
<file path=[Content_Types].xml><?xml version="1.0" encoding="utf-8"?>
<Types xmlns="http://schemas.openxmlformats.org/package/2006/content-types">
  <Default Extension="xml" ContentType="application/xml"/>
  <Default Extension="jpeg" ContentType="image/jpeg"/>
  <Default Extension="bin" ContentType="application/vnd.ms-office.vbaProject"/>
  <Default Extension="rels" ContentType="application/vnd.openxmlformats-package.relationships+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209" codeName="{00000000-0000-0000-0000-000000000000}"/>
  <workbookPr codeName="ThisWorkbook"/>
  <mc:AlternateContent xmlns:mc="http://schemas.openxmlformats.org/markup-compatibility/2006">
    <mc:Choice Requires="x15">
      <x15ac:absPath xmlns:x15ac="http://schemas.microsoft.com/office/spreadsheetml/2010/11/ac" url="/Users/maguette/Desktop/"/>
    </mc:Choice>
  </mc:AlternateContent>
  <bookViews>
    <workbookView xWindow="0" yWindow="0" windowWidth="28800" windowHeight="18000" tabRatio="500"/>
  </bookViews>
  <sheets>
    <sheet name="Feuil1" sheetId="1" r:id="rId1"/>
  </sheets>
  <calcPr calcId="15000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<sst xmlns="http://schemas.openxmlformats.org/spreadsheetml/2006/main" count="3005" uniqueCount="531">
  <si>
    <t>Sexe</t>
  </si>
  <si>
    <t>Age</t>
  </si>
  <si>
    <t>Date accident</t>
  </si>
  <si>
    <t>Heure accident</t>
  </si>
  <si>
    <t>Météo</t>
  </si>
  <si>
    <t>Type de route</t>
  </si>
  <si>
    <t>Type de la victime décédée</t>
  </si>
  <si>
    <t>Type de véhicule de la victime décédée</t>
  </si>
  <si>
    <t>Déclenchement Airbags véhicule victime décédée</t>
  </si>
  <si>
    <t>Désincarcération de la victime décédée</t>
  </si>
  <si>
    <t>Nb de voiture(s) impliquée(s) dans l'AVP</t>
  </si>
  <si>
    <t>Nb de moto(s) impliquée(s) dans l'AVP</t>
  </si>
  <si>
    <t>Nb de vélo(s) impliqué(s) dans l'AVP</t>
  </si>
  <si>
    <t>Nb de "autre(s) véhicule(s)" impliqué(s) dans l'AVP</t>
  </si>
  <si>
    <t>Lieu de décès de la victime</t>
  </si>
  <si>
    <t>Mode de transport vers hopital de la victime décédée</t>
  </si>
  <si>
    <t>Service d'hospitalisation</t>
  </si>
  <si>
    <t>Toxicologie victime décédée</t>
  </si>
  <si>
    <t>TDM</t>
  </si>
  <si>
    <t>F / M</t>
  </si>
  <si>
    <t>Années</t>
  </si>
  <si>
    <t>jj/mm/aa</t>
  </si>
  <si>
    <t>Route sèche / Route mouillée / Brouillard / Autre / Indeterminé</t>
  </si>
  <si>
    <t>Oui / Non / Indeterminé</t>
  </si>
  <si>
    <t xml:space="preserve">n </t>
  </si>
  <si>
    <t>Lieux accident / Hopital / Transport / Indeterminé</t>
  </si>
  <si>
    <t>Oui / Non</t>
  </si>
  <si>
    <t>Colonne1</t>
  </si>
  <si>
    <t>Nb de PL impliqué(s) dans l'AVP</t>
  </si>
  <si>
    <t>Lésions</t>
  </si>
  <si>
    <t>ML110902</t>
  </si>
  <si>
    <t>M</t>
  </si>
  <si>
    <t>Jour / Nuit / Indeterminé</t>
  </si>
  <si>
    <t>Indeterminé</t>
  </si>
  <si>
    <t>Autoroute</t>
  </si>
  <si>
    <t>Piéton</t>
  </si>
  <si>
    <t>Aucun</t>
  </si>
  <si>
    <t>Lieux accident</t>
  </si>
  <si>
    <t>Non</t>
  </si>
  <si>
    <t>Urbain</t>
  </si>
  <si>
    <t>Autopsie (date autopsie)</t>
  </si>
  <si>
    <t>Conducteur</t>
  </si>
  <si>
    <t>Voiture</t>
  </si>
  <si>
    <t>ML250602</t>
  </si>
  <si>
    <t>F</t>
  </si>
  <si>
    <t>Nuit</t>
  </si>
  <si>
    <t>Passager</t>
  </si>
  <si>
    <t>ML270802</t>
  </si>
  <si>
    <t>ML191102</t>
  </si>
  <si>
    <t>Jour</t>
  </si>
  <si>
    <t>Oui</t>
  </si>
  <si>
    <t>Indeter</t>
  </si>
  <si>
    <t>ML090503</t>
  </si>
  <si>
    <t>NN</t>
  </si>
  <si>
    <t>Oui / Non / Indeterminé / Non prévu</t>
  </si>
  <si>
    <t>NP</t>
  </si>
  <si>
    <t>OH</t>
  </si>
  <si>
    <t>ML240603</t>
  </si>
  <si>
    <t>ML200103-1</t>
  </si>
  <si>
    <t>ML200103-2</t>
  </si>
  <si>
    <t>Route départementale</t>
  </si>
  <si>
    <t>Rural</t>
  </si>
  <si>
    <t>ML260903</t>
  </si>
  <si>
    <t>ML050303</t>
  </si>
  <si>
    <t>Route nationale</t>
  </si>
  <si>
    <t>Hôpital</t>
  </si>
  <si>
    <t>Aucun / SAMU / Pompiers / Hélicoptère / Autre / Indeterminé</t>
  </si>
  <si>
    <t>Réa</t>
  </si>
  <si>
    <t>ML020104-1</t>
  </si>
  <si>
    <t>ML020104-2</t>
  </si>
  <si>
    <t>ML020104-3</t>
  </si>
  <si>
    <t>ML271004</t>
  </si>
  <si>
    <t>Moto</t>
  </si>
  <si>
    <t>ML021104</t>
  </si>
  <si>
    <t>ML171204</t>
  </si>
  <si>
    <t>ML141004</t>
  </si>
  <si>
    <t>ML130404</t>
  </si>
  <si>
    <t>ML070504</t>
  </si>
  <si>
    <t>PL</t>
  </si>
  <si>
    <t>ML120204</t>
  </si>
  <si>
    <t>ML160404</t>
  </si>
  <si>
    <t>ML180304</t>
  </si>
  <si>
    <t>plusieurs</t>
  </si>
  <si>
    <t>ML180705</t>
  </si>
  <si>
    <t>14/07/05 (jeudi)</t>
  </si>
  <si>
    <t>Route départementale / Route nationale / Autoroute / Urbain / Rural / Indeterminé</t>
  </si>
  <si>
    <t>fracture séparation de l’étage moyen, section incomplète du tronc cérébral, fracture de la mâchoire inférieure et supérieure, dilacération du parenchyme au niveau du tronc cérébral avec section des pédoncules cérébraux et présence d’une hémorragie du 4ème ventricule.</t>
  </si>
  <si>
    <t>ML010805</t>
  </si>
  <si>
    <t>28/07/05 (jeudi)</t>
  </si>
  <si>
    <t>Port ceinture/casque par la victime décédée</t>
  </si>
  <si>
    <t>Ceinture Oui / Ceinture Non / Casque Oui / Casque Non / Indeterminé / Non nécessaire</t>
  </si>
  <si>
    <t>Casque Oui</t>
  </si>
  <si>
    <t>Ceinture Non</t>
  </si>
  <si>
    <t>Ceinture Oui</t>
  </si>
  <si>
    <t xml:space="preserve">Fractures de la convexité et de la base du crâne avec une contusion cérébrale avec hématome sous-dural et sous-arachnoïdien gauche. 
Fracture-tassement de la sixième vertèbre dorsale (D6), avec section médullaire, lésion des vaisseaux azygos reliant l’aorte aux vertèbres et hémothorax bilatéral d’environ 650 cc. 
</t>
  </si>
  <si>
    <t>ML111005</t>
  </si>
  <si>
    <t>07/10/05 (vendredi)</t>
  </si>
  <si>
    <t>Non nécessaire</t>
  </si>
  <si>
    <t>Un traumatisme thoracique avec fractures de cotes à droite et infiltrations intercostales gauche, un discret hémothorax gauche et une fracture du rachis dorsal au niveau D7-D8. Un traumatisme abdominal avec fractures du foie et léger épanchement médiastinal.</t>
  </si>
  <si>
    <t>ML120705</t>
  </si>
  <si>
    <t>10/07/05 (dimanche)</t>
  </si>
  <si>
    <t>Carbonisée</t>
  </si>
  <si>
    <t>06/07/06 (jeudi)</t>
  </si>
  <si>
    <t>ML120706</t>
  </si>
  <si>
    <t>infarcissement temporo-pariétal gauche mais également de contre-coup comme en témoigne la présence d'un volumineux hématome sous-dural droit, hémicirconférentiel. Ceci associé à une fracture de la base du crâne.</t>
  </si>
  <si>
    <t>ML181206</t>
  </si>
  <si>
    <t>15/12/06 (vendredi)</t>
  </si>
  <si>
    <t xml:space="preserve"> Un traumatisme thoracique gauche associant un volet costal basal (multiples fractures costales individualisant une portion du gril costal), une plaie contuse du poumon gauche, un hémothorax de faible volume.  Au niveau du cerveau : un petit hématome sous-dural de 1 cm de diamètre en région pariétale médiane fracture récente du poignet gauche. </t>
  </si>
  <si>
    <t>ML220906</t>
  </si>
  <si>
    <t>26/07/06 (mercredi)</t>
  </si>
  <si>
    <t xml:space="preserve"> racture transversale de l'omoplate droite. De multiples fractures costales, tant postérieures qu'antérieures, intéressant les deux hémi gril, mais prédominant à droite. fracture transversale du tiers inférieur du fémur gauche, double fracture du bassin</t>
  </si>
  <si>
    <t>ML070806</t>
  </si>
  <si>
    <t>04/08/06 (vendredi)</t>
  </si>
  <si>
    <t>ML081106</t>
  </si>
  <si>
    <t>06/11/06 (lundi)</t>
  </si>
  <si>
    <t>hématome sous-dural prédominant en région pariétale gauche, trait de fracture partant de la région pariétale droite allant en région frontale et revenant sur le région temporale gauche, base du crâne, on constate la présence d’une fracture, fracture du corps de la sixième vertèbre cervicale, volet costal, d’hémothorax droit, hémopéricarde avec dilacération du péricarde. dilacérée au niveau de sa jonction avec l’oreillette droite.le lobe gauche du foie est dilacéré, fracture de la face antérieure de la rate.</t>
  </si>
  <si>
    <t xml:space="preserve">Une fracture spiroïde au niveau de l’humérus droit ; Une fracture des apophyses transverses gauches, étagées de L1 à L5. Une fracture occipito-temporale gauche, irradiant à la base du crâne vers le rocher gauche ; Une fracture du 1/3 moyen du fémur gauche ;Des fractures des arcs antérieurs des 2ème et 3ème côtes gauches ;  Une fracture du cadre obturateur gauche, interressant les branches ilio et ischio-pubiennes ; </t>
  </si>
  <si>
    <t>Autouroute</t>
  </si>
  <si>
    <t xml:space="preserve">Une fracture comminutive de la voûte crânienne partant du sinus ethmoïdal vers à gauche : le pariétal, le temporal et l’occipital avec des traits de refends, vers la droite irradiant au sein de l’os pariétal.
Une dilacération du cerveau et du cervelet.
Une fracture comminutive de la base du crâne.
Une fracture de la colonne cervicale au niveau des corps de C5 et C6.
Des fractures étagées depuis D12 jusqu’en L3  des apophyses transverses.
Une fracture des branches du bassin.
Une fracture de l’humérus gauche.
Une lacération de la face inférieure du foie.
Une fissuration du rein droit.    hémomédiastin,  </t>
  </si>
  <si>
    <t>multiples fractures de côtes, une fracture disjonction avec section médullaire au niveau de D4, hémothorax bilatéral, lacération de la paroi postérieure du pied de la crosse de l’aorte.raumatisme des membres inférieurs comme en témoigne une fracture comminutive du tibia droit et une fracture spiroïde au niveau tiers inférieur, tiers moyens pour les deux os de la jambe gauche.</t>
  </si>
  <si>
    <t xml:space="preserve">Carbonisé </t>
  </si>
  <si>
    <t>Carbonisé</t>
  </si>
  <si>
    <t>fracture transversale de l’étage moyen de la base du crâne, pas d'autre lésion (airbags et ceinture)</t>
  </si>
  <si>
    <t>09/09/02 (lundi)</t>
  </si>
  <si>
    <t>25/08/02 (dimanche)</t>
  </si>
  <si>
    <t>17/11/02 (dimanche)</t>
  </si>
  <si>
    <t>06/03/03 (jeudi)</t>
  </si>
  <si>
    <t>17/03/03 (lundi)</t>
  </si>
  <si>
    <t>26/03/03 (mercdedi)</t>
  </si>
  <si>
    <t>24/09/03 (mercredi)</t>
  </si>
  <si>
    <t>28/02/03 (vendredi)</t>
  </si>
  <si>
    <t>29/12/03 (lundi)</t>
  </si>
  <si>
    <t>24/10/04 (dimanche)</t>
  </si>
  <si>
    <t>03/12/04 (vendredi)</t>
  </si>
  <si>
    <t>28/10/04 (jeudi)</t>
  </si>
  <si>
    <t>02/11/04 (mardi)</t>
  </si>
  <si>
    <t>10/04/04 (samedi)</t>
  </si>
  <si>
    <t>06/05/04 (jeudi)</t>
  </si>
  <si>
    <t>07/04/04 (mercredi)</t>
  </si>
  <si>
    <t>14/04/04 (mercredi)</t>
  </si>
  <si>
    <t>03/02/04 (mardi)</t>
  </si>
  <si>
    <t>multiples fractures de côtes bilatérales, émopneumothorax , lacération des poumons, embrochés par les fragments de côtes  fracturées, de graves lésions du cœur et du péricarde, secondaire à des perforations par les côtes, mais également à une décélération brutale (avec projection du cœur en avant), comme en témoigne la déchirure au niveau de l’aorte, fracture à point de départ occipito-pariétal gauche irradiant vers l’étage antérieur et en contro-latéral, avec cependant des lésions cérébrales minimes, puisque n’est retrouvée qu’une hémorragie sous-arachnoïdienne hémisphérique gauche et de la base.Le foie présente deux volumineuses lacérations antéro-postérieures du pôle supérieur droit.épanchement abondant de sang non coagulé dans tout l’abdomen.</t>
  </si>
  <si>
    <t xml:space="preserve">Un syndrome asphyxique stigmatisé par une congestion diffuse et globale de l’ensemble des viscères et organes, en particulier au niveau pulmonaire où un intense œdème est retrouvé. Ce syndrome asphyxique reste très évocateur d’un processus de noyade. </t>
  </si>
  <si>
    <t>Un syndrome asphyxique stigmatisé par une congestion diffuse et globale de l’ensemble des viscères et organes, en particulier au niveau pulmonaire où un intense œdème est retrouvé. Ce syndrome asphyxique reste très évocateur d’un processus de noyade.</t>
  </si>
  <si>
    <t>un syndrome asphyxique dont les caractéristiques suggèrent fortement le diagnostic de décès par noyade.</t>
  </si>
  <si>
    <t>hémorragie sous arachnoïdienne diffuse, prédominante toutefois au niveau de la fosse postérieure. upture dilacération des pédoncules cérébraux. « ring fracture », emportant l’ensemble du pourtour du trou occipital et irradiant au travers des ailes sphénoïdales jusqu’au toit des deux orbites. fracture disjonction du tiers interne de la clavicule. rachis cervical est marqué par une fracture disjonction des arcs postérieurs de l’atlas. plusieurs fractures costales, hémothorax gauche , hémomédiastin diffus, ainsi qu’à rupture isthmique de l’aorte thoracique. rupture traumatique du dôme diaphragmatique gauche).   foie : large dilacération atteignant l’ensemble de sa face postérieure, ainsi que le site d’insertion du ligament rond et le lobe hépatique gauche. rate : fracture superficielle de son pole supérieur.   vessie est vide, largement dilacérée (lésion en rapport avec la rupture du cadre osseux pelvien), cette dilacération s’étendant jusqu’au muscle psoas gauche et à l’artère iliaque primitive gauche. ’apophyse transverse gauche des 3ème et 4ème vertèbres lombaires. grave traumatisme crânio-facial, associant une fracture faciale de type Lefort III et une fracture malaire gauche, à une fracture ouverte fronto-orbitaire droite et à fracture – disjonction de la base du crâne (type « ring fracture » avec fracture de l’atlas). grave traumatisme thoraco-abdomino-pelvien associant une large plaie délabrante de la région périnéale, avec fracture de la crête iliaque gauche, fracture – disjonction symphysaire et de l’articulation sacro-iliaque gauche, fracture de l’apophyse transverse gauche de L3-L4, fractures costales multiples et une fracture - disjonction de la clavicule gauche. fractures MS bilat et genou G</t>
  </si>
  <si>
    <t xml:space="preserve">hémorragie sous arachnoïdienne diffuse, bilatérale. inondation intraventriculaire, plaie temporale droite suturée. En dessous de cette plaie durale, il existe une effraction de la masse cérébrale atteignant les ventricules cérébraux. Jambe droite racture tibiale comminutive ouverte du tiers inférieur avec présence d’un fragment dit en "aile de papillon"., jambe gauche : fracture fermée oblique du tiers inférieur du tibia.contusions pulmonaires inférieures </t>
  </si>
  <si>
    <r>
      <t>traumatisme thoracique postérieur droit</t>
    </r>
    <r>
      <rPr>
        <sz val="11"/>
        <color theme="1"/>
        <rFont val="Times New Roman"/>
      </rPr>
      <t xml:space="preserve"> comprend une bande d’abrasion profonde dorsolombaire droite, verticale, avec lacérations cutanées et fractures de côtes étageés en regard (de la 1</t>
    </r>
    <r>
      <rPr>
        <vertAlign val="superscript"/>
        <sz val="11"/>
        <color theme="1"/>
        <rFont val="Times New Roman"/>
      </rPr>
      <t>ère</t>
    </r>
    <r>
      <rPr>
        <sz val="11"/>
        <color theme="1"/>
        <rFont val="Times New Roman"/>
      </rPr>
      <t xml:space="preserve"> à la 7</t>
    </r>
    <r>
      <rPr>
        <vertAlign val="superscript"/>
        <sz val="11"/>
        <color theme="1"/>
        <rFont val="Times New Roman"/>
      </rPr>
      <t>ème</t>
    </r>
    <r>
      <rPr>
        <sz val="11"/>
        <color theme="1"/>
        <rFont val="Times New Roman"/>
      </rPr>
      <t>, excepté la 6</t>
    </r>
    <r>
      <rPr>
        <vertAlign val="superscript"/>
        <sz val="11"/>
        <color theme="1"/>
        <rFont val="Times New Roman"/>
      </rPr>
      <t>ème</t>
    </r>
    <r>
      <rPr>
        <sz val="11"/>
        <color theme="1"/>
        <rFont val="Times New Roman"/>
      </rPr>
      <t>), contusion pulmonaire bilatérale et hémothorax bilatéral de faible volume. traumatisme crânio-cérébral postérieur droit avec un foyer fracturaire temporo-pariéto-occipital droit, hémorragie intracrânienne de type hémorragie sous-arachnoïdienne droite. Elle se prolonge à la base du crâne par une fracture transverse bitemporale responsable de l’otorragie bilatérale. lacération du foie ayant entraîné un hémopéritoine minime</t>
    </r>
  </si>
  <si>
    <t>d’hématome sous-dural fronto-occipital droit et s’étendant vers le bas au cervelet droit. une hémorragie de la caisse du tympan, faisant suspecter l’existence d’un trait de fracture temporal non visible. pulmonaire présente des zones de dilacération. fracture disjonction L2-L3, rein droit fracturé. hépatique est dilacéré. rate est dilacérée, vessie :  sa paroi est dilacérée. fracture transverse du tiers inférieur du fémur gauche et une fracture spiroïde du tibia à mi-hauteur de la jambe droite.  multiples fractures du bassin associant une fracture du cadre obturateur gauche, une fracture-diastasis sacro-iliaque bilatérale, une disjonction pubienne, multiples fractures costales, fractures femur tibia pérone.</t>
  </si>
  <si>
    <t xml:space="preserve">traumatisme thoracique comprend un hémo-péricarde, une infiltration hémorragique péri-aortique, un arrachement de la veine cave inférieure, un volumineux hémo-thorax droit ainsi qu'un hémo-thorax gauche. Il s'y associe un volet thoracique avec fracture étagée de plusieurs côtes au niveau des arcs antérieures ainsi qu'une fracture du tiers inférieur du sternum. poumon gauche est le siège d'une importante contusion hémorragique, </t>
  </si>
  <si>
    <t>e poly-fractures du rachis dorsal, des arcs costaux moyens et postérieurs. Foie poly-fracturé, rate et rein g non retrouvés, rein d dilacéré, Un corps déchiqueté, poly-fracturé avec de multiples éviscérations organiques associées à une éviscération complète du cerveau, vx sectionnés, bassin polyfracturé, TD perforé...</t>
  </si>
  <si>
    <t xml:space="preserve">fracture de la clavicule gauche au niveau de la paroi thoracique antérieure il existe une importante infiltration hémorragique des muscles pectoraux avec fracture et volet costal gauche des côtes 1 2 3 4 5 6 7 . fracture-translation au niveau de rachis en D12 L2 et L5 ainsi que des fractures des épineuses de D8 jusqu’à L5. foie est poly-fracturé au niveau 
du dôme, n syndrome hémorragique aiguë lié aux lésions pulmonaires. 
</t>
  </si>
  <si>
    <r>
      <t>début de dilacération du parenchyme au niveau du tronc cérébral avec section des pédoncules cérébraux et présence d’une hémorragie du 4</t>
    </r>
    <r>
      <rPr>
        <vertAlign val="superscript"/>
        <sz val="12"/>
        <color theme="1"/>
        <rFont val="Times New Roman"/>
      </rPr>
      <t>ème</t>
    </r>
    <r>
      <rPr>
        <sz val="12"/>
        <color theme="1"/>
        <rFont val="Times New Roman"/>
      </rPr>
      <t xml:space="preserve"> ventricule. au niveau de la voûte crânienne, une fracture en arrière de l’orifice auriculaire droit et remontant, sur l’os pariétal droit en arrière de la jonction temporo-pariétale droite. également la présence d’un trait de fracture naissant au niveau du conduit auditif externe gauche et s’orientant vers l’arrière, rejoignant la suture temporo-pariétale gauche. la base du crâne, on note la présence d’une fracture disjonction de l’étage moyen. fracture de la mâchoire inférieure et supérieure.</t>
    </r>
  </si>
  <si>
    <t>ML040107</t>
  </si>
  <si>
    <t>01/01/07 (lundi)</t>
  </si>
  <si>
    <r>
      <t>séparation des pédoncules cérébelleux de nature traumatique</t>
    </r>
    <r>
      <rPr>
        <sz val="12"/>
        <color theme="1"/>
        <rFont val="Times New Roman"/>
      </rPr>
      <t xml:space="preserve"> à mettre en rapport avec une fracture transversale complète de la base entre l'os frontal et le sphénoïde ainsi qu'une fracture de C1-C2. hématome sous dural bilatéral prédominant au niveau cérébelleux avec infiltration sous-arachnoïdienne.fracture de toutes les côtes à droite au niveau des arcs antérieurs et postérieurs, ouverte vers l'avant ainsi qu'une fracture des arcs antérieurs des côtes 1-2-4-6-7 et 9 gauches. péricarde est ouvert par lacération due aux fractures de côtes avec embrochage de l'oreillette droite et du ventricule droit. 
L'aorte est sectionnée au niveau de la base de la crosse. 
Foie présente une lacération au niveau du lobe droit et du lobe gauche. traumatisme thoracique (multiples fractures costales et des omoplates ; fracture de l’humérus droit) et vertébral (5ème vertèbre thoracique avec section médullaire complète)</t>
    </r>
  </si>
  <si>
    <t>tiers exte clavicule droite,  fracas majeur du gril tho D et G, hemothorax bilat moyenne abondance, dilacérations poumon D et contusions bilat, abondant hémopéritoine, large dilacération foie face antérieure, contusion rate et rein D</t>
  </si>
  <si>
    <t>ML290807</t>
  </si>
  <si>
    <t>20/08/07 (lundi)</t>
  </si>
  <si>
    <t>SAMU</t>
  </si>
  <si>
    <t>voute fracture horizontale depart os occipital gauche puis temporal et se termine au niveau du rocher gauche, HSD temporo parieto occ gauche, contusion pulm bilat, contusion foie,</t>
  </si>
  <si>
    <t>ML180407</t>
  </si>
  <si>
    <t>17/04/07 (samedi)</t>
  </si>
  <si>
    <t>L'extrémité céphalique est extrêmement délabrée avec un éclatement et un écrasement complet de la voûte et de la base du crâne. Il n'y a plus de présence de matière cérébrale. Max sup et mandibule fracturés, fractures rachis cerv, eviscération, bassin polyfracturé, fracture coude droit, fractures femurs, tibia G, volet tho, plaie poumon D, dechirure diaph, dechirure aorte tho, perforation esto, eclatement foie, fracture t10 et lombaires</t>
  </si>
  <si>
    <t>indeter</t>
  </si>
  <si>
    <t>ML260908</t>
  </si>
  <si>
    <t>24/09/08 (mercredi)</t>
  </si>
  <si>
    <t>Vélo</t>
  </si>
  <si>
    <r>
      <t xml:space="preserve">deux foyers péri-cérébraux d'hémorragie sous-arachnoïdienne, l'un en </t>
    </r>
    <r>
      <rPr>
        <b/>
        <sz val="11"/>
        <color theme="1"/>
        <rFont val="Times New Roman"/>
      </rPr>
      <t>région frontale droite</t>
    </r>
    <r>
      <rPr>
        <sz val="11"/>
        <color theme="1"/>
        <rFont val="Times New Roman"/>
      </rPr>
      <t xml:space="preserve">, le second en </t>
    </r>
    <r>
      <rPr>
        <b/>
        <sz val="11"/>
        <color theme="1"/>
        <rFont val="Times New Roman"/>
      </rPr>
      <t>région pariéto-temporo-occipitale droite</t>
    </r>
    <r>
      <rPr>
        <sz val="11"/>
        <color theme="1"/>
        <rFont val="Times New Roman"/>
      </rPr>
      <t xml:space="preserve"> s'étendant également au cervelet, multiples fractures costales.contusion pulmonaire inférieure droite, hémopéritoine. disjonction pubienne médiane. hémothorax droit. fracture tibiale gauche,fracture de la clavicule droite</t>
    </r>
  </si>
  <si>
    <t>ML161208</t>
  </si>
  <si>
    <t>11/12/08 (jeudi)</t>
  </si>
  <si>
    <t>Pompiers</t>
  </si>
  <si>
    <t>Aucun / Réa / Urgences / Med-Chir / Indeterminé / Autre</t>
  </si>
  <si>
    <t>Urgences</t>
  </si>
  <si>
    <t xml:space="preserve">des fractures de cotes, bilatérales,fracture des omoplates droite et gauche, disjonction occipito-atloïdienne (entre le crâne et la 1ère vertèbre cervicale) s’accompagnant d’une section transversale complète de la moelle épinière à 2 cm sous le trou occipital, et une fracture transversale de la 4ème vertèbre thoracique ,hématome sous-dura, hémorragie méningée (sous-arachnoïdienne), double fracture tibia-fibula récente a droite, infiltration ecchymotique des deux hiles des poumons, </t>
  </si>
  <si>
    <t>Négatif / OH / Cannabis / Cocaïne / Métamphétamines / Opiacés / Autres / Indeterminé</t>
  </si>
  <si>
    <t>ML260308</t>
  </si>
  <si>
    <t>23/03/08 (dimanche)</t>
  </si>
  <si>
    <t>Autre</t>
  </si>
  <si>
    <t xml:space="preserve">OH 1,05, - Anomalie de mobilité de tous les reliefs osseux du massif facial, évocatrice de multiples fracas, avec fracture type Lefort III, fracture déplacée du fémur droit, - hémorragie sous arachnoïdienne droite, - Fracture multifragmentaire de la voûte crânienne, - Fracture complexe de la base du crâne, cerveau : hématome sub-palléal de 23 cm sur 7 cm ; l’hémisphère cérébelleux droit est complètement dilacéré par les lésions osseuses de la fosse postérieure, fracture du tiers interne de la clavicule droite, volet thoracique antérieur, - péricarde : dilacéré, cœur luxé en avant aspect dilacéré à l’émergence des gros vaisseaux, et une perforation de sa paroi ventriculaire antérieure, possiblement en rapport avec le volet costal gauche précité, hémothorax bilat, rupture de l’isthme aortique, foie fracturé, - l’estomac est perforé , fragment splénique , pancréas : dilacéré, rein D plusieurs zones de fracture, - fracture déplacée de la branche ischiopubienne droite, et fracture disjonction du pubis, - vessie : elle est rompue, fracture de C1, C2, C3, C4, avec luxation C1-C2 et C2-C3 
</t>
  </si>
  <si>
    <t>ML171008</t>
  </si>
  <si>
    <t>15/10/08 (mercredi)</t>
  </si>
  <si>
    <t xml:space="preserve">fracture tibio-fibulaire ouverte, hémorragie sous arachnoïdienne en région pariétale droite, fracture de l'arc antérieur de la deuxième côte , </t>
  </si>
  <si>
    <t>ML071008</t>
  </si>
  <si>
    <t>02/10/08 (jeudi)</t>
  </si>
  <si>
    <t xml:space="preserve">nez est fracturé, hémorragie sous-arachnoïdienne limitée, clavicule droite, elle est fracturée, volet costal,  des fractures étagées des vertèbres dorsales et une fracture transversale du sternum, lacération du lobe inférieur poumon droit, lacération de la veine cave inférieure. , foie est lacéré, vessie est dilacérée , fracture de l'apophyse transverse de L1 gauche. , fracture comminutive de la diaphyse fémorale droite , comminutive de la symphyse pubienne. , </t>
  </si>
  <si>
    <t>ML241208</t>
  </si>
  <si>
    <t>20/12/08 (samedi)</t>
  </si>
  <si>
    <t>hématome sous-dural diffus ainsi que la présence d'une hémorragie méningée diffuse avec présence d'un hématome sous-dural, fracture de la branche horizontale droite de la mandibule, volet costal , lacération du lobe inférieur poumon gauche, hemothorax, deux déchirures du péricarde à la face latérale droite et latérale gauche d'origine traumatique., du lobe droit du foie. , contusion esto.</t>
  </si>
  <si>
    <t>ML101208</t>
  </si>
  <si>
    <t>08/12/08 (lundi)</t>
  </si>
  <si>
    <t>hémorragique sous arachnoidienne cérébelleuse postérieure, gril thoracique est multifracturé, déchirure au niveau du diaphragme , poumon gauche  et droit  dilacéré, cœur fait saillie à travers le péricarde qui est déchiré. l'aorte thoracique est sectionnée au niveau de la crosse aortique. fracture séparation des corps de la cinquième et sixième vertèbre thoracique, l'ouverture spontanée de la cavité abdominale avec extériorisation d'une partie du tube digestif ainsi que des organes pelviens, disjonction sacro-iliaque bilatérale, fracture multifragmentaire du cotyle droit. racture séparation rachidienne entre la première vertèbre lombaire et la deuxième vertèbre lombaire. ,</t>
  </si>
  <si>
    <t>ML181208</t>
  </si>
  <si>
    <t>14/12/08  (dimanche)</t>
  </si>
  <si>
    <t xml:space="preserve">voûte crânienne présente sur sa face externe de multiples fractures, hématome sous-dural droit ainsi qu’une hémorragie méningée diffuse jusqu’au cervelet. , base du crâne est également fracturée, inondation tétra-ventriculaire., disjonction des articulations chondro-sternales au niveau des 2ème, 3ème et 4ème cotes droites ainsi qu’une infiltration à la face interne du sternum. Ils existent des contusions de la face interne du gril costal en regard des 2ème, 3ème et 4ème arcs antérieurs gauches, sans fracture sous-jacentes.,épanchement pleural séro-sanglant de faible abondance, contusions pulm bilat, épanchement péritonéal sanglant., foie multiples fractures ,  </t>
  </si>
  <si>
    <t>ML210408</t>
  </si>
  <si>
    <t>15/04/08  (mardi)</t>
  </si>
  <si>
    <t xml:space="preserve">avec fracture occipito-pariétale quasi horizontale à droite , fracture ouverte tibio-fibulaire  à la face interne de la jambe droite, fracture spiroïde du tiers-supérieur de l'humérus droit,, fracture du tiers-moyen de la clavicule gauche,, fractures vertébrales T7, T10 et T11, Ces fractures costales droites expliquant les 6 déchirures latérales gauches et l'éclatement du lobe  gauche du foie, l'aorte thoracique  et des lésions des deux poumons, rupture de la rate,, rupture de l'uretère gauche., fractures du bassin, une fracture trochantérienne du fémur droit, fracture non déplacée du poignet gauche., </t>
  </si>
  <si>
    <t>13/12/08 (samedi)</t>
  </si>
  <si>
    <t xml:space="preserve">amputation d'une partie de l'extrémité céphalique. , boîte crânienne est le siège de multiples fractures complexes, reliquats de cerveau , déchirure au niveau de la face , racture complexe, comminutive, fermée, articulaire, au niveau de la cheville gauche mais aussi au niveau du tiers inférieur de la jambe gauche, , C5 et C6 une fracture des apophyses , d'une fracture du corps du sternum dans sa partie moyenne. On note également la présence d'une fracture de l'arc antérieur de la deuxième côte gauche associé à une infiltration hémorragique des muscles inter-costaux, hémothorax gauche , IH poumons, ouverture traumatique au niveau du péricarde. , lacération située à 3 cm de la pointe du cœur du ventricule gauche qui mesure 6 cm. , d'une déchirure au niveau de l'oreillette gauche. , lacération au niveau de la partie inférieure de l'estomac, acine du mésentère est le siège d'une infiltration hémorragique avec un aspect pétéchial du mésentère. , deux lacérations au niveau du foie,vaisseaux sous hépatiques sont dilacérés , </t>
  </si>
  <si>
    <t>ML230609</t>
  </si>
  <si>
    <t>18/06/09 (jeudi)</t>
  </si>
  <si>
    <t>IMC</t>
  </si>
  <si>
    <t>Type de choc</t>
  </si>
  <si>
    <t>Choc frontal</t>
  </si>
  <si>
    <t xml:space="preserve">de section des vaisseaux de la base au niveau du tronc basilaire, d'hémorragies sous arachnoidiennes occipitales gauche 5 cm et à droite 2 cm plus modérée ainsi qu'au niveau du cervelet .,  Présence d'un épanchement pleural sanglant bilatéral., Péricarde : déchirure. , plaie dilacération cardiaque au niveau de la valve aortique., Fracture de la première vertèbre cervicale et luxation fracture de D1, Fracture bi-malléolaire jambe droite,, Clavicule droite luxée , Volet thoracique gauche antérieur et postérieur : 4ème à 10ème côte, Volet thoracique droite antérieur, Disjonction - fracture symphyse pubienne droite,, Fracture spiroide multifragmentaire de l'humérus gauche, : fracture des 2 lobes hépatiques, Rate : fracturée, Vessie : déchirée et hémorragique, Uretère gauche : intact ,droit : dilacéré en partie, </t>
  </si>
  <si>
    <t>percussion, franchissement</t>
  </si>
  <si>
    <t>ML160609</t>
  </si>
  <si>
    <t>Perte contrôle, projection</t>
  </si>
  <si>
    <t xml:space="preserve">fractures des arcs antérieurs des première, deuxième, troisième, quatrième, cinquième et sixième côtes gauches et une fracture la clavicule gauche à son tiers externe. 
On observe des fractures de tous les  arcs postérieurs des côtes gauches excepté la première côte. Il s’y associe une fracture du corps de l’omoplate, hématome de la partie postérieure gauche du cœur avec une dilacération pariétale entre l'aorte et l'atrium.poumon gauche présente une plaie à la partie supérieure de son lobe inférieur., poumon droit présente une contusion de son lobe inférieur, épanchement sanguin abdominal, On observe une infiltration hématique de la gouttière colique. , hémopneumothorax gauche , multi fractures de rate
</t>
  </si>
  <si>
    <t>ML100309</t>
  </si>
  <si>
    <t>04/03/09 (mercredi)</t>
  </si>
  <si>
    <t xml:space="preserve">fracas facial intéresse non seulement le massif facial, mais aussi la mandibule , Présence d'un traumatisme majeur de l’extrémité céphalique, avec éclatement de la boîte crânienne, disparition quasi-totale de la calotte crânienne et expulsion de l’encéphale, à l’exception d’un reliquat cérébelleux. volet costal au niveau des arcs antérieurs du gril costal gauche, portant sur de la 1ère à la 5ème côte., volet costal ant et post bilat, hémothorax bilatéral , hémo-péricarde., dilacération mesurant 4 x 3 cm au niveau du ventricule droit, </t>
  </si>
  <si>
    <t>Mince</t>
  </si>
  <si>
    <t>projection, ecrasement</t>
  </si>
  <si>
    <t>ML060709</t>
  </si>
  <si>
    <t>02/07/09 (jeudi)</t>
  </si>
  <si>
    <t>Transport</t>
  </si>
  <si>
    <t>percussion, projection</t>
  </si>
  <si>
    <t xml:space="preserve">fracture de la voûte du crâne occipitale paramédiane gauche se prolongeant au niveau de la base du crâne vers la ligne médiane jusqu’au trou occipital, hématome sous-dural pariéto-occipital gauche, sang fluide dans la fosse postérieure du crâne et une hémorragie sous-arachnoïdienne diffuse., contusion cérébrale frontale bilatérale de contrecoup. , L’arc antérieur des 2ème, 3ème, 4ème, 5ème, 6ème, 7ème et 8ème côtes du gril costal est fracturé., épanchement sanguinolent intrapéritonéa, déchirure du mésentère au niveau de l'iléon, </t>
  </si>
  <si>
    <t>19/03/10 (vendredi)</t>
  </si>
  <si>
    <t>ML241010</t>
  </si>
  <si>
    <t>choc frontal</t>
  </si>
  <si>
    <r>
      <t>voûte crânienne</t>
    </r>
    <r>
      <rPr>
        <sz val="12"/>
        <color theme="1"/>
        <rFont val="Times New Roman"/>
      </rPr>
      <t xml:space="preserve"> présente un vaste complexe fracturaire formant un volet se désolidarisant du reste du crâne,  fractures se poursuivent au niveau de la base du crâne. , hématome sous-dural pariétal droit, d'une hémorragie sous-arachnoïdienne prédominant en région pariétale droite. Les mêmes lésions sont retrouvées au niveau du lobe occipital droit ainsi que dans la région cérébelleuse bilatéralement,  engagement cérébélleux, inondation ventriculaire hémorragique, vaste complexe fracturaire de la base du crâne, Epanchement séro-sanglant estimé à environ 120 ml de l'hémi-thorax gauche, fracture de la rate, épanchement sanglant de l'espace de retzius (espace du bassin), </t>
    </r>
  </si>
  <si>
    <t>ML190510</t>
  </si>
  <si>
    <t>17/05/10 (lundi)</t>
  </si>
  <si>
    <t xml:space="preserve">associant une fracture du tiers externe de la clavicule gauche, une fracture radio ulnaire du poignet gauche, fracas crânio-facial droit résultant d’un impact fronto-facial droit avec fractures du crâne multiples irradiant vers la base du crâne et s'associant à une hémorragie sous-arachnoïdienne diffuse minime, fracture malaire droite (pommette), une fracture-disjonction maxillo-faciale, traumatisme du rachis cervical haut, associant un fracture comminutive des deux premières vertèbres cervicales, multiples fractures de côtes étagées antérieures et postérieures,, fractures des apophyses épineuses des vertèbres dorsales moyennes, lésions intéressant le hile de la rate, des reins droits et gauches, du hile du poumon gauche, une infiltration du mésentère, fracture du nez, d'une fracture du processus frontal de l'os malaire droit, d'une fracture-disjonction maxillo-faciale.voûte crânienne apparaît multi-fracturée, plaies pulmonaires postérieures d'embrochage, fend le foie en deux, rein fracture transversale du hile, </t>
  </si>
  <si>
    <t xml:space="preserve">Chute et choc avec ripage </t>
  </si>
  <si>
    <t>ML191010</t>
  </si>
  <si>
    <t>17/10/10 (dimanche)</t>
  </si>
  <si>
    <t>Choc latéral</t>
  </si>
  <si>
    <t>Projection</t>
  </si>
  <si>
    <t>Choc frontal / Projection</t>
  </si>
  <si>
    <t xml:space="preserve">(TDM Dr Millet) Plusieurs fractures mandibulaires, fracture ouverte stade I du tiers inférieur de la jambe gauche, tibio-fibulaire, fracture du processus frontal de l'os malaire, une fracture de l'os frontal irradiant vers la base du crâne, se prolongeant sur le toit de l'orbite droit, puis sur la petite aile de l'os sphénoïde droit, croise la ligne médiane  au niveau du corps du sphénoïde, se prolonge à gauche au niveau de la grande aile du sphénoïde gauche puis en avant de la pyramide pétreuse gauche, hémorragie tétra-ventriculaire., infiltrations hémorragiques au sein des parenchymes pulmonaires droit et gauche, aorte thoracique présente au niveau de la crosse une fissuration trans-murale, infiltration du mésentère au niveau duodénal et du méso-colon transverse. , </t>
  </si>
  <si>
    <t>ML291110</t>
  </si>
  <si>
    <t>27/11/10 (samedi)</t>
  </si>
  <si>
    <t>corpulence forte</t>
  </si>
  <si>
    <t xml:space="preserve">Aspect d'enfoncement du gril costal droit (volet costal).fracture ouverte du tiers moyen du bras droit, fracture ouverte du tiers moyen de la jambe avec arrachage, compatible avec une fracture fermée fémorale, fracture occipito pariétale gauche, Hémorragie méningée diffuse mais discrète, base du crâne révèle une fracture bilatérale partant de la loge pituitaire, s'étendant vers les rochers puis vers la voute crânienne, séparant ainsi complètement la fosse postérieure de l'étage moyen de la base du crâne., Fracture des deux premières vertèbres cervicales., inondation ventriculaire et des vaisseaux de la base, poumon droit dilacéré au niveau du hile et du lobe inférieur et très infiltré., fracture des apophyses transverses de C6 à C7, , fractures des corps vertébraux avec section complète de la moelle épinière, au niveau des vertèbres D1-D2  et D11-D12., importante dilacération hépatique, une fracture du bassin, au niveau du pubis en particulier., </t>
  </si>
  <si>
    <t>Franchissement</t>
  </si>
  <si>
    <t>Choc latéral / Franchissement / Projection</t>
  </si>
  <si>
    <t>ML121010</t>
  </si>
  <si>
    <t>07/10/10 (jeudi)</t>
  </si>
  <si>
    <t xml:space="preserve">OH 1,13, probable fracture du fémur., - Fracture du tiers externe de la clavicule gauche, - Fracture du tiers externe de la clavicule gauche, hématome sous-dural , hémorragie sous-arachnoïdienne , uxation-dislocation occipito-atloïdienne totale entrainant une disjonction totale entre la base du crâne au niveau du trou occipital et de la première vertèbre cervicale, avec section médullaire complète. , région cervicale : luxations et/ou des fractures vertébrales sous-jacentes très délicates à détecter macroscopiquement., gril costal gauche avec des fractures des arcs antérieurs , épanchement sanglant de petite quantité au niveau de la cavité abdominale, situé au niveau de l’hypocondre gauche, en relation avec un traumatisme splénique, </t>
  </si>
  <si>
    <t>ML070610</t>
  </si>
  <si>
    <t>03/06/10 (dimanche)</t>
  </si>
  <si>
    <t>Choc frontal / Franchissement / Projection</t>
  </si>
  <si>
    <t>corpulence moyenne</t>
  </si>
  <si>
    <t xml:space="preserve">hémopéritoine ; fractures fermées des deux membres inférieurs et du membre supérieur droit) ayant toutefois épargné l’extrémité céphalique, fracture hépatique , fracture rénale, bras droit : o fractures en aile de papillon avec fragment postérieur, infiltration de l’angle colique gauche ; du mésentère et du mésocolon sans rupture de paroi, infiltration de la paroi postérieure de l’auricule droit associée à 3 déchirures à la jonction auriculo ventriculaire gauche et à un foramen ovale perméable,  fractures costales multiples , hémothorax droit , </t>
  </si>
  <si>
    <t>ML241110</t>
  </si>
  <si>
    <t>22/11/10 (lundi)</t>
  </si>
  <si>
    <t xml:space="preserve">écrasement de toute la région craniofaciale, mobilité anormale de tous les os du crâne, de la mandibule et des os propres du nez. On observe en outre de nombreuses fractures de dents., Fracture de la clavicule droite au 1/3 interne, dilacération importante du cerveau ainsi que du tronc cérébral avec hématome cérébral prédominant à droite et hémorragie sous arachnoïdienne diffuse, Dilacération de la base du crâne avec disjonction totale par fractures multiples comminutives non systématisables., volet costal droit et gauche , hémothorax droit abondant (250cc) et un hémothorax gauche, dilacération du lobe supérieur, fracture des corps vertébraux de T6 de manière transversale et de T12, fracture des deux articulations costo-vertébrales de T6 (droite et gauche)., plaie délabrante délabrée , L'aorte abdominale présente une déchirure large , Le rein droit est fracturé., </t>
  </si>
  <si>
    <t>ML180610</t>
  </si>
  <si>
    <t>15/06/10 (mardi)</t>
  </si>
  <si>
    <t xml:space="preserve">fracture de la diaphyse humérale, hématome sous-dural de moyenne importance, intéressant les deux circonférences cérébrales avec hémorragie sous arachnoïdienne diffuse.  , engagement sous falcique gauche, évidence une fracture de l’arc moyen – antérieur de la 7ème côte droite, avec infiltration ecchymotique en regard des 6ème, 7ème et 8ème côtes droite ainsi que de la 1ère côte gauche. , hémothorax droit , Le lobe inférieur pulmonaire droit est le siège d’une contusion parenchymateuse. , quelques millilitres d’hémopéritoine fluide, infiltration ecchymotique en regard du colon gauche. , </t>
  </si>
  <si>
    <t>ML100810</t>
  </si>
  <si>
    <t>06/08/10 (vendredi)</t>
  </si>
  <si>
    <t xml:space="preserve">fracture complète du tiers moyen de l’humérus sous jacent., fracture complexe du coude droit au niveau de l’articulation entre l’olécrâne et l’humérus, hémorragie sous-arachnoïdienne diffuse, fractures des arcs antérieurs des 10° et 11° côtes gauches, au niveau de leurs extrémités distales, hémothorax prédominant à gauche , contusions pulm bilat, d’un hémopéritoine , foie : deux fissures au niveau de son lobe droi, rate : fissure au niveau de sa face interne , </t>
  </si>
  <si>
    <t>ML090610</t>
  </si>
  <si>
    <t>02/06/10 (mercredi)</t>
  </si>
  <si>
    <t xml:space="preserve">membre inférieur droit qui a du être amputé, MI gauche Fracture ouverte du tiers proximal du fémur., fracture de la voûte crânienne , hématome sous-dural, une infiltration hémorragique sous durale de toute la région cérébelleuse, signes d’engagement temporal à gauche , base du crâne met en évidence plusieurs traits de fractures, un épanchement pleural droit et gauche, hémorragique, Péricarde : Présence d’un épanchement hémorragique , hémopéritoine évalué à 250 ml.,foie présente 2 fractures au niveau de la face inférieure de son lobe droit, mésentère est infiltré, infiltration hémorragique au niveau du rein gauche qui est exsangue, avec une rupture de la veine rénale gauche, fractures des branches ischio-pubiennes à droite comme à gauche, non déplacées, avec fracture de l’arrière fond du cotyle gauche., </t>
  </si>
  <si>
    <t>ML040810</t>
  </si>
  <si>
    <t>31/07/10 (samedi)</t>
  </si>
  <si>
    <t xml:space="preserve">une fracture du poignet., fracture de la petite et de la grande aile du sphénoïde gauche, remontant en région pariétale gauche, inondation ventriculaire bilatérale
hémorragie intra-parenchymateuse à droite, et une hémorragie sous-arachnoïdienne gauche.
arcs antérieurs des 1ère, 2ème, 3ème et 4ème côtes sont fracturés ainsi que l'arc postérieur de la 1ère côte à gauche., fracture multi-fragmentaire au niveau du tiers moyen de la clavicule gauche., contusions pulmonaires bilat, lacération diaphragmatique et hépatique sur 3 cm au niveau du lobe droit., </t>
  </si>
  <si>
    <t>ML250210</t>
  </si>
  <si>
    <t>23/02/10 (mardi)</t>
  </si>
  <si>
    <t xml:space="preserve"> Un polytraumatisme associant un traumatisme cranio-cérébral avec fracture du crâne, hématome sous-dural et hémorragie sous-arachnoïdienne diffuse, un traumatisme avec rupture sus isthmique de l'aorte thoracique, disjonction du rachis cervical, traumatisme du bassin avec rupture de l'artère iliaque primitive droite et fracture de la branche ischio-pubienne droite.
Fracture déplacée multifragmentaire de la jambe droite
Présence de plusieurs fissures d'allure traumatique sur le lobe droit à la partie supérieure externe. 
hémorragique péri-colique et au niveau du grêle.
Infiltration hémorragique du mésentère
hémo-péritoine 
rupture franche et nette au niveau de l'isthme de l'aorte thoracique.
d'une rupture du tronc artériel brachiocéphalique à droite
hémothorax gauche 
disjonction du disque intervertébral entre la 6ème et 7ème vertèbre cervicale.
fracture de l'étage inférieur de la base du crâne
inondation hémorragique ventriculaire
voûte crânienne montre une fracture </t>
  </si>
  <si>
    <t>ML141010</t>
  </si>
  <si>
    <t>11/10/10 (lundi)</t>
  </si>
  <si>
    <t xml:space="preserve">carbonisé,  Arrachement du tiers supérieur de l’aorte thoracique
 Infiltration des hiles hépatiques et rénaux
Fractures hépatiques 
Fractures rénales
 Hématome et rupture splénique, fractures de l’anneau pelvien au niveau de la symphyse pubienne et sur la branche iliopubienne droite., perforation pariétale gauche avec issue des viscères (anses grêliques) et présence d’un hémopéritoine. , hémothorax bilatéral, 
</t>
  </si>
  <si>
    <t>ML230810</t>
  </si>
  <si>
    <t>17/08/10 (mardi)</t>
  </si>
  <si>
    <t>Négatif</t>
  </si>
  <si>
    <t>Tonneaux</t>
  </si>
  <si>
    <t xml:space="preserve">
fracture de la 10° côte gauche 
fissuration traumatique du lobe inférieur du foie
trois fissurations d’allure traumatique de la rate
</t>
  </si>
  <si>
    <t>28/05/11 (samedi)</t>
  </si>
  <si>
    <t>ML030611</t>
  </si>
  <si>
    <t xml:space="preserve">un hématome sous-dural, épanchement péritonéal 
2 fissurations traumatiques de la convexité du lobe droit du foie , fractures de C1 et C2 
</t>
  </si>
  <si>
    <t>ML260411</t>
  </si>
  <si>
    <t>22/04/11 (vendredi)</t>
  </si>
  <si>
    <t xml:space="preserve">hématome sous-dural hémisphérique droit et temporal gauche, trait de fracture de la voûte du crâne se poursuit au niveau de la base du crâne à l'étage moyen vers la ligne médiane en un trait de fracture situé dans le plan frontal. Elle s'étend jusqu'à la selle turcique, d'une ecchymose sous-pleurale viscérale du lobe inférieur droit de 10 cm de haut., </t>
  </si>
  <si>
    <t>ML100811</t>
  </si>
  <si>
    <t xml:space="preserve">CR TDM, important traumatisme crânio-facial, à prédominance droite avec arrachement d’une partie de la face à droite dont les parties molles et quelques fragments osseux (arcade zygomatique) sont réclinés latéralement et avec également un impact paraissant moins violent crânio-facial gauche, • Pas de fracture de la boîte crânienne évidente, Hémorragie méningée et hématome sous-dural fronto-pariétal gauche, non compressif., probable luxation rotationnelle C1-C2 de type I., </t>
  </si>
  <si>
    <t>02/07/11 (samedi)</t>
  </si>
  <si>
    <t xml:space="preserve">fracture profonde de la 4ème vertèbre thoracique, dilacération circulaire de l'aorte reponsable d'une hemorragie interne massive au dessus de toutes ressources thérapeutiques, seconde dilacération aortique verticale légèrement au dessus , deux fractures bi-malléolaires des membres inférieurs, fracture du bassin mise en évidence au niveau du scanner, fracture de la mandibule gauche, fracture de crâne, de la voûte, contusions et dilacérations de viscères tels les que les poumons , le foie (dilacerations)et les reins., péricarde est déchiré, hémo pneumo-thorax  bilatéral 100cc chaque coté, volet costal bilatéral, </t>
  </si>
  <si>
    <t>ML070711-2</t>
  </si>
  <si>
    <t>ML070711-1</t>
  </si>
  <si>
    <t xml:space="preserve">CR TDM, fracture des os propres du nez , disjonction au niveau de l'articulation temporo-mandibulaire  gauche., mobilité au niveau de l'articulation sterno-claviculaire droite  ainsi qu'une mobilité de la partie distale de la clavicule gauche. , une fracture des arcs antérieurs et moyens des 2ème à 8ème côtes et une fracture au niveau du gril costal postérieur gauche complète. A droite on note une fracture des 1ère, 2ème et 3ème arcs costaux postérieurs droits, poumon g est en grande partie lacéré, hémopneumothorax gauche massif  et d'un hémothorax droit modéré., Péricarde : il présente une plaie à sa région inférieure et une infiltration en région antéro-supérieure., coeur : plaie ouverte et de l'oreillette droite., Aorte thoracique : elle présente une dilacération au niveau de la base de la partie descendante de la crosse, léger hémopéritoine,  présence de plusieurs fractures hépatiques. 7 fractures antérieures et 2 fractures postérieures, rate est en grande partie dilacérée, rupture de l'uretère à gauche, </t>
  </si>
  <si>
    <t>ML041011</t>
  </si>
  <si>
    <t>30/09/11 (vendredi)</t>
  </si>
  <si>
    <t xml:space="preserve">un aspect de défect osseux sourcilière para médian gauche. , une fracture radio-ulnaire ouverte, fracture du poignet intéresse radius et ulna. , fracture fémorale  diaphysaire au 1/3 inférieur, fermée à G, fracture tibo-fibulaire au 1/3 inférieur à G, ouverte, fracture ouverte malléolaire latérale a gauche, - Fracture de la clavicule droite à la jonction sterno claviculaire, - Fracture des 2ème, 5ème et 6ème cotes droite, - Fracture des 3ème, 4ème, 5ème et 6ème cotes gauches, volet costal gauche et un volet sternal. contusion hémorragique occipitale droite sous arachnoïdienne, hémothorax droit de moyenne abondance , péricarde : est ouvert, il contient un hémopéricarde de 160 millilitres , petit épanchement péritonéal séro hématique , rate : Présente une fracture avec épanchement de l’Hypochondre gauche., rein droit présente un arrachement du pédicule sans fracture du parenchyme., ractures des apophyses transverses de L2, L3 et L4. Pas de fracture des corps vertébraux retrouvé.,  Fracture de la branche ilio-pubienne droite, </t>
  </si>
  <si>
    <t>Conducteur / Passager / Piéton / Autre / Indeterminé</t>
  </si>
  <si>
    <t>Voiture / Moto / Vélo / PL / Aucun / Autre / Indeterminé</t>
  </si>
  <si>
    <t>ML010601</t>
  </si>
  <si>
    <t>Ecrasement</t>
  </si>
  <si>
    <t>Choc latéral / Projection</t>
  </si>
  <si>
    <t xml:space="preserve">luxation C2-C3 sans fracture, fracture de l'arc antérieur de la 1ère à la 8ème côte droite, ainsi que de l'arc antérieur de la 1er à la 5ème côte gauche et de l'arc moyen de la 6ème à la 8ème côte gauche. Ces fractures s'accompagnent d'une fracture du tiers supérieur du sternum et d'un hémothorax bilatéral de moyenne abondance, prédominant à gauche., hile pulmonaire gauche est engainé dans un large hématome, en lien avec une dilacération partielle de l'artère pulmonaire., poumon G contusion de son lobe inférieur., poumon D contusion de son lobe supérieur., hémomédiastin postérieur en rapport avec une dissection de l'aorte thoracique siégeant à la jonction de sa crosse et de l'aorte descendante., hémopéritoine de moyenne abondance , rate présente une fracture partant depuis le hile splénique, reinG une fracture polaire inférieur, fracture de la branche ilio-pubienne gauche, de l'aile sacrée gauche, de l'épine iliaque gauche, ainsi qu'un enfoncement du cotyle gauche., </t>
  </si>
  <si>
    <t>ML110412</t>
  </si>
  <si>
    <t>09/04/12 (lundi)</t>
  </si>
  <si>
    <t xml:space="preserve">CR TDM, en région occipitale gauche fracas osseux sous jacent à type d'embarrure à la partie antérieure de cette plaie, fracture multifragmentaire de la voûte crânienne avec de nombreuses embarrures et esquilles osseuses, hématome sous dural gauche ainsi que d'une hémorragie méningée diffuse, prédominant au niveau de l'hémisphère gauche., contusion cérébrale ainsi qu'une hémorragie ventriculaire mise en évidence lors de la coupe de Charcot, de multiples fractures de la base du crâne, dont une s'étendant de la grande aile sphénoïdale gauche au toit de l'orbite droite, en passant par la selle turcique, séparant ainsi en deux la base du crâne, semble exister une fracture des deux premières vertèbres cervicales avec luxation rachidienne à ce niveau en raison d'une mobilité anormale de la zone (mais non confirmée par l'examen scannographique réalisé, fracture des arcs antérieurs des 3ème, 4ème et 5ème côtes gauches ainsi que des arcs moyens de la 6ème et 7ème côtes gauches, ontusions prédominant au niveau du poumon gauche avec de nombreuses infiltrations hémorragiques., Le lobe droit présente quant à lui une fracture à son bord inférieur., </t>
  </si>
  <si>
    <t>ML010712</t>
  </si>
  <si>
    <t>29/07/12 (dimanche)</t>
  </si>
  <si>
    <r>
      <rPr>
        <sz val="7"/>
        <color rgb="FF000000"/>
        <rFont val="Times New Roman"/>
      </rPr>
      <t xml:space="preserve"> </t>
    </r>
    <r>
      <rPr>
        <sz val="11"/>
        <color rgb="FF000000"/>
        <rFont val="Times New Roman"/>
      </rPr>
      <t xml:space="preserve">Multiple </t>
    </r>
    <r>
      <rPr>
        <b/>
        <sz val="11"/>
        <color rgb="FF000000"/>
        <rFont val="Times New Roman"/>
      </rPr>
      <t>fractures</t>
    </r>
    <r>
      <rPr>
        <sz val="11"/>
        <color rgb="FF000000"/>
        <rFont val="Times New Roman"/>
      </rPr>
      <t xml:space="preserve"> des deux branches de la </t>
    </r>
    <r>
      <rPr>
        <b/>
        <sz val="11"/>
        <color rgb="FF000000"/>
        <rFont val="Times New Roman"/>
      </rPr>
      <t>mandibule</t>
    </r>
    <r>
      <rPr>
        <sz val="11"/>
        <color rgb="FF000000"/>
        <rFont val="Times New Roman"/>
      </rPr>
      <t xml:space="preserve">., plaie thoracique lacérée débutante au niveau de la face avec extrusion des organes thoraciques (cœur et poumons). On note à l'occasion de l'examen externe une dilacération du ventricule gauche du cœur., fracas des os du bassin est noté avec notamment une fracture du sacrum et une fracture disjonction de la symphyse pubienne, palpation d'une fracture du tiers moyen du bras D, fracture communitive de l'extrémité inférieure de l'humérus. D, fracture communitive de l'extrémité inférieure des deux os de l'avant-bras. D, Fracture communitive du tiers inférieur de l'avant-bras G, avec angulation  vers l'arrière., MI G fracture spiroïde de l'extrémité inférieure du fémur, ainsi qu'une fracture spiroïde du tibia, voute crânienne présente de multiples fractures., - Base du crâne : Multiples fractures. , Lacérations multiples et destruction faisant qu’il se délite partiellement à l’extraction., Rachis cervical : Multiples fractures vertébrales basses., fracas osseux des côtes et du sternum, avec volet costal droit. La scapula gauche présente des fractures multiples. La scapula droite présente un trait de fracture longitudinale., Œsophage : Dilacéré., bronche souche gauche est dilacérée., Les deux poumons sont le siège de lacérations multiples., - Péricarde : Perforé., Rupture complète de l'Aorte à son origine, nette et non infiltrée. On note une dilacération située à 4 cm de son origine., Duodénum, iléon, colon : Dilacérations multiples., foie : Présence de fractures multiples., reins dilacérés, Uretère : dilacéré., Fractures multiples du sacrum, de la symphyse pubienne et du rachis dorsolombaire., </t>
    </r>
  </si>
  <si>
    <t>ML230712</t>
  </si>
  <si>
    <t>18/07/12 (mecredi)</t>
  </si>
  <si>
    <t xml:space="preserve">Fracture des deux os de la jambe à G, - Mobilité des os propres du nez évoquant une fracture,, Fracture comminutive du crâne temporo-pariétale droite;, hémorragie sous-arachnoïdienne présente essentiellement à droite, fracture se dirigeant vers le toit de l'orbite droit, inondation hémorragique  des ventricules latéraux, des contusions du tronc cérébral et des noyaux gris centraux, une dilacération du cerveau en région temporo-pariétale droite ainsi qu'occipitale, des fractures de la base du crâne, présence d'une fracture-disjonction de la branche ischio-pubienne droite, d'une fracture de la crête iliaque droite et d'une disjonction de la symphyse pubienne. , </t>
  </si>
  <si>
    <t>ML261012</t>
  </si>
  <si>
    <t>23/10/12 (mardi)</t>
  </si>
  <si>
    <t>Projection / Franchissement</t>
  </si>
  <si>
    <t xml:space="preserve">une fracture spiroïde de la diaphyse fémorale gauche, hémorragie sous arachnoïdienne diffuse, mais surtout un hématome sous-dural prédominant en région pariétale gauche, fracture de l’arc antérieur de la 4ème côte gauche, hémothorax gauche de faible abondance ,  infiltration ecchymotique de la racine du mésentère ainsi qu’une discrète infiltration ecchymotique de l’aponévrose du colon droit. , hémorétropéritoine de faible abondance, </t>
  </si>
  <si>
    <t>ML120312</t>
  </si>
  <si>
    <t>08/03/12 (jeudi)</t>
  </si>
  <si>
    <t xml:space="preserve">région occipitale de type hématome sous dural mélé à une hémorragie méningée., K4 et K5 et à gauche de K3 à K6., clavicule gauche présente une fracture de son tiers externe,  deux omoplates sont fracturées, au niveau de leur fosse sous épineuse, contusions parenchymateuses poumon G, hémopéritoine de moyenne abondance. , - Disjonction sacro iliaque bilatérale , Fracture de l’aile iliaque droite , - Diastasis du pubis avec écart d’au moins 4 cm entre les deux bords du pubis, fractures hépatiques et fissurations spléniques., gauche avec fracture ouverte, comminutive du tiers moyen de la diaphyse fémorale gauche et lambeau cutané., </t>
  </si>
  <si>
    <t>ML061112</t>
  </si>
  <si>
    <t>01/11/12 (jeudi)</t>
  </si>
  <si>
    <t xml:space="preserve">Carbonisé, fractures d’allure traumatique sus orbitaire gauche et maxillaire droite ., une fracture traumatique sus malléolaire., hématome sous dural médian traumatique, d’un hémopéricarde , veines pulmonaires sont dilacérées, fracture au niveau du corps de D 3., Liées à un poly traumatisme compatible avec un contexte de décélération brutale survenant au décours d’un accident de la circulation à cinétique élevée.
Les lésions constatées sont les suivantes : traumatisme crânien avec fractures et hématome sous dural, traumatisme thoracique avec lésion des gros vaisseaux du cœur, traumatisme abdominal avec contusion splénique et rénale, fracture rachidienne, costales et des membres
</t>
  </si>
  <si>
    <t>ML040612</t>
  </si>
  <si>
    <t>02/06/12 (samedi)</t>
  </si>
  <si>
    <t xml:space="preserve">carbonisé, fracas crânio-facial , fracture humérale gauche d'origine traumatique., ecchymose pétéchiale sous-endocardique ventriculaire gauche pouvant résulter d'un phénomène de compression distension cardiaque , </t>
  </si>
  <si>
    <t>ML060412</t>
  </si>
  <si>
    <t xml:space="preserve">carbonisée, trois fractures étagées situées au niveau de l’arc moyen de trois cotes inférieures gauches et une fracture de l’arc antérieur de la 5ème cote gauche, deux os de l’avant-bras gauche présentent des fractures en biseau suggérant également leur contitution ante-mortem., </t>
  </si>
  <si>
    <t xml:space="preserve">Oui / </t>
  </si>
  <si>
    <t>ML010112</t>
  </si>
  <si>
    <t>28/01/12 (samedi)</t>
  </si>
  <si>
    <t>Tonneaux / Projection</t>
  </si>
  <si>
    <t xml:space="preserve">fracture complexe des os propres du nez avec mobilité de la pyramide nasale. A la palpation du massif facial, plusieurs autres fractures sont relevées, constituant ainsi un fracas facial de type Lefort 3, celui-ci s’accompagnant aussi d’une fracture mandibulaire para symphysaire droite et d’une otorragie bilatérale, Une fracture ouverte du tiers moyen de la diaphyse humérale gauche, calotte crânienne présente des fractures temporales et occipitales irradiant, en étoile, à partir de la base du crâne., dilacération du tronc cérébral et du vernix avec inclusion d’esquilles osseuses crâniennes et une inondation tétra ventriculaire, La palpation endocrânienne des deux premières vertèbres cervicales met en évidence une fracture disjonction de C1 et de C2 associée à un diastasis par rapport au reste de la colonne vertébrale, à laquelle s’associe une section médullaire., Une fracture en biseau de la partie gauche de la fourchette sternale,
Une fracture transverse du manubrium sternal,
Une fracture disjonction sternoclaviculaire gauche,
Une fracture des arcs costaux antérieurs de la première à la septième côte gauche,
Une fracture des arcs costaux antérieurs de la première à la dixième côte droite. , Un hémopneumothorax bilatéral de 250 cc avec issue des poumons à travers la cage thoracique,
Une dilacération de la partie supérieure du lobe pulmonaire inférieur gauche et de son apex, ce dernier présentant, par ailleurs, une contusion majeure avec cavitation parenchymateuse hémorragique., foie porte une fracture médiane, fracture splénique, , Une fracture comminutive avec disjonction de la symphyse pubienne,
Une fracture disjonction des articulations sacro iliaques,
Une fracture pluri fragmentaire de l’aile iliaque gauche,  
Une fracture du trou obturateur droit étendue au toit du cotyle droit.   </t>
  </si>
  <si>
    <t>ML121112</t>
  </si>
  <si>
    <t>10/11/12 (samedi)</t>
  </si>
  <si>
    <t xml:space="preserve">Choc frontal / Choc latéral / Choc posterieur / Tonneaux / Franchissement / Projection / Ecrasement / Indeterminé </t>
  </si>
  <si>
    <t>Choc postérieur</t>
  </si>
  <si>
    <t xml:space="preserve">o une fracture traumatique de la voûte crânienne s'étendant depuis la région frontale droite, en avant du volet crânien, parcourant ce volet puis cheminant au niveau de la suture coronale, croisant la ligne médiane au niveau de la fontanelle antérieure puis cheminant vers l'arrière au niveau de l'os pariétal gauche., hémorragie sous-arachnoïdienne diffuse bilatérale., hématome sous dural., </t>
  </si>
  <si>
    <t>ML040512</t>
  </si>
  <si>
    <t>02/05/12 (mercredi)</t>
  </si>
  <si>
    <t xml:space="preserve">MID fracture des os de la jambe.,  fracture de la 6ème côte droite avec une ecchymose de la paroi thoracique en regard., une contusion importante du lobe inférieur et moyen du poumon droit., important hémopéritoine ,  fracture du lobe hépatique droit ainsi qu'un hématome de la face postérieure du foie dans sa partie droite et une infiltration de la graisse sous-hépatique., une fracture de la face postérieure du rein droit, , - Veine iliaque externe droite : Présence d'une plaie veineuse à type de déchirure de la paroi du vaisseau., - Fracture du bassin avec infiltration hémorragique du petit bassin. Cette fracture intéresse le cotyle droit ainsi que l'aile iliaque homolatérale, qui est multi-fragmentée. , </t>
  </si>
  <si>
    <t>ML040712</t>
  </si>
  <si>
    <t>02/07/12 (lundi)</t>
  </si>
  <si>
    <t xml:space="preserve">double fracture radius cubitus en regard. , Une fracture circulaire de la base du crâne intéressant l'étage postérieur ("ring fracture")., fracture temporo pariétal droite., racture du toit de l'orbite gauche se poursuivant vers la petite aile du sphénoïde droit, discrète hémorragie sous arachnoïdienne sous tentorielle. , fracture des deux premières vertèbres cervicales à la palpation , fractures de l'arc postérieur de K1 à K3 à gauche avec un hémothorax gauche, ainsi que des fractures de l'arc postérieur de K1 et K2 à droite., péricarde est dilacéré dans sa portion postérieure. , poumons  siège de multiples contusions et embrochage pulmonaire ,hémothorax gauche. ,  l'aorte thoracique présente une rupture sous isthmique avec un hémomédiastin. , coupole diaphragmatique gauche est rompue avec hernie de l'estomac dans l'hémithorax gauche, rate minime fissuration , hémopéritoine diffus , fractures des os longs de l’hémicorps gauche tels que les deux os de l'avant-bras, la diaphyse fémorale ainsi que le tiers distal du tibia et du péroné., </t>
  </si>
  <si>
    <t>ML030512</t>
  </si>
  <si>
    <t>Corpulence forte</t>
  </si>
  <si>
    <t>28/04/12 (samedi)</t>
  </si>
  <si>
    <r>
      <t>luxation</t>
    </r>
    <r>
      <rPr>
        <sz val="12"/>
        <color theme="1"/>
        <rFont val="Times New Roman"/>
      </rPr>
      <t xml:space="preserve"> du </t>
    </r>
    <r>
      <rPr>
        <b/>
        <sz val="12"/>
        <color theme="1"/>
        <rFont val="Times New Roman"/>
      </rPr>
      <t>coude D</t>
    </r>
    <r>
      <rPr>
        <sz val="12"/>
        <color theme="1"/>
        <rFont val="Times New Roman"/>
      </rPr>
      <t xml:space="preserve">., fracture fermée de l’ulna  D en regard de son tiers prox,  fracture fermée, complexe et comminutive avec déformation et angulation de la jonction tiers moyen/tiers inférieur de la jambe D, une fracture du plateau tibial externe G, fracture fermée avec déformation du tiers inférieur du fémur G, hémorragie sous arachnoïdienne, avec hématome sous dural. , inondation hémorragique tétraventriculaire.   , fracture-disjonction des vertèbres cervicales C2/C3, ainsi qu'une fracture-disjonction des vertèbres C7/D1, avec infiltration hémorragique de l'espace celluleux pré rachidien en regard., fractures multiples et étagées de l'arc antérieur de la troisième à la douzième côte droite, ainsi qu'une fracture de l'arc antérieur de la deuxième à la douzième côte gauche. Ces fractures antérieures s'accompagnent de fractures étagées de l'arc postérieur de la deuxième à la douzième côte droite et de la cinquième à la douzième côte gauche., fracture du tiers externe de la clavicule gauche., une contusion en regard du hile pulmonaire gauche associée une contusion – dilacération avec cavitation de sa base, hémomédiastin postérieur et à une rupture diaphragmatique gauche, en regard de son récessus pleural antérolatéral., fracture-disjonction des vertèbres D11-D12., fracture de son dôme le long l'insertion du ligament rond, reins tous deux une fracture dilacération de leur région hilaire, fracture disjonction sacro-iliaque gauche, associée à une fracture disjonction de la symphyse pubienne. , fracture des os propres du nez, </t>
    </r>
  </si>
  <si>
    <t>Projection / Choc latéral</t>
  </si>
  <si>
    <t>ML171212</t>
  </si>
  <si>
    <t>12/12/12 (mercedi)</t>
  </si>
  <si>
    <t>Med-chir</t>
  </si>
  <si>
    <t xml:space="preserve">CR TDM (lésions traumatiques osseuses avec une fracture fémorale droite, des fractures vertébrales lombaires de L2 L3 et L4, et une fracture des brances ilio et ischiopubiennes gauches.), Déformation du membre en rotation externe et abduction en faveur d'une fracture du fémur., fracture des arcs moyens des 8e et 9e côtes droites et un pneumothorax droit. , léger épanchement pleural droit séro-sanglant, contusion parenchymateuse bilatérale des lobes inférieurs poumons,. rétropéritoine présentent une infiltration hémorragique., foie dilascération importante de la partie postérieure du lobe droit, rein droit est dilacéré et fragmenté, sa loge est ouverte et présente une infiltration hemorragique importante, surrénale droite est fracturée en deux, VCI lésée en région sous-hépatique et présente une suture chirurgicale., fractures des apophyses transverses des vertèbres  gauches de L2, L3, L4., </t>
  </si>
  <si>
    <t>ML251012</t>
  </si>
  <si>
    <t>22/10/12 (lundi)</t>
  </si>
  <si>
    <t xml:space="preserve">fracture de type Lefort 3,  ouverte au travers d’un large lambeau de décollement cutané sus labial et nasogénien gauche avec désinsertion du cartilage nasal, perte de substance cutanée et avulsion traumatique et luxation des dents 11 et 21. Cette plaie, grossièrement verticale, mesure 4.5 cm et s’accompagne, au bord gauche de son tiers moyen, d’un trait de refend centimétrique., fracture para symphysaire mandibulaire droite., hémorragie sous arachnoïdienne diffuse et un hématome sous-dural de la fosse postérieure. , hémorragique tétra ventriculaire, mais aussi des contusions pétéchiales frontales bilatérales., fracture-disjonction des vertèbres C7-D1. rupture médullaire. , disjonction postérieure des 3 premières côtes gauches, abondant hémomédiastin postérieur associé à un hémothorax bilatéral de 120 ml de sang frais à droite pour 80 ml de sang frais, à gauche., </t>
  </si>
  <si>
    <t>ML160113</t>
  </si>
  <si>
    <t>15/01/13 (mardi)</t>
  </si>
  <si>
    <t xml:space="preserve">CR TDM (En revanche, il montrerait des fractures du rachis cervical, notamment de C1, des processus transverses des vertèbre T8, T9, T12, L1, L2, L3 et L4, non vus lors de l'autopsie, également des fractures non déplacées des arcs antérieurs des 5ème, 6ème, 7ème et 8ème côtes gauches.) Aspect d'enfoncement de l'hémiface droite, temporal et zygomatique., voute une fracture en "V, base du crâne est le siège d'une fracture complexe , hémorragie sous-arachnoïdienne diffuse, hémorragie des deux ventricules, des pétéchies du thalamus, et une infiltration de sang du lobe frontal droit dans sa région basale., Hémothorax gauche a minima (lame)., hémomédiastin., poumon gauche présente des plaques hémorragiques diffuses, le poumon droit des plages hémorragiques lobaires inférieures, </t>
  </si>
  <si>
    <t>ML030413</t>
  </si>
  <si>
    <t>20/03/13 (mercredi)</t>
  </si>
  <si>
    <t xml:space="preserve">Fracture des os propres du nez , une fracture de Lefort II, Une fracture avec une infiltration hémorragique de l'épine scapulaire droite., lame d'hémorragie extra durale minime diffuse hémisphérique., Présence de fractures bilat sans effraction de la plèvre pariétale, hémothorax mesuré à 300mL à droite et 100mL à gauche, pouons contusions hémorragiques diffuses, contusions péricardiques antérieures. Présence d'un hémopéricarde mesuré à 25 mL., déchirure de la paroi interne de l'oreillette droite. , hémopéritoine de quelques mL, </t>
  </si>
  <si>
    <t>ML180613</t>
  </si>
  <si>
    <t>14/06/13 (vendredi)</t>
  </si>
  <si>
    <t xml:space="preserve">fracas facial de type Lefort III, ainsi que de la voûte crânienne, ouvrant alors largement la boite crânienne vers l'extérieur , dilacération encéphalique. , s'associe à une fracture ouverte de la branche horizontale mandibulaire droite et à une fracture fermée de l'articulation temporo-mandibulaire gauche. , Un fracas du tiers inférieur de la diaphyse humérale gauche, ouverte , fracture du tiers moyen – tiers inférieur des deux os de l'avant-bras gauche, fracture sus condylienne fémorale gauche. , fracture du tiers supérieur des deux os de la jambe gauche, mais aussi d'une fracture bi malléolaire de la cheville gauche. , fracture sus condylienne fémorale droite, fermée, associée à une luxation externe de la rotule droite. , éclatement complet de la boîte crânienne s'étendant jusqu'à la base.,  droite : l'arc moyen de la 4ème côte, l'arc antérieur des 5ème et 7ème côtes, ainsi que l'arc postérieur de la 2ème à la 5ème côte.A gauche : l'arc moyen de la 2ème à la 6ème côte, ainsi que l'arc antérieur de la 7ème côte. Le tiers moyen – tiers supérieur du sternum.hémothorax droit de moyenne abondance, s'accompagnant d'une lacération contuse du dôme diaphragmatique droit. , une rupture traumatique du diaphragme gauche, associé à une hernie gastrique intra thoracique et à une rupture de la poche gastrique. , péricarde porte une large lacération ,coeur : lacération contuse courant à sa face antérieure, selon le trajet de l'artère coronaire interventriculaire et s'étendant, en profondeur, depuis la pointe du cœur, le long de l'ensemble du septum interventriculaire, jusqu'à l'anneau aortique qui est, lui aussi, dilacéré.  poumons : multiples contusions parenchymateuses, atteinte traumatique multifocale de l'aorte thoracique sous la forme de trois déchirures vasculaires isthmiques et d'une rupture complète de l'aorte thoracique descendante. , rachis thoracique révèle une fracture disjonction vertébrale de T7-T8., hémopéritoine de 120 ml , foie : deux larges dilacérations intéressant sa face antérieure, rate large fissure, fracture disjonction sacro-iliaque bilatérale, une fracture des deux trous obturateurs et avec une fracture disjonction de la symphyse pubienne. On note aussi une fracture comminutive de l'aile iliaque gauche. , 
</t>
  </si>
  <si>
    <t>ML120313</t>
  </si>
  <si>
    <t xml:space="preserve"> lundi</t>
  </si>
  <si>
    <t xml:space="preserve">CR TDM Dr Millet, lame d'hématome sous-dural, prédominant en région occipitale bilatérale et une hémorragie sous-arachnoïdienne diffuse, prédominante en région postérieure,, liquide intra-ventriculaire hémorragique, multiples fractures des côtes droites et gauches, , Le péricarde contient une lame de sang (50ml)., plusieurs fractures du bassin, avec une fracture des branches ilio- e ischio-pubiennes gauches, avec diastasis sacro-iliaque gauche et fracture de l’aileron sacré gauche. , 
</t>
  </si>
  <si>
    <t>ML240113</t>
  </si>
  <si>
    <t>mardi</t>
  </si>
  <si>
    <t xml:space="preserve">Fractures dilacérations multiples de la face, de type Lefort III, avec une énucléation de l'œil droit., dilacération complète du nez., Fractures multiples du maxillaire supérieur et du maxillaire inférieur., d'éviscération du grêle, , MS droit fracture ouverte du tiers moyen., MSG fracture fermée de l'humérus à son tiers supérieur., MIG fracture fermée du début du fémur., multiples fractures de la voûte crânienne , base du crâne est complètement fracturée,  L'encéphale est dilacéré, hémorragie sous-arachnoïdienne et d'un hématome sous-dural important., gril costal antérieur il existe des fractures des 2ème,3ème et 4ème côtes à droite et des 1ère, 2ème et 3ème côtes gauches ainsi qu'une fracture du sternum bilatérale. Au niveau postérieur, toutes les côtes, tant à gauche qu'à droite, sont fracturées., fracture de la base du cartilage thyroïde à droite, dilacération des veines pulmonaires, surtout à droite., hémothorax prédominant à droite , oreillette droite il existe un aspect de dilacération., section au niveau de la partie moyenne du côlon descendant., lésions au niveau de l'adventice., vaste dilacération sur toute la partie postérieure et inférieure du foie droit et gauche, rate fracturée à deux endroits à sa partie antérieure avec atteinte des vaisseaux du hile, plusieurs fractures du petit bassin au niveau des branches ischio-pubiennes mais, également, de l'iléon, notamment à gauche., </t>
  </si>
  <si>
    <t>Choc latéral / Franchissement</t>
  </si>
  <si>
    <t>ML171013</t>
  </si>
  <si>
    <t xml:space="preserve">voute fracture en temporal gauche, hémorragie sous-arachnoïdienne., fractures à la base du crâne , Grill costal, présence de nombreuses fractures bilat arcs ant, post moy, hémothorax à droite , Fracture du bassin notamment au niveau de la sacro-iliaque droite., </t>
  </si>
  <si>
    <t>ML150113</t>
  </si>
  <si>
    <t>dimanche</t>
  </si>
  <si>
    <t xml:space="preserve">CR TDM , voute présente de multiples fractures, notamment en région temporo-occipitale gauche (embarrure) et en région temporo occipitale droite, base du crâne est fracturé transversalement , collection sous arachnoïdienne bilatérale, collections hémorragiques ventriculaires bilatérales et des IIIème, IVème ventricules, ainsi qu’une hémorragie méningée. , fracture palpable de C1., des fractures de l'arc postérieur des 5ème, 7ème, 8ème,  9ème  côtes, et 1ère cote à droite., fracture du sternum, des arcs antérieure des 2ème à 10ème et des arcs postérieurs des 7ème à 12ème cotes gauches (volet costal)., - Fractures des apophyses transverses gauche de T8 àT12., poumon D hémorragie du lobe inférieur et des ruptures alvéolaires., fractures des apophyses transverses gauches de L1 à L4., </t>
  </si>
  <si>
    <t>ML160612</t>
  </si>
  <si>
    <t>vendredi</t>
  </si>
  <si>
    <t xml:space="preserve">fracture dislocation de la cheville., fracture de la tête du péroné., inondation hémorragique modérée, mais tétra ventriculaire, lacérations muqueuses, linéaires et verticales, à la face postérieure du tiers supérieur de l'œsophage cervical,  hémothorax bilatéral, mesuré à 320 ml à gauche pour 100 ml à droite., hémomédiastin diffus, alors que le péricarde, bien que lacéré, contient encore une lame d'hémopéricarde. , gril costal est le siège de multiples fractures, étagées , fracture-disjonction de D4, associée à une fracture disjonction de l'ensemble des articulations costo-vertébrales gauches depuis D1 jusqu'à D10, L'aorte thoracique est le siège d'une large dissection intéressant sa crosse et son segment descendant., poumons foyers de contusion parenchymateuse, diffus.  , foie fracture de son lobe gauche ainsi qu'une lacération suivant l'insertion du ligament rond. , </t>
  </si>
  <si>
    <t>ML050213</t>
  </si>
  <si>
    <t>lundi</t>
  </si>
  <si>
    <t xml:space="preserve">temporo-pariétale droite mise à nue est le siège d'un fracas osseux majeur, avec fracture complexe et embarrure, fracas pariéto-temporal droit qui apparaît alors sous la forme d'un fracas complexe avec embarrure de 6 cm sur 6 cm, marquée en son centre pariétal par une perte de substance osseuse de 3 cm sur 4 cm. Rappelons qu'au travers de ce fracas, il existe une petite hernie de matière cérébrale. , hémorragique sous arachnoïdienne diffuse, s'accompagnant d'un hématome sous dural de la fosse postérieure et d'une inondation hémorragique tétra ventriculaire. , fracture médio-sternale, grossièrement transversale et s'accompagnant d'un hématome rétro-sternal, hémothorax bilatéral, MSG fracture de la diaphyse humérale , </t>
  </si>
  <si>
    <t>ML231013</t>
  </si>
  <si>
    <t xml:space="preserve">un fracas osseux des étages antérieurs et moyens de la base du crâne et à une éviscération complète de l'encéphale avec effondrement des globes oculaires., effraction des muscles abdominaux, du péritoine, et à une mise à nu des anses intestinales., tiers supérieur du bras gauche en rapport avec une fracture fermée de l'humérus., coude gauche en rapport avec une probable fracture luxation., A gauche, il existe un volet costal quasi complet. A droite, il est noté une disjonction costo-vertébrale de tous les arcs postérieurs à partir de la 3ème côte. Il est également noté une fracture du sternum ainsi qu'une luxation de l'extrémité interne de la clavicule droite (luxation sterno-claviculaire)., poumon droit est partiellement amputé, rupture hilaire pulmonaire gauche, rupture diaphragmatique, péricarde est totalement dilacéré., rupture totale du ventricule gauche, du septum interventriculaire et du ventricule droit. L'auricule gauche est cisaillée et appendue au hile du poumon gauche. , aorte thoracique est totalement rompue au niveau de son isthme., fracture-luxation complète à hauteur de l'articulation T2-T3., hémopéritoine d'abondance modérée., rupture complète de l'estomac., foie parenchyme est dilacéré et fracturé en de multiples endroits., rate  siège de multiples fractures, rein fracture au niveau de son isthme, </t>
  </si>
  <si>
    <t>samedi</t>
  </si>
  <si>
    <t xml:space="preserve">déformation globale de l'extrémité céphalique avec fracas osseux multiple palpable et applatissement de l'extermité de la voute cranienne.; issue de matière cérébrale, fracture ouverte de la tête humérale droite., note une fracture ouverte du coude D, fracas osseux complexe des différents étages de la base du crâne, volet costal bilatéral antérieur, épanchement sanglant dans la cavité pleurale droite., dilacération du hile pulmonaire droit ainsi que des lacérations antérieure et postérieure du lobe inférieur du poumon gauche, péricarde présente une déchirure verticale., dilacération de la paroi postérieure de l'oreillette droite ainsi que la présence d'une dilacération verticale de la paroi antérieure du ventricule droit., foie lacération importante à sa face postérieure, rate lacérations à sa partie postérieure, fracture luxation des vertèbres entre T5 et T6 a été, également, mise en évidence, avec fracture du corps vertébral de T5., </t>
  </si>
  <si>
    <t>ML030513</t>
  </si>
  <si>
    <t>mercredi</t>
  </si>
  <si>
    <t xml:space="preserve">MID fracture tibio-fibulaire, MIG foyer de fracture tibiale. , hémorragie sous-arachnoïdienne diffuse. La section cérébrale (coupe de Charcot) montre la présence d'une hémorragie ventriculaire, disjonction C7-T1. , fracture de l'arc antérieur de C1, première vertèbre cervicale, , hémothorax bilatéral de moyenne abondance, contusion pulmonaire du lobe supérieur gauche, péricarde présente une déchirure à sa partie antérieure avec un hémopéricarde de faible abondance. Il existe une lacération de l'auricule droit., hémorétropéritoine bilatéral , hémopéritoine de faible volume , plaie splénique verticale, infiltrat diffus du mésentère et du mésocôlon, fracture ilio-pubienne bilatérale ainsi qu'une fracture au niveau de l'articulation sacro-iliaque droite., </t>
  </si>
  <si>
    <t>ML011013</t>
  </si>
  <si>
    <t xml:space="preserve">MSG Facture de l'humérus, au niveau de son tiers moyen, MID luxation de la tête fémorale, voûte crânienne présente des fractures complexes, hématome sous-dural bilatéral ainsi qu'une hémorragie méningée., cervelet et le tronc cérébral apparaissent dilacérés. , une fracture transversale de la base du crâne, fractures costales à gauche , volet costal des côtes 2 à 5 à droite, Fracture de la clavicule droite, au niveau de son tiers moyen, Hémothorax gauche non mesuré, poumon G siège de contusions sur sa face antérieure, fracture compression de la troisième thoracique a été mise en évidence au scanner réalisé avant l'autopsie., lame d'épanchement péritonéal hémorragique droit, foie fracture du lobe droit sur son pole supérieur et une contusion en regard du ligament falciforme, rate fracture à sa face postérieure, </t>
  </si>
  <si>
    <t>ML160913</t>
  </si>
  <si>
    <t>jeudi</t>
  </si>
  <si>
    <t xml:space="preserve">Perte de substance cérébrale, délabrement total de la base du crâne, du visage et de la voûte crânienne avec persistance uniquement de de la bouche et d'une partie du maxillaire inférieur. , Fracture/luxation fermée de la tête humérale gauche., Fractures multiples du membre supérieur droit ( tiers inférieur de l'humérus; tiers inférieur de l'avant-bras)., Fracture ouverte multifragmentaire du fémur , Fracture/Luxation ouverte de la cheville droite., Fracture spiroïde avec disjonction complète du fémur droit. , Fracas thoraciques sur toute la hauteur du gril costal avec fractures multiples et étagées des côtes,  Fracture/disjonction complète du rachis en C1-C2, Disjonction complète du rachis en région lombosacrée., fracture T6., poumons sont dilacérés, péricarde est rompu., plaie dilacérée de 1.5 cms non transfixiante en regard du ventricule gauche., aorte thoracique est rompu de façon complète en amont de la naissance de la sous-clavière gauche., grêle et le côlon sont en partie extérorisés., foie lobe gauche est dilacéré, rate fractures multiples , rein droit est absent, </t>
  </si>
  <si>
    <t>ML200613</t>
  </si>
  <si>
    <t>Choc postérieur / Projection</t>
  </si>
  <si>
    <t xml:space="preserve">fracture fermée de la diaphyse humérale gauche., hématome sous-dural bilatéral, inondation ventriculaire hémorragique, base du crane fracture à son étage antérieur, rachis cervical présente une fracture-disjonction totale entre les corps de C7 et T1 moelle indemne, gril costal est fracturé en plusieurs endroits bilat, hémothorax bilatéral , hémomédiastin., contusions parenchymateuses multiples, intéressant les différents lobes des deux poumons, hémopéricarde)., petite dilacération du bord latéral du lobe droit, mesurant 4cm, </t>
  </si>
  <si>
    <t>ML170513-1</t>
  </si>
  <si>
    <t>ML170513-2</t>
  </si>
  <si>
    <t xml:space="preserve">CR TDM, fine lame d'hématome sous dural bilatéral, volet costal antérieur bilatéral, vessie dilacérée, Fracture complexe du sacrum et des cadres obturateurs, </t>
  </si>
  <si>
    <t>ML020813</t>
  </si>
  <si>
    <t xml:space="preserve">CR TDM , fracture de la calotte crânienne, hémorragie sous-arachnoïdienne de moyenne importance au niveau de la partie supérieure du cervelet, base du crâne, de multiples fractures complexes,, partie postérieure du gril costal, d'une fracture de la 2ème côte droite et d'une fracture des 1er aux 8ème arcs postérieurs des côtes gauches., </t>
  </si>
  <si>
    <t>ML140513</t>
  </si>
  <si>
    <t xml:space="preserve">CR TDM, volet costal avec des fractures des arcs antérieurs des 5ème, 6ème, 7ème, 8ème et 10ème côtes.A droite, on met en évidence aussi un volet costal antérieur avec des fractures des arcs de la 4ème, 5ème, 6ème, 7ème, 8ème et 9ème côtes, contusion pulmonaire gauche, épanchement péritonéal massif,  hémorragique,d’environ 2 litres, grele portion contuse d’une dizaine de cm., une fracture du foie, rate deux fractures avec contusion importante., destruction complète de la tête du pancréas., 
</t>
  </si>
  <si>
    <t xml:space="preserve">embarrure au niveau parieto-temporal gauche, hématome sous dural temporo-pariéto-occipital gauch, hématomes sous duraux bilatéraux en région frontale, hématome sous-dural en région occipitale, hémorragie méningée temporo-pariétale droite et pariétale gauche, base du crâne est fracturée , </t>
  </si>
  <si>
    <t xml:space="preserve">fracture bi-fragmentaire du tiers moyen de la clavicule, hématome sous dural pariétal droit et une hémorragie sous arachnoidienne diffuse, hémothorax  de 200 ml à droite et de près d'1 litre à gauche,  contusion du lobe moyen., un  hémopéricarde , plaie transfixiante de la paroi du ventricule droit, veine cave supérieure est très infiltrée avec présence de fissures, L'aorte thoracique présente 3 plaies à type de fissures en dessous de la région isthmique, le manchon aortique est infiltré., fracture d'une fracture multifragmentaire avec tassement du  corps de la 3ème vertèbre lombaire, </t>
  </si>
  <si>
    <t>ML091014</t>
  </si>
  <si>
    <t>CR TDM, hémorragie sous arachnoïdienne temporo-pariétale gauche, large fracture de la base du crâne, fractures sur l’ensemble des cotes à droite au niveau de l’arc antérieur. Egalement, fracture de la partie droite du corps du sternum au niveau du tiers supérieur, des contusions pulmonaires sur le trajet de la ceinture, petites lacérations de la base du poumon droit au niveau du lobe supérieur., contusions du grêle et des lacérations mésentériques., L’examen du scanner retrouve une rotation pathologique de C1 et C2 (RAS autopsie)</t>
  </si>
  <si>
    <t>ML170614</t>
  </si>
  <si>
    <t xml:space="preserve">hémorragie sous arachnoïdienne occipitale droite, et cérébelleuse, volet costal bilat, contusion du lobe inférieur gauche avec plaie dilacérée. Le poumon droit présente une contusion scissurale, une contusion du lobe inférieur, hémopéricarde majeur, plaie du ventricule droit sur sa face postérieure, de 3cm, et une seconde plaie en regard de l'apex, correspondant à des embrochages costaux., aorte thoracique présente une plaie horizontale à la jonction crosse/aorte descendante de 2 cm. , fracture type burst de la 8e vertèbre dorsale., épanchement péritonéal hémorragique,foie plusieurs traits fracturaires : 
 en regard du ligament falciforme  de 5cm et Au dépend du lobe gauche, intestin grêle présente une ecchymose pariétale., fracture de l'aile iliaque gauche et une fracture de la symphyse pubienne à gauche., 
</t>
  </si>
  <si>
    <t>ML090914-2</t>
  </si>
  <si>
    <t>ML090914-1</t>
  </si>
  <si>
    <t xml:space="preserve">OH 1,8, CR TDM, hémorragie méningée, disjonction chondrocostale de la 5ème cote droite, espacement anormal des 2 branches du pubis et disjonction sacroiliaque , </t>
  </si>
  <si>
    <t>ML131109</t>
  </si>
  <si>
    <t>Casque Non</t>
  </si>
  <si>
    <t xml:space="preserve">fracture au niveau de la 1ère articulation sterno costale droite., Trois fragments de la voute crânienne sont individualisés, deux constituants un large fragment osseux fronto-bipariétal et un 3ème constituant un large fragment bitemporal au niveau du vertex, importante lésion de délabrement de la portion frontale antérieure, hémorragie du 4ème ventricule, une hémorragie des ventricules latéraux et une dilacération du tronc, large fracture de la base du crâne, dislocation C1 - C2 car l’espace entre C1 - C2 est augmenté , épanchement sanglant du thorax à gauche d’environ 600 cc, poumon gauche et droit siège d’une contusion , pancréas est le siège d’une hémorragie au niveau du corps, </t>
  </si>
  <si>
    <t>ML011014</t>
  </si>
  <si>
    <t xml:space="preserve">OH 1,5, CR TDM, déformation du tiers moyen du bras gauche, hémorragie sous-arachnoïdienne frontale et temporale gauche, pariétale droite, et frontale inférieure gauche., cervelet hémorragie sous-arachnoïdienne à sa partie supérieure et inférieure droite., quelques millilitres d'hémothorax droit , infiltrations du mésentère, du mésocôlon transverse ainsi qu'une plaie du mésocôlon., </t>
  </si>
  <si>
    <t>ML101014</t>
  </si>
  <si>
    <t xml:space="preserve">MID fracture du tiers inférieur du fémur en deux fragments principaux  et une esquille osseuse, MIG Fracture tri malléolaire infiltrée, fine lame d'hémorragie sous arachnoïdienne diffuse tant au niveau cérébral que cérébelleux., inondation tétraventriculaire, fractures costales des arcs antérieurs gauches de K4 à K6, des fractures des arcs postérieurs des côtes (de la 1ère à la 5ème côtes droites), hémothorax gauche de 450 cc., poumon droit présente un aspect de contusions diffuses sans lésion d'embrochage tandis que le gauche, également exsangue, est le siège d'une lésion par embrochage costal sur sa face postérieure, hémopéritoine d'environ 300 cc, foie plusieurs lacérations  sur son lobe droit mais également gauche, </t>
  </si>
  <si>
    <t xml:space="preserve"> CR TDM, fracture du plancher de l'orbite., disjonction sterno-claviculaire avec déformation en touche de piano à gauche, l'ulna gauche, à son tiers moyen, correspondant à une fracture. , MID d’une fracture bifocale fermée au tiers moyen tiers inférieur, MIG raccourcissement et une position en rotation externe, discrète hémorragie sous-arachnoïdienne occipitale droite, fracture du tiers inférieur du sternum a été notée ainsi qu’un volet costal bilatéral, volumineux hémothorax bilatéral avec 1,260 litre de sang frais à droite et 0,78 litre de sang frais à gauche, dilacération des veines pulmonaires et des artères pulmonaires, de manière bilatérale, péricarde est dilacéré à sa partie antérieure, lacards contus diffus des lobes moyen et inférieur droits, dilacération de l’oreillette droite, avec rupture inter-auriculaire du septum, emportant également l’anneau mitral., une plaie contuse transfixiante du myocarde, aorte tho rupture complète a été mise en évidence au niveau de la partie descendante de sa crosse.  , dilacération de toute la partie postérieure de la coupole diaphragmatique gauche, hémopéritoine d’environ 300ml de sang frais. , foie plusieurs lacérations capsulaires au niveau du lobe hépatique droit et une fracture du lobe gauche, rate multiples fractures jusqu’au hile, vessie est dilacérée , fracture de l’os iliaque gauche, une fracture du sacrum, du cotyle  gauche, une fracture à gauche des branches ischio-pubienne et ilio-pubienne, de l’os coxal, ainsi qu’une fracture de la branche ilio-pubienne droite, </t>
  </si>
  <si>
    <t>ML280814</t>
  </si>
  <si>
    <t xml:space="preserve">mobilité anormale de la pyramide nasale., mobilité anormale de la région claviculaire gauche., MSG section complète à mi-hauteur du bras avec fracture humérale., MID fracture tibio-fibulaire ouverte, au tiers inférieur de la jambe, amputation de la jambe G, au tiers inférieur, la fibula , Le trait de fracture tibial g est horizontal, hémorragie méningée bilatérale diffuse, à prédominance gauche. Il existe également une hémorragie du 4ème ventricule, sur la coupe cérébrale., fracture avec section médullaire, entre C3 et C4., un hémothorax bilatéral, infiltration hémorragique des hiles. Au niveau parenchymateux, on note une contusion du lobe inférieur droit, dans sa partie supérieure ainsi qu’une infiltration hilaire gauche, avec déchirure par embrochage du lobe supérieur et des contusions lobaires inférieures. , une fracture claviculaire gauche dans son tiers externe, une fracture de l’arc antérieur de la 1ère et de la 2ème côte et de la 4ème et de la 5ème, et de la 8ème et de la 9ème, à gauche. , fracture de l’apophyse épineuse de la 4ème vertèbre thoracique et une luxation rachidienne entre T3 et T4, avec section médullaire.,  péricarde présente une déchirure et on note un hémopéricarde., deux plaies contiguës de la paroi antérieure du cœur, sur 10cm de long, au niveau du ventricule droit, et une contusion de la paroi de l’oreillette droite, ainsi qu’une plaie traversante du ventricule droit vers l’oreillette gauche., aorte thoracique présente une section au niveau de l'isthme, film d’hémopéritoine, rupture de l’intestin grêle., rate présente des lacérations., disjonction sacro-iliaque bilatérale et une disjonction pubienne,  </t>
  </si>
  <si>
    <t>ML300914-2</t>
  </si>
  <si>
    <t>ML300914-1</t>
  </si>
  <si>
    <t xml:space="preserve">CR TDM, Fracture du plancher orbite gauche à la palpation, Fracture déplacée et ouverte de la mandibule entre la dent 32 et 33, fracture de la sytloide radiale peu infiltrée à droite,, fracture spiroide humérale droite tiers moyen/tiers inférieur non infiltrée, voute : trait de fracture occipital couran tprès de la suture occipitale, dilacération du parenchyme cerebelleux., hématome extra dural de faible  abondance région occ, volet costal bilatéral complet postérieur, et complet antérieur gauche, hémothorax bilatéral communiquant avec la cavité abdominale (rupture diaphragmatique bilat), plaie du lobe inférieur du poumon gauche en postérieur par embrochage et une plaie des  lobes supérieur et inférieur  droit avec infiltrations , péricarde est déchiré en postéro-latéral gauche, Aorte thoracique : Elle est sectionnée transversalement au niveau de la vertèbre T4,  disjonction complète de T4T5, foie lacérations sur la face postérieure du lobe gauche, veine cave inférieure :  Elle est dilacérée, rate dilaceration pole sup, vessie dilacerée, fracture complexe des dernières vertébres lombaires (L3-5), fractures complexes avec disjonction de la symphyse pubienne avec fractures
 du sacrum, fracture de l'aile iliaque gauche, fractures du cadre obturateur gauche,  et fractures des ischio-pubiennes droites et gauche, </t>
  </si>
  <si>
    <t xml:space="preserve">CR TDM(Une fracture du tiers moyen du fémur gauche., Multiples fractures bilatérales du gril costal, étagées., Pas de lésion crânienne, faciale, du rachis ou du bassin , fracture du 5ème métacarpien gauche au niveau de sa partie distale.) multiples fractures du gril costal : arcs ant bilat et arcs post gauches, hémothorax à gauche, d'environ 2 litres, péricarde présente une déchirure verticale gauche, hémopéricarde, dilacération verticale de 7cm de toute la face antérieure du  ventricule droit. , foie lacération horizontale au niveau de la partie antérieure du lobe gauche et du lobe droit, ainsi que plusieurs lacérations superficielles de la partie supérieure du lobe droit, </t>
  </si>
  <si>
    <t>ML121214</t>
  </si>
  <si>
    <t xml:space="preserve">voûte crânienne présente une fracture pariéto-occipitale bilatérale avec un trait de refend pariéto-temporal, hématome sous dural des régions frontale antérieure et frontale inférieure, bilatéral, et d’une hémorragie sous-arachnoidienne diffuse., hémorragie tétraventriculaire., multiples fractures costales bilatérales antérieures, hémothorax gauche., Le poumon gauche présente des pétéchies et des contusions millimétriques de la face médiale du lobe supérieur, et un aspect œdémateux marqué. Le poumon droit présente également un aspect pétéchial et des lésions d’hémorragie par contusion du lobe supérieur et de la lingula, hémopéritoine., </t>
  </si>
  <si>
    <t>ML141114</t>
  </si>
  <si>
    <t>ML040914</t>
  </si>
  <si>
    <t xml:space="preserve">CR TDM, Fracture de la mandibule inférieure, entre les dents 44 et 45., MSG  Déformation, raccourcissement du bras, MID Fracture ouverte bi malléolaire, fracas osseux majeur complexe occipital ,  base du crane est le siège d'une fracture instable, , hématome sous arachnoïdien diffus, avec une dilacération de la face inférieure des deux lobes temporaux et du lobe gauche du cervelet, dislocation complète des vertèbres C1 C2, associée à une fracture de C2, fractures bilat tho, hémothorax G 50 cc, plaies (par embrochage costal) à la base du lobe inférieur gauche, contusion de la face postérieure du rein gauche, fracture des apophyses transverses gauches des vertèbres L1 et L2., disjonctions de la symphyse pubienne et sacrée, associées une fracture des vertèbres sacrées, et du cotyle de l'os iliaque gauche,  </t>
  </si>
  <si>
    <t>ML121114</t>
  </si>
  <si>
    <t xml:space="preserve">déformation manifeste du tiers moyen – tiers inférieur de l'avant-bras gauche, déformation du tiers moyen du bras droit, fracas des deux os de la jambe droite ouvert , fracture ouverte du tiers supérieur du tibia gauche, Une fracture transversale du tiers supérieur et du tiers inférieur du sternum. Une fracture de l'arc antérieur de la 2ème à la 6ème côte gauche et de la 1ère à la 7ème côte droite. Une fracture de l'arc postérieur de la 1ère à la 11ème côte droite et de la 4ème à la 9ème côte gauche.  , volumineux hémothorax bilatéral,, hémomédiastin postérieur de volume modéré, pouon G multiples lacérations parenchymateuses par embrochage costal,péricarde est dilacéré, large lacération de la pointe du cœur, rupture de l'origine de l'artère pulmonaire, dilacération de l'anneau tricuspide et de l'anneau mitral, discrète lame d'hémopéritoine. , foie face postérieure de ses deux lobes, des lacérations parenchymateuses,  rate large fracture.,  
 </t>
  </si>
  <si>
    <t>ML091214</t>
  </si>
  <si>
    <t xml:space="preserve">CR TDM, fracture des arcs postérieurs des 6ème et 7ème côtes gauches, sans fracture des arcs antérieurs , abondant hémothorax bilatéral, poumon gauche présente une infiltration diffuse prédominant en région péri-hilaire ainsi que de multiples contusions, notamment au niveau du lobe inférieur. Le poumon droit est le siège d’une infiltration hémorragique diffuse, prédominante en région péri-hilaire, associée à une lacération au niveau du lobe inférieur,  lame hémorragique au niveau du péricarde, contusions hémorragiques face ant et apex du coeur,  l'aorte thoracique met en évidence une rupture complète de sa paroi par section transverse de l'isthme aortique, d'un abondant hémopéritoine de sang pur, évalué à 1000mL., foie lacération au niveau de la face postérieure du lobe gauche., rate dilacération globale avec rupture située sur l’ensemble de la face antérieure., mésocolon transverse sont le siège d’une infiltration hémorragique diffuse,  fracture des tubercules pubiens, en regard de la symphyse pubienne. , </t>
  </si>
  <si>
    <t>ML070114</t>
  </si>
  <si>
    <t xml:space="preserve">fracture comminutive de l'omoplate gauche, , dilacération deltoïdienne moyenne et antérieure, racture comminutive de la scapula gauche, avec luxation antérieure gléno-humérale et fracture de l'apophyse coracoïde , MIG fracture en aile de papillon, le 3ème fragment présentant une "pointe" dirigée vers le bord médial de la jambe et une "aile" du coté latéral de la jambe, MID fracture diaphysaire du tiers inférieur du fémur, transversale, , fracture tibiale gauche, fracture comminutive en croix disjoignant les sutures coronale, sagittale, lambdoïde, la suture temporo-pariétale gauche, autorisant une ouverture de la boite crânienne en "corolle". On note la présence de plusieurs déchirures de la dure-mère, notamment en région frontale et en région pariéto-occipitale droite. Le cerveau présente une hémorragie sous-arachnoïdienne diffuse ; il est dilacéré au niveau de la base, base du crâne est multi-fracturée , entorse avec bâillement intervertébral au niveau C6-C7 et une fracture disjonction occipito-atloïdienne, gril costal présente une multitude de fractures étagées  a gauche, épanchement pleural gauche sanguinolent  200ml, poumons  plages de contusions bilatérales, foie hématome au niveau du dôme du lobe gauche, </t>
  </si>
  <si>
    <t xml:space="preserve">CR TDM, fracture métaphysaire transversale tibiale droite infiltrée, fracture comminutive infiltrée du col huméral gauche, fracture métaphysaire transversale fibulaire droite infiltrée, hématome sous dural pariétal droit associé à une hémorragie sous-arachnoïdienne pariétale droite, contusions parenchymateuses temporale droite et bulbaire.,  fracture du tiers externe de la clavicule droite., fractures infiltrées étagées des l’arc antérieur bilat, fractures arcs post bilat, deux fractures sternales transverses , hémothorax gauche 100 ml, poumon droit présente des lésions d'embrochage parenchymateux  LS et LI, poumon gauche est le siège de contusions interscissurales, péri hilaires et du lobe inférieur, hémopéritoine,  fractures des deux branches ilio-pubiennes et une fracture de la branche ischio-pubienne gauche., </t>
  </si>
  <si>
    <t>ML301014</t>
  </si>
  <si>
    <t xml:space="preserve">CR TDM, fracture tibia droit, multiples fractures costales sur les arcs antérieurs des 2e,3e, 4e, 5e, 6e et 7e côtes gauches., volumineux hématome du médiastin antérieur , Présence d'une infiltration hémorragique sous la plèvre viscérale au niveau du poumon droit., aorte tho déchirure horizontale immédiatement en dessous de l'origine de la carotide gauche., hemothorax G, bassin osseux est le siège de fractures mustiples déplacées de façon importante du côté gauche., </t>
  </si>
  <si>
    <t>ML220414</t>
  </si>
  <si>
    <t xml:space="preserve">embarrure sous jacente et issue apparente de matière cérébrale., MSG Déformation du bras et de l’avant-bras, mobilité anormale des os de l’avant-bras au 1/3 moyen, MIG Cuisse déformée., fracture du bassin complexe avec fracas sacro-iliaque et dislocation pubienne., fractures de l’humérus, du radius et du cubitus gauche, fracture du fémur gauche, fracture du tibia et de la fibula à la cheville droite, une fracture des condyles fémoraux droits, voûte crânienne : multiples fractures radiaires et circulaires, Fracture de la partie antérieur du rocher gauche dont le point de départ temporal gauche est le même que celui de la fracture du plancher de l’orbite gauche décrite., l’hémisphère gauche est totalement dilacéré, fractures multiples avec volet costal par fractures des arcs antérieurs des cotes 2 à 9 à droite et 2,3,7 et 8 à gauche ainsi des arc postérieurs des cotes 1et 2 à gauche et 2 à 8 à droite. 
Egalement fracture de la clavicule droite sur son 1/3 interne, hémothorax bilatéral, Contusion et plaie transfixiante du lobe inférieur droit , plaie du lobe supérieur gauche et et contusion large de 10cm du lobe inférieur gauche, Lacération de 15cm du péricarde antérieur avec hémopéricarde , oreillette droite, l’oreillette gauche et le ventricule droit sont tous trois dilacérés., l’aorte est sectionnée à la sortie du ventricule gauche avec désinsertion des valvules aortiques, Veine Cave Supérieure sectionnée à son abouchement à l’oreillette droite, Diaphragme: plaie de 11cm à la coupole droite, vésicule biliaire est présente, dilacérée., foie dilacération de 20 cm complexe du lobe droit, rate fracture postérieure, , rein D fracture de son pôle supérieur , fracture du bassin complexe avec fracas sacro-iliaque et dislocation pubienne., </t>
  </si>
  <si>
    <t>ML080914</t>
  </si>
  <si>
    <t xml:space="preserve">luxation antérieure de la tête humérale , déformation du tiers inférieur de la jambe, fracture de l'acromion gauche avec impaction de la tête humérale gauche au niveau de la glène , fracture multi fragmentaire du tiers inférieur des deux os de la jambe droite, infiltrée, gril costal est le siège de multiples fractures arcs anterieur, fracture sternale transversale, abondant hémothorax gauche, important hémomédiastin., péricarde présente une déchirure postérieure , - L'aorte thoracique présente 3 fissures horizontales millimétriques de l'intima au niveau de la crosse, Deux plaies transfixiantes de type dilacération myocardiques , présence d'un épanchement péritonéal séro-sanglant 800ml, nfiltration hémorragique du méso côlon gauche et sigmoïde., foie contusion LI, disjonction pubienne antérieure, en "livre ouvert". ,  </t>
  </si>
  <si>
    <t>ML050814</t>
  </si>
  <si>
    <t>OH / Cannabis</t>
  </si>
  <si>
    <t xml:space="preserve">OH 1,8, THC 1,5, CR TDM, dilacération profonde peu infiltrée de l'anus laissant apparaitre le sacrum fracturé.,  fracas osseux des épineuses du rachis thoracique haut et du sacrum., hémorragie sous arachnoïdienne en région temporale gauche., cavité thoracique retrouve des fracture multiples des arcs postérieurs des 2e aux 11e côtes de manière bilatérale, et des arcs antérieurs des 5e et 7e côtes gauches et 3e côte droite.  Il existe aussi un épanchement pleural sanguin, pulmonaire gauche présente plusieurs plaies et un embrochage complet du lobe inférieur, parenchyme pulmonaire droit présente une dilacération postérieure du lobe inférieur., péricarde présente une déchirure de toute sa partie postérieure droite, foie dilacération massive de tout le lobe droit, La rate est dilacérée, pancreas Sa queue est dilacérée, surrénales sont dilacérées , rein droit présente une fracture de la partie postérieure, fracture du pubis et un fracas osseux du sacrum., rectum est dilacéré, </t>
  </si>
  <si>
    <t>ML241114-2</t>
  </si>
  <si>
    <t>ML241114-1</t>
  </si>
  <si>
    <t xml:space="preserve">CR TDM, MSD fracture ouverte de l’extrémité inférieure de l’avant-bras, MSG squelette du membre supérieur où l’on note une fracture de l’olécrâne, fracture infiltrée du tiers externe de la clavicule., fracture fémorale diaphysaire en 3 fragments, avec une aile de papillon antéro-latérale, lame d’hémorragie sous-durale, hémisphérique droite et d’une hémorragie méningée frontale droite., lame d’hématome sous dural de la base du cerveau,  déchirure millimétrique horizontale à la base de l’artère carotide primitive droite., carotide primitive gauche présente 4 fines déchirures horizontales étagées., béance inter-occipito-cervicale entre l’écaille occipitale et la première vertèbre cervicale. , rachis cervical, hormis la béance mentionnée, apparaît sans autre trace traumatique, gril costal présente de multiples fractures bilat, racture transversale à mi-hauteur du sternum, déchirure de la couple diaphragmatique gauche par laquelle s’insinue la poche gastrique retrouvée en position intra-thoracique., dilacération de l’artère pulmonaire gauche , hémothorax gauche , poumon droit, on note l’existence de contusions multiples des trois lobes, poumon gauche présente une plaie du lobe supérieur gauche, péricardique est dilacéré dans sa partie antérieure, multiples dilacérations du myocarde, , lame d’hémopéritoine, plaie stellaire du lobe droit et une déchirure inter-lobaire antérieure,  rate deux lacérations centimétriques , fracture des branches ilio-pubienne et ischio-pubienne droites , disjonction sacro-iliaque droite , fracture de l’aile iliaque gauche sur toute sa hauteur, </t>
  </si>
  <si>
    <t>ML041114</t>
  </si>
  <si>
    <t xml:space="preserve">CR TDM, déformation à type d’aplatissement de l'extrémité céphalique, fractures multiples du massif facial et du crâne, avec notamment une fracture ouverte de la mandibule et du maxillaire, Déformation de l'hémi-thorax droit à type d'enfoncement., cerveau parenchyme est totalement dilacéré, nombreux traits de fracture de la base du crâne, fracture transversale du corps sternal, fracture de l'ensemble des arcs antérieurs des côtes droites, fracture des arcs postérieurs des 6ème, 7ème, et 8ème côtes droites, coupole diaphragmatique droite est dilacérée, volumineux épanchement sanguin au sein des deux cavités pleurales, poumon droit est contus et dilacéré, effraction péricardique antérieure, une dilacération du septum inter-auriculaire entrainant une communication entre les deux oreillettes, aorte thoracique présente une rupture transversale et circonférentielle au niveau de son isthme, L'abdomen continent un volumineux épanchement sanglant fluide péritonéal, mésentère et le méso-colon sont toutefois infiltrés., </t>
  </si>
  <si>
    <t>ML011214</t>
  </si>
  <si>
    <t xml:space="preserve">déformation du coude gauche sans plaie. Il existe en profondeur une fracture transverse au tiers moyen du radius., double fracture ouverte,) radio-ulnaire, au poignet gauche, avec issue des fragments osseux , voûte crânienne présente un trait de fracture à sa partie postérieure, hémorragie méningée pariéto-temporale droite, hémorragie des ventricules latéraux, fracture base du crâne, multiples fractures bilat arcs ant et post à D, poumons multiples contusions des deux lobes; lacération transverse du foie droit et des lacérations du pôle inférieur du lobe droit du foie., veine rénale droite apparaît dilacérée., disjonction de la symphyse pubienne, une fracture des branches ilio-pubiennes, une disjonction sacro-iliaque gauche., rachis lombaire présente une fracture des processus transverses droits de L2 et L3, </t>
  </si>
  <si>
    <t>ML260214</t>
  </si>
  <si>
    <t xml:space="preserve">hématome sous-arachnoïdien des régions temporale et occipitale droites, ntusion de la base du cervelet, hémothorax bilatéral, fractures costales bilat ant et post, rachis thoracique est entièrement sectionné en dessous de la 11ème vertèbre thoracique, cette section est à l'origine d'une vaste plaie de la paroi postérieure de l'aorte thoracique en regard., vaste plaie sur chaque coupole diaphragmatique, important hémopéritoine , infiltration hématique du mésentère, 3 plaies horizontales superficielles du lobe hépatique droit, une plaie de la face postérieure du lobe hépatique droit, une importante déchirure de la face inférieure du lobe hépatique droit, traumatisme facial avec fracture du nez, </t>
  </si>
  <si>
    <t>ML250714</t>
  </si>
  <si>
    <t xml:space="preserve">saillie de l'extrémité proximale de la clavicule droite, consécutive à une luxation de l'articulé claviculo-sternal droit. , membre inférieur gauche consistant en un fracas des deux os de la jambe, pluri fragmentaire et intéressant leur tiers supérieur et inférieur, hémorragie sous arachnoïdienne bi occipitale, multiples fractures costales bilat arcs ant et post, hémomédiatin postérieur, poumon G nombreuses contusions hémorragiques intéressant les différents lobes , L’aorte thoracique porte lacération de sa paroi en regard de son segment descendant, en regard d'une "burst" fracture de la vertèbre T2. , très discrète lame d'hémopéritoine de sang frais, foie deux lacérations situées à la face antérieure du lobe gauche et à la face postérieure du lobe droit, </t>
  </si>
  <si>
    <t>Projection / Choc frontal</t>
  </si>
  <si>
    <t>ML250214</t>
  </si>
  <si>
    <t xml:space="preserve">fracas osseux, et perte de substance osseuse et cerébrale majeure, fracas osseux complexe de la base du crâne., Fractures multiples du bras et de l'avant bras D, MSG détaché du corps, Plaie abdominale majeure, beante, complexe avec éviscération et dilacération viscérale multiple et fracas costal , membre inférieur droit est quasi amputé à sa racine, membre inférieur gauche est désarticulé et amputé à sa racine, fracture du rachis cervical au niveau de l'apophyse odontoïde, Diaphragme: dilacéré, poumon D et G lésions d'embrochage, Péricarde : déchiré, Plaie de la partie postérieure du ventricule gauche, dilacération antérieure du ventricule droit, Aorte thoracique : non identifiable , Veine cave supérieure : non identifiable, Rachis thoracique : Il est sectionné en D8, amas d'organes abdomino-pelviens est retrouvé séparé du corps,  </t>
  </si>
  <si>
    <t>ML240714</t>
  </si>
  <si>
    <t xml:space="preserve">hémorragie sous arachnoïdienne très étendue de tout l'hémisphère droit, de la partie occipitale gauche et de l'ensemble du cervelet, gril costal présente de nombreuses fractures droites, épanchement pleural bilatéral sero-sanglant., fracture du corps vertébral de la 10e vertèbre dorsale., épanchement péritonéal sero-sanglant de moyenne abondance., bassin osseux présente une fracture du cadre obturateur droit., lésion vessie, contusion hépatique., contusion jéjunale, </t>
  </si>
  <si>
    <t xml:space="preserve">don d'organe (le cœur, les deux poumons, le pancréas, le foie, un fragment de rate, l'aorte jusqu'aux artères iliaques, les deux reins), hématome sous-dural pariétal droit et une hémorragie sous-arachnoïdienne diffuse à gauche, fractures faciales sont difficiles à explorer en autopsie et sont mieux visualisées par le scanner , fracture fibulaire gauche, </t>
  </si>
  <si>
    <t>ML290814</t>
  </si>
  <si>
    <t xml:space="preserve">CR TDM, fracture du processus coracoïde gauche, voute fracture complexe, sans embarrure, d'un hématome sous dural droit de quelques cc, en partie cailloté, associé à une hémorragie sous-arachnoïdienne bilatérale., base du crâne on note la présence d'un trait de fracture transversale, intéressant tout l'étage moyen, traversant, à gauche, le sphénoïde, la selle turcique pour se diriger, à droite, vers le rocher et paraissant contigu avec la fracture de la voute, </t>
  </si>
  <si>
    <t>ML110814-2</t>
  </si>
  <si>
    <t>ML110814-1</t>
  </si>
  <si>
    <t xml:space="preserve">MSD Fracture de l'avant bras, fracas osseux majeur complexe à droite avec une fracture fronto-temporale droite et occipitale droite, ainsi qu'une dislocation de la suture frontale droite., base du crane est aussi le siège d'un fracas osseux complexe avec fracture transversale de tout l'étage moyen passant par les deux rochers et traversant la base du crane évoquant un traumatisme latéral., hématome sous dural temporo-pariétal gauche et sous arachnoidien au niveau du cervelet gauche , contusion de la face inférieure du lobe supérieur gauche de 3cm ainsi qu'une infiltration du lobe inférieur gauche. A droite on retrouve une importante contusion de la face postérieure du lobe inférieur , contusion des cordages de la mitrale et endocardique en regard de l'IVA,,  fracture du corps de la scapula droite jusqu'à l'acromion, Bassin osseux présente une fracture de l'aile illiaque droite et de la branche iliopubienne droite., </t>
  </si>
  <si>
    <t>ML020714</t>
  </si>
  <si>
    <t xml:space="preserve">extrémité céphalique avec fracas de la boite crânienne, du massif facial et éviscération cérébrale, thorax avec fracas complet du gril costal, des organes thoraciques et segmentation du rachis dorsal avec rupture aortique et médullaire,, abdomen et le pelvis, avec éviscération des organes abdomino-pelviens, segmentation du rachis lombaire sans atteinte médullaire, membres inférieurs avec dislocation sacro-iliaque bilatéral, fracture du tiers fémoral inférieur droit et fracas du genou droit, membre supérieur gauche, ce dernier étant amputé à partir de son tiers proximal., ensemble des organes vitaux qui ont pu être identifiés sont dilacérés, </t>
  </si>
  <si>
    <t>ML270514</t>
  </si>
  <si>
    <t xml:space="preserve">anal : vaste dilacération, à 6h00 sur un cadran horaire (en décubitus ventral), au niveau péri-anal avec palpation au travers de la plaie, d'une fracture ouverture du bassin., MSD une fracture complexe du tibia en aile de papillon et deux fractures fibulaires et d'une fracture ouverte, avec une luxation de la malléole tibiale.,  MSG fracture du fémur, Fracture du sternum en regard de la 2ème côte, • Fracture de la face antérieure à la partie inféro-gauche du manubrium sternal., fracture des arcs antérieurs de la 2ème à 8ème côte gauche., gauche : avec fractures des arcs postérieurs de la 5ème côte et de la 8ème à la 12ème côte, abondant hémothorax gauche , poumn gauche présente une lacération du lobe supérieur à sa face interne gauche, péricarde est déchiré à sa partie antéro gauche, deux plaies contuses épicardiques , foie fissuration de son lobe gauche et d'une partie du lobe supérieur droit.,  fracture de tout l'os iliaque et du corps de l'os iliaque ainsi que du sacrum. A gauche, l'on met en évidence une fracture de l'os iliaque, du sacrum, une fracture ilio-pubienne et ischio-pubienne, </t>
  </si>
  <si>
    <t>Franchissement / Choc frontal</t>
  </si>
  <si>
    <t>ML190814</t>
  </si>
  <si>
    <t xml:space="preserve">fracture radiaire de la région temporale droite, fracture-enfoncement temporale gauche, fracture séparation de la base du crâne, irradiant  vers occiput à droite, poumons infiltration hématique importante, prédominant à droite., Veine Cave Supérieure sectionnée à son abouchement à l’oreillette droite., volumineux épanchement hémorragique intra-abdominal, foie fracture entre les deux lobes, </t>
  </si>
  <si>
    <t>ML200814</t>
  </si>
  <si>
    <t xml:space="preserve">CR TDM, fracture disjonction acromio claviculaire au tiers externe de la clavicule, hémorragie sous arachnoïdienne droite associée une inondation hémorragique tétraventriculaire , fracture de la base du crâne intéressant l’étage moyen, fracturant l'étage moyen de façon bilatérale en passant par les écailles temporales et la selle turcique,  baillement entre les vertèbres C2 et C3 ainsi qu'entre C7 et T1 sans signe d'atteinte médullaire., une fracture transverse du tiers supérieur du manubrium sternal associée à des fractures des arcs antérieurs des côtes K1 à K5 à droites et K3 à K5 à gauche., poumon droit présente des lacérations sur son lobe inférieur tandis qu'à gauche on note des plages brunâtres hétérogènes, rachis dorsal haut est le siège d’une fracture avec infiltration hémorragique du corps vertébral de T9 sans disjonction ni atteinte médullaire., minime hémopéritoine, foie présente une lacération sur son pôle inférieur ainsi qu'en regard de son ligament falciforme </t>
  </si>
  <si>
    <t>ML310714</t>
  </si>
  <si>
    <t xml:space="preserve">voûte crânienne présente un volet fronto-temporo-pariétal droit avec ablation de la calotte osseuse et mise en place d'une plaque méningée synthétique, important hématome sous dural diffus avec une contusion majeure, un ramollissement fronto-temporo-pariétal droit. Il est dilacéré au niveau fronto-temporal droit., base du crâne est fracturée avec notamment une fracture transversale allant d'une région temporale à l'autre en passant en avant des  pyramides pétreuses de façon symétrique, réalisant une fracture de type "HINGE FRACTURE" de type I, gril costal présente une multitude de fractures étagées arcs ant et moy a D, ant, moy, post a G, infiltration para hilaire pulmonaire droit, parenchyme pulmonaire gauche présente des plages de contusions avec œdème ainsi qu'une lacération du lobe inférieur, </t>
  </si>
  <si>
    <t>ML050314</t>
  </si>
  <si>
    <t xml:space="preserve">trait de fracture et une disjonction passant entre les dents 11 et 21., - Déformation de la partie moyenne de la cuisse G., hémorragie sous-arachnoïdienne diffuse, plus marquée en région postérieure occipitale droite, avec lame d'hématome sous-dural , hémorragie sous-arachnoïdienne au niveau du cervelet., inondation hémorragique tétraventriculaire., mobilité anormale des deux premières vertèbres cervicales.,  Fracture disjonction du palais osseux., Artères carotides : on note à droite, une rupture du tronc brachiocéphalique artériel, fracture disjonction des deux premières vertèbres cervicales., d'une fracture disjonction complète du sternum , fractures costales bilat arcs post et ant et moy D, hémothorax bilatéral majeur, un péricarde rempli de sang, grosses lésions vasculo-bronchiques : rupture de l’artère pulmonaire, au-dessus du tronc, et rupture de l’aorte, dans sa portion ascendante, à 7cm de la valve aortique, Rupture des deux bronches souches droite et gauche, poumon gauche a des contusions des deux lobes. Le poumon droit présente de multiples contusions sur l’ensemble des trois lobes, rupture de l’artère pulmonaire au niveau du hile pulmonaire gauche., rupture traumatique de l’auricule gauche , fissure horizontale de l’aorte, à environ 1cm de son origine, une rupture disjonction complète en regard du corps vertébral de la 7ème vertèbre thoracique avec une section médullaire., hémopéritoine de quantité modérée , foie multipes fissures, Présence de fractures multiples du pubis , </t>
  </si>
  <si>
    <t>ML140514</t>
  </si>
  <si>
    <t xml:space="preserve">MID fracture du médio-tarse (fracture ouverte)., Déformation du pied en rotation interne, hémorragie sous-arachnoïdienne diffuse, très dominante du côté gauche, avec une lame d'hématome sous-dural en occipito-pariétal gauche., fracture au niveau de la base du crâne, , Fracture sterno-costale, hemothorax bilat, plaie du lobe inférieur du poumon droit , fracture du corps de la 11ème vertèbre thoracique, </t>
  </si>
  <si>
    <t>ML020415</t>
  </si>
  <si>
    <t xml:space="preserve">fracture ouverture para médiane droite du maxillaire supérieur, passant au travers des dents 11 et 21, avec avulsion traumatique de la dent 21. , aspect de luxation radio-humérale, ainsi qu'une luxation complète des deux articulations acromio-claviculaires. , fracture de la diaphyse fémorale D, hémorragie sous arachnoïdienne diffuse, associée à une très discrète lame hémorragique sous-durale temporo-pariéto-occipitale gauche et du vermis., hémorragie tétra ventriculaire, ainsi qu'une rupture traumatique quasi complète de la jonction pont cérébral et pyramide de la moelle allongée. En sus de cette lésion du tronc, nous notons une rupture complète de la moelle sous jacente, base du crâne, une fracture esquilleuse du sinus ethmoïdal droit, totale dislocation atlanto-occipitale., trachée cervicale est sectionnée, net, dislocation complète C6-C7 avec rupture totale médullaire., fractures costales bilatérales, lame d'hémothorax bilatérale, ainsi qu'un hémomédiastin postérieur.  , péricarde est entièrement dilacéré, poumon droit porte des lacérations du versant externe de son lobe inférieur, ainsi qu'une dilacération péri hilaire, dilacération du septum inter auriculaire, crosse aortique et l'aorte thoracique descendante portent une rupture partielle de leur jonction. , discrète lame d'hémopéritoine , foie dilacération majeure de l'ensemble de sa face postérieure, ainsi qu'une fracture de son dôme, rate est multifracturée , dislocation en D12-L1 avec rupture de la moelle épinière, </t>
  </si>
  <si>
    <t>Cannabis</t>
  </si>
  <si>
    <t>ML261015</t>
  </si>
  <si>
    <t xml:space="preserve">Luxation postérieure olécranienne MSD,  MSD Déformation en dos de fourchette, et en main botte radiale en lien avec une fracture de l’extrémité distale du radius, MIG  Déformation de la jambe avec aspect de raccourcissement, rotation externe et abduction en lien avec une fracture du fémur, fracture cheminant sur le frontal et le pariétal en traversant la suture coronale,, volumineuse hémorragie sous-arachnoïdienne bilatérale, base du crâne une fracture intéressant l’étage antérieur et moyen gauche en passant par l’os frontal, l’ethmoïde, le corps et la grande aile du sphénoïde, la partie squameuse de l’os temporal pour se terminer sur l’os pariétal., . Les deux poumons sont le siège de contusions et de lacérations, épanchement pleural séro-hématique bilatéral prédominant à gauche., foie présente une dilacération face ant, discret épanchement péritonéal sanglant à l’ouverture de la cavité péritonéale. , </t>
  </si>
  <si>
    <t>ML110715</t>
  </si>
  <si>
    <t xml:space="preserve">CR TDM, possible mobilité anormale des deux premières vertèbres cervicales, fracture articulaire costo-vertébrale de la 10ème et la 11ème cote gauche., lame d’hémothorax gauche,contusion de l’ensemble de la partie postérieure du poumon droit et de la face postérieure du lobe inférieur du poumon gauche, hémopéricarde important ,  </t>
  </si>
  <si>
    <t>OH / Cannabis / Cocaïne</t>
  </si>
  <si>
    <t>ML300615</t>
  </si>
  <si>
    <t xml:space="preserve">CR TDM, MSG fracture double trans-corticale des deux os de l'avant-bras en son tiers distal, et d'une fracture du radius sur son tiers moyen. , MIG présente en raccourcissement, rotation externe et abduction, fracture separation T4 T5 avec section moelle, fracture occipitale horizontale en regard de l'infiltration, inféro-occipitale, joignant les deux régions rétro-auriculaires et laissant voir l'encéphale, volumineux hématome sous-arachnoïdien droit de toute la région pariéto-occipitale, avec un hématome sous-arachnoïdien davantage limité à la région occipitale à gauche, inondation hémorragique ventriculaire., base du crâne la poursuite de la fracture occipitale en anneau autour du foramen magnum , fracas complet comminutif du sternum et de toutes les côtes antérieures, niveau postérieur, les côtes droites 1 et 2 sont fracturées en un endroit tandis que toutes les autres sont fracturées en volet , A gauche, il existe un volet complet de toutes les côtes du gril postérieur, doublé pour les côtes 4 à 6., hémothorax bilatéral, poumon gauche est le siège d'une plaie d'embrochage , poumon droit, au hile dilacéré, effractions multiples avec hémopéricarde, provenant d'un cœur lui-même dilacéré, des petites dilacérations de la crosse aortique, non transfixiantes et une plaie transfixiante du début de l'aorte thoracique, une lame d'hémopéritoine , hernie diaphragmatique de la coupole gauche avec perforation posterieure, foie présente de multiples fractures sur ses deux lobes en regard liigament rond, L'aorte abdominale présente quelques lacérations non transfixiantes, veine cave inférieure, elle aussi dilacérée, fracas complexe et étendu du cadre osseux pelvien. On retient une fracture bilatérale des branches ilio-pubiennes, des branches ischio-pubiennes ainsi qu'une disjonction de la sacro-iliaque gauche., </t>
  </si>
  <si>
    <t>ML221215</t>
  </si>
  <si>
    <t xml:space="preserve">grave traumatisme crânio-facial avec enfoncement aplatissement de l'ensemble de l'hémiface droite, suite à un fracas osseux intéressant la région temporo-pariétale droite du crâne, mais aussi le cadre orbito-malaire droit, les os propres du nez et l'ensemble du massif facial constituant ainsi une fracture de type Lefort III, mobilité fracturaire de la région malaire gauche , discrète hémorragie sous arachnoïdienne diffuse à l'ensemble de l'encéphale., attrition de la face postérieure des lobes frontaux et du lobe temporal droit. Les cavités ventriculaires sont le siège d'une inondation hémorragique tétra ventriculaire, fracas osseux de la base du crâne, fracture de l'arc antérieur des 2ème, 3ème et 4ème côtes gauches, tandis qu'on note une luxation antérieure de l'articulation sterno-claviculaire gauche.  , lacération de la plèvre pariétale le long de la portion médiane du 5ème espace intercostal. , contusions parenchymateuses siégeant principalement au lobe inférieur droit et à la base du lobe supérieur gauche., petite lame d'hémopéritoine péri hépatique, lacération du dôme de son lobe droit, </t>
  </si>
  <si>
    <t>ML220915</t>
  </si>
  <si>
    <t xml:space="preserve">MID déformation en rotation externe, raccourcissement et abduction du membre inférieur,, d’hémorragies sous-arachnoïdiennes diffuses temporo-pariétales droites et péri-cérébelleuses. A la section, il existe une inondation hémorragique ventriculaire. , fractures arcs ant et moy bilat, hémothorax bilatéral , contusion hilaire gauche et d’une contusion parenchymateuse du lobe inférieur droit., petite déchirure au-dessus de la valve mitrale, rachis thoracique est le siège d’une importante fracture au niveau du corps de sa 8ème vertèbre., fissure verticale  du lobe droi, aorte abdo fissure pariétale non circonférentielle à sa partie antérieure de 4 cm située 12 cm en dessous de la bifurcation trachéale, </t>
  </si>
  <si>
    <t>ML280515</t>
  </si>
  <si>
    <t>Franchissement / Projection</t>
  </si>
  <si>
    <t xml:space="preserve">CR TDM, fracture symphysaire mandibulaire avec bascule postérieure de la mandibule gauche, MSD suspicion de fracture humérale , MIG une fracture du fémur,, d’une fracture ouverte transcorticale du 1/3 inférieur du tibia gauche, voûte crânienne, il existe une fracture enfoncement pariéto-temporal droit, dilacération cérébrale et cerebelleuse, base du crâne une fracture sectionnant les deux nerfs optiques en avant du chiasma, dislocation C1-C2 avec section de moelle en regard,  fractures costales au niveau du tiers postérieur de l’ensemble des côtes gauches sauf la 4ème et 5ème cote, de l'arc moyen de la 9ème cote gauche, des fractures des 4 premières cotes droites au niveau de leur jonction costo-vertébrale et des fractures du tiers postérieurs des 7, 8 et 9ème cotes droites., fracture du sternum , important hémo-pneumothorax., Hémopéricarde important., coeur 2 déchirures au niveau de ventricule droit (une antérieure et une postérieure) et 1 déchirure du ventricule gauche., aorte thoracique est sectionnée au dessus du diaphragme, foie  multiple fracture. , rate est multifracturée, Rupture vésicale, Fracture de plusieurs apophyses transverses du rachis lombaire et fracture de l'aile iliaque gauche du bassin., 
</t>
  </si>
  <si>
    <t>ML030815</t>
  </si>
  <si>
    <t>Choc frontal / Choc latéral</t>
  </si>
  <si>
    <t xml:space="preserve">une fracture du cadre orbitaire avec effondrement du globe oculaire en regard, à une fracture des os propres du nez, fracture de la paroi antérieure du sinus maxillaire gauche, déformation majeure du tronc avec écrasement de l'hémi thorax droit, déformations du membre inférieur gauche, consécutives à une fracture complexe inter condylienne fémorale gauche, à un fracas complexe de l'avant-pied gauche et des quatre derniers orteils gauches. , complet du gril thoracique droit avec fracture séparation verticale, médiane et complète du corps sternal, constituant ainsi une véritable "sternotomie médiane" traumatique. Ce fracas osseux s'associe, par ailleurs, d'un fracas de l'arc antérieur de toutes les côtes des deux champs thoraciques, mais aussi de fractures multiples des arcs costaux postérieurs, à l'exception des 4ème, 5ème, 6ème, 7ème, 8ème, 9ème et 10ème côtes droites, ainsi que des 4ème, 5ème et 10ème côtes gauches, volumineux hémo pneumothorax gauche, lame d'hémopéricarde , infiltration ecchymotique péri hilaire pulmonaire droite, péricarde est dilacéré en son bord gauche, dilacération partielle de la veine cave inférieure, attrition myocardique centimétrique du septum inter ventriculaire et des parois des deux ventricules, aorte thoracique rupture complète de son isthme. , très discrète lame hématique en région sous hépatique., à gauche une déchirure médiane de la coupole diaphragmatique avec hernie gastrique partielle, estomac plages de lacération muqueuse, sans toutefois de rupture pariétale. A contrario, nous constatons une rupture traumatique complète du pylore. , rupture nette du côlon transverse, pancres dilacération de la jonction entre sa tête et son corps, veine cave inférieure est rompue à son tiers supérieur, aorte abdo rupture nette et transversale en position sous rénale., fracture – disruption du rachis lombaire au niveau des 2ème – 3ème vertèbres lombaires, avec mise à jour du cordon médullaire qui apparaît toutefois non rompu. , </t>
  </si>
  <si>
    <t>ML310315</t>
  </si>
  <si>
    <t>Tonneaux / Choc latéral / Projection</t>
  </si>
  <si>
    <t xml:space="preserve">fracture de tout le cadre orbitaire avec effondrement du plancher, fracture malaire et zygomatique, fracture symphysaire de la mandibule, passant entre les dents 31 et 41, tandis que le maxillaire supérieur est fracturé entre les dents 13 et 14. Cette fracture maxillaire supérieur s'étend jusqu'au palais osseux, réalisant alors une hémi fracture de type Lefort IV. , sinus frontal gauche est enfoncé ainsi que le toit de l'orbite gauche, le fracas osseux se poursuivant sur chaque étage de la base du crâne,, lame d'hémorragie sous durale hémisphérique droite associée à une hémorragie sous arachnoïdienne pariéto occipitale bilatérale et diffuse, qu'une hémorragie tétraventriculaire. , déviation droite du bloc laryngé, palais osseux est fracturé, foie fracture de sa face antérieure, suivant l'insertion du ligament rond ainsi qu'au niveau de son lobe gauche, déchirure médiane de la coupole diaph gauche, </t>
  </si>
  <si>
    <t>ML170315</t>
  </si>
  <si>
    <t xml:space="preserve">traumatisme facial osseux associant une fracture de l'articulation temporo-mandibulaire gauche et para symphysaire mandibulaire gauche, une fracture du malaire gauche et du cadre orbitaire gauche s'étendant à la paroi antérieure du sinus frontal gauche, ainsi qu'une fracture des os propres du nez, dislocation du rachis cervical : mobilité anormale charnière atlanto-occipitale et cervico-dorsale, luxation radio-carpienne gauche. , fracture fermée des deux os de a jambe gauche, amputation traumatique du tiers moyen de la jambe droite, voûte crânienne est marquée d'une fracture complexe , hémorragie sous arachnoïdienne diffuse, hémorragie tétra ventriculaire, fracas de la base du crâne,, disjonction atlanto occipitale. , trachée cervicale porte une section franche, rupture traumatique du tronc brachio-céphalique, ainsi qu'une rupture dilacération de l'origine des artères carotide et sous clavière gauches, fracture disjonction complète de sa charnière thoracique, avec rupture du cordon médullaire.     , gril costal présente un fracas complet, aucune côte n'étant épargnée. A ce fracas costal s'associe une fracture transverse du tiers médian et inférieur du sternum. , rupture traumatique du dôme diaphragmatique gauche, dilacération des feuillets péricardiques, poumons lacérations et de contusions multiples, dilacération des lobes supérieur et inférieur gauches, ainsi que du lobe inférieur droit., cœur présente une dilacération du septum inter auriculaire et de l'atrium droit qui se prolonge à l'arrière de l'atrium gauche et une dilacération de la pointe du cœur, L'œsophage thoracique est rompu en son tiers inférieur, rate une fracture complexe, foie fissure longitudinale à la face antéro-supérieure de son lobe gauche  , rein gauche portant une fracture de sa face postérieure , fracture de l'ensemble des apophyses transverses droites lombaires, rachis dorsolombaire porte une disjonction complète de sa charnière, avec rupture du cordon médullaire. , disjonction de la symphyse pubienne, d'une fracture de l'aile iliaque gauche, d'une fracture du cotyle gauche, d'une fracture de l'aileron iliaque droit et d'une fracture de la branche ilio-pubienne gauche.  , </t>
  </si>
  <si>
    <t>ML270315</t>
  </si>
  <si>
    <t>Choc frontal / Tonneaux</t>
  </si>
  <si>
    <t xml:space="preserve">MSD déformation du tiers inférieur de l'avant bras associant une fracture radius/ulna et une saillie de la tête radiale, MSG plaie contuse ouverte au dessus de la face postérieure du coude avec saillie de la palette humérale, MID ont saillie plusieurs fragments osseux fémoraux, lame d'hémorragie sous durale gauche tandis qu'il existe une vaste hémorragie sous arachnoïdienne, hémorragie tétraventriculaire, une dehiscence complète entre les masses latérales de la base du crâne et la 1ère vertèbre cervicale, déconnectant totalement avec section médullaire, hémothorax droit, dilacération de la coupole diaphragmatique gauche s'associant à une hernie stomacale dans l'hémithorax gauche., corps du sternum présente une fracture horizontale , gril costal est polyfracturé de façon bilatérale , LI poumon gauche présente de multiples dilacérations., péricarde est dilacéré , myocarde présente une vaste dilacération antérieure , insertions des gros vaisseaux sont également le siège de dilacérations , - L'aorte thoracique présente une double rupture, estomac contenu est répandu dans le thorax suite à une rupture siégeant au niveau du pylore., foie multiples fractures à la face antérieure et supérieure du lobe droit avec dilacérations parenchymateuses internes, rate siège de fractures, bassin est le siège de plusieurs fractures associant ainsi une disjonction pubienne, une fracture disjonction sacro iliaque bilatérale, une fracture bilatérale des branches ischio pubiennes et des branches iliopubiennes, </t>
  </si>
  <si>
    <t>ML261115</t>
  </si>
  <si>
    <t xml:space="preserve">Fracture des processus épineux des vertèbres thoraciques 10 et 11, voûte crânienne présente une fracture circonférentielle , hémorragie méningée diffuse, cérébelleuse et pariéto-temporal-occipitale bilatérale et cerveau dilacéré au niveau de la face inférieur du lobe temporal., trait de fracture de la base du crâne , fractures arc antérieur des 6 premières côtes, hémothorax bilatéral, fractures processus transverses gauche de la 12ème vertèbre thoracique et de la 1e, 2ème, 3ème, 4ème vertèbre lombaire., lame d'hémopéritoine , rate fracture transversale ,  </t>
  </si>
  <si>
    <t>ML130715</t>
  </si>
  <si>
    <t xml:space="preserve">CR TDM, fracture du corps de la scapula droite,, Une fracture de l'apophyse épineuse de la 7ème vertèbre cervicale ainsi que des 1ère, 2ème, 3ème, 5ème, 7ème et 8ème vertèbres thoraciques, fracture comminutive du corps vertébral de la 6ème vertèbre thoracique, un hématome sous-dural pariétal gauche, fractures costales bilat arc ant et post et fracture sternum, un pneumothorax bilatéral, poumon G lacérations par embrochage costal au bord latéral de ses deux lobes, poumon D dilacération inféro-latérale de son lobe inférieur., cavité péricardique est le siège d’effractions multiples avec lame d'hémopéricarde, multiples dilacérations de l'origine de l'aorte thoracique. , laceration de 3 valves cardiaques, hémopéritoine, foie fracture de son lobe droit , rate multi-fracturée ,  </t>
  </si>
  <si>
    <t>ML291215</t>
  </si>
  <si>
    <t xml:space="preserve">CR TDM, hémorragie méningée bi-hémisphérique, disjonction manubrio-sternale , fracture arcs ant et post des cotes bilat, hémothorax bilat, fracture-luxation complète atlanto-occipitale probable atteinte de la moelle cervicale haute.., poumon D dilacération du hile , pericarde effraction à sa face antérieure, multiples dilacrations foie droit, fracture du hile splénique, présente une fracture de l’aile iliaque droite et une fracture des branches ischio et ilio-pubiennes droites et gauches, peu déplacées., </t>
  </si>
  <si>
    <t>ML300315</t>
  </si>
  <si>
    <t>Route mouillée</t>
  </si>
  <si>
    <t xml:space="preserve">CR TDM, fracture de la scapula gauche., fracture enfoncement temporale gauche , volumineux hématome sous-dural de la convexité gauche, base du crâne une fracture intéressant l’ensemble de l’étage moyen gauche, fractures cotes bilat arcs moy et post, poumon G infiltratiin scissurale, laceration foie, processus transverses de L1 L2 et L3 sont fracturés , </t>
  </si>
  <si>
    <t>ML060515</t>
  </si>
  <si>
    <t xml:space="preserve">fractures costales bilat, fracture moyenne sternum, hémothorax  bilat, IH pulmonaire bilat, péricarde est dilacéré , foie plusieurs lacérations du lobe droit. , </t>
  </si>
  <si>
    <t>ML090715</t>
  </si>
  <si>
    <t>Route sèche</t>
  </si>
  <si>
    <t xml:space="preserve">hémorragie intraabdominale abondante, rate est dilacérée , hémorragie sous arachnoïdienne droite et gauche, hémorragie des ventricules latéraux , fracture de l’étage antérieur , fractures costales gauches post et ant, hémopneumothorax gauche, poumon G perforation avec infiltration hémorragique. , </t>
  </si>
  <si>
    <t>ML080615</t>
  </si>
  <si>
    <t>OH sup 0,5, Fracture mandibulaire entre 31 et 41., diastasis entre C1 et la base du crâne., fracture de la région temporale droite., section du tronc cérébral et du cervelet s'associant à une hémorragie tétraventriculaire, fracture circonférentielle ("ring fracture") de la base du crâne, sternum presente une fracture de son tiers supérieur, gril costal gauche présente des fractures étagées sur chaque côte, hemothorax bilat, poumon G lacérations s'associant  à des contusions., pericarde est dilacéré, plaie du ventricule droit , déchirure circonférentielle de l’aorte dans sa portion sous isthmique., foie lacération sur son pole supérieur tandis que le lobe gauhce est totalement dilacéré., rate présente une lacération capsulaire, pédicule du rein gauche est dilacéré., rachis lombaire fracture postérieure limitée à une épineuse., Bassin osseux : fracture parasymphysaire.</t>
  </si>
  <si>
    <t>ML240815</t>
  </si>
  <si>
    <t xml:space="preserve">fracture du tiers moyen de la diaphyse humérale droite, ouverte , très discrète hémorragie sous arachnoïdienne inter hémisphérique frontale et bilatérale, fracas sterno costal, comprenant une fracture transverse du tiers supérieur du sternum, une fracture de l’arc antérieur des 4ème et 5ème côtes gauches, une fracture de l’arc antérieur de la 2ème à la 6ème côte droite, ainsi qu’une fracture de l’arc postérieur de l’ensemble des côtes droites, à l’exception des 1ère, 10ème, 11ème et 12ème côtes., pneumothorax gauche et d’une lame d’hémothorax droit, contusions pulm bilat, abondant hémopéritoine,foie larges dilacérations anfractueuses de son lobe droit, fracture dilacération du hile vasculaire rénal droit. , </t>
  </si>
  <si>
    <t>ML100815</t>
  </si>
  <si>
    <t xml:space="preserve">CR TDM, mobilité de l'os frontal, des os propres du nez et zygomatique gauche, MID fracture fémorale diaphysaire inférieure fermee, MIG fracture fémorale diaphysaire inférieure ouverte avec fracture bi-malléolaire ouverte, , mobilité anormale jonction occipito-atloïdienne, luxation entre la 7ème vertèbre cervicale et la 1ère vertèbre thoracique, fracture l'épineuse de la 3ème vertèbre thoracique, voûte crânienne présente plusieurs traits de fractures , fine lame d'hématome sous-dural , hémorragie sous-arachnoïdienne diffuse , section traumatique chiasma optique, contusion de son lobe frontal gauche et une hémorragie ventriculaire des ventricules latéraux et du 4ème ventricule, fracture base du crâne , fracture arrachement de la base de la 2ème vertèbre cervicale., fractures arcs antérieurs des 3ème et 4ème côtes droites, des arcs postérieurs des 7ème et 8ème côtes gauches , fractures sternum, IH pulmonaires bilat, rein droit présente une infiltration hémorragique de son hile, </t>
  </si>
  <si>
    <t>ML120815</t>
  </si>
  <si>
    <t xml:space="preserve">CR TDM, embarrure temporo-occipito-pariétale gauche complexe , hémorragie sous arachnoïdienne diffuse , hémorragique ventriculaire diffuse. On retrouve plusieurs dilacérations du lobe temporal., la base du crâne une fracture des étages postérieurs et moyens, en anneau autour du foramen magnum (« ring fracture »). , IH pulm bilat, </t>
  </si>
  <si>
    <t>ML060115</t>
  </si>
  <si>
    <t>ML120615</t>
  </si>
  <si>
    <t>Colonne2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</si>
</sst>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d\-mmm\-yy"/>
  </numFmts>
  <fonts count="21" x14ac:knownFonts="1">
    <font>
      <sz val="12"/>
      <color theme="1"/>
      <name val="Calibri"/>
      <family val="2"/>
      <scheme val="minor"/>
    </font>
    <font>
      <b/>
      <sz val="12"/>
      <color theme="1"/>
      <name val="Calibri"/>
      <family val="2"/>
      <scheme val="minor"/>
    </font>
    <font>
      <b/>
      <sz val="12"/>
      <color theme="1"/>
      <name val="Times New Roman"/>
    </font>
    <font>
      <sz val="12"/>
      <color theme="1"/>
      <name val="Times New Roman"/>
    </font>
    <font>
      <sz val="12"/>
      <color theme="1"/>
      <name val="Arial"/>
    </font>
    <font>
      <sz val="11"/>
      <color theme="1"/>
      <name val="Times New Roman"/>
    </font>
    <font>
      <b/>
      <sz val="11"/>
      <color theme="1"/>
      <name val="Times New Roman"/>
    </font>
    <font>
      <vertAlign val="superscript"/>
      <sz val="11"/>
      <color theme="1"/>
      <name val="Times New Roman"/>
    </font>
    <font>
      <vertAlign val="superscript"/>
      <sz val="12"/>
      <color theme="1"/>
      <name val="Times New Roman"/>
    </font>
    <font>
      <sz val="10"/>
      <color theme="1"/>
      <name val="Arial"/>
    </font>
    <font>
      <sz val="10"/>
      <color theme="1"/>
      <name val="Times New Roman"/>
    </font>
    <font>
      <sz val="11"/>
      <color theme="1"/>
      <name val="Arial"/>
    </font>
    <font>
      <sz val="10"/>
      <name val="Arial"/>
      <family val="2"/>
    </font>
    <font>
      <sz val="11"/>
      <name val="Calibri"/>
      <family val="2"/>
      <scheme val="minor"/>
    </font>
    <font>
      <sz val="11"/>
      <color rgb="FF000000"/>
      <name val="Times New Roman"/>
    </font>
    <font>
      <sz val="7"/>
      <color rgb="FF000000"/>
      <name val="Times New Roman"/>
    </font>
    <font>
      <b/>
      <sz val="11"/>
      <color rgb="FF000000"/>
      <name val="Times New Roman"/>
    </font>
    <font>
      <sz val="11"/>
      <color theme="1"/>
      <name val="Calibri"/>
      <family val="2"/>
      <scheme val="minor"/>
    </font>
    <font>
      <sz val="10"/>
      <color rgb="FFFF0000"/>
      <name val="Arial"/>
      <family val="2"/>
    </font>
    <font>
      <u/>
      <sz val="12"/>
      <color theme="10"/>
      <name val="Calibri"/>
      <family val="2"/>
      <scheme val="minor"/>
    </font>
    <font>
      <u/>
      <sz val="12"/>
      <color theme="11"/>
      <name val="Calibri"/>
      <family val="2"/>
      <scheme val="minor"/>
    </font>
  </fonts>
  <fills count="2">
    <fill>
      <patternFill patternType="none"/>
    </fill>
    <fill>
      <patternFill patternType="gray125"/>
    </fill>
  </fills>
  <borders count="1">
    <border>
      <left/>
      <right/>
      <top/>
      <bottom/>
      <diagonal/>
    </border>
  </borders>
  <cellStyleXfs count="7">
    <xf numFmtId="0" fontId="0" fillId="0" borderId="0"/>
    <xf numFmtId="0" fontId="12" fillId="0" borderId="0"/>
    <xf numFmtId="0" fontId="12"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cellStyleXfs>
  <cellXfs count="44">
    <xf numFmtId="0" fontId="0" fillId="0" borderId="0" xfId="0"/>
    <xf numFmtId="0" fontId="1" fillId="0" borderId="0" xfId="0" applyFont="1" applyAlignment="1">
      <alignment horizontal="center"/>
    </xf>
    <xf numFmtId="0" fontId="0" fillId="0" borderId="0" xfId="0" applyAlignment="1">
      <alignment horizontal="center"/>
    </xf>
    <xf numFmtId="164" fontId="1" fillId="0" borderId="0" xfId="0" applyNumberFormat="1" applyFont="1" applyAlignment="1">
      <alignment horizontal="center"/>
    </xf>
    <xf numFmtId="164" fontId="0" fillId="0" borderId="0" xfId="0" applyNumberFormat="1" applyAlignment="1">
      <alignment horizontal="center"/>
    </xf>
    <xf numFmtId="0" fontId="3" fillId="0" borderId="0" xfId="0" applyFont="1"/>
    <xf numFmtId="0" fontId="3" fillId="0" borderId="0" xfId="0" applyFont="1" applyAlignment="1">
      <alignment horizontal="justify" vertical="center"/>
    </xf>
    <xf numFmtId="0" fontId="3" fillId="0" borderId="0" xfId="0" applyFont="1" applyAlignment="1">
      <alignment wrapText="1"/>
    </xf>
    <xf numFmtId="0" fontId="2" fillId="0" borderId="0" xfId="0" applyFont="1" applyAlignment="1">
      <alignment wrapText="1"/>
    </xf>
    <xf numFmtId="0" fontId="5" fillId="0" borderId="0" xfId="0" applyFont="1" applyAlignment="1">
      <alignment horizontal="justify" vertical="center"/>
    </xf>
    <xf numFmtId="0" fontId="0" fillId="0" borderId="0" xfId="0" applyFont="1" applyAlignment="1">
      <alignment horizontal="center"/>
    </xf>
    <xf numFmtId="0" fontId="0" fillId="0" borderId="0" xfId="0" applyFont="1" applyAlignment="1">
      <alignment horizontal="center" wrapText="1"/>
    </xf>
    <xf numFmtId="0" fontId="5" fillId="0" borderId="0" xfId="0" applyFont="1"/>
    <xf numFmtId="0" fontId="3" fillId="0" borderId="0" xfId="0" applyFont="1" applyAlignment="1">
      <alignment horizontal="center" wrapText="1"/>
    </xf>
    <xf numFmtId="0" fontId="3" fillId="0" borderId="0" xfId="0" applyFont="1" applyAlignment="1">
      <alignment horizontal="center" vertical="center"/>
    </xf>
    <xf numFmtId="0" fontId="2" fillId="0" borderId="0" xfId="0" applyFont="1" applyAlignment="1">
      <alignment horizontal="center" wrapText="1"/>
    </xf>
    <xf numFmtId="0" fontId="3" fillId="0" borderId="0" xfId="0" applyFont="1" applyAlignment="1">
      <alignment horizontal="center" vertical="center" wrapText="1"/>
    </xf>
    <xf numFmtId="0" fontId="2" fillId="0" borderId="0" xfId="0" applyFont="1" applyAlignment="1">
      <alignment horizontal="center" vertical="center" wrapText="1"/>
    </xf>
    <xf numFmtId="0" fontId="5" fillId="0" borderId="0" xfId="0" applyFont="1" applyAlignment="1">
      <alignment horizontal="center" wrapText="1"/>
    </xf>
    <xf numFmtId="0" fontId="4" fillId="0" borderId="0" xfId="0" applyFont="1" applyAlignment="1">
      <alignment wrapText="1"/>
    </xf>
    <xf numFmtId="0" fontId="9" fillId="0" borderId="0" xfId="0" applyFont="1" applyAlignment="1">
      <alignment wrapText="1"/>
    </xf>
    <xf numFmtId="0" fontId="6" fillId="0" borderId="0" xfId="0" applyFont="1" applyAlignment="1">
      <alignment wrapText="1"/>
    </xf>
    <xf numFmtId="0" fontId="10" fillId="0" borderId="0" xfId="0" applyFont="1" applyAlignment="1">
      <alignment wrapText="1"/>
    </xf>
    <xf numFmtId="0" fontId="5" fillId="0" borderId="0" xfId="0" applyFont="1" applyAlignment="1">
      <alignment wrapText="1"/>
    </xf>
    <xf numFmtId="0" fontId="11" fillId="0" borderId="0" xfId="0" applyFont="1" applyAlignment="1">
      <alignment wrapText="1"/>
    </xf>
    <xf numFmtId="14" fontId="0" fillId="0" borderId="0" xfId="0" applyNumberFormat="1" applyAlignment="1">
      <alignment horizontal="center"/>
    </xf>
    <xf numFmtId="0" fontId="0" fillId="0" borderId="0" xfId="0" applyNumberFormat="1" applyAlignment="1">
      <alignment horizontal="center"/>
    </xf>
    <xf numFmtId="165" fontId="13" fillId="0" borderId="0" xfId="1" applyNumberFormat="1" applyFont="1" applyAlignment="1">
      <alignment horizontal="center"/>
    </xf>
    <xf numFmtId="0" fontId="14" fillId="0" borderId="0" xfId="0" applyFont="1" applyAlignment="1">
      <alignment horizontal="justify" vertical="center"/>
    </xf>
    <xf numFmtId="0" fontId="12" fillId="0" borderId="0" xfId="2" applyAlignment="1">
      <alignment horizontal="center"/>
    </xf>
    <xf numFmtId="0" fontId="12" fillId="0" borderId="0" xfId="2" applyFont="1" applyAlignment="1">
      <alignment horizontal="center"/>
    </xf>
    <xf numFmtId="0" fontId="17" fillId="0" borderId="0" xfId="0" applyFont="1" applyAlignment="1">
      <alignment horizontal="center"/>
    </xf>
    <xf numFmtId="0" fontId="12" fillId="0" borderId="0" xfId="0" applyFont="1" applyAlignment="1">
      <alignment horizontal="center"/>
    </xf>
    <xf numFmtId="0" fontId="12" fillId="0" borderId="0" xfId="1" applyAlignment="1">
      <alignment horizontal="center"/>
    </xf>
    <xf numFmtId="0" fontId="12" fillId="0" borderId="0" xfId="1" applyFont="1" applyAlignment="1">
      <alignment horizontal="center"/>
    </xf>
    <xf numFmtId="0" fontId="11" fillId="0" borderId="0" xfId="0" applyFont="1" applyAlignment="1">
      <alignment horizontal="justify" vertical="center" wrapText="1"/>
    </xf>
    <xf numFmtId="0" fontId="9" fillId="0" borderId="0" xfId="2" applyFont="1" applyAlignment="1">
      <alignment horizontal="center"/>
    </xf>
    <xf numFmtId="0" fontId="0" fillId="0" borderId="0" xfId="0" applyFont="1" applyAlignment="1">
      <alignment horizontal="justify" vertical="center"/>
    </xf>
    <xf numFmtId="0" fontId="13" fillId="0" borderId="0" xfId="2" applyFont="1" applyAlignment="1">
      <alignment horizontal="center"/>
    </xf>
    <xf numFmtId="0" fontId="12" fillId="0" borderId="0" xfId="1" applyFont="1" applyFill="1" applyAlignment="1">
      <alignment horizontal="center"/>
    </xf>
    <xf numFmtId="0" fontId="9" fillId="0" borderId="0" xfId="1" applyFont="1" applyAlignment="1">
      <alignment horizontal="center"/>
    </xf>
    <xf numFmtId="0" fontId="13" fillId="0" borderId="0" xfId="1" applyFont="1" applyAlignment="1">
      <alignment horizontal="center"/>
    </xf>
    <xf numFmtId="0" fontId="17" fillId="0" borderId="0" xfId="1" applyFont="1" applyAlignment="1">
      <alignment horizontal="center"/>
    </xf>
    <xf numFmtId="0" fontId="18" fillId="0" borderId="0" xfId="1" applyFont="1" applyAlignment="1">
      <alignment horizontal="center"/>
    </xf>
  </cellXfs>
  <cellStyles count="7">
    <cellStyle name="Lien hypertexte" xfId="3" builtinId="8" hidden="1"/>
    <cellStyle name="Lien hypertexte" xfId="5" builtinId="8" hidden="1"/>
    <cellStyle name="Lien hypertexte visité" xfId="4" builtinId="9" hidden="1"/>
    <cellStyle name="Lien hypertexte visité" xfId="6" builtinId="9" hidden="1"/>
    <cellStyle name="Normal" xfId="0" builtinId="0"/>
    <cellStyle name="Normal 2" xfId="2"/>
    <cellStyle name="Normal 3" xfId="1"/>
  </cellStyles>
  <dxfs count="32">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textRotation="0" indent="0" justifyLastLine="0" shrinkToFit="0"/>
    </dxf>
    <dxf>
      <font>
        <strike val="0"/>
        <outline val="0"/>
        <shadow val="0"/>
        <u val="none"/>
        <vertAlign val="baseline"/>
        <sz val="12"/>
        <color theme="1"/>
      </font>
      <alignment horizontal="center" textRotation="0" wrapText="1"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numFmt numFmtId="164" formatCode="dd/mm/yy;@"/>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alignment horizontal="center" textRotation="0" indent="0" justifyLastLine="0" shrinkToFit="0"/>
    </dxf>
    <dxf>
      <font>
        <b/>
        <i val="0"/>
        <strike val="0"/>
        <condense val="0"/>
        <extend val="0"/>
        <outline val="0"/>
        <shadow val="0"/>
        <u val="none"/>
        <vertAlign val="baseline"/>
        <sz val="12"/>
        <color theme="1"/>
        <name val="Calibri"/>
        <scheme val="minor"/>
      </font>
      <alignment horizontal="center" vertical="bottom" textRotation="0" wrapText="0" indent="0" justifyLastLine="0" shrinkToFit="0" readingOrder="0"/>
    </dxf>
  </dxfs>
  <tableStyles count="1" defaultTableStyle="TableStyleMedium9" defaultPivotStyle="PivotStyleMedium7">
    <tableStyle name="Style de tableau 1" pivot="0" count="0"/>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microsoft.com/office/2006/relationships/vbaProject" Target="vbaProject.bin"/><Relationship Id="rId1" Type="http://schemas.openxmlformats.org/officeDocument/2006/relationships/worksheet" Target="worksheets/sheet1.xml"/><Relationship Id="rId2" Type="http://schemas.openxmlformats.org/officeDocument/2006/relationships/theme" Target="theme/theme1.xml"/></Relationships>
</file>

<file path=xl/tables/table1.xml><?xml version="1.0" encoding="utf-8"?>
<table xmlns="http://schemas.openxmlformats.org/spreadsheetml/2006/main" id="1" name="Tableau1" displayName="Tableau1" ref="A1:V397" totalsRowShown="0" headerRowDxfId="31" dataDxfId="30">
  <autoFilter ref="A1:V397"/>
  <tableColumns count="22">
    <tableColumn id="1" name="Colonne1" dataDxfId="29"/>
    <tableColumn id="2" name="Colonne2" dataDxfId="28"/>
    <tableColumn id="3" name="Sexe" dataDxfId="27"/>
    <tableColumn id="4" name="Age" dataDxfId="26"/>
    <tableColumn id="5" name="Date accident" dataDxfId="25"/>
    <tableColumn id="6" name="Heure accident" dataDxfId="24"/>
    <tableColumn id="7" name="Météo" dataDxfId="23"/>
    <tableColumn id="9" name="Type de route" dataDxfId="22"/>
    <tableColumn id="10" name="Type de la victime décédée" dataDxfId="21"/>
    <tableColumn id="11" name="Type de véhicule de la victime décédée" dataDxfId="20"/>
    <tableColumn id="12" name="Port ceinture/casque par la victime décédée" dataDxfId="19"/>
    <tableColumn id="13" name="Déclenchement Airbags véhicule victime décédée" dataDxfId="18"/>
    <tableColumn id="14" name="Désincarcération de la victime décédée" dataDxfId="17"/>
    <tableColumn id="15" name="Nb de voiture(s) impliquée(s) dans l'AVP" dataDxfId="16"/>
    <tableColumn id="16" name="Nb de moto(s) impliquée(s) dans l'AVP" dataDxfId="15"/>
    <tableColumn id="17" name="Nb de vélo(s) impliqué(s) dans l'AVP" dataDxfId="14"/>
    <tableColumn id="18" name="Nb de PL impliqué(s) dans l'AVP" dataDxfId="13"/>
    <tableColumn id="19" name="Nb de &quot;autre(s) véhicule(s)&quot; impliqué(s) dans l'AVP" dataDxfId="12"/>
    <tableColumn id="20" name="Lieu de décès de la victime" dataDxfId="11"/>
    <tableColumn id="21" name="Mode de transport vers hopital de la victime décédée" dataDxfId="10"/>
    <tableColumn id="22" name="Service d'hospitalisation" dataDxfId="9"/>
    <tableColumn id="23" name="Toxicologie victime décédée" dataDxfId="8"/>
  </tableColumns>
  <tableStyleInfo name="TableStyleLight18" showFirstColumn="0" showLastColumn="0" showRowStripes="1" showColumnStripes="0"/>
</table>
</file>

<file path=xl/tables/table2.xml><?xml version="1.0" encoding="utf-8"?>
<table xmlns="http://schemas.openxmlformats.org/spreadsheetml/2006/main" id="2" name="Tableau2" displayName="Tableau2" ref="W1:Y400" totalsRowShown="0" headerRowDxfId="7" dataDxfId="6">
  <autoFilter ref="W1:Y400"/>
  <tableColumns count="3">
    <tableColumn id="1" name="TDM" dataDxfId="5"/>
    <tableColumn id="2" name="Lésions" dataDxfId="4"/>
    <tableColumn id="3" name="IMC" dataDxfId="3"/>
  </tableColumns>
  <tableStyleInfo name="TableStyleLight18" showFirstColumn="0" showLastColumn="0" showRowStripes="1" showColumnStripes="0"/>
</table>
</file>

<file path=xl/tables/table3.xml><?xml version="1.0" encoding="utf-8"?>
<table xmlns="http://schemas.openxmlformats.org/spreadsheetml/2006/main" id="3" name="Tableau3" displayName="Tableau3" ref="Z1:Z401" totalsRowShown="0" headerRowDxfId="2" dataDxfId="1">
  <autoFilter ref="Z1:Z401"/>
  <tableColumns count="1">
    <tableColumn id="1" name="Type de choc" dataDxfId="0"/>
  </tableColumns>
  <tableStyleInfo name="TableStyleLight18" showFirstColumn="0" showLastColumn="0" showRowStripes="1" showColumnStripes="0"/>
</table>
</file>

<file path=xl/theme/theme1.xml><?xml version="1.0" encoding="utf-8"?>
<a:theme xmlns:a="http://schemas.openxmlformats.org/drawingml/2006/main" name="Thème Office">
  <a:themeElements>
    <a:clrScheme name="Bureau">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Bureau">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Bureau">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 Id="rId2" Type="http://schemas.openxmlformats.org/officeDocument/2006/relationships/table" Target="../tables/table2.xml"/><Relationship Id="rId3" Type="http://schemas.openxmlformats.org/officeDocument/2006/relationships/table" Target="../tables/table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le1" enableFormatConditionsCalculation="0"/>
  <dimension ref="A1:Z400"/>
  <sheetViews>
    <sheetView tabSelected="1" topLeftCell="A97" zoomScale="106" workbookViewId="0">
      <selection activeCell="B3" sqref="B3"/>
    </sheetView>
  </sheetViews>
  <sheetFormatPr baseColWidth="10" defaultRowHeight="16" x14ac:dyDescent="0.2"/>
  <cols>
    <col min="1" max="1" width="22.33203125" style="2" customWidth="1"/>
    <col min="2" max="2" width="36.83203125" style="2" customWidth="1"/>
    <col min="3" max="4" width="10.83203125" style="2"/>
    <col min="5" max="5" width="18.6640625" style="2" customWidth="1"/>
    <col min="6" max="6" width="24.1640625" style="2" customWidth="1"/>
    <col min="7" max="7" width="55.1640625" style="2" customWidth="1"/>
    <col min="8" max="8" width="72.5" style="2" customWidth="1"/>
    <col min="9" max="9" width="46" style="2" customWidth="1"/>
    <col min="10" max="10" width="49.5" style="2" customWidth="1"/>
    <col min="11" max="11" width="75.1640625" style="2" customWidth="1"/>
    <col min="12" max="12" width="48.83203125" style="2" customWidth="1"/>
    <col min="13" max="13" width="39.83203125" style="2" customWidth="1"/>
    <col min="14" max="14" width="39.33203125" style="2" customWidth="1"/>
    <col min="15" max="15" width="40.33203125" style="2" customWidth="1"/>
    <col min="16" max="16" width="36.5" style="2" customWidth="1"/>
    <col min="17" max="17" width="32.5" style="2" customWidth="1"/>
    <col min="18" max="18" width="49.1640625" style="2" customWidth="1"/>
    <col min="19" max="19" width="46.5" style="2" customWidth="1"/>
    <col min="20" max="20" width="52.5" style="2" customWidth="1"/>
    <col min="21" max="21" width="50.33203125" style="2" customWidth="1"/>
    <col min="22" max="22" width="67.6640625" style="2" customWidth="1"/>
    <col min="23" max="23" width="15" style="2" customWidth="1"/>
    <col min="24" max="24" width="78.33203125" style="10" customWidth="1"/>
    <col min="25" max="25" width="22.33203125" style="2" customWidth="1"/>
    <col min="26" max="26" width="96.5" style="2" customWidth="1"/>
    <col min="27" max="16384" width="10.83203125" style="2"/>
  </cols>
  <sheetData>
    <row r="1" spans="1:26" x14ac:dyDescent="0.2">
      <c r="A1" s="1" t="s">
        <v>27</v>
      </c>
      <c r="B1" s="1" t="s">
        <v>530</v>
      </c>
      <c r="C1" s="1" t="s">
        <v>0</v>
      </c>
      <c r="D1" s="1" t="s">
        <v>1</v>
      </c>
      <c r="E1" s="3" t="s">
        <v>2</v>
      </c>
      <c r="F1" s="1" t="s">
        <v>3</v>
      </c>
      <c r="G1" s="1" t="s">
        <v>4</v>
      </c>
      <c r="H1" s="1" t="s">
        <v>5</v>
      </c>
      <c r="I1" s="1" t="s">
        <v>6</v>
      </c>
      <c r="J1" s="1" t="s">
        <v>7</v>
      </c>
      <c r="K1" s="1" t="s">
        <v>89</v>
      </c>
      <c r="L1" s="1" t="s">
        <v>8</v>
      </c>
      <c r="M1" s="1" t="s">
        <v>9</v>
      </c>
      <c r="N1" s="1" t="s">
        <v>10</v>
      </c>
      <c r="O1" s="1" t="s">
        <v>11</v>
      </c>
      <c r="P1" s="1" t="s">
        <v>12</v>
      </c>
      <c r="Q1" s="1" t="s">
        <v>28</v>
      </c>
      <c r="R1" s="1" t="s">
        <v>13</v>
      </c>
      <c r="S1" s="1" t="s">
        <v>14</v>
      </c>
      <c r="T1" s="1" t="s">
        <v>15</v>
      </c>
      <c r="U1" s="1" t="s">
        <v>16</v>
      </c>
      <c r="V1" s="1" t="s">
        <v>17</v>
      </c>
      <c r="W1" s="1" t="s">
        <v>18</v>
      </c>
      <c r="X1" s="10" t="s">
        <v>29</v>
      </c>
      <c r="Y1" s="2" t="s">
        <v>202</v>
      </c>
      <c r="Z1" s="2" t="s">
        <v>203</v>
      </c>
    </row>
    <row r="2" spans="1:26" x14ac:dyDescent="0.2">
      <c r="C2" s="2" t="s">
        <v>19</v>
      </c>
      <c r="D2" s="2" t="s">
        <v>20</v>
      </c>
      <c r="E2" s="4" t="s">
        <v>21</v>
      </c>
      <c r="F2" s="2" t="s">
        <v>32</v>
      </c>
      <c r="G2" s="2" t="s">
        <v>22</v>
      </c>
      <c r="H2" s="2" t="s">
        <v>85</v>
      </c>
      <c r="I2" s="2" t="s">
        <v>290</v>
      </c>
      <c r="J2" s="2" t="s">
        <v>291</v>
      </c>
      <c r="K2" s="2" t="s">
        <v>90</v>
      </c>
      <c r="L2" s="2" t="s">
        <v>54</v>
      </c>
      <c r="M2" s="2" t="s">
        <v>23</v>
      </c>
      <c r="N2" s="2" t="s">
        <v>24</v>
      </c>
      <c r="O2" s="2" t="s">
        <v>24</v>
      </c>
      <c r="P2" s="2" t="s">
        <v>24</v>
      </c>
      <c r="Q2" s="2" t="s">
        <v>24</v>
      </c>
      <c r="R2" s="2" t="s">
        <v>24</v>
      </c>
      <c r="S2" s="2" t="s">
        <v>25</v>
      </c>
      <c r="T2" s="2" t="s">
        <v>66</v>
      </c>
      <c r="U2" s="2" t="s">
        <v>172</v>
      </c>
      <c r="V2" s="2" t="s">
        <v>175</v>
      </c>
      <c r="W2" s="2" t="s">
        <v>26</v>
      </c>
      <c r="X2" s="11"/>
      <c r="Z2" s="2" t="s">
        <v>327</v>
      </c>
    </row>
    <row r="3" spans="1:26" x14ac:dyDescent="0.2">
      <c r="A3" s="1" t="s">
        <v>40</v>
      </c>
      <c r="E3" s="4"/>
      <c r="X3" s="11"/>
    </row>
    <row r="4" spans="1:26" x14ac:dyDescent="0.2">
      <c r="E4" s="4"/>
      <c r="X4" s="11"/>
    </row>
    <row r="5" spans="1:26" ht="96" x14ac:dyDescent="0.2">
      <c r="A5" s="2" t="s">
        <v>30</v>
      </c>
      <c r="C5" s="2" t="s">
        <v>31</v>
      </c>
      <c r="D5" s="2">
        <v>71</v>
      </c>
      <c r="E5" s="4" t="s">
        <v>123</v>
      </c>
      <c r="F5" s="2" t="s">
        <v>33</v>
      </c>
      <c r="G5" s="2" t="s">
        <v>33</v>
      </c>
      <c r="H5" s="2" t="s">
        <v>34</v>
      </c>
      <c r="I5" s="2" t="s">
        <v>35</v>
      </c>
      <c r="J5" s="2" t="s">
        <v>36</v>
      </c>
      <c r="K5" s="2" t="s">
        <v>53</v>
      </c>
      <c r="L5" s="2" t="s">
        <v>55</v>
      </c>
      <c r="M5" s="2" t="s">
        <v>38</v>
      </c>
      <c r="N5" s="2">
        <v>1</v>
      </c>
      <c r="O5" s="2">
        <v>0</v>
      </c>
      <c r="P5" s="2">
        <v>0</v>
      </c>
      <c r="Q5" s="2">
        <v>0</v>
      </c>
      <c r="R5" s="2">
        <v>0</v>
      </c>
      <c r="S5" s="2" t="s">
        <v>37</v>
      </c>
      <c r="T5" s="2" t="s">
        <v>36</v>
      </c>
      <c r="U5" s="2" t="s">
        <v>36</v>
      </c>
      <c r="V5" s="2" t="s">
        <v>33</v>
      </c>
      <c r="W5" s="2" t="s">
        <v>38</v>
      </c>
      <c r="X5" s="13" t="s">
        <v>115</v>
      </c>
    </row>
    <row r="6" spans="1:26" ht="80" x14ac:dyDescent="0.2">
      <c r="A6" s="2" t="s">
        <v>43</v>
      </c>
      <c r="C6" s="2" t="s">
        <v>31</v>
      </c>
      <c r="D6" s="2">
        <v>26</v>
      </c>
      <c r="E6" s="4" t="s">
        <v>51</v>
      </c>
      <c r="F6" s="2" t="s">
        <v>33</v>
      </c>
      <c r="G6" s="2" t="s">
        <v>33</v>
      </c>
      <c r="H6" s="2" t="s">
        <v>33</v>
      </c>
      <c r="I6" s="2" t="s">
        <v>41</v>
      </c>
      <c r="J6" s="2" t="s">
        <v>42</v>
      </c>
      <c r="K6" s="2" t="s">
        <v>33</v>
      </c>
      <c r="L6" s="2" t="s">
        <v>33</v>
      </c>
      <c r="M6" s="2" t="s">
        <v>38</v>
      </c>
      <c r="N6" s="2">
        <v>1</v>
      </c>
      <c r="O6" s="2">
        <v>0</v>
      </c>
      <c r="P6" s="2">
        <v>0</v>
      </c>
      <c r="Q6" s="2">
        <v>0</v>
      </c>
      <c r="R6" s="2">
        <v>0</v>
      </c>
      <c r="S6" s="2" t="s">
        <v>37</v>
      </c>
      <c r="T6" s="2" t="s">
        <v>36</v>
      </c>
      <c r="U6" s="2" t="s">
        <v>36</v>
      </c>
      <c r="V6" s="2" t="s">
        <v>33</v>
      </c>
      <c r="W6" s="2" t="s">
        <v>38</v>
      </c>
      <c r="X6" s="16" t="s">
        <v>116</v>
      </c>
    </row>
    <row r="7" spans="1:26" ht="176" x14ac:dyDescent="0.2">
      <c r="A7" s="2" t="s">
        <v>47</v>
      </c>
      <c r="C7" s="2" t="s">
        <v>44</v>
      </c>
      <c r="D7" s="2">
        <v>20</v>
      </c>
      <c r="E7" s="4" t="s">
        <v>124</v>
      </c>
      <c r="F7" s="2" t="s">
        <v>45</v>
      </c>
      <c r="G7" s="2" t="s">
        <v>33</v>
      </c>
      <c r="H7" s="2" t="s">
        <v>117</v>
      </c>
      <c r="I7" s="2" t="s">
        <v>46</v>
      </c>
      <c r="J7" s="2" t="s">
        <v>42</v>
      </c>
      <c r="K7" s="2" t="s">
        <v>92</v>
      </c>
      <c r="L7" s="2" t="s">
        <v>33</v>
      </c>
      <c r="M7" s="2" t="s">
        <v>38</v>
      </c>
      <c r="N7" s="2">
        <v>1</v>
      </c>
      <c r="O7" s="2">
        <v>0</v>
      </c>
      <c r="P7" s="2">
        <v>0</v>
      </c>
      <c r="Q7" s="2">
        <v>0</v>
      </c>
      <c r="R7" s="2">
        <v>0</v>
      </c>
      <c r="S7" s="2" t="s">
        <v>37</v>
      </c>
      <c r="T7" s="2" t="s">
        <v>36</v>
      </c>
      <c r="U7" s="2" t="s">
        <v>36</v>
      </c>
      <c r="V7" s="2" t="s">
        <v>56</v>
      </c>
      <c r="W7" s="2" t="s">
        <v>38</v>
      </c>
      <c r="X7" s="13" t="s">
        <v>118</v>
      </c>
    </row>
    <row r="8" spans="1:26" x14ac:dyDescent="0.2">
      <c r="A8" s="2" t="s">
        <v>48</v>
      </c>
      <c r="C8" s="2" t="s">
        <v>31</v>
      </c>
      <c r="D8" s="2" t="s">
        <v>51</v>
      </c>
      <c r="E8" s="4" t="s">
        <v>125</v>
      </c>
      <c r="F8" s="2" t="s">
        <v>49</v>
      </c>
      <c r="G8" s="2" t="s">
        <v>33</v>
      </c>
      <c r="H8" s="2" t="s">
        <v>33</v>
      </c>
      <c r="I8" s="2" t="s">
        <v>41</v>
      </c>
      <c r="J8" s="2" t="s">
        <v>42</v>
      </c>
      <c r="K8" s="2" t="s">
        <v>93</v>
      </c>
      <c r="L8" s="2" t="s">
        <v>33</v>
      </c>
      <c r="M8" s="2" t="s">
        <v>38</v>
      </c>
      <c r="N8" s="2">
        <v>1</v>
      </c>
      <c r="O8" s="2">
        <v>0</v>
      </c>
      <c r="P8" s="2">
        <v>0</v>
      </c>
      <c r="Q8" s="2">
        <v>0</v>
      </c>
      <c r="R8" s="2">
        <v>0</v>
      </c>
      <c r="S8" s="2" t="s">
        <v>37</v>
      </c>
      <c r="T8" s="2" t="s">
        <v>36</v>
      </c>
      <c r="U8" s="2" t="s">
        <v>36</v>
      </c>
      <c r="V8" s="2" t="s">
        <v>33</v>
      </c>
      <c r="W8" s="2" t="s">
        <v>38</v>
      </c>
      <c r="X8" s="14" t="s">
        <v>121</v>
      </c>
    </row>
    <row r="9" spans="1:26" ht="80" x14ac:dyDescent="0.2">
      <c r="A9" s="2" t="s">
        <v>52</v>
      </c>
      <c r="C9" s="2" t="s">
        <v>31</v>
      </c>
      <c r="D9" s="2">
        <v>51</v>
      </c>
      <c r="E9" s="4" t="s">
        <v>126</v>
      </c>
      <c r="F9" s="2" t="s">
        <v>45</v>
      </c>
      <c r="G9" s="2" t="s">
        <v>33</v>
      </c>
      <c r="H9" s="2" t="s">
        <v>61</v>
      </c>
      <c r="I9" s="2" t="s">
        <v>35</v>
      </c>
      <c r="J9" s="2" t="s">
        <v>36</v>
      </c>
      <c r="K9" s="2" t="s">
        <v>53</v>
      </c>
      <c r="L9" s="2" t="s">
        <v>55</v>
      </c>
      <c r="M9" s="2" t="s">
        <v>38</v>
      </c>
      <c r="N9" s="2">
        <v>1</v>
      </c>
      <c r="O9" s="2">
        <v>0</v>
      </c>
      <c r="P9" s="2">
        <v>0</v>
      </c>
      <c r="Q9" s="2">
        <v>0</v>
      </c>
      <c r="R9" s="2">
        <v>0</v>
      </c>
      <c r="S9" s="2" t="s">
        <v>37</v>
      </c>
      <c r="T9" s="2" t="s">
        <v>36</v>
      </c>
      <c r="U9" s="2" t="s">
        <v>36</v>
      </c>
      <c r="V9" s="2" t="s">
        <v>56</v>
      </c>
      <c r="W9" s="2" t="s">
        <v>38</v>
      </c>
      <c r="X9" s="8" t="s">
        <v>119</v>
      </c>
    </row>
    <row r="10" spans="1:26" x14ac:dyDescent="0.2">
      <c r="A10" s="2" t="s">
        <v>58</v>
      </c>
      <c r="C10" s="2" t="s">
        <v>44</v>
      </c>
      <c r="D10" s="2">
        <v>13</v>
      </c>
      <c r="E10" s="4" t="s">
        <v>127</v>
      </c>
      <c r="F10" s="2" t="s">
        <v>45</v>
      </c>
      <c r="G10" s="2" t="s">
        <v>33</v>
      </c>
      <c r="H10" s="2" t="s">
        <v>60</v>
      </c>
      <c r="I10" s="2" t="s">
        <v>46</v>
      </c>
      <c r="J10" s="2" t="s">
        <v>42</v>
      </c>
      <c r="K10" s="2" t="s">
        <v>33</v>
      </c>
      <c r="L10" s="2" t="s">
        <v>33</v>
      </c>
      <c r="M10" s="2" t="s">
        <v>38</v>
      </c>
      <c r="N10" s="2">
        <v>1</v>
      </c>
      <c r="O10" s="2">
        <v>0</v>
      </c>
      <c r="P10" s="2">
        <v>0</v>
      </c>
      <c r="Q10" s="2">
        <v>0</v>
      </c>
      <c r="R10" s="2">
        <v>0</v>
      </c>
      <c r="S10" s="2" t="s">
        <v>37</v>
      </c>
      <c r="T10" s="2" t="s">
        <v>36</v>
      </c>
      <c r="U10" s="2" t="s">
        <v>36</v>
      </c>
      <c r="V10" s="2" t="s">
        <v>33</v>
      </c>
      <c r="W10" s="2" t="s">
        <v>38</v>
      </c>
      <c r="X10" s="14" t="s">
        <v>101</v>
      </c>
    </row>
    <row r="11" spans="1:26" x14ac:dyDescent="0.2">
      <c r="A11" s="2" t="s">
        <v>57</v>
      </c>
      <c r="C11" s="2" t="s">
        <v>31</v>
      </c>
      <c r="D11" s="2">
        <v>25</v>
      </c>
      <c r="E11" s="4" t="s">
        <v>128</v>
      </c>
      <c r="F11" s="2" t="s">
        <v>33</v>
      </c>
      <c r="G11" s="2" t="s">
        <v>33</v>
      </c>
      <c r="H11" s="2" t="s">
        <v>33</v>
      </c>
      <c r="I11" s="2" t="s">
        <v>41</v>
      </c>
      <c r="J11" s="2" t="s">
        <v>42</v>
      </c>
      <c r="K11" s="2" t="s">
        <v>93</v>
      </c>
      <c r="L11" s="2" t="s">
        <v>50</v>
      </c>
      <c r="M11" s="2" t="s">
        <v>38</v>
      </c>
      <c r="N11" s="2">
        <v>1</v>
      </c>
      <c r="O11" s="2">
        <v>0</v>
      </c>
      <c r="P11" s="2">
        <v>0</v>
      </c>
      <c r="Q11" s="2">
        <v>0</v>
      </c>
      <c r="R11" s="2">
        <v>0</v>
      </c>
      <c r="S11" s="2" t="s">
        <v>37</v>
      </c>
      <c r="T11" s="2" t="s">
        <v>36</v>
      </c>
      <c r="U11" s="2" t="s">
        <v>36</v>
      </c>
      <c r="V11" s="2" t="s">
        <v>33</v>
      </c>
      <c r="W11" s="2" t="s">
        <v>38</v>
      </c>
      <c r="X11" s="5" t="s">
        <v>122</v>
      </c>
    </row>
    <row r="12" spans="1:26" x14ac:dyDescent="0.2">
      <c r="A12" s="2" t="s">
        <v>59</v>
      </c>
      <c r="C12" s="2" t="s">
        <v>31</v>
      </c>
      <c r="D12" s="2">
        <v>62</v>
      </c>
      <c r="E12" s="4" t="s">
        <v>127</v>
      </c>
      <c r="F12" s="2" t="s">
        <v>45</v>
      </c>
      <c r="G12" s="2" t="s">
        <v>33</v>
      </c>
      <c r="H12" s="2" t="s">
        <v>60</v>
      </c>
      <c r="I12" s="2" t="s">
        <v>41</v>
      </c>
      <c r="J12" s="2" t="s">
        <v>42</v>
      </c>
      <c r="K12" s="2" t="s">
        <v>33</v>
      </c>
      <c r="L12" s="2" t="s">
        <v>33</v>
      </c>
      <c r="M12" s="2" t="s">
        <v>38</v>
      </c>
      <c r="N12" s="2">
        <v>1</v>
      </c>
      <c r="O12" s="2">
        <v>0</v>
      </c>
      <c r="P12" s="2">
        <v>0</v>
      </c>
      <c r="Q12" s="2">
        <v>0</v>
      </c>
      <c r="R12" s="2">
        <v>0</v>
      </c>
      <c r="S12" s="2" t="s">
        <v>37</v>
      </c>
      <c r="T12" s="2" t="s">
        <v>36</v>
      </c>
      <c r="U12" s="2" t="s">
        <v>36</v>
      </c>
      <c r="V12" s="2" t="s">
        <v>33</v>
      </c>
      <c r="W12" s="2" t="s">
        <v>38</v>
      </c>
      <c r="X12" s="11" t="s">
        <v>120</v>
      </c>
    </row>
    <row r="13" spans="1:26" x14ac:dyDescent="0.2">
      <c r="A13" s="2" t="s">
        <v>62</v>
      </c>
      <c r="C13" s="2" t="s">
        <v>31</v>
      </c>
      <c r="D13" s="2" t="s">
        <v>51</v>
      </c>
      <c r="E13" s="4" t="s">
        <v>129</v>
      </c>
      <c r="F13" s="2" t="s">
        <v>45</v>
      </c>
      <c r="G13" s="2" t="s">
        <v>33</v>
      </c>
      <c r="H13" s="2" t="s">
        <v>61</v>
      </c>
      <c r="I13" s="2" t="s">
        <v>41</v>
      </c>
      <c r="J13" s="2" t="s">
        <v>42</v>
      </c>
      <c r="K13" s="2" t="s">
        <v>33</v>
      </c>
      <c r="L13" s="2" t="s">
        <v>33</v>
      </c>
      <c r="M13" s="2" t="s">
        <v>38</v>
      </c>
      <c r="N13" s="2">
        <v>1</v>
      </c>
      <c r="O13" s="2">
        <v>0</v>
      </c>
      <c r="P13" s="2">
        <v>0</v>
      </c>
      <c r="Q13" s="2">
        <v>0</v>
      </c>
      <c r="R13" s="2">
        <v>0</v>
      </c>
      <c r="S13" s="2" t="s">
        <v>37</v>
      </c>
      <c r="T13" s="2" t="s">
        <v>36</v>
      </c>
      <c r="U13" s="2" t="s">
        <v>36</v>
      </c>
      <c r="V13" s="2" t="s">
        <v>33</v>
      </c>
      <c r="W13" s="2" t="s">
        <v>38</v>
      </c>
      <c r="X13" s="11" t="s">
        <v>121</v>
      </c>
    </row>
    <row r="14" spans="1:26" ht="160" x14ac:dyDescent="0.2">
      <c r="A14" s="2" t="s">
        <v>63</v>
      </c>
      <c r="C14" s="2" t="s">
        <v>31</v>
      </c>
      <c r="D14" s="2">
        <v>36</v>
      </c>
      <c r="E14" s="4" t="s">
        <v>130</v>
      </c>
      <c r="F14" s="2" t="s">
        <v>45</v>
      </c>
      <c r="G14" s="2" t="s">
        <v>33</v>
      </c>
      <c r="H14" s="2" t="s">
        <v>64</v>
      </c>
      <c r="I14" s="2" t="s">
        <v>35</v>
      </c>
      <c r="J14" s="2" t="s">
        <v>36</v>
      </c>
      <c r="K14" s="2" t="s">
        <v>53</v>
      </c>
      <c r="L14" s="2" t="s">
        <v>55</v>
      </c>
      <c r="M14" s="2" t="s">
        <v>38</v>
      </c>
      <c r="N14" s="2">
        <v>0</v>
      </c>
      <c r="O14" s="2">
        <v>1</v>
      </c>
      <c r="P14" s="2">
        <v>0</v>
      </c>
      <c r="Q14" s="2">
        <v>0</v>
      </c>
      <c r="R14" s="2">
        <v>0</v>
      </c>
      <c r="S14" s="2" t="s">
        <v>37</v>
      </c>
      <c r="T14" s="2" t="s">
        <v>36</v>
      </c>
      <c r="U14" s="2" t="s">
        <v>36</v>
      </c>
      <c r="V14" s="2" t="s">
        <v>33</v>
      </c>
      <c r="W14" s="2" t="s">
        <v>38</v>
      </c>
      <c r="X14" s="19" t="s">
        <v>141</v>
      </c>
    </row>
    <row r="15" spans="1:26" x14ac:dyDescent="0.2">
      <c r="A15" s="2" t="s">
        <v>68</v>
      </c>
      <c r="C15" s="2" t="s">
        <v>44</v>
      </c>
      <c r="D15" s="2">
        <v>33</v>
      </c>
      <c r="E15" s="4" t="s">
        <v>131</v>
      </c>
      <c r="F15" s="2" t="s">
        <v>45</v>
      </c>
      <c r="G15" s="2" t="s">
        <v>33</v>
      </c>
      <c r="H15" s="2" t="s">
        <v>60</v>
      </c>
      <c r="I15" s="2" t="s">
        <v>46</v>
      </c>
      <c r="J15" s="2" t="s">
        <v>42</v>
      </c>
      <c r="K15" s="2" t="s">
        <v>93</v>
      </c>
      <c r="L15" s="2" t="s">
        <v>33</v>
      </c>
      <c r="M15" s="2" t="s">
        <v>38</v>
      </c>
      <c r="N15" s="2">
        <v>1</v>
      </c>
      <c r="O15" s="2">
        <v>0</v>
      </c>
      <c r="P15" s="2">
        <v>0</v>
      </c>
      <c r="Q15" s="2">
        <v>0</v>
      </c>
      <c r="R15" s="2">
        <v>0</v>
      </c>
      <c r="S15" s="2" t="s">
        <v>37</v>
      </c>
      <c r="T15" s="2" t="s">
        <v>36</v>
      </c>
      <c r="U15" s="2" t="s">
        <v>36</v>
      </c>
      <c r="V15" s="2" t="s">
        <v>33</v>
      </c>
      <c r="X15" s="6"/>
    </row>
    <row r="16" spans="1:26" ht="40" x14ac:dyDescent="0.2">
      <c r="A16" s="2" t="s">
        <v>69</v>
      </c>
      <c r="C16" s="2" t="s">
        <v>44</v>
      </c>
      <c r="D16" s="2">
        <v>7</v>
      </c>
      <c r="E16" s="4" t="s">
        <v>131</v>
      </c>
      <c r="F16" s="2" t="s">
        <v>45</v>
      </c>
      <c r="G16" s="2" t="s">
        <v>33</v>
      </c>
      <c r="H16" s="2" t="s">
        <v>60</v>
      </c>
      <c r="I16" s="2" t="s">
        <v>46</v>
      </c>
      <c r="J16" s="2" t="s">
        <v>42</v>
      </c>
      <c r="K16" s="2" t="s">
        <v>93</v>
      </c>
      <c r="L16" s="2" t="s">
        <v>33</v>
      </c>
      <c r="M16" s="2" t="s">
        <v>38</v>
      </c>
      <c r="N16" s="2">
        <v>1</v>
      </c>
      <c r="O16" s="2">
        <v>0</v>
      </c>
      <c r="P16" s="2">
        <v>0</v>
      </c>
      <c r="Q16" s="2">
        <v>0</v>
      </c>
      <c r="R16" s="2">
        <v>0</v>
      </c>
      <c r="S16" s="2" t="s">
        <v>37</v>
      </c>
      <c r="T16" s="2" t="s">
        <v>36</v>
      </c>
      <c r="U16" s="2" t="s">
        <v>36</v>
      </c>
      <c r="V16" s="2" t="s">
        <v>33</v>
      </c>
      <c r="W16" s="2" t="s">
        <v>38</v>
      </c>
      <c r="X16" s="20" t="s">
        <v>142</v>
      </c>
    </row>
    <row r="17" spans="1:24" ht="42" x14ac:dyDescent="0.2">
      <c r="A17" s="2" t="s">
        <v>70</v>
      </c>
      <c r="C17" s="2" t="s">
        <v>31</v>
      </c>
      <c r="D17" s="2">
        <v>2</v>
      </c>
      <c r="E17" s="4" t="s">
        <v>131</v>
      </c>
      <c r="F17" s="2" t="s">
        <v>45</v>
      </c>
      <c r="G17" s="2" t="s">
        <v>33</v>
      </c>
      <c r="H17" s="2" t="s">
        <v>60</v>
      </c>
      <c r="I17" s="2" t="s">
        <v>46</v>
      </c>
      <c r="J17" s="2" t="s">
        <v>42</v>
      </c>
      <c r="K17" s="2" t="s">
        <v>93</v>
      </c>
      <c r="L17" s="2" t="s">
        <v>33</v>
      </c>
      <c r="M17" s="2" t="s">
        <v>38</v>
      </c>
      <c r="N17" s="2">
        <v>1</v>
      </c>
      <c r="O17" s="2">
        <v>0</v>
      </c>
      <c r="P17" s="2">
        <v>0</v>
      </c>
      <c r="Q17" s="2">
        <v>0</v>
      </c>
      <c r="R17" s="2">
        <v>0</v>
      </c>
      <c r="S17" s="2" t="s">
        <v>37</v>
      </c>
      <c r="T17" s="2" t="s">
        <v>36</v>
      </c>
      <c r="U17" s="2" t="s">
        <v>36</v>
      </c>
      <c r="V17" s="2" t="s">
        <v>33</v>
      </c>
      <c r="W17" s="2" t="s">
        <v>38</v>
      </c>
      <c r="X17" s="9" t="s">
        <v>143</v>
      </c>
    </row>
    <row r="18" spans="1:24" x14ac:dyDescent="0.2">
      <c r="A18" s="2" t="s">
        <v>71</v>
      </c>
      <c r="C18" s="2" t="s">
        <v>31</v>
      </c>
      <c r="D18" s="2">
        <v>34</v>
      </c>
      <c r="E18" s="4" t="s">
        <v>132</v>
      </c>
      <c r="F18" s="2" t="s">
        <v>45</v>
      </c>
      <c r="G18" s="2" t="s">
        <v>33</v>
      </c>
      <c r="H18" s="2" t="s">
        <v>33</v>
      </c>
      <c r="I18" s="2" t="s">
        <v>41</v>
      </c>
      <c r="J18" s="2" t="s">
        <v>72</v>
      </c>
      <c r="L18" s="2" t="s">
        <v>55</v>
      </c>
      <c r="M18" s="2" t="s">
        <v>38</v>
      </c>
      <c r="N18" s="2">
        <v>1</v>
      </c>
      <c r="O18" s="2">
        <v>1</v>
      </c>
      <c r="P18" s="2">
        <v>0</v>
      </c>
      <c r="Q18" s="2">
        <v>0</v>
      </c>
      <c r="R18" s="2">
        <v>0</v>
      </c>
      <c r="S18" s="2" t="s">
        <v>37</v>
      </c>
      <c r="T18" s="2" t="s">
        <v>36</v>
      </c>
      <c r="U18" s="2" t="s">
        <v>36</v>
      </c>
      <c r="V18" s="2" t="s">
        <v>33</v>
      </c>
      <c r="W18" s="2" t="s">
        <v>38</v>
      </c>
      <c r="X18" s="12" t="s">
        <v>144</v>
      </c>
    </row>
    <row r="19" spans="1:24" ht="336" x14ac:dyDescent="0.2">
      <c r="A19" s="2" t="s">
        <v>74</v>
      </c>
      <c r="C19" s="2" t="s">
        <v>31</v>
      </c>
      <c r="D19" s="2">
        <v>19</v>
      </c>
      <c r="E19" s="4" t="s">
        <v>133</v>
      </c>
      <c r="F19" s="2" t="s">
        <v>45</v>
      </c>
      <c r="G19" s="2" t="s">
        <v>33</v>
      </c>
      <c r="H19" s="2" t="s">
        <v>39</v>
      </c>
      <c r="I19" s="2" t="s">
        <v>41</v>
      </c>
      <c r="J19" s="2" t="s">
        <v>72</v>
      </c>
      <c r="L19" s="2" t="s">
        <v>55</v>
      </c>
      <c r="M19" s="2" t="s">
        <v>38</v>
      </c>
      <c r="N19" s="2">
        <v>1</v>
      </c>
      <c r="O19" s="2">
        <v>1</v>
      </c>
      <c r="P19" s="2">
        <v>0</v>
      </c>
      <c r="Q19" s="2">
        <v>0</v>
      </c>
      <c r="R19" s="2">
        <v>0</v>
      </c>
      <c r="S19" s="2" t="s">
        <v>65</v>
      </c>
      <c r="T19" s="2" t="s">
        <v>33</v>
      </c>
      <c r="U19" s="2" t="s">
        <v>67</v>
      </c>
      <c r="V19" s="2" t="s">
        <v>33</v>
      </c>
      <c r="W19" s="2" t="s">
        <v>38</v>
      </c>
      <c r="X19" s="19" t="s">
        <v>145</v>
      </c>
    </row>
    <row r="20" spans="1:24" ht="80" x14ac:dyDescent="0.2">
      <c r="A20" s="2" t="s">
        <v>73</v>
      </c>
      <c r="C20" s="2" t="s">
        <v>44</v>
      </c>
      <c r="D20" s="2">
        <v>40</v>
      </c>
      <c r="E20" s="4" t="s">
        <v>134</v>
      </c>
      <c r="F20" s="2" t="s">
        <v>33</v>
      </c>
      <c r="G20" s="2" t="s">
        <v>33</v>
      </c>
      <c r="H20" s="2" t="s">
        <v>39</v>
      </c>
      <c r="I20" s="2" t="s">
        <v>41</v>
      </c>
      <c r="J20" s="2" t="s">
        <v>42</v>
      </c>
      <c r="K20" s="2" t="s">
        <v>92</v>
      </c>
      <c r="L20" s="2" t="s">
        <v>50</v>
      </c>
      <c r="M20" s="2" t="s">
        <v>38</v>
      </c>
      <c r="N20" s="2">
        <v>1</v>
      </c>
      <c r="O20" s="2">
        <v>0</v>
      </c>
      <c r="P20" s="2">
        <v>0</v>
      </c>
      <c r="Q20" s="2">
        <v>0</v>
      </c>
      <c r="R20" s="2">
        <v>0</v>
      </c>
      <c r="S20" s="2" t="s">
        <v>37</v>
      </c>
      <c r="T20" s="2" t="s">
        <v>36</v>
      </c>
      <c r="U20" s="2" t="s">
        <v>36</v>
      </c>
      <c r="V20" s="2" t="s">
        <v>33</v>
      </c>
      <c r="W20" s="2" t="s">
        <v>50</v>
      </c>
      <c r="X20" s="7" t="s">
        <v>146</v>
      </c>
    </row>
    <row r="21" spans="1:24" ht="101" x14ac:dyDescent="0.2">
      <c r="A21" s="2" t="s">
        <v>75</v>
      </c>
      <c r="C21" s="2" t="s">
        <v>31</v>
      </c>
      <c r="D21" s="2">
        <v>16</v>
      </c>
      <c r="E21" s="4" t="s">
        <v>135</v>
      </c>
      <c r="F21" s="2" t="s">
        <v>45</v>
      </c>
      <c r="G21" s="2" t="s">
        <v>33</v>
      </c>
      <c r="H21" s="2" t="s">
        <v>39</v>
      </c>
      <c r="I21" s="2" t="s">
        <v>35</v>
      </c>
      <c r="J21" s="2" t="s">
        <v>36</v>
      </c>
      <c r="K21" s="2" t="s">
        <v>53</v>
      </c>
      <c r="L21" s="2" t="s">
        <v>55</v>
      </c>
      <c r="M21" s="2" t="s">
        <v>38</v>
      </c>
      <c r="N21" s="2">
        <v>1</v>
      </c>
      <c r="O21" s="2">
        <v>0</v>
      </c>
      <c r="P21" s="2">
        <v>0</v>
      </c>
      <c r="Q21" s="2">
        <v>0</v>
      </c>
      <c r="R21" s="2">
        <v>0</v>
      </c>
      <c r="S21" s="2" t="s">
        <v>37</v>
      </c>
      <c r="T21" s="2" t="s">
        <v>36</v>
      </c>
      <c r="U21" s="2" t="s">
        <v>36</v>
      </c>
      <c r="V21" s="2" t="s">
        <v>33</v>
      </c>
      <c r="W21" s="2" t="s">
        <v>38</v>
      </c>
      <c r="X21" s="21" t="s">
        <v>147</v>
      </c>
    </row>
    <row r="22" spans="1:24" ht="92" x14ac:dyDescent="0.2">
      <c r="A22" s="2" t="s">
        <v>76</v>
      </c>
      <c r="C22" s="2" t="s">
        <v>31</v>
      </c>
      <c r="D22" s="2">
        <v>32</v>
      </c>
      <c r="E22" s="4" t="s">
        <v>136</v>
      </c>
      <c r="F22" s="2" t="s">
        <v>45</v>
      </c>
      <c r="G22" s="2" t="s">
        <v>33</v>
      </c>
      <c r="H22" s="2" t="s">
        <v>39</v>
      </c>
      <c r="I22" s="2" t="s">
        <v>35</v>
      </c>
      <c r="J22" s="2" t="s">
        <v>36</v>
      </c>
      <c r="K22" s="2" t="s">
        <v>53</v>
      </c>
      <c r="L22" s="2" t="s">
        <v>55</v>
      </c>
      <c r="M22" s="2" t="s">
        <v>33</v>
      </c>
      <c r="N22" s="2">
        <v>1</v>
      </c>
      <c r="O22" s="2">
        <v>0</v>
      </c>
      <c r="P22" s="2">
        <v>0</v>
      </c>
      <c r="Q22" s="2">
        <v>0</v>
      </c>
      <c r="R22" s="2">
        <v>0</v>
      </c>
      <c r="S22" s="2" t="s">
        <v>37</v>
      </c>
      <c r="T22" s="2" t="s">
        <v>36</v>
      </c>
      <c r="U22" s="2" t="s">
        <v>36</v>
      </c>
      <c r="V22" s="2" t="s">
        <v>33</v>
      </c>
      <c r="W22" s="2" t="s">
        <v>38</v>
      </c>
      <c r="X22" s="22" t="s">
        <v>148</v>
      </c>
    </row>
    <row r="23" spans="1:24" ht="80" x14ac:dyDescent="0.2">
      <c r="A23" s="2" t="s">
        <v>77</v>
      </c>
      <c r="C23" s="2" t="s">
        <v>31</v>
      </c>
      <c r="D23" s="2">
        <v>48</v>
      </c>
      <c r="E23" s="4" t="s">
        <v>137</v>
      </c>
      <c r="F23" s="2" t="s">
        <v>45</v>
      </c>
      <c r="G23" s="2" t="s">
        <v>33</v>
      </c>
      <c r="H23" s="2" t="s">
        <v>34</v>
      </c>
      <c r="I23" s="2" t="s">
        <v>41</v>
      </c>
      <c r="J23" s="2" t="s">
        <v>78</v>
      </c>
      <c r="K23" s="2" t="s">
        <v>92</v>
      </c>
      <c r="L23" s="2" t="s">
        <v>33</v>
      </c>
      <c r="M23" s="2" t="s">
        <v>50</v>
      </c>
      <c r="N23" s="2">
        <v>0</v>
      </c>
      <c r="O23" s="2">
        <v>0</v>
      </c>
      <c r="P23" s="2">
        <v>0</v>
      </c>
      <c r="Q23" s="2">
        <v>2</v>
      </c>
      <c r="R23" s="2">
        <v>0</v>
      </c>
      <c r="S23" s="2" t="s">
        <v>37</v>
      </c>
      <c r="T23" s="2" t="s">
        <v>36</v>
      </c>
      <c r="U23" s="2" t="s">
        <v>36</v>
      </c>
      <c r="V23" s="2" t="s">
        <v>33</v>
      </c>
      <c r="W23" s="2" t="s">
        <v>38</v>
      </c>
      <c r="X23" s="7" t="s">
        <v>149</v>
      </c>
    </row>
    <row r="24" spans="1:24" ht="64" x14ac:dyDescent="0.2">
      <c r="A24" s="2" t="s">
        <v>79</v>
      </c>
      <c r="C24" s="2" t="s">
        <v>31</v>
      </c>
      <c r="D24" s="2" t="s">
        <v>51</v>
      </c>
      <c r="E24" s="4" t="s">
        <v>138</v>
      </c>
      <c r="F24" s="2" t="s">
        <v>45</v>
      </c>
      <c r="G24" s="2" t="s">
        <v>33</v>
      </c>
      <c r="H24" s="2" t="s">
        <v>34</v>
      </c>
      <c r="I24" s="2" t="s">
        <v>35</v>
      </c>
      <c r="J24" s="2" t="s">
        <v>36</v>
      </c>
      <c r="K24" s="2" t="s">
        <v>53</v>
      </c>
      <c r="L24" s="2" t="s">
        <v>55</v>
      </c>
      <c r="M24" s="2" t="s">
        <v>38</v>
      </c>
      <c r="N24" s="2" t="s">
        <v>82</v>
      </c>
      <c r="O24" s="2">
        <v>0</v>
      </c>
      <c r="P24" s="2">
        <v>0</v>
      </c>
      <c r="Q24" s="2">
        <v>0</v>
      </c>
      <c r="R24" s="2">
        <v>0</v>
      </c>
      <c r="S24" s="2" t="s">
        <v>37</v>
      </c>
      <c r="T24" s="2" t="s">
        <v>36</v>
      </c>
      <c r="U24" s="2" t="s">
        <v>36</v>
      </c>
      <c r="V24" s="2" t="s">
        <v>33</v>
      </c>
      <c r="W24" s="2" t="s">
        <v>38</v>
      </c>
      <c r="X24" s="7" t="s">
        <v>150</v>
      </c>
    </row>
    <row r="25" spans="1:24" x14ac:dyDescent="0.2">
      <c r="A25" s="2" t="s">
        <v>80</v>
      </c>
      <c r="C25" s="2" t="s">
        <v>31</v>
      </c>
      <c r="D25" s="2">
        <v>22</v>
      </c>
      <c r="E25" s="4" t="s">
        <v>139</v>
      </c>
      <c r="F25" s="2" t="s">
        <v>45</v>
      </c>
      <c r="G25" s="2" t="s">
        <v>33</v>
      </c>
      <c r="H25" s="2" t="s">
        <v>61</v>
      </c>
      <c r="I25" s="2" t="s">
        <v>41</v>
      </c>
      <c r="J25" s="2" t="s">
        <v>42</v>
      </c>
      <c r="K25" s="2" t="s">
        <v>33</v>
      </c>
      <c r="L25" s="2" t="s">
        <v>33</v>
      </c>
      <c r="M25" s="2" t="s">
        <v>38</v>
      </c>
      <c r="N25" s="2">
        <v>1</v>
      </c>
      <c r="O25" s="2">
        <v>0</v>
      </c>
      <c r="P25" s="2">
        <v>0</v>
      </c>
      <c r="Q25" s="2">
        <v>0</v>
      </c>
      <c r="R25" s="2">
        <v>0</v>
      </c>
      <c r="S25" s="2" t="s">
        <v>37</v>
      </c>
      <c r="T25" s="2" t="s">
        <v>36</v>
      </c>
      <c r="U25" s="2" t="s">
        <v>36</v>
      </c>
      <c r="V25" s="2" t="s">
        <v>33</v>
      </c>
      <c r="W25" s="2" t="s">
        <v>38</v>
      </c>
      <c r="X25" s="11" t="s">
        <v>120</v>
      </c>
    </row>
    <row r="26" spans="1:24" ht="96" x14ac:dyDescent="0.2">
      <c r="A26" s="2" t="s">
        <v>81</v>
      </c>
      <c r="C26" s="2" t="s">
        <v>44</v>
      </c>
      <c r="D26" s="2">
        <v>37</v>
      </c>
      <c r="E26" s="4" t="s">
        <v>140</v>
      </c>
      <c r="F26" s="2" t="s">
        <v>33</v>
      </c>
      <c r="G26" s="2" t="s">
        <v>33</v>
      </c>
      <c r="H26" s="2" t="s">
        <v>33</v>
      </c>
      <c r="I26" s="2" t="s">
        <v>41</v>
      </c>
      <c r="J26" s="2" t="s">
        <v>42</v>
      </c>
      <c r="K26" s="2" t="s">
        <v>93</v>
      </c>
      <c r="L26" s="2" t="s">
        <v>33</v>
      </c>
      <c r="M26" s="2" t="s">
        <v>38</v>
      </c>
      <c r="N26" s="2">
        <v>1</v>
      </c>
      <c r="O26" s="2">
        <v>0</v>
      </c>
      <c r="P26" s="2">
        <v>0</v>
      </c>
      <c r="Q26" s="2">
        <v>0</v>
      </c>
      <c r="R26" s="2">
        <v>0</v>
      </c>
      <c r="S26" s="2" t="s">
        <v>37</v>
      </c>
      <c r="T26" s="2" t="s">
        <v>36</v>
      </c>
      <c r="U26" s="2" t="s">
        <v>36</v>
      </c>
      <c r="V26" s="2" t="s">
        <v>33</v>
      </c>
      <c r="W26" s="2" t="s">
        <v>38</v>
      </c>
      <c r="X26" s="7" t="s">
        <v>151</v>
      </c>
    </row>
    <row r="27" spans="1:24" ht="114" x14ac:dyDescent="0.2">
      <c r="A27" s="2" t="s">
        <v>83</v>
      </c>
      <c r="C27" s="2" t="s">
        <v>44</v>
      </c>
      <c r="D27" s="2">
        <v>19</v>
      </c>
      <c r="E27" s="4" t="s">
        <v>84</v>
      </c>
      <c r="F27" s="2" t="s">
        <v>45</v>
      </c>
      <c r="G27" s="2" t="s">
        <v>33</v>
      </c>
      <c r="H27" s="2" t="s">
        <v>33</v>
      </c>
      <c r="I27" s="2" t="s">
        <v>41</v>
      </c>
      <c r="J27" s="2" t="s">
        <v>72</v>
      </c>
      <c r="K27" s="2" t="s">
        <v>91</v>
      </c>
      <c r="L27" s="2" t="s">
        <v>55</v>
      </c>
      <c r="M27" s="2" t="s">
        <v>38</v>
      </c>
      <c r="N27" s="2">
        <v>1</v>
      </c>
      <c r="O27" s="2">
        <v>0</v>
      </c>
      <c r="P27" s="2">
        <v>0</v>
      </c>
      <c r="Q27" s="2">
        <v>0</v>
      </c>
      <c r="R27" s="2">
        <v>0</v>
      </c>
      <c r="S27" s="2" t="s">
        <v>37</v>
      </c>
      <c r="T27" s="2" t="s">
        <v>36</v>
      </c>
      <c r="U27" s="2" t="s">
        <v>36</v>
      </c>
      <c r="V27" s="2" t="s">
        <v>33</v>
      </c>
      <c r="W27" s="2" t="s">
        <v>38</v>
      </c>
      <c r="X27" s="6" t="s">
        <v>152</v>
      </c>
    </row>
    <row r="28" spans="1:24" ht="64" x14ac:dyDescent="0.2">
      <c r="A28" s="2" t="s">
        <v>87</v>
      </c>
      <c r="C28" s="2" t="s">
        <v>31</v>
      </c>
      <c r="D28" s="2">
        <v>21</v>
      </c>
      <c r="E28" s="4" t="s">
        <v>88</v>
      </c>
      <c r="F28" s="2" t="s">
        <v>45</v>
      </c>
      <c r="G28" s="2" t="s">
        <v>33</v>
      </c>
      <c r="H28" s="2" t="s">
        <v>39</v>
      </c>
      <c r="I28" s="2" t="s">
        <v>41</v>
      </c>
      <c r="J28" s="2" t="s">
        <v>72</v>
      </c>
      <c r="K28" s="2" t="s">
        <v>91</v>
      </c>
      <c r="L28" s="2" t="s">
        <v>55</v>
      </c>
      <c r="M28" s="2" t="s">
        <v>38</v>
      </c>
      <c r="N28" s="2">
        <v>1</v>
      </c>
      <c r="O28" s="2">
        <v>0</v>
      </c>
      <c r="P28" s="2">
        <v>0</v>
      </c>
      <c r="Q28" s="2">
        <v>0</v>
      </c>
      <c r="R28" s="2">
        <v>0</v>
      </c>
      <c r="S28" s="2" t="s">
        <v>37</v>
      </c>
      <c r="T28" s="2" t="s">
        <v>36</v>
      </c>
      <c r="U28" s="2" t="s">
        <v>36</v>
      </c>
      <c r="V28" s="2" t="s">
        <v>33</v>
      </c>
      <c r="W28" s="2" t="s">
        <v>38</v>
      </c>
      <c r="X28" s="15" t="s">
        <v>86</v>
      </c>
    </row>
    <row r="29" spans="1:24" ht="80" x14ac:dyDescent="0.2">
      <c r="A29" s="2" t="s">
        <v>95</v>
      </c>
      <c r="C29" s="2" t="s">
        <v>31</v>
      </c>
      <c r="D29" s="2">
        <v>53</v>
      </c>
      <c r="E29" s="4" t="s">
        <v>96</v>
      </c>
      <c r="F29" s="2" t="s">
        <v>33</v>
      </c>
      <c r="G29" s="2" t="s">
        <v>33</v>
      </c>
      <c r="H29" s="2" t="s">
        <v>39</v>
      </c>
      <c r="I29" s="2" t="s">
        <v>35</v>
      </c>
      <c r="J29" s="2" t="s">
        <v>36</v>
      </c>
      <c r="K29" s="2" t="s">
        <v>97</v>
      </c>
      <c r="L29" s="2" t="s">
        <v>55</v>
      </c>
      <c r="M29" s="2" t="s">
        <v>38</v>
      </c>
      <c r="N29" s="2">
        <v>1</v>
      </c>
      <c r="O29" s="2">
        <v>0</v>
      </c>
      <c r="P29" s="2">
        <v>0</v>
      </c>
      <c r="Q29" s="2">
        <v>0</v>
      </c>
      <c r="R29" s="2">
        <v>0</v>
      </c>
      <c r="S29" s="2" t="s">
        <v>37</v>
      </c>
      <c r="T29" s="2" t="s">
        <v>36</v>
      </c>
      <c r="U29" s="2" t="s">
        <v>36</v>
      </c>
      <c r="V29" s="2" t="s">
        <v>33</v>
      </c>
      <c r="W29" s="2" t="s">
        <v>38</v>
      </c>
      <c r="X29" s="13" t="s">
        <v>94</v>
      </c>
    </row>
    <row r="30" spans="1:24" ht="48" x14ac:dyDescent="0.2">
      <c r="A30" s="2" t="s">
        <v>99</v>
      </c>
      <c r="C30" s="2" t="s">
        <v>44</v>
      </c>
      <c r="D30" s="2">
        <v>50</v>
      </c>
      <c r="E30" s="4" t="s">
        <v>100</v>
      </c>
      <c r="F30" s="2" t="s">
        <v>45</v>
      </c>
      <c r="G30" s="2" t="s">
        <v>33</v>
      </c>
      <c r="H30" s="2" t="s">
        <v>60</v>
      </c>
      <c r="I30" s="2" t="s">
        <v>41</v>
      </c>
      <c r="J30" s="2" t="s">
        <v>42</v>
      </c>
      <c r="K30" s="2" t="s">
        <v>33</v>
      </c>
      <c r="L30" s="2" t="s">
        <v>33</v>
      </c>
      <c r="M30" s="2" t="s">
        <v>38</v>
      </c>
      <c r="N30" s="2">
        <v>1</v>
      </c>
      <c r="O30" s="2">
        <v>0</v>
      </c>
      <c r="P30" s="2">
        <v>0</v>
      </c>
      <c r="Q30" s="2">
        <v>0</v>
      </c>
      <c r="R30" s="2">
        <v>0</v>
      </c>
      <c r="S30" s="2" t="s">
        <v>37</v>
      </c>
      <c r="T30" s="2" t="s">
        <v>36</v>
      </c>
      <c r="U30" s="2" t="s">
        <v>36</v>
      </c>
      <c r="V30" s="2" t="s">
        <v>33</v>
      </c>
      <c r="W30" s="2" t="s">
        <v>38</v>
      </c>
      <c r="X30" s="16" t="s">
        <v>98</v>
      </c>
    </row>
    <row r="31" spans="1:24" x14ac:dyDescent="0.2">
      <c r="A31" s="2" t="s">
        <v>103</v>
      </c>
      <c r="C31" s="2" t="s">
        <v>44</v>
      </c>
      <c r="D31" s="2">
        <v>19</v>
      </c>
      <c r="E31" s="4" t="s">
        <v>102</v>
      </c>
      <c r="F31" s="2" t="s">
        <v>45</v>
      </c>
      <c r="G31" s="2" t="s">
        <v>33</v>
      </c>
      <c r="H31" s="2" t="s">
        <v>39</v>
      </c>
      <c r="I31" s="2" t="s">
        <v>46</v>
      </c>
      <c r="J31" s="2" t="s">
        <v>42</v>
      </c>
      <c r="K31" s="2" t="s">
        <v>92</v>
      </c>
      <c r="L31" s="2" t="s">
        <v>33</v>
      </c>
      <c r="M31" s="2" t="s">
        <v>38</v>
      </c>
      <c r="N31" s="2">
        <v>1</v>
      </c>
      <c r="O31" s="2">
        <v>0</v>
      </c>
      <c r="P31" s="2">
        <v>0</v>
      </c>
      <c r="Q31" s="2">
        <v>0</v>
      </c>
      <c r="R31" s="2">
        <v>0</v>
      </c>
      <c r="S31" s="2" t="s">
        <v>65</v>
      </c>
      <c r="T31" s="2" t="s">
        <v>33</v>
      </c>
      <c r="U31" s="2" t="s">
        <v>67</v>
      </c>
      <c r="V31" s="2" t="s">
        <v>33</v>
      </c>
      <c r="W31" s="2" t="s">
        <v>38</v>
      </c>
      <c r="X31" s="16" t="s">
        <v>101</v>
      </c>
    </row>
    <row r="32" spans="1:24" ht="48" x14ac:dyDescent="0.2">
      <c r="A32" s="2" t="s">
        <v>105</v>
      </c>
      <c r="C32" s="2" t="s">
        <v>31</v>
      </c>
      <c r="D32" s="2">
        <v>37</v>
      </c>
      <c r="E32" s="4" t="s">
        <v>106</v>
      </c>
      <c r="F32" s="2" t="s">
        <v>33</v>
      </c>
      <c r="G32" s="2" t="s">
        <v>33</v>
      </c>
      <c r="H32" s="2" t="s">
        <v>61</v>
      </c>
      <c r="I32" s="2" t="s">
        <v>41</v>
      </c>
      <c r="J32" s="2" t="s">
        <v>42</v>
      </c>
      <c r="K32" s="2" t="s">
        <v>33</v>
      </c>
      <c r="L32" s="2" t="s">
        <v>33</v>
      </c>
      <c r="M32" s="2" t="s">
        <v>38</v>
      </c>
      <c r="N32" s="2">
        <v>1</v>
      </c>
      <c r="O32" s="2">
        <v>0</v>
      </c>
      <c r="P32" s="2">
        <v>0</v>
      </c>
      <c r="Q32" s="2">
        <v>0</v>
      </c>
      <c r="R32" s="2">
        <v>0</v>
      </c>
      <c r="S32" s="2" t="s">
        <v>37</v>
      </c>
      <c r="T32" s="2" t="s">
        <v>36</v>
      </c>
      <c r="U32" s="2" t="s">
        <v>36</v>
      </c>
      <c r="V32" s="2" t="s">
        <v>33</v>
      </c>
      <c r="W32" s="2" t="s">
        <v>50</v>
      </c>
      <c r="X32" s="16" t="s">
        <v>104</v>
      </c>
    </row>
    <row r="33" spans="1:26" ht="64" x14ac:dyDescent="0.2">
      <c r="A33" s="2" t="s">
        <v>108</v>
      </c>
      <c r="C33" s="2" t="s">
        <v>31</v>
      </c>
      <c r="D33" s="2">
        <v>44</v>
      </c>
      <c r="E33" s="4" t="s">
        <v>109</v>
      </c>
      <c r="F33" s="2" t="s">
        <v>33</v>
      </c>
      <c r="G33" s="2" t="s">
        <v>33</v>
      </c>
      <c r="H33" s="2" t="s">
        <v>33</v>
      </c>
      <c r="I33" s="2" t="s">
        <v>41</v>
      </c>
      <c r="J33" s="2" t="s">
        <v>42</v>
      </c>
      <c r="K33" s="2" t="s">
        <v>33</v>
      </c>
      <c r="L33" s="2" t="s">
        <v>33</v>
      </c>
      <c r="M33" s="2" t="s">
        <v>38</v>
      </c>
      <c r="N33" s="2">
        <v>1</v>
      </c>
      <c r="O33" s="2">
        <v>0</v>
      </c>
      <c r="P33" s="2">
        <v>0</v>
      </c>
      <c r="Q33" s="2">
        <v>0</v>
      </c>
      <c r="R33" s="2">
        <v>0</v>
      </c>
      <c r="S33" s="2" t="s">
        <v>37</v>
      </c>
      <c r="T33" s="2" t="s">
        <v>36</v>
      </c>
      <c r="U33" s="2" t="s">
        <v>36</v>
      </c>
      <c r="V33" s="2" t="s">
        <v>33</v>
      </c>
      <c r="W33" s="2" t="s">
        <v>38</v>
      </c>
      <c r="X33" s="16" t="s">
        <v>107</v>
      </c>
    </row>
    <row r="34" spans="1:26" ht="48" x14ac:dyDescent="0.2">
      <c r="A34" s="2" t="s">
        <v>111</v>
      </c>
      <c r="C34" s="2" t="s">
        <v>31</v>
      </c>
      <c r="D34" s="2">
        <v>39</v>
      </c>
      <c r="E34" s="4" t="s">
        <v>112</v>
      </c>
      <c r="F34" s="2" t="s">
        <v>45</v>
      </c>
      <c r="G34" s="2" t="s">
        <v>33</v>
      </c>
      <c r="H34" s="2" t="s">
        <v>33</v>
      </c>
      <c r="I34" s="2" t="s">
        <v>35</v>
      </c>
      <c r="J34" s="2" t="s">
        <v>36</v>
      </c>
      <c r="K34" s="2" t="s">
        <v>97</v>
      </c>
      <c r="L34" s="2" t="s">
        <v>55</v>
      </c>
      <c r="M34" s="2" t="s">
        <v>38</v>
      </c>
      <c r="N34" s="2">
        <v>1</v>
      </c>
      <c r="O34" s="2">
        <v>0</v>
      </c>
      <c r="P34" s="2">
        <v>0</v>
      </c>
      <c r="Q34" s="2">
        <v>0</v>
      </c>
      <c r="R34" s="2">
        <v>0</v>
      </c>
      <c r="S34" s="2" t="s">
        <v>37</v>
      </c>
      <c r="T34" s="2" t="s">
        <v>36</v>
      </c>
      <c r="U34" s="2" t="s">
        <v>36</v>
      </c>
      <c r="V34" s="2" t="s">
        <v>33</v>
      </c>
      <c r="W34" s="2" t="s">
        <v>38</v>
      </c>
      <c r="X34" s="16" t="s">
        <v>110</v>
      </c>
    </row>
    <row r="35" spans="1:26" ht="176" x14ac:dyDescent="0.2">
      <c r="A35" s="2" t="s">
        <v>113</v>
      </c>
      <c r="C35" s="2" t="s">
        <v>31</v>
      </c>
      <c r="D35" s="2">
        <v>47</v>
      </c>
      <c r="E35" s="4" t="s">
        <v>114</v>
      </c>
      <c r="F35" s="2" t="s">
        <v>33</v>
      </c>
      <c r="G35" s="2" t="s">
        <v>33</v>
      </c>
      <c r="H35" s="2" t="s">
        <v>64</v>
      </c>
      <c r="I35" s="2" t="s">
        <v>41</v>
      </c>
      <c r="J35" s="2" t="s">
        <v>72</v>
      </c>
      <c r="K35" s="2" t="s">
        <v>33</v>
      </c>
      <c r="L35" s="2" t="s">
        <v>38</v>
      </c>
      <c r="M35" s="2" t="s">
        <v>38</v>
      </c>
      <c r="N35" s="2">
        <v>0</v>
      </c>
      <c r="O35" s="2">
        <v>1</v>
      </c>
      <c r="P35" s="2">
        <v>0</v>
      </c>
      <c r="Q35" s="2">
        <v>0</v>
      </c>
      <c r="R35" s="2">
        <v>0</v>
      </c>
      <c r="S35" s="2" t="s">
        <v>37</v>
      </c>
      <c r="T35" s="2" t="s">
        <v>36</v>
      </c>
      <c r="U35" s="2" t="s">
        <v>36</v>
      </c>
      <c r="V35" s="2" t="s">
        <v>33</v>
      </c>
      <c r="W35" s="2" t="s">
        <v>38</v>
      </c>
      <c r="X35" s="17" t="s">
        <v>155</v>
      </c>
    </row>
    <row r="36" spans="1:26" ht="43" x14ac:dyDescent="0.2">
      <c r="A36" s="2" t="s">
        <v>153</v>
      </c>
      <c r="C36" s="2" t="s">
        <v>31</v>
      </c>
      <c r="D36" s="2">
        <v>23</v>
      </c>
      <c r="E36" s="4" t="s">
        <v>154</v>
      </c>
      <c r="F36" s="2" t="s">
        <v>45</v>
      </c>
      <c r="G36" s="2" t="s">
        <v>33</v>
      </c>
      <c r="H36" s="2" t="s">
        <v>117</v>
      </c>
      <c r="I36" s="2" t="s">
        <v>46</v>
      </c>
      <c r="J36" s="2" t="s">
        <v>42</v>
      </c>
      <c r="K36" s="2" t="s">
        <v>92</v>
      </c>
      <c r="L36" s="2" t="s">
        <v>33</v>
      </c>
      <c r="M36" s="2" t="s">
        <v>38</v>
      </c>
      <c r="N36" s="2">
        <v>1</v>
      </c>
      <c r="O36" s="2">
        <v>0</v>
      </c>
      <c r="P36" s="2">
        <v>0</v>
      </c>
      <c r="Q36" s="2">
        <v>0</v>
      </c>
      <c r="R36" s="2">
        <v>0</v>
      </c>
      <c r="S36" s="2" t="s">
        <v>37</v>
      </c>
      <c r="T36" s="2" t="s">
        <v>36</v>
      </c>
      <c r="U36" s="2" t="s">
        <v>36</v>
      </c>
      <c r="V36" s="2" t="s">
        <v>33</v>
      </c>
      <c r="W36" s="2" t="s">
        <v>38</v>
      </c>
      <c r="X36" s="18" t="s">
        <v>156</v>
      </c>
    </row>
    <row r="37" spans="1:26" ht="32" x14ac:dyDescent="0.2">
      <c r="A37" s="2" t="s">
        <v>157</v>
      </c>
      <c r="C37" s="2" t="s">
        <v>44</v>
      </c>
      <c r="D37" s="2">
        <v>23</v>
      </c>
      <c r="E37" s="4" t="s">
        <v>158</v>
      </c>
      <c r="F37" s="2" t="s">
        <v>33</v>
      </c>
      <c r="G37" s="2" t="s">
        <v>33</v>
      </c>
      <c r="H37" s="2" t="s">
        <v>33</v>
      </c>
      <c r="I37" s="2" t="s">
        <v>35</v>
      </c>
      <c r="J37" s="2" t="s">
        <v>36</v>
      </c>
      <c r="K37" s="2" t="s">
        <v>97</v>
      </c>
      <c r="L37" s="2" t="s">
        <v>55</v>
      </c>
      <c r="M37" s="2" t="s">
        <v>38</v>
      </c>
      <c r="N37" s="2">
        <v>1</v>
      </c>
      <c r="O37" s="2">
        <v>0</v>
      </c>
      <c r="P37" s="2">
        <v>0</v>
      </c>
      <c r="Q37" s="2">
        <v>0</v>
      </c>
      <c r="R37" s="2">
        <v>0</v>
      </c>
      <c r="S37" s="2" t="s">
        <v>65</v>
      </c>
      <c r="T37" s="2" t="s">
        <v>159</v>
      </c>
      <c r="U37" s="2" t="s">
        <v>67</v>
      </c>
      <c r="V37" s="2" t="s">
        <v>33</v>
      </c>
      <c r="W37" s="2" t="s">
        <v>50</v>
      </c>
      <c r="X37" s="11" t="s">
        <v>160</v>
      </c>
    </row>
    <row r="38" spans="1:26" ht="80" x14ac:dyDescent="0.2">
      <c r="A38" s="2" t="s">
        <v>161</v>
      </c>
      <c r="C38" s="2" t="s">
        <v>31</v>
      </c>
      <c r="D38" s="2" t="s">
        <v>164</v>
      </c>
      <c r="E38" s="4" t="s">
        <v>162</v>
      </c>
      <c r="F38" s="2" t="s">
        <v>45</v>
      </c>
      <c r="G38" s="2" t="s">
        <v>33</v>
      </c>
      <c r="H38" s="2" t="s">
        <v>117</v>
      </c>
      <c r="I38" s="2" t="s">
        <v>35</v>
      </c>
      <c r="J38" s="2" t="s">
        <v>36</v>
      </c>
      <c r="K38" s="2" t="s">
        <v>97</v>
      </c>
      <c r="L38" s="2" t="s">
        <v>55</v>
      </c>
      <c r="M38" s="2" t="s">
        <v>38</v>
      </c>
      <c r="N38" s="2" t="s">
        <v>82</v>
      </c>
      <c r="O38" s="2">
        <v>0</v>
      </c>
      <c r="P38" s="2">
        <v>0</v>
      </c>
      <c r="Q38" s="2">
        <v>0</v>
      </c>
      <c r="R38" s="2">
        <v>0</v>
      </c>
      <c r="S38" s="2" t="s">
        <v>37</v>
      </c>
      <c r="T38" s="2" t="s">
        <v>36</v>
      </c>
      <c r="U38" s="2" t="s">
        <v>36</v>
      </c>
      <c r="V38" s="2" t="s">
        <v>33</v>
      </c>
      <c r="W38" s="2" t="s">
        <v>38</v>
      </c>
      <c r="X38" s="7" t="s">
        <v>163</v>
      </c>
    </row>
    <row r="39" spans="1:26" ht="57" x14ac:dyDescent="0.2">
      <c r="A39" s="2" t="s">
        <v>165</v>
      </c>
      <c r="C39" s="2" t="s">
        <v>44</v>
      </c>
      <c r="D39" s="2">
        <v>68</v>
      </c>
      <c r="E39" s="4" t="s">
        <v>166</v>
      </c>
      <c r="F39" s="2" t="s">
        <v>49</v>
      </c>
      <c r="G39" s="2" t="s">
        <v>33</v>
      </c>
      <c r="H39" s="2" t="s">
        <v>39</v>
      </c>
      <c r="I39" s="2" t="s">
        <v>41</v>
      </c>
      <c r="J39" s="2" t="s">
        <v>167</v>
      </c>
      <c r="K39" s="2" t="s">
        <v>33</v>
      </c>
      <c r="L39" s="2" t="s">
        <v>55</v>
      </c>
      <c r="M39" s="2" t="s">
        <v>38</v>
      </c>
      <c r="N39" s="2">
        <v>1</v>
      </c>
      <c r="O39" s="2">
        <v>0</v>
      </c>
      <c r="P39" s="2">
        <v>0</v>
      </c>
      <c r="Q39" s="2">
        <v>0</v>
      </c>
      <c r="R39" s="2">
        <v>0</v>
      </c>
      <c r="S39" s="2" t="s">
        <v>65</v>
      </c>
      <c r="T39" s="2" t="s">
        <v>33</v>
      </c>
      <c r="U39" s="2" t="s">
        <v>67</v>
      </c>
      <c r="V39" s="2" t="s">
        <v>33</v>
      </c>
      <c r="W39" s="2" t="s">
        <v>50</v>
      </c>
      <c r="X39" s="23" t="s">
        <v>168</v>
      </c>
    </row>
    <row r="40" spans="1:26" ht="96" x14ac:dyDescent="0.2">
      <c r="A40" s="2" t="s">
        <v>169</v>
      </c>
      <c r="C40" s="2" t="s">
        <v>31</v>
      </c>
      <c r="D40" s="2">
        <v>56</v>
      </c>
      <c r="E40" s="4" t="s">
        <v>170</v>
      </c>
      <c r="F40" s="2" t="s">
        <v>45</v>
      </c>
      <c r="G40" s="2" t="s">
        <v>33</v>
      </c>
      <c r="H40" s="2" t="s">
        <v>39</v>
      </c>
      <c r="I40" s="2" t="s">
        <v>35</v>
      </c>
      <c r="J40" s="2" t="s">
        <v>36</v>
      </c>
      <c r="K40" s="2" t="s">
        <v>97</v>
      </c>
      <c r="L40" s="2" t="s">
        <v>55</v>
      </c>
      <c r="M40" s="2" t="s">
        <v>38</v>
      </c>
      <c r="N40" s="2">
        <v>1</v>
      </c>
      <c r="O40" s="2">
        <v>0</v>
      </c>
      <c r="P40" s="2">
        <v>0</v>
      </c>
      <c r="Q40" s="2">
        <v>0</v>
      </c>
      <c r="R40" s="2">
        <v>0</v>
      </c>
      <c r="S40" s="2" t="s">
        <v>65</v>
      </c>
      <c r="T40" s="2" t="s">
        <v>171</v>
      </c>
      <c r="U40" s="2" t="s">
        <v>173</v>
      </c>
      <c r="V40" s="2" t="s">
        <v>33</v>
      </c>
      <c r="W40" s="2" t="s">
        <v>38</v>
      </c>
      <c r="X40" s="11" t="s">
        <v>174</v>
      </c>
    </row>
    <row r="41" spans="1:26" ht="224" x14ac:dyDescent="0.2">
      <c r="A41" s="2" t="s">
        <v>176</v>
      </c>
      <c r="C41" s="2" t="s">
        <v>31</v>
      </c>
      <c r="D41" s="2" t="s">
        <v>51</v>
      </c>
      <c r="E41" s="4" t="s">
        <v>177</v>
      </c>
      <c r="F41" s="2" t="s">
        <v>49</v>
      </c>
      <c r="G41" s="2" t="s">
        <v>33</v>
      </c>
      <c r="H41" s="2" t="s">
        <v>117</v>
      </c>
      <c r="I41" s="2" t="s">
        <v>41</v>
      </c>
      <c r="J41" s="2" t="s">
        <v>178</v>
      </c>
      <c r="K41" s="2" t="s">
        <v>33</v>
      </c>
      <c r="L41" s="2" t="s">
        <v>33</v>
      </c>
      <c r="M41" s="2" t="s">
        <v>33</v>
      </c>
      <c r="N41" s="2">
        <v>1</v>
      </c>
      <c r="O41" s="2">
        <v>0</v>
      </c>
      <c r="P41" s="2">
        <v>0</v>
      </c>
      <c r="Q41" s="2">
        <v>0</v>
      </c>
      <c r="R41" s="2">
        <v>1</v>
      </c>
      <c r="S41" s="2" t="s">
        <v>37</v>
      </c>
      <c r="T41" s="2" t="s">
        <v>36</v>
      </c>
      <c r="U41" s="2" t="s">
        <v>36</v>
      </c>
      <c r="V41" s="2" t="s">
        <v>56</v>
      </c>
      <c r="W41" s="2" t="s">
        <v>38</v>
      </c>
      <c r="X41" s="11" t="s">
        <v>179</v>
      </c>
    </row>
    <row r="42" spans="1:26" ht="29" x14ac:dyDescent="0.2">
      <c r="A42" s="2" t="s">
        <v>180</v>
      </c>
      <c r="C42" s="2" t="s">
        <v>31</v>
      </c>
      <c r="D42" s="2">
        <v>50</v>
      </c>
      <c r="E42" s="4" t="s">
        <v>181</v>
      </c>
      <c r="F42" s="2" t="s">
        <v>49</v>
      </c>
      <c r="G42" s="2" t="s">
        <v>33</v>
      </c>
      <c r="H42" s="2" t="s">
        <v>117</v>
      </c>
      <c r="I42" s="2" t="s">
        <v>41</v>
      </c>
      <c r="J42" s="2" t="s">
        <v>78</v>
      </c>
      <c r="K42" s="2" t="s">
        <v>93</v>
      </c>
      <c r="L42" s="2" t="s">
        <v>33</v>
      </c>
      <c r="M42" s="2" t="s">
        <v>50</v>
      </c>
      <c r="N42" s="2">
        <v>0</v>
      </c>
      <c r="O42" s="2">
        <v>0</v>
      </c>
      <c r="P42" s="2">
        <v>0</v>
      </c>
      <c r="Q42" s="2">
        <v>2</v>
      </c>
      <c r="R42" s="2">
        <v>0</v>
      </c>
      <c r="S42" s="2" t="s">
        <v>37</v>
      </c>
      <c r="T42" s="2" t="s">
        <v>36</v>
      </c>
      <c r="U42" s="2" t="s">
        <v>36</v>
      </c>
      <c r="V42" s="2" t="s">
        <v>33</v>
      </c>
      <c r="W42" s="2" t="s">
        <v>38</v>
      </c>
      <c r="X42" s="23" t="s">
        <v>182</v>
      </c>
    </row>
    <row r="43" spans="1:26" ht="80" x14ac:dyDescent="0.2">
      <c r="A43" s="2" t="s">
        <v>183</v>
      </c>
      <c r="C43" s="2" t="s">
        <v>31</v>
      </c>
      <c r="D43" s="2">
        <v>38</v>
      </c>
      <c r="E43" s="4" t="s">
        <v>184</v>
      </c>
      <c r="F43" s="2" t="s">
        <v>45</v>
      </c>
      <c r="G43" s="2" t="s">
        <v>33</v>
      </c>
      <c r="H43" s="2" t="s">
        <v>33</v>
      </c>
      <c r="I43" s="2" t="s">
        <v>35</v>
      </c>
      <c r="J43" s="2" t="s">
        <v>36</v>
      </c>
      <c r="K43" s="2" t="s">
        <v>97</v>
      </c>
      <c r="L43" s="2" t="s">
        <v>55</v>
      </c>
      <c r="M43" s="2" t="s">
        <v>38</v>
      </c>
      <c r="N43" s="2">
        <v>1</v>
      </c>
      <c r="O43" s="2">
        <v>0</v>
      </c>
      <c r="P43" s="2">
        <v>0</v>
      </c>
      <c r="Q43" s="2">
        <v>0</v>
      </c>
      <c r="R43" s="2">
        <v>0</v>
      </c>
      <c r="S43" s="2" t="s">
        <v>37</v>
      </c>
      <c r="T43" s="2" t="s">
        <v>36</v>
      </c>
      <c r="U43" s="2" t="s">
        <v>36</v>
      </c>
      <c r="V43" s="2" t="s">
        <v>33</v>
      </c>
      <c r="W43" s="2" t="s">
        <v>38</v>
      </c>
      <c r="X43" s="11" t="s">
        <v>185</v>
      </c>
    </row>
    <row r="44" spans="1:26" ht="57" x14ac:dyDescent="0.2">
      <c r="A44" s="2" t="s">
        <v>186</v>
      </c>
      <c r="C44" s="2" t="s">
        <v>31</v>
      </c>
      <c r="D44" s="2">
        <v>39</v>
      </c>
      <c r="E44" s="4" t="s">
        <v>187</v>
      </c>
      <c r="F44" s="2" t="s">
        <v>45</v>
      </c>
      <c r="G44" s="2" t="s">
        <v>33</v>
      </c>
      <c r="H44" s="2" t="s">
        <v>33</v>
      </c>
      <c r="I44" s="2" t="s">
        <v>41</v>
      </c>
      <c r="J44" s="2" t="s">
        <v>72</v>
      </c>
      <c r="K44" s="2" t="s">
        <v>91</v>
      </c>
      <c r="L44" s="2" t="s">
        <v>55</v>
      </c>
      <c r="M44" s="2" t="s">
        <v>38</v>
      </c>
      <c r="N44" s="2">
        <v>1</v>
      </c>
      <c r="O44" s="2">
        <v>0</v>
      </c>
      <c r="P44" s="2">
        <v>0</v>
      </c>
      <c r="Q44" s="2">
        <v>0</v>
      </c>
      <c r="R44" s="2">
        <v>0</v>
      </c>
      <c r="S44" s="2" t="s">
        <v>37</v>
      </c>
      <c r="T44" s="2" t="s">
        <v>36</v>
      </c>
      <c r="U44" s="2" t="s">
        <v>36</v>
      </c>
      <c r="V44" s="2" t="s">
        <v>33</v>
      </c>
      <c r="W44" s="2" t="s">
        <v>38</v>
      </c>
      <c r="X44" s="23" t="s">
        <v>188</v>
      </c>
    </row>
    <row r="45" spans="1:26" ht="128" x14ac:dyDescent="0.2">
      <c r="A45" s="2" t="s">
        <v>189</v>
      </c>
      <c r="C45" s="2" t="s">
        <v>31</v>
      </c>
      <c r="D45" s="2">
        <v>60</v>
      </c>
      <c r="E45" s="4" t="s">
        <v>190</v>
      </c>
      <c r="F45" s="2" t="s">
        <v>49</v>
      </c>
      <c r="G45" s="2" t="s">
        <v>33</v>
      </c>
      <c r="H45" s="2" t="s">
        <v>33</v>
      </c>
      <c r="I45" s="2" t="s">
        <v>35</v>
      </c>
      <c r="J45" s="2" t="s">
        <v>36</v>
      </c>
      <c r="K45" s="2" t="s">
        <v>97</v>
      </c>
      <c r="L45" s="2" t="s">
        <v>55</v>
      </c>
      <c r="M45" s="2" t="s">
        <v>38</v>
      </c>
      <c r="N45" s="2">
        <v>0</v>
      </c>
      <c r="O45" s="2">
        <v>0</v>
      </c>
      <c r="P45" s="2">
        <v>0</v>
      </c>
      <c r="Q45" s="2">
        <v>1</v>
      </c>
      <c r="R45" s="2">
        <v>0</v>
      </c>
      <c r="S45" s="2" t="s">
        <v>37</v>
      </c>
      <c r="T45" s="2" t="s">
        <v>36</v>
      </c>
      <c r="U45" s="2" t="s">
        <v>36</v>
      </c>
      <c r="V45" s="2" t="s">
        <v>33</v>
      </c>
      <c r="W45" s="2" t="s">
        <v>38</v>
      </c>
      <c r="X45" s="11" t="s">
        <v>191</v>
      </c>
    </row>
    <row r="46" spans="1:26" ht="113" x14ac:dyDescent="0.2">
      <c r="A46" s="2" t="s">
        <v>192</v>
      </c>
      <c r="C46" s="2" t="s">
        <v>31</v>
      </c>
      <c r="D46" s="2" t="s">
        <v>51</v>
      </c>
      <c r="E46" s="4" t="s">
        <v>193</v>
      </c>
      <c r="F46" s="2" t="s">
        <v>45</v>
      </c>
      <c r="G46" s="2" t="s">
        <v>33</v>
      </c>
      <c r="H46" s="2" t="s">
        <v>33</v>
      </c>
      <c r="I46" s="2" t="s">
        <v>41</v>
      </c>
      <c r="J46" s="2" t="s">
        <v>42</v>
      </c>
      <c r="K46" s="2" t="s">
        <v>33</v>
      </c>
      <c r="L46" s="2" t="s">
        <v>33</v>
      </c>
      <c r="M46" s="2" t="s">
        <v>38</v>
      </c>
      <c r="N46" s="2">
        <v>1</v>
      </c>
      <c r="O46" s="2">
        <v>0</v>
      </c>
      <c r="P46" s="2">
        <v>0</v>
      </c>
      <c r="Q46" s="2">
        <v>0</v>
      </c>
      <c r="R46" s="2">
        <v>0</v>
      </c>
      <c r="S46" s="2" t="s">
        <v>37</v>
      </c>
      <c r="T46" s="2" t="s">
        <v>36</v>
      </c>
      <c r="U46" s="2" t="s">
        <v>36</v>
      </c>
      <c r="V46" s="2" t="s">
        <v>33</v>
      </c>
      <c r="W46" s="2" t="s">
        <v>38</v>
      </c>
      <c r="X46" s="24" t="s">
        <v>194</v>
      </c>
    </row>
    <row r="47" spans="1:26" ht="112" x14ac:dyDescent="0.2">
      <c r="A47" s="2" t="s">
        <v>195</v>
      </c>
      <c r="C47" s="2" t="s">
        <v>31</v>
      </c>
      <c r="D47" s="2">
        <v>43</v>
      </c>
      <c r="E47" s="4" t="s">
        <v>196</v>
      </c>
      <c r="F47" s="2" t="s">
        <v>45</v>
      </c>
      <c r="G47" s="2" t="s">
        <v>33</v>
      </c>
      <c r="H47" s="2" t="s">
        <v>39</v>
      </c>
      <c r="I47" s="2" t="s">
        <v>35</v>
      </c>
      <c r="J47" s="2" t="s">
        <v>36</v>
      </c>
      <c r="K47" s="2" t="s">
        <v>97</v>
      </c>
      <c r="L47" s="2" t="s">
        <v>55</v>
      </c>
      <c r="M47" s="2" t="s">
        <v>38</v>
      </c>
      <c r="N47" s="2">
        <v>2</v>
      </c>
      <c r="O47" s="2">
        <v>0</v>
      </c>
      <c r="P47" s="2">
        <v>0</v>
      </c>
      <c r="Q47" s="2">
        <v>0</v>
      </c>
      <c r="R47" s="2">
        <v>0</v>
      </c>
      <c r="S47" s="2" t="s">
        <v>37</v>
      </c>
      <c r="T47" s="2" t="s">
        <v>36</v>
      </c>
      <c r="U47" s="2" t="s">
        <v>36</v>
      </c>
      <c r="V47" s="2" t="s">
        <v>33</v>
      </c>
      <c r="W47" s="2" t="s">
        <v>38</v>
      </c>
      <c r="X47" s="11" t="s">
        <v>197</v>
      </c>
    </row>
    <row r="48" spans="1:26" ht="176" x14ac:dyDescent="0.2">
      <c r="A48" s="2" t="s">
        <v>192</v>
      </c>
      <c r="C48" s="2" t="s">
        <v>31</v>
      </c>
      <c r="D48" s="2">
        <v>32</v>
      </c>
      <c r="E48" s="4" t="s">
        <v>198</v>
      </c>
      <c r="F48" s="2" t="s">
        <v>45</v>
      </c>
      <c r="G48" s="2" t="s">
        <v>33</v>
      </c>
      <c r="H48" s="2" t="s">
        <v>33</v>
      </c>
      <c r="I48" s="2" t="s">
        <v>35</v>
      </c>
      <c r="J48" s="2" t="s">
        <v>36</v>
      </c>
      <c r="K48" s="2" t="s">
        <v>97</v>
      </c>
      <c r="L48" s="2" t="s">
        <v>55</v>
      </c>
      <c r="M48" s="2" t="s">
        <v>38</v>
      </c>
      <c r="N48" s="2" t="s">
        <v>82</v>
      </c>
      <c r="O48" s="2">
        <v>0</v>
      </c>
      <c r="P48" s="2">
        <v>0</v>
      </c>
      <c r="Q48" s="2">
        <v>0</v>
      </c>
      <c r="R48" s="2">
        <v>0</v>
      </c>
      <c r="S48" s="2" t="s">
        <v>37</v>
      </c>
      <c r="T48" s="2" t="s">
        <v>36</v>
      </c>
      <c r="U48" s="2" t="s">
        <v>36</v>
      </c>
      <c r="V48" s="2" t="s">
        <v>33</v>
      </c>
      <c r="W48" s="2" t="s">
        <v>38</v>
      </c>
      <c r="X48" s="7" t="s">
        <v>199</v>
      </c>
      <c r="Z48" s="2" t="s">
        <v>206</v>
      </c>
    </row>
    <row r="49" spans="1:26" ht="144" x14ac:dyDescent="0.2">
      <c r="A49" s="2" t="s">
        <v>200</v>
      </c>
      <c r="C49" s="2" t="s">
        <v>31</v>
      </c>
      <c r="D49" s="2">
        <v>61</v>
      </c>
      <c r="E49" s="4" t="s">
        <v>201</v>
      </c>
      <c r="F49" s="2" t="s">
        <v>33</v>
      </c>
      <c r="G49" s="2" t="s">
        <v>33</v>
      </c>
      <c r="H49" s="2" t="s">
        <v>61</v>
      </c>
      <c r="I49" s="2" t="s">
        <v>41</v>
      </c>
      <c r="J49" s="2" t="s">
        <v>42</v>
      </c>
      <c r="K49" s="2" t="s">
        <v>93</v>
      </c>
      <c r="L49" s="2" t="s">
        <v>33</v>
      </c>
      <c r="M49" s="2" t="s">
        <v>33</v>
      </c>
      <c r="N49" s="2">
        <v>2</v>
      </c>
      <c r="O49" s="2">
        <v>0</v>
      </c>
      <c r="P49" s="2">
        <v>0</v>
      </c>
      <c r="Q49" s="2">
        <v>0</v>
      </c>
      <c r="R49" s="2">
        <v>0</v>
      </c>
      <c r="S49" s="2" t="s">
        <v>37</v>
      </c>
      <c r="T49" s="2" t="s">
        <v>36</v>
      </c>
      <c r="U49" s="2" t="s">
        <v>36</v>
      </c>
      <c r="V49" s="2" t="s">
        <v>33</v>
      </c>
      <c r="W49" s="2" t="s">
        <v>38</v>
      </c>
      <c r="X49" s="11" t="s">
        <v>205</v>
      </c>
      <c r="Y49" s="2">
        <v>32</v>
      </c>
      <c r="Z49" s="2" t="s">
        <v>204</v>
      </c>
    </row>
    <row r="50" spans="1:26" ht="144" x14ac:dyDescent="0.2">
      <c r="A50" s="2" t="s">
        <v>207</v>
      </c>
      <c r="C50" s="2" t="s">
        <v>31</v>
      </c>
      <c r="D50" s="2">
        <v>49</v>
      </c>
      <c r="E50" s="4" t="s">
        <v>51</v>
      </c>
      <c r="F50" s="2" t="s">
        <v>33</v>
      </c>
      <c r="G50" s="2" t="s">
        <v>33</v>
      </c>
      <c r="H50" s="2" t="s">
        <v>117</v>
      </c>
      <c r="I50" s="2" t="s">
        <v>41</v>
      </c>
      <c r="J50" s="2" t="s">
        <v>72</v>
      </c>
      <c r="K50" s="2" t="s">
        <v>91</v>
      </c>
      <c r="L50" s="2" t="s">
        <v>55</v>
      </c>
      <c r="M50" s="2" t="s">
        <v>38</v>
      </c>
      <c r="N50" s="2">
        <v>0</v>
      </c>
      <c r="O50" s="2">
        <v>1</v>
      </c>
      <c r="P50" s="2">
        <v>0</v>
      </c>
      <c r="Q50" s="2">
        <v>0</v>
      </c>
      <c r="R50" s="2">
        <v>0</v>
      </c>
      <c r="S50" s="2" t="s">
        <v>37</v>
      </c>
      <c r="T50" s="2" t="s">
        <v>36</v>
      </c>
      <c r="U50" s="2" t="s">
        <v>36</v>
      </c>
      <c r="V50" s="2" t="s">
        <v>33</v>
      </c>
      <c r="W50" s="2" t="s">
        <v>38</v>
      </c>
      <c r="X50" s="11" t="s">
        <v>209</v>
      </c>
      <c r="Y50" s="2">
        <v>23</v>
      </c>
      <c r="Z50" s="2" t="s">
        <v>208</v>
      </c>
    </row>
    <row r="51" spans="1:26" ht="96" x14ac:dyDescent="0.2">
      <c r="A51" s="2" t="s">
        <v>210</v>
      </c>
      <c r="C51" s="2" t="s">
        <v>31</v>
      </c>
      <c r="D51" s="2">
        <v>50</v>
      </c>
      <c r="E51" s="4" t="s">
        <v>211</v>
      </c>
      <c r="F51" s="2" t="s">
        <v>45</v>
      </c>
      <c r="G51" s="2" t="s">
        <v>33</v>
      </c>
      <c r="H51" s="2" t="s">
        <v>117</v>
      </c>
      <c r="I51" s="2" t="s">
        <v>41</v>
      </c>
      <c r="J51" s="2" t="s">
        <v>78</v>
      </c>
      <c r="K51" s="2" t="s">
        <v>33</v>
      </c>
      <c r="L51" s="2" t="s">
        <v>33</v>
      </c>
      <c r="M51" s="2" t="s">
        <v>38</v>
      </c>
      <c r="N51" s="2" t="s">
        <v>51</v>
      </c>
      <c r="O51" s="2" t="s">
        <v>51</v>
      </c>
      <c r="P51" s="2" t="s">
        <v>51</v>
      </c>
      <c r="Q51" s="2" t="s">
        <v>51</v>
      </c>
      <c r="R51" s="2" t="s">
        <v>51</v>
      </c>
      <c r="S51" s="2" t="s">
        <v>37</v>
      </c>
      <c r="T51" s="2" t="s">
        <v>36</v>
      </c>
      <c r="U51" s="2" t="s">
        <v>36</v>
      </c>
      <c r="V51" s="2" t="s">
        <v>33</v>
      </c>
      <c r="W51" s="2" t="s">
        <v>38</v>
      </c>
      <c r="X51" s="11" t="s">
        <v>212</v>
      </c>
      <c r="Y51" s="2" t="s">
        <v>213</v>
      </c>
      <c r="Z51" s="2" t="s">
        <v>214</v>
      </c>
    </row>
    <row r="52" spans="1:26" ht="96" x14ac:dyDescent="0.2">
      <c r="A52" s="2" t="s">
        <v>215</v>
      </c>
      <c r="C52" s="2" t="s">
        <v>31</v>
      </c>
      <c r="D52" s="2" t="s">
        <v>164</v>
      </c>
      <c r="E52" s="4" t="s">
        <v>216</v>
      </c>
      <c r="F52" s="2" t="s">
        <v>49</v>
      </c>
      <c r="G52" s="2" t="s">
        <v>33</v>
      </c>
      <c r="H52" s="2" t="s">
        <v>39</v>
      </c>
      <c r="I52" s="2" t="s">
        <v>41</v>
      </c>
      <c r="J52" s="2" t="s">
        <v>178</v>
      </c>
      <c r="K52" s="2" t="s">
        <v>97</v>
      </c>
      <c r="L52" s="2" t="s">
        <v>55</v>
      </c>
      <c r="M52" s="2" t="s">
        <v>38</v>
      </c>
      <c r="N52" s="2">
        <v>1</v>
      </c>
      <c r="O52" s="2">
        <v>0</v>
      </c>
      <c r="P52" s="2">
        <v>0</v>
      </c>
      <c r="Q52" s="2">
        <v>0</v>
      </c>
      <c r="R52" s="2">
        <v>1</v>
      </c>
      <c r="S52" s="2" t="s">
        <v>217</v>
      </c>
      <c r="T52" s="2" t="s">
        <v>171</v>
      </c>
      <c r="U52" s="2" t="s">
        <v>36</v>
      </c>
      <c r="V52" s="2" t="s">
        <v>33</v>
      </c>
      <c r="W52" s="2" t="s">
        <v>38</v>
      </c>
      <c r="X52" s="11" t="s">
        <v>219</v>
      </c>
      <c r="Y52" s="2">
        <v>27</v>
      </c>
      <c r="Z52" s="2" t="s">
        <v>218</v>
      </c>
    </row>
    <row r="53" spans="1:26" ht="128" x14ac:dyDescent="0.2">
      <c r="A53" s="2" t="s">
        <v>221</v>
      </c>
      <c r="C53" s="2" t="s">
        <v>44</v>
      </c>
      <c r="D53" s="2">
        <v>25</v>
      </c>
      <c r="E53" s="4" t="s">
        <v>220</v>
      </c>
      <c r="F53" s="2" t="s">
        <v>45</v>
      </c>
      <c r="G53" s="2" t="s">
        <v>33</v>
      </c>
      <c r="H53" s="2" t="s">
        <v>60</v>
      </c>
      <c r="I53" s="2" t="s">
        <v>46</v>
      </c>
      <c r="J53" s="2" t="s">
        <v>42</v>
      </c>
      <c r="K53" s="2" t="s">
        <v>92</v>
      </c>
      <c r="L53" s="2" t="s">
        <v>33</v>
      </c>
      <c r="M53" s="2" t="s">
        <v>50</v>
      </c>
      <c r="N53" s="2">
        <v>1</v>
      </c>
      <c r="O53" s="2">
        <v>0</v>
      </c>
      <c r="P53" s="2">
        <v>0</v>
      </c>
      <c r="Q53" s="2">
        <v>0</v>
      </c>
      <c r="R53" s="2">
        <v>0</v>
      </c>
      <c r="S53" s="2" t="s">
        <v>37</v>
      </c>
      <c r="T53" s="2" t="s">
        <v>36</v>
      </c>
      <c r="U53" s="2" t="s">
        <v>36</v>
      </c>
      <c r="V53" s="2" t="s">
        <v>33</v>
      </c>
      <c r="W53" s="2" t="s">
        <v>38</v>
      </c>
      <c r="X53" s="8" t="s">
        <v>223</v>
      </c>
      <c r="Y53" s="2">
        <v>19.5</v>
      </c>
      <c r="Z53" s="2" t="s">
        <v>222</v>
      </c>
    </row>
    <row r="54" spans="1:26" ht="141" x14ac:dyDescent="0.2">
      <c r="A54" s="2" t="s">
        <v>224</v>
      </c>
      <c r="C54" s="2" t="s">
        <v>31</v>
      </c>
      <c r="D54" s="2">
        <v>46</v>
      </c>
      <c r="E54" s="4" t="s">
        <v>225</v>
      </c>
      <c r="F54" s="2" t="s">
        <v>45</v>
      </c>
      <c r="G54" s="2" t="s">
        <v>33</v>
      </c>
      <c r="H54" s="2" t="s">
        <v>60</v>
      </c>
      <c r="I54" s="2" t="s">
        <v>41</v>
      </c>
      <c r="J54" s="2" t="s">
        <v>72</v>
      </c>
      <c r="K54" s="2" t="s">
        <v>33</v>
      </c>
      <c r="L54" s="2" t="s">
        <v>55</v>
      </c>
      <c r="M54" s="2" t="s">
        <v>38</v>
      </c>
      <c r="N54" s="2">
        <v>0</v>
      </c>
      <c r="O54" s="2">
        <v>1</v>
      </c>
      <c r="P54" s="2">
        <v>0</v>
      </c>
      <c r="Q54" s="2">
        <v>0</v>
      </c>
      <c r="R54" s="2">
        <v>0</v>
      </c>
      <c r="S54" s="2" t="s">
        <v>37</v>
      </c>
      <c r="T54" s="2" t="s">
        <v>36</v>
      </c>
      <c r="U54" s="2" t="s">
        <v>36</v>
      </c>
      <c r="V54" s="2" t="s">
        <v>33</v>
      </c>
      <c r="W54" s="2" t="s">
        <v>38</v>
      </c>
      <c r="X54" s="23" t="s">
        <v>226</v>
      </c>
      <c r="Y54" s="2" t="s">
        <v>51</v>
      </c>
      <c r="Z54" s="2" t="s">
        <v>227</v>
      </c>
    </row>
    <row r="55" spans="1:26" ht="113" x14ac:dyDescent="0.2">
      <c r="A55" s="2" t="s">
        <v>228</v>
      </c>
      <c r="C55" s="2" t="s">
        <v>31</v>
      </c>
      <c r="D55" s="2">
        <v>20</v>
      </c>
      <c r="E55" s="4" t="s">
        <v>229</v>
      </c>
      <c r="F55" s="2" t="s">
        <v>45</v>
      </c>
      <c r="G55" s="2" t="s">
        <v>33</v>
      </c>
      <c r="H55" s="2" t="s">
        <v>39</v>
      </c>
      <c r="I55" s="2" t="s">
        <v>41</v>
      </c>
      <c r="J55" s="2" t="s">
        <v>72</v>
      </c>
      <c r="K55" s="2" t="s">
        <v>91</v>
      </c>
      <c r="L55" s="2" t="s">
        <v>55</v>
      </c>
      <c r="M55" s="2" t="s">
        <v>38</v>
      </c>
      <c r="N55" s="2">
        <v>1</v>
      </c>
      <c r="O55" s="2">
        <v>1</v>
      </c>
      <c r="P55" s="2">
        <v>0</v>
      </c>
      <c r="Q55" s="2">
        <v>0</v>
      </c>
      <c r="R55" s="2">
        <v>0</v>
      </c>
      <c r="S55" s="2" t="s">
        <v>37</v>
      </c>
      <c r="T55" s="2" t="s">
        <v>36</v>
      </c>
      <c r="U55" s="2" t="s">
        <v>36</v>
      </c>
      <c r="V55" s="2" t="s">
        <v>33</v>
      </c>
      <c r="W55" s="2" t="s">
        <v>50</v>
      </c>
      <c r="X55" s="23" t="s">
        <v>233</v>
      </c>
      <c r="Z55" s="2" t="s">
        <v>232</v>
      </c>
    </row>
    <row r="56" spans="1:26" ht="176" x14ac:dyDescent="0.2">
      <c r="A56" s="2" t="s">
        <v>234</v>
      </c>
      <c r="C56" s="2" t="s">
        <v>31</v>
      </c>
      <c r="D56" s="2">
        <v>48</v>
      </c>
      <c r="E56" s="4" t="s">
        <v>235</v>
      </c>
      <c r="F56" s="2" t="s">
        <v>45</v>
      </c>
      <c r="G56" s="2" t="s">
        <v>33</v>
      </c>
      <c r="H56" s="2" t="s">
        <v>117</v>
      </c>
      <c r="I56" s="2" t="s">
        <v>35</v>
      </c>
      <c r="J56" s="2" t="s">
        <v>36</v>
      </c>
      <c r="K56" s="2" t="s">
        <v>97</v>
      </c>
      <c r="L56" s="2" t="s">
        <v>55</v>
      </c>
      <c r="M56" s="2" t="s">
        <v>38</v>
      </c>
      <c r="N56" s="2">
        <v>1</v>
      </c>
      <c r="O56" s="2">
        <v>0</v>
      </c>
      <c r="P56" s="2">
        <v>0</v>
      </c>
      <c r="Q56" s="2">
        <v>0</v>
      </c>
      <c r="R56" s="2">
        <v>0</v>
      </c>
      <c r="S56" s="2" t="s">
        <v>37</v>
      </c>
      <c r="T56" s="2" t="s">
        <v>36</v>
      </c>
      <c r="U56" s="2" t="s">
        <v>36</v>
      </c>
      <c r="V56" s="2" t="s">
        <v>33</v>
      </c>
      <c r="W56" s="2" t="s">
        <v>38</v>
      </c>
      <c r="X56" s="7" t="s">
        <v>237</v>
      </c>
      <c r="Y56" s="2" t="s">
        <v>236</v>
      </c>
      <c r="Z56" s="2" t="s">
        <v>239</v>
      </c>
    </row>
    <row r="57" spans="1:26" ht="144" x14ac:dyDescent="0.2">
      <c r="A57" s="2" t="s">
        <v>240</v>
      </c>
      <c r="C57" s="2" t="s">
        <v>31</v>
      </c>
      <c r="D57" s="2">
        <v>33</v>
      </c>
      <c r="E57" s="4" t="s">
        <v>241</v>
      </c>
      <c r="F57" s="2" t="s">
        <v>45</v>
      </c>
      <c r="G57" s="2" t="s">
        <v>33</v>
      </c>
      <c r="H57" s="2" t="s">
        <v>61</v>
      </c>
      <c r="I57" s="2" t="s">
        <v>41</v>
      </c>
      <c r="J57" s="2" t="s">
        <v>42</v>
      </c>
      <c r="K57" s="2" t="s">
        <v>92</v>
      </c>
      <c r="L57" s="2" t="s">
        <v>33</v>
      </c>
      <c r="M57" s="2" t="s">
        <v>50</v>
      </c>
      <c r="N57" s="2">
        <v>2</v>
      </c>
      <c r="O57" s="2">
        <v>0</v>
      </c>
      <c r="P57" s="2">
        <v>0</v>
      </c>
      <c r="Q57" s="2">
        <v>0</v>
      </c>
      <c r="R57" s="2">
        <v>0</v>
      </c>
      <c r="S57" s="2" t="s">
        <v>37</v>
      </c>
      <c r="T57" s="2" t="s">
        <v>36</v>
      </c>
      <c r="U57" s="2" t="s">
        <v>36</v>
      </c>
      <c r="V57" s="2" t="s">
        <v>56</v>
      </c>
      <c r="W57" s="2" t="s">
        <v>38</v>
      </c>
      <c r="X57" s="11" t="s">
        <v>242</v>
      </c>
      <c r="Y57" s="2">
        <v>20</v>
      </c>
      <c r="Z57" s="2" t="s">
        <v>204</v>
      </c>
    </row>
    <row r="58" spans="1:26" ht="96" x14ac:dyDescent="0.2">
      <c r="A58" s="2" t="s">
        <v>243</v>
      </c>
      <c r="C58" s="2" t="s">
        <v>31</v>
      </c>
      <c r="D58" s="2">
        <v>24</v>
      </c>
      <c r="E58" s="4" t="s">
        <v>244</v>
      </c>
      <c r="F58" s="2" t="s">
        <v>49</v>
      </c>
      <c r="G58" s="2" t="s">
        <v>33</v>
      </c>
      <c r="H58" s="2" t="s">
        <v>33</v>
      </c>
      <c r="I58" s="2" t="s">
        <v>41</v>
      </c>
      <c r="J58" s="2" t="s">
        <v>72</v>
      </c>
      <c r="K58" s="2" t="s">
        <v>91</v>
      </c>
      <c r="L58" s="2" t="s">
        <v>33</v>
      </c>
      <c r="M58" s="2" t="s">
        <v>38</v>
      </c>
      <c r="N58" s="2">
        <v>2</v>
      </c>
      <c r="O58" s="2">
        <v>1</v>
      </c>
      <c r="P58" s="2">
        <v>0</v>
      </c>
      <c r="Q58" s="2">
        <v>0</v>
      </c>
      <c r="R58" s="2">
        <v>0</v>
      </c>
      <c r="S58" s="2" t="s">
        <v>37</v>
      </c>
      <c r="T58" s="2" t="s">
        <v>36</v>
      </c>
      <c r="U58" s="2" t="s">
        <v>36</v>
      </c>
      <c r="V58" s="2" t="s">
        <v>33</v>
      </c>
      <c r="W58" s="2" t="s">
        <v>38</v>
      </c>
      <c r="X58" s="11" t="s">
        <v>247</v>
      </c>
      <c r="Y58" s="2" t="s">
        <v>246</v>
      </c>
      <c r="Z58" s="2" t="s">
        <v>245</v>
      </c>
    </row>
    <row r="59" spans="1:26" ht="160" x14ac:dyDescent="0.2">
      <c r="A59" s="2" t="s">
        <v>248</v>
      </c>
      <c r="C59" s="2" t="s">
        <v>31</v>
      </c>
      <c r="D59" s="2">
        <v>74</v>
      </c>
      <c r="E59" s="4" t="s">
        <v>249</v>
      </c>
      <c r="F59" s="2" t="s">
        <v>49</v>
      </c>
      <c r="G59" s="2" t="s">
        <v>33</v>
      </c>
      <c r="H59" s="2" t="s">
        <v>39</v>
      </c>
      <c r="I59" s="2" t="s">
        <v>35</v>
      </c>
      <c r="J59" s="2" t="s">
        <v>36</v>
      </c>
      <c r="K59" s="2" t="s">
        <v>97</v>
      </c>
      <c r="L59" s="2" t="s">
        <v>55</v>
      </c>
      <c r="M59" s="2" t="s">
        <v>38</v>
      </c>
      <c r="N59" s="2">
        <v>1</v>
      </c>
      <c r="O59" s="2">
        <v>0</v>
      </c>
      <c r="P59" s="2">
        <v>0</v>
      </c>
      <c r="Q59" s="2">
        <v>0</v>
      </c>
      <c r="R59" s="2">
        <v>0</v>
      </c>
      <c r="S59" s="2" t="s">
        <v>37</v>
      </c>
      <c r="T59" s="2" t="s">
        <v>36</v>
      </c>
      <c r="U59" s="2" t="s">
        <v>36</v>
      </c>
      <c r="V59" s="2" t="s">
        <v>33</v>
      </c>
      <c r="W59" s="2" t="s">
        <v>38</v>
      </c>
      <c r="X59" s="11" t="s">
        <v>250</v>
      </c>
      <c r="Y59" s="2" t="s">
        <v>236</v>
      </c>
      <c r="Z59" s="2" t="s">
        <v>238</v>
      </c>
    </row>
    <row r="60" spans="1:26" ht="112" x14ac:dyDescent="0.2">
      <c r="A60" s="2" t="s">
        <v>251</v>
      </c>
      <c r="C60" s="2" t="s">
        <v>44</v>
      </c>
      <c r="D60" s="2">
        <v>21</v>
      </c>
      <c r="E60" s="4" t="s">
        <v>252</v>
      </c>
      <c r="F60" s="2" t="s">
        <v>49</v>
      </c>
      <c r="G60" s="2" t="s">
        <v>33</v>
      </c>
      <c r="H60" s="2" t="s">
        <v>33</v>
      </c>
      <c r="I60" s="2" t="s">
        <v>41</v>
      </c>
      <c r="J60" s="2" t="s">
        <v>42</v>
      </c>
      <c r="K60" s="2" t="s">
        <v>92</v>
      </c>
      <c r="L60" s="2" t="s">
        <v>33</v>
      </c>
      <c r="M60" s="2" t="s">
        <v>38</v>
      </c>
      <c r="N60" s="2">
        <v>1</v>
      </c>
      <c r="O60" s="2">
        <v>0</v>
      </c>
      <c r="P60" s="2">
        <v>0</v>
      </c>
      <c r="Q60" s="2">
        <v>0</v>
      </c>
      <c r="R60" s="2">
        <v>0</v>
      </c>
      <c r="S60" s="2" t="s">
        <v>65</v>
      </c>
      <c r="T60" s="2" t="s">
        <v>33</v>
      </c>
      <c r="U60" s="2" t="s">
        <v>67</v>
      </c>
      <c r="V60" s="2" t="s">
        <v>33</v>
      </c>
      <c r="W60" s="2" t="s">
        <v>38</v>
      </c>
      <c r="X60" s="11" t="s">
        <v>253</v>
      </c>
      <c r="Y60" s="2" t="s">
        <v>246</v>
      </c>
      <c r="Z60" s="2" t="s">
        <v>231</v>
      </c>
    </row>
    <row r="61" spans="1:26" ht="96" x14ac:dyDescent="0.2">
      <c r="A61" s="2" t="s">
        <v>254</v>
      </c>
      <c r="C61" s="2" t="s">
        <v>31</v>
      </c>
      <c r="D61" s="26">
        <v>19</v>
      </c>
      <c r="E61" s="25" t="s">
        <v>255</v>
      </c>
      <c r="F61" s="2" t="s">
        <v>45</v>
      </c>
      <c r="G61" s="2" t="s">
        <v>33</v>
      </c>
      <c r="H61" s="2" t="s">
        <v>61</v>
      </c>
      <c r="I61" s="2" t="s">
        <v>46</v>
      </c>
      <c r="J61" s="2" t="s">
        <v>42</v>
      </c>
      <c r="K61" s="2" t="s">
        <v>93</v>
      </c>
      <c r="L61" s="2" t="s">
        <v>33</v>
      </c>
      <c r="M61" s="2" t="s">
        <v>38</v>
      </c>
      <c r="N61" s="2">
        <v>1</v>
      </c>
      <c r="O61" s="2">
        <v>0</v>
      </c>
      <c r="P61" s="2">
        <v>0</v>
      </c>
      <c r="Q61" s="2">
        <v>0</v>
      </c>
      <c r="R61" s="2">
        <v>0</v>
      </c>
      <c r="S61" s="2" t="s">
        <v>65</v>
      </c>
      <c r="T61" s="2" t="s">
        <v>33</v>
      </c>
      <c r="U61" s="2" t="s">
        <v>33</v>
      </c>
      <c r="V61" s="2" t="s">
        <v>33</v>
      </c>
      <c r="W61" s="2" t="s">
        <v>38</v>
      </c>
      <c r="X61" s="11" t="s">
        <v>256</v>
      </c>
      <c r="Y61" s="2">
        <v>22</v>
      </c>
      <c r="Z61" s="2" t="s">
        <v>231</v>
      </c>
    </row>
    <row r="62" spans="1:26" ht="144" x14ac:dyDescent="0.2">
      <c r="A62" s="2" t="s">
        <v>257</v>
      </c>
      <c r="C62" s="2" t="s">
        <v>31</v>
      </c>
      <c r="D62" s="26">
        <v>29</v>
      </c>
      <c r="E62" s="4" t="s">
        <v>258</v>
      </c>
      <c r="F62" s="2" t="s">
        <v>45</v>
      </c>
      <c r="G62" s="2" t="s">
        <v>33</v>
      </c>
      <c r="H62" s="2" t="s">
        <v>60</v>
      </c>
      <c r="I62" s="2" t="s">
        <v>41</v>
      </c>
      <c r="J62" s="2" t="s">
        <v>72</v>
      </c>
      <c r="K62" s="2" t="s">
        <v>33</v>
      </c>
      <c r="L62" s="2" t="s">
        <v>55</v>
      </c>
      <c r="M62" s="2" t="s">
        <v>38</v>
      </c>
      <c r="N62" s="2">
        <v>1</v>
      </c>
      <c r="O62" s="2">
        <v>1</v>
      </c>
      <c r="P62" s="2">
        <v>0</v>
      </c>
      <c r="Q62" s="2">
        <v>0</v>
      </c>
      <c r="R62" s="2">
        <v>0</v>
      </c>
      <c r="S62" s="2" t="s">
        <v>65</v>
      </c>
      <c r="T62" s="2" t="s">
        <v>171</v>
      </c>
      <c r="U62" s="2" t="s">
        <v>33</v>
      </c>
      <c r="V62" s="2" t="s">
        <v>33</v>
      </c>
      <c r="W62" s="2" t="s">
        <v>50</v>
      </c>
      <c r="X62" s="11" t="s">
        <v>259</v>
      </c>
      <c r="Y62" s="2">
        <v>24</v>
      </c>
      <c r="Z62" s="2" t="s">
        <v>204</v>
      </c>
    </row>
    <row r="63" spans="1:26" ht="112" x14ac:dyDescent="0.2">
      <c r="A63" s="2" t="s">
        <v>260</v>
      </c>
      <c r="C63" s="2" t="s">
        <v>31</v>
      </c>
      <c r="D63" s="2">
        <v>46</v>
      </c>
      <c r="E63" s="4" t="s">
        <v>261</v>
      </c>
      <c r="F63" s="2" t="s">
        <v>45</v>
      </c>
      <c r="G63" s="2" t="s">
        <v>33</v>
      </c>
      <c r="H63" s="2" t="s">
        <v>33</v>
      </c>
      <c r="I63" s="2" t="s">
        <v>41</v>
      </c>
      <c r="J63" s="2" t="s">
        <v>72</v>
      </c>
      <c r="K63" s="2" t="s">
        <v>91</v>
      </c>
      <c r="L63" s="2" t="s">
        <v>55</v>
      </c>
      <c r="M63" s="2" t="s">
        <v>38</v>
      </c>
      <c r="N63" s="2">
        <v>0</v>
      </c>
      <c r="O63" s="2">
        <v>1</v>
      </c>
      <c r="P63" s="2">
        <v>0</v>
      </c>
      <c r="Q63" s="2">
        <v>0</v>
      </c>
      <c r="R63" s="2">
        <v>0</v>
      </c>
      <c r="S63" s="2" t="s">
        <v>37</v>
      </c>
      <c r="T63" s="2" t="s">
        <v>36</v>
      </c>
      <c r="U63" s="2" t="s">
        <v>36</v>
      </c>
      <c r="V63" s="2" t="s">
        <v>33</v>
      </c>
      <c r="W63" s="2" t="s">
        <v>38</v>
      </c>
      <c r="X63" s="11" t="s">
        <v>262</v>
      </c>
      <c r="Y63" s="2">
        <v>26</v>
      </c>
      <c r="Z63" s="2" t="s">
        <v>204</v>
      </c>
    </row>
    <row r="64" spans="1:26" ht="288" x14ac:dyDescent="0.2">
      <c r="A64" s="2" t="s">
        <v>263</v>
      </c>
      <c r="C64" s="2" t="s">
        <v>31</v>
      </c>
      <c r="D64" s="2">
        <v>29</v>
      </c>
      <c r="E64" s="4" t="s">
        <v>264</v>
      </c>
      <c r="F64" s="2" t="s">
        <v>45</v>
      </c>
      <c r="G64" s="2" t="s">
        <v>33</v>
      </c>
      <c r="H64" s="2" t="s">
        <v>60</v>
      </c>
      <c r="I64" s="2" t="s">
        <v>35</v>
      </c>
      <c r="J64" s="2" t="s">
        <v>36</v>
      </c>
      <c r="K64" s="2" t="s">
        <v>97</v>
      </c>
      <c r="L64" s="2" t="s">
        <v>55</v>
      </c>
      <c r="M64" s="2" t="s">
        <v>38</v>
      </c>
      <c r="N64" s="2">
        <v>1</v>
      </c>
      <c r="O64" s="2">
        <v>0</v>
      </c>
      <c r="P64" s="2">
        <v>0</v>
      </c>
      <c r="Q64" s="2">
        <v>0</v>
      </c>
      <c r="R64" s="2">
        <v>0</v>
      </c>
      <c r="S64" s="2" t="s">
        <v>37</v>
      </c>
      <c r="T64" s="2" t="s">
        <v>36</v>
      </c>
      <c r="U64" s="2" t="s">
        <v>36</v>
      </c>
      <c r="V64" s="2" t="s">
        <v>33</v>
      </c>
      <c r="W64" s="2" t="s">
        <v>38</v>
      </c>
      <c r="X64" s="11" t="s">
        <v>265</v>
      </c>
      <c r="Y64" s="2">
        <v>24</v>
      </c>
      <c r="Z64" s="2" t="s">
        <v>231</v>
      </c>
    </row>
    <row r="65" spans="1:26" ht="128" x14ac:dyDescent="0.2">
      <c r="A65" s="2" t="s">
        <v>266</v>
      </c>
      <c r="C65" s="2" t="s">
        <v>31</v>
      </c>
      <c r="D65" s="2">
        <v>19</v>
      </c>
      <c r="E65" s="4" t="s">
        <v>267</v>
      </c>
      <c r="F65" s="2" t="s">
        <v>45</v>
      </c>
      <c r="G65" s="2" t="s">
        <v>33</v>
      </c>
      <c r="H65" s="2" t="s">
        <v>33</v>
      </c>
      <c r="I65" s="2" t="s">
        <v>41</v>
      </c>
      <c r="J65" s="2" t="s">
        <v>42</v>
      </c>
      <c r="K65" s="2" t="s">
        <v>33</v>
      </c>
      <c r="L65" s="2" t="s">
        <v>33</v>
      </c>
      <c r="M65" s="2" t="s">
        <v>38</v>
      </c>
      <c r="N65" s="2">
        <v>1</v>
      </c>
      <c r="O65" s="2">
        <v>0</v>
      </c>
      <c r="P65" s="2">
        <v>0</v>
      </c>
      <c r="Q65" s="2">
        <v>0</v>
      </c>
      <c r="R65" s="2">
        <v>0</v>
      </c>
      <c r="S65" s="2" t="s">
        <v>37</v>
      </c>
      <c r="T65" s="2" t="s">
        <v>36</v>
      </c>
      <c r="U65" s="2" t="s">
        <v>36</v>
      </c>
      <c r="V65" s="2" t="s">
        <v>33</v>
      </c>
      <c r="W65" s="2" t="s">
        <v>38</v>
      </c>
      <c r="X65" s="11" t="s">
        <v>268</v>
      </c>
      <c r="Y65" s="2" t="s">
        <v>51</v>
      </c>
      <c r="Z65" s="2" t="s">
        <v>230</v>
      </c>
    </row>
    <row r="66" spans="1:26" ht="80" x14ac:dyDescent="0.2">
      <c r="A66" s="2" t="s">
        <v>269</v>
      </c>
      <c r="C66" s="2" t="s">
        <v>44</v>
      </c>
      <c r="D66" s="2">
        <v>51</v>
      </c>
      <c r="E66" s="4" t="s">
        <v>270</v>
      </c>
      <c r="F66" s="2" t="s">
        <v>45</v>
      </c>
      <c r="G66" s="2" t="s">
        <v>33</v>
      </c>
      <c r="H66" s="2" t="s">
        <v>33</v>
      </c>
      <c r="I66" s="2" t="s">
        <v>41</v>
      </c>
      <c r="J66" s="2" t="s">
        <v>42</v>
      </c>
      <c r="K66" s="2" t="s">
        <v>93</v>
      </c>
      <c r="L66" s="2" t="s">
        <v>33</v>
      </c>
      <c r="M66" s="2" t="s">
        <v>50</v>
      </c>
      <c r="N66" s="2">
        <v>1</v>
      </c>
      <c r="O66" s="2">
        <v>0</v>
      </c>
      <c r="P66" s="2">
        <v>0</v>
      </c>
      <c r="Q66" s="2">
        <v>0</v>
      </c>
      <c r="R66" s="2">
        <v>0</v>
      </c>
      <c r="S66" s="2" t="s">
        <v>65</v>
      </c>
      <c r="T66" s="2" t="s">
        <v>33</v>
      </c>
      <c r="U66" s="2" t="s">
        <v>173</v>
      </c>
      <c r="V66" s="2" t="s">
        <v>271</v>
      </c>
      <c r="W66" s="2" t="s">
        <v>38</v>
      </c>
      <c r="X66" s="11" t="s">
        <v>273</v>
      </c>
      <c r="Y66" s="2">
        <v>25</v>
      </c>
      <c r="Z66" s="2" t="s">
        <v>272</v>
      </c>
    </row>
    <row r="67" spans="1:26" ht="48" x14ac:dyDescent="0.2">
      <c r="A67" s="2" t="s">
        <v>275</v>
      </c>
      <c r="C67" s="2" t="s">
        <v>31</v>
      </c>
      <c r="D67" s="2">
        <v>19</v>
      </c>
      <c r="E67" s="4" t="s">
        <v>274</v>
      </c>
      <c r="F67" s="2" t="s">
        <v>45</v>
      </c>
      <c r="G67" s="2" t="s">
        <v>33</v>
      </c>
      <c r="H67" s="2" t="s">
        <v>60</v>
      </c>
      <c r="I67" s="2" t="s">
        <v>35</v>
      </c>
      <c r="J67" s="2" t="s">
        <v>36</v>
      </c>
      <c r="K67" s="2" t="s">
        <v>97</v>
      </c>
      <c r="L67" s="2" t="s">
        <v>55</v>
      </c>
      <c r="M67" s="2" t="s">
        <v>38</v>
      </c>
      <c r="N67" s="2">
        <v>1</v>
      </c>
      <c r="O67" s="2">
        <v>0</v>
      </c>
      <c r="P67" s="2">
        <v>0</v>
      </c>
      <c r="Q67" s="2">
        <v>0</v>
      </c>
      <c r="R67" s="2">
        <v>0</v>
      </c>
      <c r="S67" s="2" t="s">
        <v>37</v>
      </c>
      <c r="T67" s="2" t="s">
        <v>36</v>
      </c>
      <c r="U67" s="2" t="s">
        <v>36</v>
      </c>
      <c r="V67" s="2" t="s">
        <v>33</v>
      </c>
      <c r="W67" s="2" t="s">
        <v>38</v>
      </c>
      <c r="X67" s="11" t="s">
        <v>276</v>
      </c>
      <c r="Y67" s="2">
        <v>19</v>
      </c>
      <c r="Z67" s="2" t="s">
        <v>231</v>
      </c>
    </row>
    <row r="68" spans="1:26" ht="64" x14ac:dyDescent="0.2">
      <c r="A68" s="2" t="s">
        <v>277</v>
      </c>
      <c r="C68" s="2" t="s">
        <v>31</v>
      </c>
      <c r="D68" s="2">
        <v>20</v>
      </c>
      <c r="E68" s="4" t="s">
        <v>278</v>
      </c>
      <c r="F68" s="2" t="s">
        <v>45</v>
      </c>
      <c r="G68" s="2" t="s">
        <v>33</v>
      </c>
      <c r="H68" s="2" t="s">
        <v>33</v>
      </c>
      <c r="I68" s="2" t="s">
        <v>35</v>
      </c>
      <c r="J68" s="2" t="s">
        <v>36</v>
      </c>
      <c r="K68" s="2" t="s">
        <v>97</v>
      </c>
      <c r="L68" s="2" t="s">
        <v>55</v>
      </c>
      <c r="M68" s="2" t="s">
        <v>38</v>
      </c>
      <c r="N68" s="2">
        <v>1</v>
      </c>
      <c r="O68" s="2">
        <v>0</v>
      </c>
      <c r="P68" s="2">
        <v>0</v>
      </c>
      <c r="Q68" s="2">
        <v>0</v>
      </c>
      <c r="R68" s="2">
        <v>0</v>
      </c>
      <c r="S68" s="2" t="s">
        <v>65</v>
      </c>
      <c r="T68" s="2" t="s">
        <v>33</v>
      </c>
      <c r="U68" s="2" t="s">
        <v>67</v>
      </c>
      <c r="V68" s="2" t="s">
        <v>33</v>
      </c>
      <c r="W68" s="2" t="s">
        <v>38</v>
      </c>
      <c r="X68" s="11" t="s">
        <v>279</v>
      </c>
      <c r="Y68" s="2">
        <v>29</v>
      </c>
      <c r="Z68" s="2" t="s">
        <v>231</v>
      </c>
    </row>
    <row r="69" spans="1:26" ht="96" x14ac:dyDescent="0.2">
      <c r="A69" s="2" t="s">
        <v>280</v>
      </c>
      <c r="C69" s="2" t="s">
        <v>44</v>
      </c>
      <c r="D69" s="2">
        <v>22</v>
      </c>
      <c r="E69" s="4" t="s">
        <v>51</v>
      </c>
      <c r="F69" s="2" t="s">
        <v>33</v>
      </c>
      <c r="G69" s="2" t="s">
        <v>33</v>
      </c>
      <c r="H69" s="2" t="s">
        <v>60</v>
      </c>
      <c r="I69" s="2" t="s">
        <v>41</v>
      </c>
      <c r="J69" s="2" t="s">
        <v>42</v>
      </c>
      <c r="K69" s="2" t="s">
        <v>93</v>
      </c>
      <c r="L69" s="2" t="s">
        <v>33</v>
      </c>
      <c r="M69" s="2" t="s">
        <v>38</v>
      </c>
      <c r="N69" s="2">
        <v>1</v>
      </c>
      <c r="O69" s="2">
        <v>0</v>
      </c>
      <c r="P69" s="2">
        <v>0</v>
      </c>
      <c r="Q69" s="2">
        <v>0</v>
      </c>
      <c r="R69" s="2">
        <v>0</v>
      </c>
      <c r="S69" s="2" t="s">
        <v>37</v>
      </c>
      <c r="T69" s="2" t="s">
        <v>36</v>
      </c>
      <c r="U69" s="2" t="s">
        <v>36</v>
      </c>
      <c r="V69" s="2" t="s">
        <v>33</v>
      </c>
      <c r="W69" s="2" t="s">
        <v>50</v>
      </c>
      <c r="X69" s="11" t="s">
        <v>281</v>
      </c>
      <c r="Y69" s="2" t="s">
        <v>246</v>
      </c>
      <c r="Z69" s="2" t="s">
        <v>230</v>
      </c>
    </row>
    <row r="70" spans="1:26" ht="112" x14ac:dyDescent="0.2">
      <c r="A70" s="2" t="s">
        <v>285</v>
      </c>
      <c r="C70" s="2" t="s">
        <v>31</v>
      </c>
      <c r="D70" s="2">
        <v>36</v>
      </c>
      <c r="E70" s="4" t="s">
        <v>282</v>
      </c>
      <c r="F70" s="2" t="s">
        <v>49</v>
      </c>
      <c r="G70" s="2" t="s">
        <v>33</v>
      </c>
      <c r="H70" s="2" t="s">
        <v>64</v>
      </c>
      <c r="I70" s="2" t="s">
        <v>46</v>
      </c>
      <c r="J70" s="2" t="s">
        <v>42</v>
      </c>
      <c r="K70" s="2" t="s">
        <v>93</v>
      </c>
      <c r="L70" s="2" t="s">
        <v>33</v>
      </c>
      <c r="M70" s="2" t="s">
        <v>33</v>
      </c>
      <c r="N70" s="2">
        <v>1</v>
      </c>
      <c r="O70" s="2">
        <v>0</v>
      </c>
      <c r="P70" s="2">
        <v>0</v>
      </c>
      <c r="Q70" s="2">
        <v>0</v>
      </c>
      <c r="R70" s="2">
        <v>1</v>
      </c>
      <c r="S70" s="2" t="s">
        <v>37</v>
      </c>
      <c r="T70" s="2" t="s">
        <v>36</v>
      </c>
      <c r="U70" s="2" t="s">
        <v>36</v>
      </c>
      <c r="V70" s="2" t="s">
        <v>33</v>
      </c>
      <c r="W70" s="2" t="s">
        <v>50</v>
      </c>
      <c r="X70" s="11" t="s">
        <v>283</v>
      </c>
      <c r="Y70" s="2" t="s">
        <v>51</v>
      </c>
      <c r="Z70" s="2" t="s">
        <v>230</v>
      </c>
    </row>
    <row r="71" spans="1:26" ht="192" x14ac:dyDescent="0.2">
      <c r="A71" s="2" t="s">
        <v>284</v>
      </c>
      <c r="C71" s="2" t="s">
        <v>31</v>
      </c>
      <c r="D71" s="2">
        <v>46</v>
      </c>
      <c r="E71" s="4" t="s">
        <v>282</v>
      </c>
      <c r="F71" s="2" t="s">
        <v>49</v>
      </c>
      <c r="G71" s="2" t="s">
        <v>33</v>
      </c>
      <c r="H71" s="2" t="s">
        <v>64</v>
      </c>
      <c r="I71" s="2" t="s">
        <v>46</v>
      </c>
      <c r="J71" s="2" t="s">
        <v>42</v>
      </c>
      <c r="K71" s="2" t="s">
        <v>92</v>
      </c>
      <c r="L71" s="2" t="s">
        <v>33</v>
      </c>
      <c r="M71" s="2" t="s">
        <v>33</v>
      </c>
      <c r="N71" s="2">
        <v>1</v>
      </c>
      <c r="O71" s="2">
        <v>0</v>
      </c>
      <c r="P71" s="2">
        <v>0</v>
      </c>
      <c r="Q71" s="2">
        <v>0</v>
      </c>
      <c r="R71" s="2">
        <v>1</v>
      </c>
      <c r="S71" s="2" t="s">
        <v>37</v>
      </c>
      <c r="T71" s="2" t="s">
        <v>36</v>
      </c>
      <c r="U71" s="2" t="s">
        <v>36</v>
      </c>
      <c r="V71" s="2" t="s">
        <v>33</v>
      </c>
      <c r="W71" s="2" t="s">
        <v>50</v>
      </c>
      <c r="X71" s="11" t="s">
        <v>286</v>
      </c>
      <c r="Y71" s="2">
        <v>22</v>
      </c>
      <c r="Z71" s="2" t="s">
        <v>230</v>
      </c>
    </row>
    <row r="72" spans="1:26" ht="192" x14ac:dyDescent="0.2">
      <c r="A72" s="2" t="s">
        <v>287</v>
      </c>
      <c r="C72" s="2" t="s">
        <v>31</v>
      </c>
      <c r="D72" s="2">
        <v>50</v>
      </c>
      <c r="E72" s="4" t="s">
        <v>288</v>
      </c>
      <c r="F72" s="2" t="s">
        <v>49</v>
      </c>
      <c r="G72" s="2" t="s">
        <v>33</v>
      </c>
      <c r="H72" s="2" t="s">
        <v>60</v>
      </c>
      <c r="I72" s="2" t="s">
        <v>33</v>
      </c>
      <c r="J72" s="2" t="s">
        <v>33</v>
      </c>
      <c r="K72" s="2" t="s">
        <v>33</v>
      </c>
      <c r="L72" s="2" t="s">
        <v>33</v>
      </c>
      <c r="M72" s="2" t="s">
        <v>33</v>
      </c>
      <c r="N72" s="2" t="s">
        <v>164</v>
      </c>
      <c r="O72" s="2" t="s">
        <v>164</v>
      </c>
      <c r="P72" s="2" t="s">
        <v>164</v>
      </c>
      <c r="Q72" s="2" t="s">
        <v>164</v>
      </c>
      <c r="R72" s="2" t="s">
        <v>164</v>
      </c>
      <c r="S72" s="2" t="s">
        <v>37</v>
      </c>
      <c r="T72" s="2" t="s">
        <v>36</v>
      </c>
      <c r="U72" s="2" t="s">
        <v>36</v>
      </c>
      <c r="V72" s="2" t="s">
        <v>33</v>
      </c>
      <c r="W72" s="2" t="s">
        <v>38</v>
      </c>
      <c r="X72" s="11" t="s">
        <v>289</v>
      </c>
      <c r="Y72" s="2" t="s">
        <v>164</v>
      </c>
      <c r="Z72" s="2" t="s">
        <v>33</v>
      </c>
    </row>
    <row r="73" spans="1:26" ht="176" x14ac:dyDescent="0.2">
      <c r="A73" s="2" t="s">
        <v>292</v>
      </c>
      <c r="C73" s="2" t="s">
        <v>44</v>
      </c>
      <c r="D73" s="2">
        <v>47</v>
      </c>
      <c r="E73" s="4" t="s">
        <v>274</v>
      </c>
      <c r="F73" s="2" t="s">
        <v>33</v>
      </c>
      <c r="G73" s="2" t="s">
        <v>33</v>
      </c>
      <c r="H73" s="2" t="s">
        <v>39</v>
      </c>
      <c r="I73" s="2" t="s">
        <v>46</v>
      </c>
      <c r="J73" s="2" t="s">
        <v>72</v>
      </c>
      <c r="K73" s="2" t="s">
        <v>33</v>
      </c>
      <c r="L73" s="2" t="s">
        <v>55</v>
      </c>
      <c r="M73" s="2" t="s">
        <v>38</v>
      </c>
      <c r="N73" s="2">
        <v>1</v>
      </c>
      <c r="O73" s="2">
        <v>1</v>
      </c>
      <c r="P73" s="2">
        <v>0</v>
      </c>
      <c r="Q73" s="2">
        <v>0</v>
      </c>
      <c r="R73" s="2">
        <v>0</v>
      </c>
      <c r="S73" s="2" t="s">
        <v>37</v>
      </c>
      <c r="T73" s="2" t="s">
        <v>36</v>
      </c>
      <c r="U73" s="2" t="s">
        <v>36</v>
      </c>
      <c r="V73" s="2" t="s">
        <v>33</v>
      </c>
      <c r="W73" s="2" t="s">
        <v>38</v>
      </c>
      <c r="X73" s="11" t="s">
        <v>295</v>
      </c>
      <c r="Y73" s="2" t="s">
        <v>246</v>
      </c>
      <c r="Z73" s="2" t="s">
        <v>294</v>
      </c>
    </row>
    <row r="74" spans="1:26" ht="208" x14ac:dyDescent="0.2">
      <c r="A74" s="2" t="s">
        <v>296</v>
      </c>
      <c r="C74" s="2" t="s">
        <v>31</v>
      </c>
      <c r="D74" s="2">
        <v>32</v>
      </c>
      <c r="E74" s="4" t="s">
        <v>297</v>
      </c>
      <c r="F74" s="2" t="s">
        <v>45</v>
      </c>
      <c r="G74" s="2" t="s">
        <v>33</v>
      </c>
      <c r="H74" s="2" t="s">
        <v>61</v>
      </c>
      <c r="I74" s="2" t="s">
        <v>35</v>
      </c>
      <c r="J74" s="2" t="s">
        <v>36</v>
      </c>
      <c r="K74" s="2" t="s">
        <v>97</v>
      </c>
      <c r="L74" s="2" t="s">
        <v>55</v>
      </c>
      <c r="M74" s="2" t="s">
        <v>38</v>
      </c>
      <c r="N74" s="2">
        <v>1</v>
      </c>
      <c r="O74" s="2">
        <v>0</v>
      </c>
      <c r="P74" s="2">
        <v>0</v>
      </c>
      <c r="Q74" s="2">
        <v>0</v>
      </c>
      <c r="R74" s="2">
        <v>0</v>
      </c>
      <c r="S74" s="2" t="s">
        <v>37</v>
      </c>
      <c r="T74" s="2" t="s">
        <v>36</v>
      </c>
      <c r="U74" s="2" t="s">
        <v>36</v>
      </c>
      <c r="V74" s="2" t="s">
        <v>33</v>
      </c>
      <c r="W74" s="2" t="s">
        <v>50</v>
      </c>
      <c r="X74" s="11" t="s">
        <v>298</v>
      </c>
      <c r="Y74" s="2" t="s">
        <v>164</v>
      </c>
      <c r="Z74" s="2" t="s">
        <v>238</v>
      </c>
    </row>
    <row r="75" spans="1:26" ht="238" x14ac:dyDescent="0.2">
      <c r="A75" s="2" t="s">
        <v>299</v>
      </c>
      <c r="C75" s="2" t="s">
        <v>31</v>
      </c>
      <c r="D75" s="2">
        <v>50</v>
      </c>
      <c r="E75" s="4" t="s">
        <v>300</v>
      </c>
      <c r="F75" s="2" t="s">
        <v>45</v>
      </c>
      <c r="G75" s="2" t="s">
        <v>33</v>
      </c>
      <c r="H75" s="2" t="s">
        <v>117</v>
      </c>
      <c r="I75" s="2" t="s">
        <v>41</v>
      </c>
      <c r="J75" s="2" t="s">
        <v>72</v>
      </c>
      <c r="K75" s="2" t="s">
        <v>33</v>
      </c>
      <c r="L75" s="2" t="s">
        <v>55</v>
      </c>
      <c r="M75" s="2" t="s">
        <v>38</v>
      </c>
      <c r="N75" s="2">
        <v>1</v>
      </c>
      <c r="O75" s="2">
        <v>1</v>
      </c>
      <c r="P75" s="2">
        <v>0</v>
      </c>
      <c r="Q75" s="2">
        <v>0</v>
      </c>
      <c r="R75" s="2">
        <v>0</v>
      </c>
      <c r="S75" s="2" t="s">
        <v>37</v>
      </c>
      <c r="T75" s="2" t="s">
        <v>36</v>
      </c>
      <c r="U75" s="2" t="s">
        <v>36</v>
      </c>
      <c r="V75" s="2" t="s">
        <v>33</v>
      </c>
      <c r="W75" s="2" t="s">
        <v>320</v>
      </c>
      <c r="X75" s="28" t="s">
        <v>301</v>
      </c>
      <c r="Y75" s="2">
        <v>23</v>
      </c>
      <c r="Z75" s="2" t="s">
        <v>238</v>
      </c>
    </row>
    <row r="76" spans="1:26" ht="128" x14ac:dyDescent="0.2">
      <c r="A76" s="2" t="s">
        <v>302</v>
      </c>
      <c r="C76" s="2" t="s">
        <v>44</v>
      </c>
      <c r="D76" s="2">
        <v>14</v>
      </c>
      <c r="E76" s="4" t="s">
        <v>303</v>
      </c>
      <c r="F76" s="2" t="s">
        <v>45</v>
      </c>
      <c r="G76" s="2" t="s">
        <v>33</v>
      </c>
      <c r="H76" s="2" t="s">
        <v>64</v>
      </c>
      <c r="I76" s="2" t="s">
        <v>35</v>
      </c>
      <c r="J76" s="2" t="s">
        <v>36</v>
      </c>
      <c r="K76" s="2" t="s">
        <v>97</v>
      </c>
      <c r="L76" s="2" t="s">
        <v>55</v>
      </c>
      <c r="M76" s="2" t="s">
        <v>38</v>
      </c>
      <c r="N76" s="2">
        <v>1</v>
      </c>
      <c r="O76" s="2">
        <v>0</v>
      </c>
      <c r="P76" s="2">
        <v>0</v>
      </c>
      <c r="Q76" s="2">
        <v>0</v>
      </c>
      <c r="R76" s="2">
        <v>0</v>
      </c>
      <c r="S76" s="2" t="s">
        <v>37</v>
      </c>
      <c r="T76" s="2" t="s">
        <v>36</v>
      </c>
      <c r="U76" s="2" t="s">
        <v>36</v>
      </c>
      <c r="V76" s="2" t="s">
        <v>33</v>
      </c>
      <c r="W76" s="2" t="s">
        <v>38</v>
      </c>
      <c r="X76" s="11" t="s">
        <v>304</v>
      </c>
      <c r="Y76" s="2">
        <v>17</v>
      </c>
      <c r="Z76" s="2" t="s">
        <v>231</v>
      </c>
    </row>
    <row r="77" spans="1:26" ht="80" x14ac:dyDescent="0.2">
      <c r="A77" s="2" t="s">
        <v>305</v>
      </c>
      <c r="B77" s="27"/>
      <c r="C77" s="2" t="s">
        <v>31</v>
      </c>
      <c r="D77" s="2">
        <v>12</v>
      </c>
      <c r="E77" s="4" t="s">
        <v>306</v>
      </c>
      <c r="F77" s="2" t="s">
        <v>45</v>
      </c>
      <c r="G77" s="2" t="s">
        <v>33</v>
      </c>
      <c r="H77" s="2" t="s">
        <v>39</v>
      </c>
      <c r="I77" s="2" t="s">
        <v>35</v>
      </c>
      <c r="J77" s="2" t="s">
        <v>36</v>
      </c>
      <c r="K77" s="2" t="s">
        <v>97</v>
      </c>
      <c r="L77" s="2" t="s">
        <v>55</v>
      </c>
      <c r="M77" s="2" t="s">
        <v>38</v>
      </c>
      <c r="N77" s="2">
        <v>2</v>
      </c>
      <c r="O77" s="2">
        <v>0</v>
      </c>
      <c r="P77" s="2">
        <v>0</v>
      </c>
      <c r="Q77" s="2">
        <v>0</v>
      </c>
      <c r="R77" s="2">
        <v>0</v>
      </c>
      <c r="S77" s="2" t="s">
        <v>65</v>
      </c>
      <c r="T77" s="2" t="s">
        <v>159</v>
      </c>
      <c r="U77" s="2" t="s">
        <v>67</v>
      </c>
      <c r="V77" s="2" t="s">
        <v>33</v>
      </c>
      <c r="W77" s="2" t="s">
        <v>38</v>
      </c>
      <c r="X77" s="11" t="s">
        <v>308</v>
      </c>
      <c r="Y77" s="2">
        <v>19</v>
      </c>
      <c r="Z77" s="2" t="s">
        <v>307</v>
      </c>
    </row>
    <row r="78" spans="1:26" ht="128" x14ac:dyDescent="0.2">
      <c r="A78" s="2" t="s">
        <v>309</v>
      </c>
      <c r="B78" s="27"/>
      <c r="C78" s="2" t="s">
        <v>44</v>
      </c>
      <c r="D78" s="2" t="s">
        <v>164</v>
      </c>
      <c r="E78" s="4" t="s">
        <v>310</v>
      </c>
      <c r="F78" s="2" t="s">
        <v>45</v>
      </c>
      <c r="G78" s="2" t="s">
        <v>33</v>
      </c>
      <c r="H78" s="2" t="s">
        <v>61</v>
      </c>
      <c r="I78" s="2" t="s">
        <v>46</v>
      </c>
      <c r="J78" s="2" t="s">
        <v>72</v>
      </c>
      <c r="K78" s="2" t="s">
        <v>91</v>
      </c>
      <c r="L78" s="2" t="s">
        <v>55</v>
      </c>
      <c r="M78" s="2" t="s">
        <v>38</v>
      </c>
      <c r="N78" s="2">
        <v>2</v>
      </c>
      <c r="O78" s="2">
        <v>1</v>
      </c>
      <c r="P78" s="2">
        <v>0</v>
      </c>
      <c r="Q78" s="2">
        <v>0</v>
      </c>
      <c r="R78" s="2">
        <v>0</v>
      </c>
      <c r="S78" s="2" t="s">
        <v>65</v>
      </c>
      <c r="T78" s="2" t="s">
        <v>159</v>
      </c>
      <c r="U78" s="2" t="s">
        <v>67</v>
      </c>
      <c r="V78" s="2" t="s">
        <v>33</v>
      </c>
      <c r="W78" s="2" t="s">
        <v>38</v>
      </c>
      <c r="X78" s="11" t="s">
        <v>311</v>
      </c>
      <c r="Y78" s="2">
        <v>20</v>
      </c>
      <c r="Z78" s="2" t="s">
        <v>307</v>
      </c>
    </row>
    <row r="79" spans="1:26" ht="144" x14ac:dyDescent="0.2">
      <c r="A79" s="2" t="s">
        <v>312</v>
      </c>
      <c r="B79" s="27"/>
      <c r="C79" s="2" t="s">
        <v>44</v>
      </c>
      <c r="D79" s="2">
        <v>55</v>
      </c>
      <c r="E79" s="4" t="s">
        <v>313</v>
      </c>
      <c r="F79" s="2" t="s">
        <v>33</v>
      </c>
      <c r="G79" s="2" t="s">
        <v>33</v>
      </c>
      <c r="H79" s="2" t="s">
        <v>117</v>
      </c>
      <c r="I79" s="2" t="s">
        <v>41</v>
      </c>
      <c r="J79" s="2" t="s">
        <v>42</v>
      </c>
      <c r="K79" s="2" t="s">
        <v>33</v>
      </c>
      <c r="L79" s="2" t="s">
        <v>33</v>
      </c>
      <c r="M79" s="2" t="s">
        <v>38</v>
      </c>
      <c r="N79" s="2">
        <v>1</v>
      </c>
      <c r="O79" s="2">
        <v>0</v>
      </c>
      <c r="P79" s="2">
        <v>0</v>
      </c>
      <c r="Q79" s="2">
        <v>0</v>
      </c>
      <c r="R79" s="2">
        <v>0</v>
      </c>
      <c r="S79" s="2" t="s">
        <v>37</v>
      </c>
      <c r="T79" s="2" t="s">
        <v>36</v>
      </c>
      <c r="U79" s="2" t="s">
        <v>36</v>
      </c>
      <c r="V79" s="2" t="s">
        <v>33</v>
      </c>
      <c r="W79" s="2" t="s">
        <v>38</v>
      </c>
      <c r="X79" s="11" t="s">
        <v>314</v>
      </c>
      <c r="Y79" s="2" t="s">
        <v>51</v>
      </c>
      <c r="Z79" s="2" t="s">
        <v>204</v>
      </c>
    </row>
    <row r="80" spans="1:26" ht="48" x14ac:dyDescent="0.2">
      <c r="A80" s="2" t="s">
        <v>315</v>
      </c>
      <c r="C80" s="2" t="s">
        <v>31</v>
      </c>
      <c r="D80" s="2">
        <v>27</v>
      </c>
      <c r="E80" s="4" t="s">
        <v>316</v>
      </c>
      <c r="F80" s="2" t="s">
        <v>49</v>
      </c>
      <c r="G80" s="2" t="s">
        <v>33</v>
      </c>
      <c r="H80" s="2" t="s">
        <v>39</v>
      </c>
      <c r="I80" s="2" t="s">
        <v>41</v>
      </c>
      <c r="J80" s="2" t="s">
        <v>42</v>
      </c>
      <c r="K80" s="2" t="s">
        <v>33</v>
      </c>
      <c r="L80" s="2" t="s">
        <v>33</v>
      </c>
      <c r="M80" s="2" t="s">
        <v>38</v>
      </c>
      <c r="N80" s="2">
        <v>1</v>
      </c>
      <c r="O80" s="2">
        <v>0</v>
      </c>
      <c r="P80" s="2">
        <v>0</v>
      </c>
      <c r="Q80" s="2">
        <v>0</v>
      </c>
      <c r="R80" s="2">
        <v>0</v>
      </c>
      <c r="S80" s="2" t="s">
        <v>37</v>
      </c>
      <c r="T80" s="2" t="s">
        <v>36</v>
      </c>
      <c r="U80" s="2" t="s">
        <v>36</v>
      </c>
      <c r="V80" s="2" t="s">
        <v>33</v>
      </c>
      <c r="W80" s="2" t="s">
        <v>38</v>
      </c>
      <c r="X80" s="11" t="s">
        <v>317</v>
      </c>
      <c r="Y80" s="2" t="s">
        <v>164</v>
      </c>
      <c r="Z80" s="2" t="s">
        <v>230</v>
      </c>
    </row>
    <row r="81" spans="1:26" ht="64" x14ac:dyDescent="0.2">
      <c r="A81" s="2" t="s">
        <v>318</v>
      </c>
      <c r="C81" s="2" t="s">
        <v>44</v>
      </c>
      <c r="D81" s="2">
        <v>49</v>
      </c>
      <c r="E81" s="4" t="s">
        <v>164</v>
      </c>
      <c r="F81" s="2" t="s">
        <v>33</v>
      </c>
      <c r="G81" s="2" t="s">
        <v>33</v>
      </c>
      <c r="H81" s="2" t="s">
        <v>60</v>
      </c>
      <c r="I81" s="2" t="s">
        <v>41</v>
      </c>
      <c r="J81" s="2" t="s">
        <v>42</v>
      </c>
      <c r="K81" s="2" t="s">
        <v>33</v>
      </c>
      <c r="L81" s="2" t="s">
        <v>38</v>
      </c>
      <c r="M81" s="2" t="s">
        <v>38</v>
      </c>
      <c r="N81" s="2">
        <v>1</v>
      </c>
      <c r="O81" s="2">
        <v>0</v>
      </c>
      <c r="P81" s="2">
        <v>0</v>
      </c>
      <c r="Q81" s="2">
        <v>0</v>
      </c>
      <c r="R81" s="2">
        <v>0</v>
      </c>
      <c r="S81" s="2" t="s">
        <v>37</v>
      </c>
      <c r="T81" s="2" t="s">
        <v>36</v>
      </c>
      <c r="U81" s="2" t="s">
        <v>36</v>
      </c>
      <c r="V81" s="2" t="s">
        <v>33</v>
      </c>
      <c r="W81" s="2" t="s">
        <v>38</v>
      </c>
      <c r="X81" s="11" t="s">
        <v>319</v>
      </c>
      <c r="Y81" s="2" t="s">
        <v>164</v>
      </c>
      <c r="Z81" s="2" t="s">
        <v>293</v>
      </c>
    </row>
    <row r="82" spans="1:26" ht="352" x14ac:dyDescent="0.2">
      <c r="A82" s="2" t="s">
        <v>321</v>
      </c>
      <c r="C82" s="2" t="s">
        <v>31</v>
      </c>
      <c r="D82" s="2">
        <v>27</v>
      </c>
      <c r="E82" s="4" t="s">
        <v>322</v>
      </c>
      <c r="F82" s="2" t="s">
        <v>33</v>
      </c>
      <c r="G82" s="2" t="s">
        <v>33</v>
      </c>
      <c r="H82" s="2" t="s">
        <v>60</v>
      </c>
      <c r="I82" s="2" t="s">
        <v>41</v>
      </c>
      <c r="J82" s="2" t="s">
        <v>42</v>
      </c>
      <c r="K82" s="2" t="s">
        <v>93</v>
      </c>
      <c r="L82" s="2" t="s">
        <v>33</v>
      </c>
      <c r="M82" s="2" t="s">
        <v>38</v>
      </c>
      <c r="N82" s="2">
        <v>1</v>
      </c>
      <c r="O82" s="2">
        <v>0</v>
      </c>
      <c r="P82" s="2">
        <v>0</v>
      </c>
      <c r="Q82" s="2">
        <v>0</v>
      </c>
      <c r="R82" s="2">
        <v>0</v>
      </c>
      <c r="S82" s="2" t="s">
        <v>37</v>
      </c>
      <c r="T82" s="2" t="s">
        <v>36</v>
      </c>
      <c r="U82" s="2" t="s">
        <v>36</v>
      </c>
      <c r="V82" s="2" t="s">
        <v>33</v>
      </c>
      <c r="W82" s="2" t="s">
        <v>38</v>
      </c>
      <c r="X82" s="7" t="s">
        <v>324</v>
      </c>
      <c r="Y82" s="2">
        <v>31</v>
      </c>
      <c r="Z82" s="2" t="s">
        <v>323</v>
      </c>
    </row>
    <row r="83" spans="1:26" ht="80" x14ac:dyDescent="0.2">
      <c r="A83" s="2" t="s">
        <v>325</v>
      </c>
      <c r="B83" s="27"/>
      <c r="C83" s="2" t="s">
        <v>31</v>
      </c>
      <c r="D83" s="2">
        <v>0.5</v>
      </c>
      <c r="E83" s="4" t="s">
        <v>326</v>
      </c>
      <c r="F83" s="2" t="s">
        <v>49</v>
      </c>
      <c r="G83" s="2" t="s">
        <v>33</v>
      </c>
      <c r="H83" s="2" t="s">
        <v>33</v>
      </c>
      <c r="I83" s="2" t="s">
        <v>46</v>
      </c>
      <c r="J83" s="2" t="s">
        <v>42</v>
      </c>
      <c r="K83" s="2" t="s">
        <v>93</v>
      </c>
      <c r="L83" s="2" t="s">
        <v>33</v>
      </c>
      <c r="M83" s="2" t="s">
        <v>33</v>
      </c>
      <c r="N83" s="2">
        <v>2</v>
      </c>
      <c r="O83" s="2">
        <v>0</v>
      </c>
      <c r="P83" s="2">
        <v>0</v>
      </c>
      <c r="Q83" s="2">
        <v>0</v>
      </c>
      <c r="R83" s="2">
        <v>0</v>
      </c>
      <c r="S83" s="2" t="s">
        <v>65</v>
      </c>
      <c r="T83" s="2" t="s">
        <v>33</v>
      </c>
      <c r="U83" s="2" t="s">
        <v>33</v>
      </c>
      <c r="V83" s="2" t="s">
        <v>33</v>
      </c>
      <c r="W83" s="2" t="s">
        <v>38</v>
      </c>
      <c r="X83" s="11" t="s">
        <v>329</v>
      </c>
      <c r="Y83" s="2">
        <v>21</v>
      </c>
      <c r="Z83" s="2" t="s">
        <v>328</v>
      </c>
    </row>
    <row r="84" spans="1:26" ht="128" x14ac:dyDescent="0.2">
      <c r="A84" s="2" t="s">
        <v>330</v>
      </c>
      <c r="B84" s="27"/>
      <c r="C84" s="2" t="s">
        <v>31</v>
      </c>
      <c r="D84" s="2">
        <v>41</v>
      </c>
      <c r="E84" s="4" t="s">
        <v>331</v>
      </c>
      <c r="F84" s="2" t="s">
        <v>45</v>
      </c>
      <c r="G84" s="2" t="s">
        <v>33</v>
      </c>
      <c r="H84" s="2" t="s">
        <v>60</v>
      </c>
      <c r="I84" s="2" t="s">
        <v>33</v>
      </c>
      <c r="J84" s="2" t="s">
        <v>42</v>
      </c>
      <c r="K84" s="2" t="s">
        <v>33</v>
      </c>
      <c r="L84" s="2" t="s">
        <v>33</v>
      </c>
      <c r="M84" s="2" t="s">
        <v>33</v>
      </c>
      <c r="N84" s="2">
        <v>1</v>
      </c>
      <c r="O84" s="2">
        <v>0</v>
      </c>
      <c r="P84" s="2">
        <v>0</v>
      </c>
      <c r="Q84" s="2">
        <v>0</v>
      </c>
      <c r="R84" s="2">
        <v>1</v>
      </c>
      <c r="S84" s="2" t="s">
        <v>217</v>
      </c>
      <c r="T84" s="2" t="s">
        <v>159</v>
      </c>
      <c r="U84" s="2" t="s">
        <v>36</v>
      </c>
      <c r="V84" s="2" t="s">
        <v>33</v>
      </c>
      <c r="W84" s="2" t="s">
        <v>38</v>
      </c>
      <c r="X84" s="11" t="s">
        <v>332</v>
      </c>
      <c r="Y84" s="2">
        <v>25</v>
      </c>
      <c r="Z84" s="2" t="s">
        <v>33</v>
      </c>
    </row>
    <row r="85" spans="1:26" ht="192" x14ac:dyDescent="0.2">
      <c r="A85" s="2" t="s">
        <v>333</v>
      </c>
      <c r="B85" s="27"/>
      <c r="C85" s="2" t="s">
        <v>31</v>
      </c>
      <c r="D85" s="2">
        <v>19</v>
      </c>
      <c r="E85" s="4" t="s">
        <v>334</v>
      </c>
      <c r="F85" s="2" t="s">
        <v>33</v>
      </c>
      <c r="G85" s="2" t="s">
        <v>33</v>
      </c>
      <c r="H85" s="2" t="s">
        <v>33</v>
      </c>
      <c r="I85" s="2" t="s">
        <v>41</v>
      </c>
      <c r="J85" s="2" t="s">
        <v>72</v>
      </c>
      <c r="K85" s="2" t="s">
        <v>92</v>
      </c>
      <c r="L85" s="2" t="s">
        <v>55</v>
      </c>
      <c r="M85" s="2" t="s">
        <v>38</v>
      </c>
      <c r="N85" s="2">
        <v>1</v>
      </c>
      <c r="O85" s="2">
        <v>1</v>
      </c>
      <c r="P85" s="2">
        <v>0</v>
      </c>
      <c r="Q85" s="2">
        <v>1</v>
      </c>
      <c r="R85" s="2">
        <v>0</v>
      </c>
      <c r="S85" s="2" t="s">
        <v>37</v>
      </c>
      <c r="T85" s="2" t="s">
        <v>36</v>
      </c>
      <c r="U85" s="2" t="s">
        <v>36</v>
      </c>
      <c r="V85" s="2" t="s">
        <v>33</v>
      </c>
      <c r="W85" s="2" t="s">
        <v>38</v>
      </c>
      <c r="X85" s="11" t="s">
        <v>335</v>
      </c>
      <c r="Y85" s="2">
        <v>23.5</v>
      </c>
      <c r="Z85" s="2" t="s">
        <v>204</v>
      </c>
    </row>
    <row r="86" spans="1:26" ht="272" x14ac:dyDescent="0.2">
      <c r="A86" s="2" t="s">
        <v>336</v>
      </c>
      <c r="C86" s="2" t="s">
        <v>31</v>
      </c>
      <c r="D86" s="2">
        <v>66</v>
      </c>
      <c r="E86" s="4" t="s">
        <v>338</v>
      </c>
      <c r="F86" s="2" t="s">
        <v>49</v>
      </c>
      <c r="G86" s="2" t="s">
        <v>33</v>
      </c>
      <c r="H86" s="2" t="s">
        <v>33</v>
      </c>
      <c r="I86" s="2" t="s">
        <v>35</v>
      </c>
      <c r="J86" s="2" t="s">
        <v>36</v>
      </c>
      <c r="K86" s="2" t="s">
        <v>97</v>
      </c>
      <c r="L86" s="2" t="s">
        <v>55</v>
      </c>
      <c r="M86" s="2" t="s">
        <v>38</v>
      </c>
      <c r="N86" s="2">
        <v>1</v>
      </c>
      <c r="O86" s="2">
        <v>0</v>
      </c>
      <c r="P86" s="2">
        <v>0</v>
      </c>
      <c r="Q86" s="2">
        <v>0</v>
      </c>
      <c r="R86" s="2">
        <v>0</v>
      </c>
      <c r="S86" s="2" t="s">
        <v>37</v>
      </c>
      <c r="T86" s="2" t="s">
        <v>36</v>
      </c>
      <c r="U86" s="2" t="s">
        <v>36</v>
      </c>
      <c r="V86" s="2" t="s">
        <v>33</v>
      </c>
      <c r="W86" s="2" t="s">
        <v>38</v>
      </c>
      <c r="X86" s="8" t="s">
        <v>339</v>
      </c>
      <c r="Y86" s="2" t="s">
        <v>337</v>
      </c>
      <c r="Z86" s="2" t="s">
        <v>340</v>
      </c>
    </row>
    <row r="87" spans="1:26" ht="160" x14ac:dyDescent="0.2">
      <c r="A87" s="2" t="s">
        <v>341</v>
      </c>
      <c r="B87" s="27"/>
      <c r="C87" s="2" t="s">
        <v>31</v>
      </c>
      <c r="D87" s="2">
        <v>16</v>
      </c>
      <c r="E87" s="4" t="s">
        <v>342</v>
      </c>
      <c r="F87" s="2" t="s">
        <v>49</v>
      </c>
      <c r="G87" s="2" t="s">
        <v>33</v>
      </c>
      <c r="H87" s="2" t="s">
        <v>39</v>
      </c>
      <c r="I87" s="2" t="s">
        <v>41</v>
      </c>
      <c r="J87" s="2" t="s">
        <v>72</v>
      </c>
      <c r="K87" s="2" t="s">
        <v>91</v>
      </c>
      <c r="L87" s="2" t="s">
        <v>55</v>
      </c>
      <c r="M87" s="2" t="s">
        <v>38</v>
      </c>
      <c r="N87" s="2">
        <v>1</v>
      </c>
      <c r="O87" s="2">
        <v>0</v>
      </c>
      <c r="P87" s="2">
        <v>0</v>
      </c>
      <c r="Q87" s="2">
        <v>0</v>
      </c>
      <c r="R87" s="2">
        <v>0</v>
      </c>
      <c r="S87" s="2" t="s">
        <v>37</v>
      </c>
      <c r="T87" s="2" t="s">
        <v>171</v>
      </c>
      <c r="U87" s="2" t="s">
        <v>343</v>
      </c>
      <c r="V87" s="2" t="s">
        <v>33</v>
      </c>
      <c r="W87" s="2" t="s">
        <v>50</v>
      </c>
      <c r="X87" s="11" t="s">
        <v>344</v>
      </c>
      <c r="Y87" s="2">
        <v>22.5</v>
      </c>
      <c r="Z87" s="2" t="s">
        <v>232</v>
      </c>
    </row>
    <row r="88" spans="1:26" ht="160" x14ac:dyDescent="0.2">
      <c r="A88" s="2" t="s">
        <v>345</v>
      </c>
      <c r="B88" s="27"/>
      <c r="C88" s="2" t="s">
        <v>31</v>
      </c>
      <c r="D88" s="2">
        <v>35</v>
      </c>
      <c r="E88" s="4" t="s">
        <v>346</v>
      </c>
      <c r="F88" s="2" t="s">
        <v>49</v>
      </c>
      <c r="G88" s="2" t="s">
        <v>33</v>
      </c>
      <c r="H88" s="2" t="s">
        <v>117</v>
      </c>
      <c r="I88" s="2" t="s">
        <v>46</v>
      </c>
      <c r="J88" s="2" t="s">
        <v>42</v>
      </c>
      <c r="K88" s="2" t="s">
        <v>92</v>
      </c>
      <c r="L88" s="2" t="s">
        <v>33</v>
      </c>
      <c r="M88" s="2" t="s">
        <v>38</v>
      </c>
      <c r="N88" s="2">
        <v>1</v>
      </c>
      <c r="O88" s="2">
        <v>0</v>
      </c>
      <c r="P88" s="2">
        <v>0</v>
      </c>
      <c r="Q88" s="2">
        <v>0</v>
      </c>
      <c r="R88" s="2">
        <v>0</v>
      </c>
      <c r="S88" s="2" t="s">
        <v>65</v>
      </c>
      <c r="T88" s="2" t="s">
        <v>33</v>
      </c>
      <c r="U88" s="2" t="s">
        <v>173</v>
      </c>
      <c r="V88" s="2" t="s">
        <v>33</v>
      </c>
      <c r="W88" s="2" t="s">
        <v>38</v>
      </c>
      <c r="X88" s="11" t="s">
        <v>347</v>
      </c>
      <c r="Y88" s="2">
        <v>21</v>
      </c>
      <c r="Z88" s="2" t="s">
        <v>231</v>
      </c>
    </row>
    <row r="89" spans="1:26" ht="144" x14ac:dyDescent="0.2">
      <c r="A89" s="2" t="s">
        <v>348</v>
      </c>
      <c r="B89" s="29"/>
      <c r="C89" s="2" t="s">
        <v>31</v>
      </c>
      <c r="D89" s="2">
        <v>23</v>
      </c>
      <c r="E89" s="4" t="s">
        <v>349</v>
      </c>
      <c r="F89" s="2" t="s">
        <v>49</v>
      </c>
      <c r="G89" s="2" t="s">
        <v>33</v>
      </c>
      <c r="H89" s="2" t="s">
        <v>60</v>
      </c>
      <c r="I89" s="2" t="s">
        <v>41</v>
      </c>
      <c r="J89" s="2" t="s">
        <v>178</v>
      </c>
      <c r="K89" s="2" t="s">
        <v>92</v>
      </c>
      <c r="L89" s="2" t="s">
        <v>33</v>
      </c>
      <c r="M89" s="2" t="s">
        <v>38</v>
      </c>
      <c r="N89" s="2">
        <v>0</v>
      </c>
      <c r="O89" s="2">
        <v>0</v>
      </c>
      <c r="P89" s="2">
        <v>0</v>
      </c>
      <c r="Q89" s="2">
        <v>0</v>
      </c>
      <c r="R89" s="2">
        <v>1</v>
      </c>
      <c r="S89" s="2" t="s">
        <v>37</v>
      </c>
      <c r="T89" s="2" t="s">
        <v>36</v>
      </c>
      <c r="U89" s="2" t="s">
        <v>36</v>
      </c>
      <c r="V89" s="2" t="s">
        <v>33</v>
      </c>
      <c r="W89" s="2" t="s">
        <v>50</v>
      </c>
      <c r="X89" s="11" t="s">
        <v>350</v>
      </c>
      <c r="Y89" s="2">
        <v>23</v>
      </c>
      <c r="Z89" s="2" t="s">
        <v>230</v>
      </c>
    </row>
    <row r="90" spans="1:26" ht="96" x14ac:dyDescent="0.2">
      <c r="A90" s="2" t="s">
        <v>351</v>
      </c>
      <c r="B90" s="29"/>
      <c r="C90" s="2" t="s">
        <v>31</v>
      </c>
      <c r="D90" s="2">
        <v>34</v>
      </c>
      <c r="E90" s="4" t="s">
        <v>352</v>
      </c>
      <c r="F90" s="2" t="s">
        <v>33</v>
      </c>
      <c r="G90" s="2" t="s">
        <v>33</v>
      </c>
      <c r="H90" s="2" t="s">
        <v>33</v>
      </c>
      <c r="I90" s="2" t="s">
        <v>46</v>
      </c>
      <c r="J90" s="2" t="s">
        <v>42</v>
      </c>
      <c r="K90" s="2" t="s">
        <v>33</v>
      </c>
      <c r="L90" s="2" t="s">
        <v>33</v>
      </c>
      <c r="M90" s="2" t="s">
        <v>50</v>
      </c>
      <c r="N90" s="2">
        <v>1</v>
      </c>
      <c r="O90" s="2">
        <v>0</v>
      </c>
      <c r="P90" s="2">
        <v>0</v>
      </c>
      <c r="Q90" s="2">
        <v>1</v>
      </c>
      <c r="R90" s="2">
        <v>0</v>
      </c>
      <c r="S90" s="2" t="s">
        <v>37</v>
      </c>
      <c r="T90" s="2" t="s">
        <v>36</v>
      </c>
      <c r="U90" s="2" t="s">
        <v>36</v>
      </c>
      <c r="V90" s="2" t="s">
        <v>33</v>
      </c>
      <c r="W90" s="2" t="s">
        <v>38</v>
      </c>
      <c r="X90" s="11" t="s">
        <v>353</v>
      </c>
      <c r="Y90" s="2">
        <v>22.5</v>
      </c>
      <c r="Z90" s="2" t="s">
        <v>328</v>
      </c>
    </row>
    <row r="91" spans="1:26" ht="409" x14ac:dyDescent="0.2">
      <c r="A91" s="2" t="s">
        <v>354</v>
      </c>
      <c r="B91" s="29"/>
      <c r="C91" s="2" t="s">
        <v>44</v>
      </c>
      <c r="D91" s="2">
        <v>59</v>
      </c>
      <c r="E91" s="4" t="s">
        <v>355</v>
      </c>
      <c r="F91" s="2" t="s">
        <v>33</v>
      </c>
      <c r="G91" s="2" t="s">
        <v>33</v>
      </c>
      <c r="H91" s="2" t="s">
        <v>33</v>
      </c>
      <c r="I91" s="2" t="s">
        <v>41</v>
      </c>
      <c r="J91" s="2" t="s">
        <v>42</v>
      </c>
      <c r="K91" s="2" t="s">
        <v>33</v>
      </c>
      <c r="L91" s="2" t="s">
        <v>33</v>
      </c>
      <c r="M91" s="2" t="s">
        <v>38</v>
      </c>
      <c r="N91" s="2">
        <v>1</v>
      </c>
      <c r="O91" s="2">
        <v>0</v>
      </c>
      <c r="P91" s="2">
        <v>0</v>
      </c>
      <c r="Q91" s="2">
        <v>1</v>
      </c>
      <c r="R91" s="2">
        <v>0</v>
      </c>
      <c r="S91" s="2" t="s">
        <v>37</v>
      </c>
      <c r="T91" s="2" t="s">
        <v>36</v>
      </c>
      <c r="U91" s="2" t="s">
        <v>36</v>
      </c>
      <c r="V91" s="2" t="s">
        <v>33</v>
      </c>
      <c r="W91" s="2" t="s">
        <v>38</v>
      </c>
      <c r="X91" s="19" t="s">
        <v>356</v>
      </c>
      <c r="Y91" s="2">
        <v>23</v>
      </c>
      <c r="Z91" s="2" t="s">
        <v>204</v>
      </c>
    </row>
    <row r="92" spans="1:26" ht="112" x14ac:dyDescent="0.2">
      <c r="A92" s="2" t="s">
        <v>357</v>
      </c>
      <c r="B92" s="29"/>
      <c r="C92" s="2" t="s">
        <v>44</v>
      </c>
      <c r="D92" s="2">
        <v>82</v>
      </c>
      <c r="E92" s="4" t="s">
        <v>358</v>
      </c>
      <c r="F92" s="2" t="s">
        <v>33</v>
      </c>
      <c r="G92" s="2" t="s">
        <v>33</v>
      </c>
      <c r="H92" s="2" t="s">
        <v>39</v>
      </c>
      <c r="I92" s="2" t="s">
        <v>35</v>
      </c>
      <c r="J92" s="2" t="s">
        <v>36</v>
      </c>
      <c r="K92" s="2" t="s">
        <v>97</v>
      </c>
      <c r="L92" s="2" t="s">
        <v>55</v>
      </c>
      <c r="M92" s="2" t="s">
        <v>38</v>
      </c>
      <c r="N92" s="2">
        <v>1</v>
      </c>
      <c r="O92" s="2">
        <v>0</v>
      </c>
      <c r="P92" s="2">
        <v>0</v>
      </c>
      <c r="Q92" s="2">
        <v>0</v>
      </c>
      <c r="R92" s="2">
        <v>0</v>
      </c>
      <c r="S92" s="2" t="s">
        <v>65</v>
      </c>
      <c r="T92" s="2" t="s">
        <v>33</v>
      </c>
      <c r="U92" s="2" t="s">
        <v>67</v>
      </c>
      <c r="V92" s="2" t="s">
        <v>33</v>
      </c>
      <c r="W92" s="2" t="s">
        <v>50</v>
      </c>
      <c r="X92" s="11" t="s">
        <v>359</v>
      </c>
      <c r="Y92" s="2" t="s">
        <v>51</v>
      </c>
      <c r="Z92" s="2" t="s">
        <v>231</v>
      </c>
    </row>
    <row r="93" spans="1:26" ht="256" x14ac:dyDescent="0.2">
      <c r="A93" s="2" t="s">
        <v>360</v>
      </c>
      <c r="B93" s="29"/>
      <c r="C93" s="2" t="s">
        <v>31</v>
      </c>
      <c r="D93" s="2">
        <v>48</v>
      </c>
      <c r="E93" s="4" t="s">
        <v>361</v>
      </c>
      <c r="F93" s="2" t="s">
        <v>45</v>
      </c>
      <c r="G93" s="2" t="s">
        <v>33</v>
      </c>
      <c r="H93" s="2" t="s">
        <v>64</v>
      </c>
      <c r="I93" s="2" t="s">
        <v>41</v>
      </c>
      <c r="J93" s="2" t="s">
        <v>72</v>
      </c>
      <c r="K93" s="2" t="s">
        <v>33</v>
      </c>
      <c r="L93" s="2" t="s">
        <v>55</v>
      </c>
      <c r="M93" s="2" t="s">
        <v>38</v>
      </c>
      <c r="N93" s="2">
        <v>1</v>
      </c>
      <c r="O93" s="2">
        <v>1</v>
      </c>
      <c r="P93" s="2">
        <v>0</v>
      </c>
      <c r="Q93" s="2">
        <v>0</v>
      </c>
      <c r="R93" s="2">
        <v>0</v>
      </c>
      <c r="S93" s="2" t="s">
        <v>37</v>
      </c>
      <c r="T93" s="2" t="s">
        <v>36</v>
      </c>
      <c r="U93" s="2" t="s">
        <v>36</v>
      </c>
      <c r="V93" s="2" t="s">
        <v>33</v>
      </c>
      <c r="W93" s="2" t="s">
        <v>38</v>
      </c>
      <c r="X93" s="11" t="s">
        <v>362</v>
      </c>
      <c r="Y93" s="2">
        <v>25</v>
      </c>
      <c r="Z93" s="2" t="s">
        <v>363</v>
      </c>
    </row>
    <row r="94" spans="1:26" ht="48" x14ac:dyDescent="0.2">
      <c r="A94" s="2" t="s">
        <v>364</v>
      </c>
      <c r="B94" s="30"/>
      <c r="C94" s="2" t="s">
        <v>44</v>
      </c>
      <c r="D94" s="2">
        <v>72</v>
      </c>
      <c r="E94" s="4" t="s">
        <v>361</v>
      </c>
      <c r="F94" s="2" t="s">
        <v>45</v>
      </c>
      <c r="G94" s="2" t="s">
        <v>33</v>
      </c>
      <c r="H94" s="2" t="s">
        <v>33</v>
      </c>
      <c r="I94" s="2" t="s">
        <v>35</v>
      </c>
      <c r="J94" s="2" t="s">
        <v>36</v>
      </c>
      <c r="K94" s="2" t="s">
        <v>97</v>
      </c>
      <c r="L94" s="2" t="s">
        <v>55</v>
      </c>
      <c r="M94" s="2" t="s">
        <v>38</v>
      </c>
      <c r="N94" s="2">
        <v>1</v>
      </c>
      <c r="O94" s="2">
        <v>0</v>
      </c>
      <c r="P94" s="2">
        <v>0</v>
      </c>
      <c r="Q94" s="2">
        <v>0</v>
      </c>
      <c r="R94" s="2">
        <v>0</v>
      </c>
      <c r="S94" s="2" t="s">
        <v>37</v>
      </c>
      <c r="T94" s="2" t="s">
        <v>36</v>
      </c>
      <c r="U94" s="2" t="s">
        <v>36</v>
      </c>
      <c r="V94" s="2" t="s">
        <v>33</v>
      </c>
      <c r="W94" s="2" t="s">
        <v>50</v>
      </c>
      <c r="X94" s="11" t="s">
        <v>365</v>
      </c>
      <c r="Y94" s="2">
        <v>36</v>
      </c>
      <c r="Z94" s="2" t="s">
        <v>230</v>
      </c>
    </row>
    <row r="95" spans="1:26" ht="144" x14ac:dyDescent="0.2">
      <c r="A95" s="2" t="s">
        <v>366</v>
      </c>
      <c r="B95" s="29"/>
      <c r="C95" s="2" t="s">
        <v>31</v>
      </c>
      <c r="D95" s="2">
        <v>22</v>
      </c>
      <c r="E95" s="4" t="s">
        <v>367</v>
      </c>
      <c r="F95" s="2" t="s">
        <v>45</v>
      </c>
      <c r="G95" s="2" t="s">
        <v>33</v>
      </c>
      <c r="H95" s="2" t="s">
        <v>117</v>
      </c>
      <c r="I95" s="2" t="s">
        <v>41</v>
      </c>
      <c r="J95" s="2" t="s">
        <v>42</v>
      </c>
      <c r="K95" s="2" t="s">
        <v>33</v>
      </c>
      <c r="L95" s="2" t="s">
        <v>33</v>
      </c>
      <c r="M95" s="2" t="s">
        <v>38</v>
      </c>
      <c r="N95" s="2">
        <v>1</v>
      </c>
      <c r="O95" s="2">
        <v>0</v>
      </c>
      <c r="P95" s="2">
        <v>0</v>
      </c>
      <c r="Q95" s="2">
        <v>0</v>
      </c>
      <c r="R95" s="2">
        <v>0</v>
      </c>
      <c r="S95" s="2" t="s">
        <v>37</v>
      </c>
      <c r="T95" s="2" t="s">
        <v>36</v>
      </c>
      <c r="U95" s="2" t="s">
        <v>36</v>
      </c>
      <c r="V95" s="2" t="s">
        <v>33</v>
      </c>
      <c r="W95" s="2" t="s">
        <v>50</v>
      </c>
      <c r="X95" s="11" t="s">
        <v>368</v>
      </c>
      <c r="Y95" s="2">
        <v>28</v>
      </c>
      <c r="Z95" s="2" t="s">
        <v>33</v>
      </c>
    </row>
    <row r="96" spans="1:26" ht="160" x14ac:dyDescent="0.2">
      <c r="A96" s="2" t="s">
        <v>369</v>
      </c>
      <c r="B96" s="29"/>
      <c r="C96" s="2" t="s">
        <v>31</v>
      </c>
      <c r="D96" s="2">
        <v>51</v>
      </c>
      <c r="E96" s="4" t="s">
        <v>370</v>
      </c>
      <c r="F96" s="2" t="s">
        <v>49</v>
      </c>
      <c r="G96" s="2" t="s">
        <v>33</v>
      </c>
      <c r="H96" s="2" t="s">
        <v>39</v>
      </c>
      <c r="I96" s="2" t="s">
        <v>41</v>
      </c>
      <c r="J96" s="2" t="s">
        <v>72</v>
      </c>
      <c r="K96" s="2" t="s">
        <v>91</v>
      </c>
      <c r="L96" s="2" t="s">
        <v>55</v>
      </c>
      <c r="M96" s="2" t="s">
        <v>38</v>
      </c>
      <c r="N96" s="2">
        <v>1</v>
      </c>
      <c r="O96" s="2">
        <v>1</v>
      </c>
      <c r="P96" s="2">
        <v>0</v>
      </c>
      <c r="Q96" s="2">
        <v>0</v>
      </c>
      <c r="R96" s="2">
        <v>0</v>
      </c>
      <c r="S96" s="2" t="s">
        <v>37</v>
      </c>
      <c r="T96" s="2" t="s">
        <v>36</v>
      </c>
      <c r="U96" s="2" t="s">
        <v>36</v>
      </c>
      <c r="V96" s="2" t="s">
        <v>33</v>
      </c>
      <c r="W96" s="2" t="s">
        <v>38</v>
      </c>
      <c r="X96" s="11" t="s">
        <v>371</v>
      </c>
      <c r="Y96" s="2">
        <v>29</v>
      </c>
      <c r="Z96" s="2" t="s">
        <v>232</v>
      </c>
    </row>
    <row r="97" spans="1:26" ht="144" x14ac:dyDescent="0.2">
      <c r="A97" s="2" t="s">
        <v>372</v>
      </c>
      <c r="B97" s="29"/>
      <c r="C97" s="2" t="s">
        <v>31</v>
      </c>
      <c r="D97" s="2">
        <v>27</v>
      </c>
      <c r="E97" s="4" t="s">
        <v>373</v>
      </c>
      <c r="F97" s="2" t="s">
        <v>45</v>
      </c>
      <c r="G97" s="2" t="s">
        <v>33</v>
      </c>
      <c r="H97" s="2" t="s">
        <v>39</v>
      </c>
      <c r="I97" s="2" t="s">
        <v>41</v>
      </c>
      <c r="J97" s="2" t="s">
        <v>42</v>
      </c>
      <c r="K97" s="2" t="s">
        <v>33</v>
      </c>
      <c r="L97" s="2" t="s">
        <v>33</v>
      </c>
      <c r="M97" s="2" t="s">
        <v>38</v>
      </c>
      <c r="N97" s="2">
        <v>2</v>
      </c>
      <c r="O97" s="2">
        <v>0</v>
      </c>
      <c r="P97" s="2">
        <v>0</v>
      </c>
      <c r="Q97" s="2">
        <v>0</v>
      </c>
      <c r="R97" s="2">
        <v>0</v>
      </c>
      <c r="S97" s="2" t="s">
        <v>65</v>
      </c>
      <c r="T97" s="2" t="s">
        <v>33</v>
      </c>
      <c r="U97" s="2" t="s">
        <v>173</v>
      </c>
      <c r="V97" s="2" t="s">
        <v>33</v>
      </c>
      <c r="W97" s="2" t="s">
        <v>38</v>
      </c>
      <c r="X97" s="11" t="s">
        <v>374</v>
      </c>
      <c r="Y97" s="2">
        <v>24</v>
      </c>
      <c r="Z97" s="2" t="s">
        <v>294</v>
      </c>
    </row>
    <row r="98" spans="1:26" ht="240" x14ac:dyDescent="0.2">
      <c r="A98" s="2" t="s">
        <v>375</v>
      </c>
      <c r="B98" s="29"/>
      <c r="C98" s="2" t="s">
        <v>31</v>
      </c>
      <c r="D98" s="2">
        <v>24</v>
      </c>
      <c r="E98" s="4" t="s">
        <v>367</v>
      </c>
      <c r="F98" s="2" t="s">
        <v>45</v>
      </c>
      <c r="G98" s="2" t="s">
        <v>33</v>
      </c>
      <c r="H98" s="2" t="s">
        <v>117</v>
      </c>
      <c r="I98" s="2" t="s">
        <v>46</v>
      </c>
      <c r="J98" s="2" t="s">
        <v>42</v>
      </c>
      <c r="K98" s="2" t="s">
        <v>92</v>
      </c>
      <c r="L98" s="2" t="s">
        <v>33</v>
      </c>
      <c r="M98" s="2" t="s">
        <v>38</v>
      </c>
      <c r="N98" s="2">
        <v>2</v>
      </c>
      <c r="O98" s="2">
        <v>0</v>
      </c>
      <c r="P98" s="2">
        <v>0</v>
      </c>
      <c r="Q98" s="2">
        <v>0</v>
      </c>
      <c r="R98" s="2">
        <v>0</v>
      </c>
      <c r="S98" s="2" t="s">
        <v>37</v>
      </c>
      <c r="T98" s="2" t="s">
        <v>36</v>
      </c>
      <c r="U98" s="2" t="s">
        <v>36</v>
      </c>
      <c r="V98" s="2" t="s">
        <v>56</v>
      </c>
      <c r="W98" s="2" t="s">
        <v>38</v>
      </c>
      <c r="X98" s="11" t="s">
        <v>376</v>
      </c>
      <c r="Y98" s="2" t="s">
        <v>246</v>
      </c>
      <c r="Z98" s="2" t="s">
        <v>230</v>
      </c>
    </row>
    <row r="99" spans="1:26" ht="176" x14ac:dyDescent="0.2">
      <c r="A99" s="2" t="s">
        <v>390</v>
      </c>
      <c r="B99" s="29"/>
      <c r="C99" s="2" t="s">
        <v>31</v>
      </c>
      <c r="D99" s="2">
        <v>32</v>
      </c>
      <c r="E99" s="4" t="s">
        <v>377</v>
      </c>
      <c r="F99" s="2" t="s">
        <v>49</v>
      </c>
      <c r="G99" s="2" t="s">
        <v>33</v>
      </c>
      <c r="H99" s="2" t="s">
        <v>39</v>
      </c>
      <c r="I99" s="2" t="s">
        <v>41</v>
      </c>
      <c r="J99" s="2" t="s">
        <v>72</v>
      </c>
      <c r="K99" s="2" t="s">
        <v>33</v>
      </c>
      <c r="L99" s="2" t="s">
        <v>55</v>
      </c>
      <c r="M99" s="2" t="s">
        <v>38</v>
      </c>
      <c r="N99" s="2">
        <v>0</v>
      </c>
      <c r="O99" s="2">
        <v>1</v>
      </c>
      <c r="P99" s="2">
        <v>0</v>
      </c>
      <c r="Q99" s="2">
        <v>0</v>
      </c>
      <c r="R99" s="2">
        <v>0</v>
      </c>
      <c r="S99" s="2" t="s">
        <v>37</v>
      </c>
      <c r="T99" s="2" t="s">
        <v>36</v>
      </c>
      <c r="U99" s="2" t="s">
        <v>36</v>
      </c>
      <c r="V99" s="2" t="s">
        <v>33</v>
      </c>
      <c r="W99" s="2" t="s">
        <v>38</v>
      </c>
      <c r="X99" s="11" t="s">
        <v>378</v>
      </c>
      <c r="Y99" s="2">
        <v>32</v>
      </c>
      <c r="Z99" s="2" t="s">
        <v>204</v>
      </c>
    </row>
    <row r="100" spans="1:26" ht="144" x14ac:dyDescent="0.2">
      <c r="A100" s="2" t="s">
        <v>379</v>
      </c>
      <c r="B100" s="29"/>
      <c r="C100" s="2" t="s">
        <v>31</v>
      </c>
      <c r="D100" s="2">
        <v>17</v>
      </c>
      <c r="E100" s="4" t="s">
        <v>380</v>
      </c>
      <c r="F100" s="2" t="s">
        <v>33</v>
      </c>
      <c r="G100" s="2" t="s">
        <v>33</v>
      </c>
      <c r="H100" s="2" t="s">
        <v>39</v>
      </c>
      <c r="I100" s="2" t="s">
        <v>46</v>
      </c>
      <c r="J100" s="2" t="s">
        <v>72</v>
      </c>
      <c r="K100" s="2" t="s">
        <v>91</v>
      </c>
      <c r="L100" s="2" t="s">
        <v>55</v>
      </c>
      <c r="M100" s="2" t="s">
        <v>38</v>
      </c>
      <c r="N100" s="2">
        <v>1</v>
      </c>
      <c r="O100" s="2">
        <v>1</v>
      </c>
      <c r="P100" s="2">
        <v>0</v>
      </c>
      <c r="Q100" s="2">
        <v>0</v>
      </c>
      <c r="R100" s="2">
        <v>0</v>
      </c>
      <c r="S100" s="2" t="s">
        <v>37</v>
      </c>
      <c r="T100" s="2" t="s">
        <v>36</v>
      </c>
      <c r="U100" s="2" t="s">
        <v>36</v>
      </c>
      <c r="V100" s="2" t="s">
        <v>33</v>
      </c>
      <c r="W100" s="2" t="s">
        <v>38</v>
      </c>
      <c r="X100" s="11" t="s">
        <v>381</v>
      </c>
      <c r="Y100" s="2">
        <v>23</v>
      </c>
      <c r="Z100" s="2" t="s">
        <v>204</v>
      </c>
    </row>
    <row r="101" spans="1:26" ht="160" x14ac:dyDescent="0.2">
      <c r="A101" s="2" t="s">
        <v>382</v>
      </c>
      <c r="B101" s="29"/>
      <c r="C101" s="2" t="s">
        <v>31</v>
      </c>
      <c r="D101" s="2">
        <v>22</v>
      </c>
      <c r="E101" s="4" t="s">
        <v>377</v>
      </c>
      <c r="F101" s="2" t="s">
        <v>45</v>
      </c>
      <c r="G101" s="2" t="s">
        <v>33</v>
      </c>
      <c r="H101" s="2" t="s">
        <v>117</v>
      </c>
      <c r="I101" s="2" t="s">
        <v>35</v>
      </c>
      <c r="J101" s="2" t="s">
        <v>36</v>
      </c>
      <c r="K101" s="2" t="s">
        <v>97</v>
      </c>
      <c r="L101" s="2" t="s">
        <v>55</v>
      </c>
      <c r="M101" s="2" t="s">
        <v>38</v>
      </c>
      <c r="N101" s="2">
        <v>1</v>
      </c>
      <c r="O101" s="2">
        <v>0</v>
      </c>
      <c r="P101" s="2">
        <v>0</v>
      </c>
      <c r="Q101" s="2">
        <v>0</v>
      </c>
      <c r="R101" s="2">
        <v>0</v>
      </c>
      <c r="S101" s="2" t="s">
        <v>37</v>
      </c>
      <c r="T101" s="2" t="s">
        <v>36</v>
      </c>
      <c r="U101" s="2" t="s">
        <v>36</v>
      </c>
      <c r="V101" s="2" t="s">
        <v>56</v>
      </c>
      <c r="W101" s="2" t="s">
        <v>50</v>
      </c>
      <c r="X101" s="11" t="s">
        <v>383</v>
      </c>
      <c r="Y101" s="2">
        <v>26</v>
      </c>
      <c r="Z101" s="2" t="s">
        <v>232</v>
      </c>
    </row>
    <row r="102" spans="1:26" ht="192" x14ac:dyDescent="0.2">
      <c r="A102" s="2" t="s">
        <v>384</v>
      </c>
      <c r="B102" s="29"/>
      <c r="C102" s="2" t="s">
        <v>31</v>
      </c>
      <c r="D102" s="2">
        <v>19</v>
      </c>
      <c r="E102" s="4" t="s">
        <v>385</v>
      </c>
      <c r="F102" s="2" t="s">
        <v>45</v>
      </c>
      <c r="G102" s="2" t="s">
        <v>33</v>
      </c>
      <c r="H102" s="2" t="s">
        <v>60</v>
      </c>
      <c r="I102" s="2" t="s">
        <v>35</v>
      </c>
      <c r="J102" s="2" t="s">
        <v>36</v>
      </c>
      <c r="K102" s="2" t="s">
        <v>97</v>
      </c>
      <c r="L102" s="2" t="s">
        <v>55</v>
      </c>
      <c r="M102" s="2" t="s">
        <v>38</v>
      </c>
      <c r="N102" s="2" t="s">
        <v>82</v>
      </c>
      <c r="O102" s="2">
        <v>0</v>
      </c>
      <c r="P102" s="2">
        <v>0</v>
      </c>
      <c r="Q102" s="2">
        <v>0</v>
      </c>
      <c r="R102" s="2">
        <v>0</v>
      </c>
      <c r="S102" s="2" t="s">
        <v>37</v>
      </c>
      <c r="T102" s="2" t="s">
        <v>36</v>
      </c>
      <c r="U102" s="2" t="s">
        <v>36</v>
      </c>
      <c r="V102" s="2" t="s">
        <v>33</v>
      </c>
      <c r="W102" s="2" t="s">
        <v>38</v>
      </c>
      <c r="X102" s="11" t="s">
        <v>386</v>
      </c>
      <c r="Y102" s="2" t="s">
        <v>164</v>
      </c>
      <c r="Z102" s="2" t="s">
        <v>238</v>
      </c>
    </row>
    <row r="103" spans="1:26" ht="96" x14ac:dyDescent="0.2">
      <c r="A103" s="2" t="s">
        <v>387</v>
      </c>
      <c r="B103" s="29"/>
      <c r="C103" s="2" t="s">
        <v>31</v>
      </c>
      <c r="D103" s="2">
        <v>38</v>
      </c>
      <c r="E103" s="4" t="s">
        <v>373</v>
      </c>
      <c r="F103" s="2" t="s">
        <v>49</v>
      </c>
      <c r="G103" s="2" t="s">
        <v>33</v>
      </c>
      <c r="H103" s="2" t="s">
        <v>117</v>
      </c>
      <c r="I103" s="2" t="s">
        <v>41</v>
      </c>
      <c r="J103" s="2" t="s">
        <v>72</v>
      </c>
      <c r="K103" s="2" t="s">
        <v>33</v>
      </c>
      <c r="L103" s="2" t="s">
        <v>33</v>
      </c>
      <c r="M103" s="2" t="s">
        <v>38</v>
      </c>
      <c r="N103" s="2">
        <v>0</v>
      </c>
      <c r="O103" s="2">
        <v>1</v>
      </c>
      <c r="P103" s="2">
        <v>0</v>
      </c>
      <c r="Q103" s="2">
        <v>0</v>
      </c>
      <c r="R103" s="2">
        <v>1</v>
      </c>
      <c r="S103" s="2" t="s">
        <v>37</v>
      </c>
      <c r="T103" s="2" t="s">
        <v>36</v>
      </c>
      <c r="U103" s="2" t="s">
        <v>36</v>
      </c>
      <c r="V103" s="2" t="s">
        <v>271</v>
      </c>
      <c r="W103" s="2" t="s">
        <v>38</v>
      </c>
      <c r="X103" s="11" t="s">
        <v>389</v>
      </c>
      <c r="Y103" s="2">
        <v>29</v>
      </c>
      <c r="Z103" s="2" t="s">
        <v>388</v>
      </c>
    </row>
    <row r="104" spans="1:26" ht="32" x14ac:dyDescent="0.2">
      <c r="A104" s="2" t="s">
        <v>391</v>
      </c>
      <c r="B104" s="29"/>
      <c r="C104" s="2" t="s">
        <v>44</v>
      </c>
      <c r="D104" s="2">
        <v>83</v>
      </c>
      <c r="E104" s="4" t="s">
        <v>370</v>
      </c>
      <c r="F104" s="2" t="s">
        <v>49</v>
      </c>
      <c r="G104" s="2" t="s">
        <v>33</v>
      </c>
      <c r="H104" s="2" t="s">
        <v>39</v>
      </c>
      <c r="I104" s="2" t="s">
        <v>35</v>
      </c>
      <c r="J104" s="2" t="s">
        <v>36</v>
      </c>
      <c r="K104" s="2" t="s">
        <v>97</v>
      </c>
      <c r="L104" s="2" t="s">
        <v>55</v>
      </c>
      <c r="M104" s="2" t="s">
        <v>38</v>
      </c>
      <c r="N104" s="2">
        <v>1</v>
      </c>
      <c r="O104" s="2">
        <v>0</v>
      </c>
      <c r="P104" s="2">
        <v>0</v>
      </c>
      <c r="Q104" s="2">
        <v>0</v>
      </c>
      <c r="R104" s="2">
        <v>0</v>
      </c>
      <c r="S104" s="2" t="s">
        <v>65</v>
      </c>
      <c r="T104" s="2" t="s">
        <v>33</v>
      </c>
      <c r="U104" s="2" t="s">
        <v>173</v>
      </c>
      <c r="V104" s="2" t="s">
        <v>33</v>
      </c>
      <c r="W104" s="2" t="s">
        <v>50</v>
      </c>
      <c r="X104" s="11" t="s">
        <v>392</v>
      </c>
      <c r="Y104" s="2">
        <v>19</v>
      </c>
      <c r="Z104" s="2" t="s">
        <v>232</v>
      </c>
    </row>
    <row r="105" spans="1:26" ht="64" x14ac:dyDescent="0.2">
      <c r="A105" s="2" t="s">
        <v>393</v>
      </c>
      <c r="B105" s="29"/>
      <c r="C105" s="2" t="s">
        <v>44</v>
      </c>
      <c r="D105" s="2">
        <v>19</v>
      </c>
      <c r="E105" s="4" t="s">
        <v>380</v>
      </c>
      <c r="F105" s="2" t="s">
        <v>45</v>
      </c>
      <c r="G105" s="2" t="s">
        <v>33</v>
      </c>
      <c r="H105" s="2" t="s">
        <v>60</v>
      </c>
      <c r="I105" s="2" t="s">
        <v>35</v>
      </c>
      <c r="J105" s="2" t="s">
        <v>36</v>
      </c>
      <c r="K105" s="2" t="s">
        <v>97</v>
      </c>
      <c r="L105" s="2" t="s">
        <v>55</v>
      </c>
      <c r="M105" s="2" t="s">
        <v>38</v>
      </c>
      <c r="N105" s="2">
        <v>1</v>
      </c>
      <c r="O105" s="2">
        <v>0</v>
      </c>
      <c r="P105" s="2">
        <v>0</v>
      </c>
      <c r="Q105" s="2">
        <v>0</v>
      </c>
      <c r="R105" s="2">
        <v>0</v>
      </c>
      <c r="S105" s="2" t="s">
        <v>37</v>
      </c>
      <c r="T105" s="2" t="s">
        <v>36</v>
      </c>
      <c r="U105" s="2" t="s">
        <v>36</v>
      </c>
      <c r="V105" s="2" t="s">
        <v>33</v>
      </c>
      <c r="W105" s="2" t="s">
        <v>50</v>
      </c>
      <c r="X105" s="11" t="s">
        <v>394</v>
      </c>
      <c r="Y105" s="2">
        <v>26</v>
      </c>
      <c r="Z105" s="2" t="s">
        <v>388</v>
      </c>
    </row>
    <row r="106" spans="1:26" ht="112" x14ac:dyDescent="0.2">
      <c r="A106" s="2" t="s">
        <v>395</v>
      </c>
      <c r="B106" s="31"/>
      <c r="C106" s="2" t="s">
        <v>31</v>
      </c>
      <c r="D106" s="2">
        <v>45</v>
      </c>
      <c r="E106" s="4" t="s">
        <v>380</v>
      </c>
      <c r="F106" s="2" t="s">
        <v>49</v>
      </c>
      <c r="G106" s="2" t="s">
        <v>33</v>
      </c>
      <c r="H106" s="2" t="s">
        <v>39</v>
      </c>
      <c r="I106" s="2" t="s">
        <v>41</v>
      </c>
      <c r="J106" s="2" t="s">
        <v>42</v>
      </c>
      <c r="K106" s="2" t="s">
        <v>92</v>
      </c>
      <c r="L106" s="2" t="s">
        <v>50</v>
      </c>
      <c r="M106" s="2" t="s">
        <v>38</v>
      </c>
      <c r="N106" s="2">
        <v>1</v>
      </c>
      <c r="O106" s="2">
        <v>0</v>
      </c>
      <c r="P106" s="2">
        <v>0</v>
      </c>
      <c r="Q106" s="2">
        <v>0</v>
      </c>
      <c r="R106" s="2">
        <v>0</v>
      </c>
      <c r="S106" s="2" t="s">
        <v>217</v>
      </c>
      <c r="T106" s="2" t="s">
        <v>178</v>
      </c>
      <c r="U106" s="2" t="s">
        <v>36</v>
      </c>
      <c r="V106" s="2" t="s">
        <v>33</v>
      </c>
      <c r="W106" s="2" t="s">
        <v>50</v>
      </c>
      <c r="X106" s="11" t="s">
        <v>396</v>
      </c>
      <c r="Y106" s="2">
        <v>27</v>
      </c>
      <c r="Z106" s="2" t="s">
        <v>204</v>
      </c>
    </row>
    <row r="107" spans="1:26" ht="64" x14ac:dyDescent="0.2">
      <c r="A107" s="2" t="s">
        <v>384</v>
      </c>
      <c r="B107" s="32"/>
      <c r="C107" s="2" t="s">
        <v>31</v>
      </c>
      <c r="D107" s="2">
        <v>29</v>
      </c>
      <c r="E107" s="4" t="s">
        <v>367</v>
      </c>
      <c r="F107" s="2" t="s">
        <v>45</v>
      </c>
      <c r="G107" s="2" t="s">
        <v>33</v>
      </c>
      <c r="H107" s="2" t="s">
        <v>33</v>
      </c>
      <c r="I107" s="2" t="s">
        <v>35</v>
      </c>
      <c r="J107" s="2" t="s">
        <v>36</v>
      </c>
      <c r="K107" s="2" t="s">
        <v>97</v>
      </c>
      <c r="L107" s="2" t="s">
        <v>55</v>
      </c>
      <c r="M107" s="2" t="s">
        <v>38</v>
      </c>
      <c r="N107" s="2">
        <v>1</v>
      </c>
      <c r="O107" s="2">
        <v>0</v>
      </c>
      <c r="P107" s="2">
        <v>0</v>
      </c>
      <c r="Q107" s="2">
        <v>0</v>
      </c>
      <c r="R107" s="2">
        <v>0</v>
      </c>
      <c r="S107" s="2" t="s">
        <v>65</v>
      </c>
      <c r="T107" s="2" t="s">
        <v>33</v>
      </c>
      <c r="U107" s="2" t="s">
        <v>67</v>
      </c>
      <c r="V107" s="2" t="s">
        <v>33</v>
      </c>
      <c r="W107" s="2" t="s">
        <v>50</v>
      </c>
      <c r="X107" s="11" t="s">
        <v>397</v>
      </c>
      <c r="Y107" s="2">
        <v>22</v>
      </c>
      <c r="Z107" s="2" t="s">
        <v>294</v>
      </c>
    </row>
    <row r="108" spans="1:26" ht="112" x14ac:dyDescent="0.2">
      <c r="A108" s="2" t="s">
        <v>404</v>
      </c>
      <c r="B108" s="29"/>
      <c r="C108" s="2" t="s">
        <v>31</v>
      </c>
      <c r="D108" s="2">
        <v>19</v>
      </c>
      <c r="E108" s="4" t="s">
        <v>367</v>
      </c>
      <c r="F108" s="2" t="s">
        <v>45</v>
      </c>
      <c r="G108" s="2" t="s">
        <v>33</v>
      </c>
      <c r="H108" s="2" t="s">
        <v>39</v>
      </c>
      <c r="I108" s="2" t="s">
        <v>35</v>
      </c>
      <c r="J108" s="2" t="s">
        <v>36</v>
      </c>
      <c r="K108" s="2" t="s">
        <v>97</v>
      </c>
      <c r="L108" s="2" t="s">
        <v>55</v>
      </c>
      <c r="M108" s="2" t="s">
        <v>38</v>
      </c>
      <c r="N108" s="2">
        <v>1</v>
      </c>
      <c r="O108" s="2">
        <v>0</v>
      </c>
      <c r="P108" s="2">
        <v>0</v>
      </c>
      <c r="Q108" s="2">
        <v>0</v>
      </c>
      <c r="R108" s="2">
        <v>0</v>
      </c>
      <c r="S108" s="2" t="s">
        <v>37</v>
      </c>
      <c r="T108" s="2" t="s">
        <v>36</v>
      </c>
      <c r="U108" s="2" t="s">
        <v>36</v>
      </c>
      <c r="V108" s="2" t="s">
        <v>33</v>
      </c>
      <c r="W108" s="2" t="s">
        <v>38</v>
      </c>
      <c r="X108" s="11" t="s">
        <v>398</v>
      </c>
      <c r="Y108" s="2">
        <v>17</v>
      </c>
      <c r="Z108" s="2" t="s">
        <v>388</v>
      </c>
    </row>
    <row r="109" spans="1:26" ht="96" x14ac:dyDescent="0.2">
      <c r="A109" s="2" t="s">
        <v>399</v>
      </c>
      <c r="B109" s="30"/>
      <c r="C109" s="2" t="s">
        <v>44</v>
      </c>
      <c r="D109" s="2">
        <v>18</v>
      </c>
      <c r="E109" s="4" t="s">
        <v>361</v>
      </c>
      <c r="F109" s="2" t="s">
        <v>45</v>
      </c>
      <c r="G109" s="2" t="s">
        <v>33</v>
      </c>
      <c r="H109" s="2" t="s">
        <v>33</v>
      </c>
      <c r="I109" s="2" t="s">
        <v>46</v>
      </c>
      <c r="J109" s="2" t="s">
        <v>42</v>
      </c>
      <c r="K109" s="2" t="s">
        <v>93</v>
      </c>
      <c r="L109" s="2" t="s">
        <v>33</v>
      </c>
      <c r="M109" s="2" t="s">
        <v>33</v>
      </c>
      <c r="N109" s="2">
        <v>2</v>
      </c>
      <c r="O109" s="2">
        <v>0</v>
      </c>
      <c r="P109" s="2">
        <v>0</v>
      </c>
      <c r="Q109" s="2">
        <v>0</v>
      </c>
      <c r="R109" s="2">
        <v>0</v>
      </c>
      <c r="S109" s="2" t="s">
        <v>37</v>
      </c>
      <c r="T109" s="2" t="s">
        <v>36</v>
      </c>
      <c r="U109" s="2" t="s">
        <v>36</v>
      </c>
      <c r="V109" s="2" t="s">
        <v>33</v>
      </c>
      <c r="W109" s="2" t="s">
        <v>50</v>
      </c>
      <c r="X109" s="11" t="s">
        <v>400</v>
      </c>
      <c r="Y109" s="2">
        <v>27</v>
      </c>
      <c r="Z109" s="2" t="s">
        <v>204</v>
      </c>
    </row>
    <row r="110" spans="1:26" ht="176" x14ac:dyDescent="0.2">
      <c r="A110" s="2" t="s">
        <v>401</v>
      </c>
      <c r="B110" s="30"/>
      <c r="C110" s="2" t="s">
        <v>31</v>
      </c>
      <c r="D110" s="2">
        <v>80</v>
      </c>
      <c r="E110" s="4" t="s">
        <v>370</v>
      </c>
      <c r="F110" s="2" t="s">
        <v>49</v>
      </c>
      <c r="G110" s="2" t="s">
        <v>33</v>
      </c>
      <c r="H110" s="2" t="s">
        <v>60</v>
      </c>
      <c r="I110" s="2" t="s">
        <v>41</v>
      </c>
      <c r="J110" s="2" t="s">
        <v>167</v>
      </c>
      <c r="K110" s="2" t="s">
        <v>91</v>
      </c>
      <c r="L110" s="2" t="s">
        <v>55</v>
      </c>
      <c r="M110" s="2" t="s">
        <v>38</v>
      </c>
      <c r="N110" s="2">
        <v>1</v>
      </c>
      <c r="O110" s="2">
        <v>0</v>
      </c>
      <c r="P110" s="2">
        <v>0</v>
      </c>
      <c r="Q110" s="2">
        <v>0</v>
      </c>
      <c r="R110" s="2">
        <v>0</v>
      </c>
      <c r="S110" s="2" t="s">
        <v>37</v>
      </c>
      <c r="T110" s="2" t="s">
        <v>36</v>
      </c>
      <c r="U110" s="2" t="s">
        <v>36</v>
      </c>
      <c r="V110" s="2" t="s">
        <v>33</v>
      </c>
      <c r="W110" s="2" t="s">
        <v>38</v>
      </c>
      <c r="X110" s="11" t="s">
        <v>402</v>
      </c>
      <c r="Y110" s="2">
        <v>28</v>
      </c>
      <c r="Z110" s="2" t="s">
        <v>294</v>
      </c>
    </row>
    <row r="111" spans="1:26" ht="32" x14ac:dyDescent="0.2">
      <c r="A111" s="2" t="s">
        <v>403</v>
      </c>
      <c r="B111" s="29"/>
      <c r="C111" s="2" t="s">
        <v>31</v>
      </c>
      <c r="D111" s="2">
        <v>49</v>
      </c>
      <c r="E111" s="4" t="s">
        <v>377</v>
      </c>
      <c r="F111" s="2" t="s">
        <v>45</v>
      </c>
      <c r="G111" s="2" t="s">
        <v>33</v>
      </c>
      <c r="H111" s="2" t="s">
        <v>39</v>
      </c>
      <c r="I111" s="2" t="s">
        <v>35</v>
      </c>
      <c r="J111" s="2" t="s">
        <v>36</v>
      </c>
      <c r="K111" s="2" t="s">
        <v>97</v>
      </c>
      <c r="L111" s="2" t="s">
        <v>55</v>
      </c>
      <c r="M111" s="2" t="s">
        <v>38</v>
      </c>
      <c r="N111" s="2">
        <v>1</v>
      </c>
      <c r="O111" s="2">
        <v>0</v>
      </c>
      <c r="P111" s="2">
        <v>1</v>
      </c>
      <c r="Q111" s="2">
        <v>0</v>
      </c>
      <c r="R111" s="2">
        <v>0</v>
      </c>
      <c r="S111" s="2" t="s">
        <v>37</v>
      </c>
      <c r="T111" s="2" t="s">
        <v>36</v>
      </c>
      <c r="U111" s="2" t="s">
        <v>36</v>
      </c>
      <c r="V111" s="2" t="s">
        <v>56</v>
      </c>
      <c r="W111" s="2" t="s">
        <v>50</v>
      </c>
      <c r="X111" s="11" t="s">
        <v>405</v>
      </c>
      <c r="Y111" s="2" t="s">
        <v>51</v>
      </c>
      <c r="Z111" s="2" t="s">
        <v>328</v>
      </c>
    </row>
    <row r="112" spans="1:26" ht="128" x14ac:dyDescent="0.2">
      <c r="A112" s="2" t="s">
        <v>406</v>
      </c>
      <c r="B112" s="29"/>
      <c r="C112" s="2" t="s">
        <v>31</v>
      </c>
      <c r="D112" s="2">
        <v>29</v>
      </c>
      <c r="E112" s="4" t="s">
        <v>377</v>
      </c>
      <c r="F112" s="2" t="s">
        <v>45</v>
      </c>
      <c r="G112" s="2" t="s">
        <v>33</v>
      </c>
      <c r="H112" s="2" t="s">
        <v>39</v>
      </c>
      <c r="I112" s="2" t="s">
        <v>41</v>
      </c>
      <c r="J112" s="2" t="s">
        <v>72</v>
      </c>
      <c r="K112" s="2" t="s">
        <v>407</v>
      </c>
      <c r="L112" s="2" t="s">
        <v>55</v>
      </c>
      <c r="M112" s="2" t="s">
        <v>38</v>
      </c>
      <c r="N112" s="2">
        <v>1</v>
      </c>
      <c r="O112" s="2">
        <v>1</v>
      </c>
      <c r="P112" s="2">
        <v>0</v>
      </c>
      <c r="Q112" s="2">
        <v>0</v>
      </c>
      <c r="R112" s="2">
        <v>0</v>
      </c>
      <c r="S112" s="2" t="s">
        <v>37</v>
      </c>
      <c r="T112" s="2" t="s">
        <v>36</v>
      </c>
      <c r="U112" s="2" t="s">
        <v>36</v>
      </c>
      <c r="V112" s="2" t="s">
        <v>33</v>
      </c>
      <c r="W112" s="2" t="s">
        <v>50</v>
      </c>
      <c r="X112" s="11" t="s">
        <v>408</v>
      </c>
      <c r="Y112" s="2">
        <v>30</v>
      </c>
      <c r="Z112" s="2" t="s">
        <v>231</v>
      </c>
    </row>
    <row r="113" spans="1:26" ht="80" x14ac:dyDescent="0.2">
      <c r="A113" s="2" t="s">
        <v>409</v>
      </c>
      <c r="B113" s="29"/>
      <c r="C113" s="2" t="s">
        <v>31</v>
      </c>
      <c r="D113" s="2">
        <v>26</v>
      </c>
      <c r="E113" s="4" t="s">
        <v>367</v>
      </c>
      <c r="F113" s="2" t="s">
        <v>45</v>
      </c>
      <c r="G113" s="2" t="s">
        <v>33</v>
      </c>
      <c r="H113" s="2" t="s">
        <v>39</v>
      </c>
      <c r="I113" s="2" t="s">
        <v>41</v>
      </c>
      <c r="J113" s="2" t="s">
        <v>42</v>
      </c>
      <c r="K113" s="2" t="s">
        <v>33</v>
      </c>
      <c r="L113" s="2" t="s">
        <v>33</v>
      </c>
      <c r="M113" s="2" t="s">
        <v>50</v>
      </c>
      <c r="N113" s="2">
        <v>1</v>
      </c>
      <c r="O113" s="2">
        <v>0</v>
      </c>
      <c r="P113" s="2">
        <v>0</v>
      </c>
      <c r="Q113" s="2">
        <v>0</v>
      </c>
      <c r="R113" s="2">
        <v>0</v>
      </c>
      <c r="S113" s="2" t="s">
        <v>37</v>
      </c>
      <c r="T113" s="2" t="s">
        <v>36</v>
      </c>
      <c r="U113" s="2" t="s">
        <v>36</v>
      </c>
      <c r="V113" s="2" t="s">
        <v>56</v>
      </c>
      <c r="W113" s="2" t="s">
        <v>50</v>
      </c>
      <c r="X113" s="11" t="s">
        <v>410</v>
      </c>
      <c r="Y113" s="2">
        <v>24</v>
      </c>
      <c r="Z113" s="2" t="s">
        <v>204</v>
      </c>
    </row>
    <row r="114" spans="1:26" ht="128" x14ac:dyDescent="0.2">
      <c r="A114" s="2" t="s">
        <v>411</v>
      </c>
      <c r="B114" s="30"/>
      <c r="C114" s="2" t="s">
        <v>44</v>
      </c>
      <c r="D114" s="2">
        <v>26</v>
      </c>
      <c r="E114" s="4" t="s">
        <v>380</v>
      </c>
      <c r="F114" s="2" t="s">
        <v>45</v>
      </c>
      <c r="G114" s="2" t="s">
        <v>33</v>
      </c>
      <c r="H114" s="2" t="s">
        <v>60</v>
      </c>
      <c r="I114" s="2" t="s">
        <v>41</v>
      </c>
      <c r="J114" s="2" t="s">
        <v>42</v>
      </c>
      <c r="K114" s="2" t="s">
        <v>92</v>
      </c>
      <c r="L114" s="2" t="s">
        <v>33</v>
      </c>
      <c r="M114" s="2" t="s">
        <v>50</v>
      </c>
      <c r="N114" s="2">
        <v>1</v>
      </c>
      <c r="O114" s="2">
        <v>0</v>
      </c>
      <c r="P114" s="2">
        <v>0</v>
      </c>
      <c r="Q114" s="2">
        <v>0</v>
      </c>
      <c r="R114" s="2">
        <v>0</v>
      </c>
      <c r="S114" s="2" t="s">
        <v>37</v>
      </c>
      <c r="T114" s="2" t="s">
        <v>36</v>
      </c>
      <c r="U114" s="2" t="s">
        <v>36</v>
      </c>
      <c r="V114" s="2" t="s">
        <v>33</v>
      </c>
      <c r="W114" s="2" t="s">
        <v>38</v>
      </c>
      <c r="X114" s="11" t="s">
        <v>412</v>
      </c>
      <c r="Y114" s="2">
        <v>14</v>
      </c>
      <c r="Z114" s="2" t="s">
        <v>204</v>
      </c>
    </row>
    <row r="115" spans="1:26" ht="272" x14ac:dyDescent="0.2">
      <c r="A115" s="2" t="s">
        <v>417</v>
      </c>
      <c r="B115" s="30"/>
      <c r="C115" s="2" t="s">
        <v>31</v>
      </c>
      <c r="D115" s="2">
        <v>32</v>
      </c>
      <c r="E115" s="4" t="s">
        <v>370</v>
      </c>
      <c r="F115" s="2" t="s">
        <v>33</v>
      </c>
      <c r="G115" s="2" t="s">
        <v>33</v>
      </c>
      <c r="H115" s="2" t="s">
        <v>39</v>
      </c>
      <c r="I115" s="2" t="s">
        <v>46</v>
      </c>
      <c r="J115" s="2" t="s">
        <v>42</v>
      </c>
      <c r="K115" s="2" t="s">
        <v>93</v>
      </c>
      <c r="L115" s="2" t="s">
        <v>38</v>
      </c>
      <c r="M115" s="2" t="s">
        <v>50</v>
      </c>
      <c r="N115" s="2">
        <v>2</v>
      </c>
      <c r="O115" s="2">
        <v>0</v>
      </c>
      <c r="P115" s="2">
        <v>0</v>
      </c>
      <c r="Q115" s="2">
        <v>0</v>
      </c>
      <c r="R115" s="2">
        <v>0</v>
      </c>
      <c r="S115" s="2" t="s">
        <v>37</v>
      </c>
      <c r="T115" s="2" t="s">
        <v>36</v>
      </c>
      <c r="U115" s="2" t="s">
        <v>36</v>
      </c>
      <c r="V115" s="2" t="s">
        <v>33</v>
      </c>
      <c r="W115" s="2" t="s">
        <v>50</v>
      </c>
      <c r="X115" s="11" t="s">
        <v>413</v>
      </c>
      <c r="Y115" s="2">
        <v>23</v>
      </c>
      <c r="Z115" s="2" t="s">
        <v>230</v>
      </c>
    </row>
    <row r="116" spans="1:26" ht="288" x14ac:dyDescent="0.2">
      <c r="A116" s="2" t="s">
        <v>414</v>
      </c>
      <c r="B116" s="30"/>
      <c r="C116" s="2" t="s">
        <v>44</v>
      </c>
      <c r="D116" s="2">
        <v>40</v>
      </c>
      <c r="E116" s="4" t="s">
        <v>377</v>
      </c>
      <c r="F116" s="2" t="s">
        <v>33</v>
      </c>
      <c r="G116" s="2" t="s">
        <v>33</v>
      </c>
      <c r="H116" s="2" t="s">
        <v>33</v>
      </c>
      <c r="I116" s="2" t="s">
        <v>46</v>
      </c>
      <c r="J116" s="2" t="s">
        <v>72</v>
      </c>
      <c r="K116" s="2" t="s">
        <v>91</v>
      </c>
      <c r="L116" s="2" t="s">
        <v>55</v>
      </c>
      <c r="M116" s="2" t="s">
        <v>38</v>
      </c>
      <c r="N116" s="2">
        <v>1</v>
      </c>
      <c r="O116" s="2">
        <v>1</v>
      </c>
      <c r="P116" s="2">
        <v>0</v>
      </c>
      <c r="Q116" s="2">
        <v>0</v>
      </c>
      <c r="R116" s="2">
        <v>0</v>
      </c>
      <c r="S116" s="2" t="s">
        <v>37</v>
      </c>
      <c r="T116" s="2" t="s">
        <v>36</v>
      </c>
      <c r="U116" s="2" t="s">
        <v>36</v>
      </c>
      <c r="V116" s="2" t="s">
        <v>33</v>
      </c>
      <c r="W116" s="2" t="s">
        <v>38</v>
      </c>
      <c r="X116" s="11" t="s">
        <v>415</v>
      </c>
      <c r="Y116" s="2">
        <v>23</v>
      </c>
      <c r="Z116" s="2" t="s">
        <v>294</v>
      </c>
    </row>
    <row r="117" spans="1:26" ht="210" x14ac:dyDescent="0.2">
      <c r="A117" s="2" t="s">
        <v>416</v>
      </c>
      <c r="B117" s="30"/>
      <c r="C117" s="2" t="s">
        <v>31</v>
      </c>
      <c r="D117" s="2">
        <v>33</v>
      </c>
      <c r="E117" s="4" t="s">
        <v>370</v>
      </c>
      <c r="F117" s="2" t="s">
        <v>33</v>
      </c>
      <c r="G117" s="2" t="s">
        <v>33</v>
      </c>
      <c r="H117" s="2" t="s">
        <v>39</v>
      </c>
      <c r="I117" s="2" t="s">
        <v>41</v>
      </c>
      <c r="J117" s="2" t="s">
        <v>42</v>
      </c>
      <c r="K117" s="2" t="s">
        <v>92</v>
      </c>
      <c r="L117" s="2" t="s">
        <v>38</v>
      </c>
      <c r="M117" s="2" t="s">
        <v>50</v>
      </c>
      <c r="N117" s="2">
        <v>2</v>
      </c>
      <c r="O117" s="2">
        <v>0</v>
      </c>
      <c r="P117" s="2">
        <v>0</v>
      </c>
      <c r="Q117" s="2">
        <v>0</v>
      </c>
      <c r="R117" s="2">
        <v>0</v>
      </c>
      <c r="S117" s="2" t="s">
        <v>37</v>
      </c>
      <c r="T117" s="2" t="s">
        <v>36</v>
      </c>
      <c r="U117" s="2" t="s">
        <v>36</v>
      </c>
      <c r="V117" s="2" t="s">
        <v>33</v>
      </c>
      <c r="W117" s="2" t="s">
        <v>50</v>
      </c>
      <c r="X117" s="35" t="s">
        <v>418</v>
      </c>
      <c r="Y117" s="2">
        <v>32</v>
      </c>
      <c r="Z117" s="2" t="s">
        <v>230</v>
      </c>
    </row>
    <row r="118" spans="1:26" ht="128" x14ac:dyDescent="0.2">
      <c r="A118" s="2" t="s">
        <v>442</v>
      </c>
      <c r="B118" s="30"/>
      <c r="C118" s="2" t="s">
        <v>31</v>
      </c>
      <c r="D118" s="2">
        <v>43</v>
      </c>
      <c r="E118" s="4" t="s">
        <v>370</v>
      </c>
      <c r="F118" s="2" t="s">
        <v>45</v>
      </c>
      <c r="G118" s="2" t="s">
        <v>33</v>
      </c>
      <c r="H118" s="2" t="s">
        <v>33</v>
      </c>
      <c r="I118" s="2" t="s">
        <v>41</v>
      </c>
      <c r="J118" s="2" t="s">
        <v>42</v>
      </c>
      <c r="K118" s="2" t="s">
        <v>93</v>
      </c>
      <c r="L118" s="2" t="s">
        <v>50</v>
      </c>
      <c r="M118" s="2" t="s">
        <v>50</v>
      </c>
      <c r="N118" s="2">
        <v>2</v>
      </c>
      <c r="O118" s="2">
        <v>0</v>
      </c>
      <c r="P118" s="2">
        <v>0</v>
      </c>
      <c r="Q118" s="2">
        <v>0</v>
      </c>
      <c r="R118" s="2">
        <v>0</v>
      </c>
      <c r="S118" s="2" t="s">
        <v>37</v>
      </c>
      <c r="T118" s="2" t="s">
        <v>36</v>
      </c>
      <c r="U118" s="2" t="s">
        <v>36</v>
      </c>
      <c r="V118" s="2" t="s">
        <v>33</v>
      </c>
      <c r="W118" s="2" t="s">
        <v>50</v>
      </c>
      <c r="X118" s="11" t="s">
        <v>419</v>
      </c>
      <c r="Y118" s="2">
        <v>25</v>
      </c>
      <c r="Z118" s="2" t="s">
        <v>204</v>
      </c>
    </row>
    <row r="119" spans="1:26" ht="112" x14ac:dyDescent="0.2">
      <c r="A119" s="2" t="s">
        <v>420</v>
      </c>
      <c r="B119" s="30"/>
      <c r="C119" s="2" t="s">
        <v>31</v>
      </c>
      <c r="D119" s="2">
        <v>25</v>
      </c>
      <c r="E119" s="4" t="s">
        <v>367</v>
      </c>
      <c r="F119" s="2" t="s">
        <v>33</v>
      </c>
      <c r="G119" s="2" t="s">
        <v>33</v>
      </c>
      <c r="H119" s="2" t="s">
        <v>33</v>
      </c>
      <c r="I119" s="2" t="s">
        <v>41</v>
      </c>
      <c r="J119" s="2" t="s">
        <v>72</v>
      </c>
      <c r="K119" s="2" t="s">
        <v>407</v>
      </c>
      <c r="L119" s="2" t="s">
        <v>55</v>
      </c>
      <c r="M119" s="2" t="s">
        <v>38</v>
      </c>
      <c r="N119" s="2">
        <v>1</v>
      </c>
      <c r="O119" s="2">
        <v>1</v>
      </c>
      <c r="P119" s="2">
        <v>0</v>
      </c>
      <c r="Q119" s="2">
        <v>0</v>
      </c>
      <c r="R119" s="2">
        <v>0</v>
      </c>
      <c r="S119" s="2" t="s">
        <v>65</v>
      </c>
      <c r="T119" s="2" t="s">
        <v>33</v>
      </c>
      <c r="U119" s="2" t="s">
        <v>67</v>
      </c>
      <c r="V119" s="2" t="s">
        <v>33</v>
      </c>
      <c r="W119" s="2" t="s">
        <v>50</v>
      </c>
      <c r="X119" s="11" t="s">
        <v>421</v>
      </c>
      <c r="Y119" s="2">
        <v>22</v>
      </c>
      <c r="Z119" s="2" t="s">
        <v>232</v>
      </c>
    </row>
    <row r="120" spans="1:26" ht="144" x14ac:dyDescent="0.2">
      <c r="A120" s="2" t="s">
        <v>423</v>
      </c>
      <c r="B120" s="30"/>
      <c r="C120" s="2" t="s">
        <v>31</v>
      </c>
      <c r="D120" s="2">
        <v>34</v>
      </c>
      <c r="E120" s="4" t="s">
        <v>380</v>
      </c>
      <c r="F120" s="2" t="s">
        <v>45</v>
      </c>
      <c r="G120" s="2" t="s">
        <v>33</v>
      </c>
      <c r="H120" s="2" t="s">
        <v>60</v>
      </c>
      <c r="I120" s="2" t="s">
        <v>41</v>
      </c>
      <c r="J120" s="2" t="s">
        <v>72</v>
      </c>
      <c r="K120" s="2" t="s">
        <v>91</v>
      </c>
      <c r="L120" s="2" t="s">
        <v>55</v>
      </c>
      <c r="M120" s="2" t="s">
        <v>38</v>
      </c>
      <c r="N120" s="2">
        <v>1</v>
      </c>
      <c r="O120" s="2">
        <v>1</v>
      </c>
      <c r="P120" s="2">
        <v>0</v>
      </c>
      <c r="Q120" s="2">
        <v>0</v>
      </c>
      <c r="R120" s="2">
        <v>0</v>
      </c>
      <c r="S120" s="2" t="s">
        <v>37</v>
      </c>
      <c r="T120" s="2" t="s">
        <v>36</v>
      </c>
      <c r="U120" s="2" t="s">
        <v>36</v>
      </c>
      <c r="V120" s="2" t="s">
        <v>33</v>
      </c>
      <c r="W120" s="2" t="s">
        <v>50</v>
      </c>
      <c r="X120" s="11" t="s">
        <v>424</v>
      </c>
      <c r="Y120" s="2">
        <v>26.5</v>
      </c>
      <c r="Z120" s="2" t="s">
        <v>388</v>
      </c>
    </row>
    <row r="121" spans="1:26" ht="192" x14ac:dyDescent="0.2">
      <c r="A121" s="2" t="s">
        <v>425</v>
      </c>
      <c r="B121" s="30"/>
      <c r="C121" s="2" t="s">
        <v>31</v>
      </c>
      <c r="D121" s="2">
        <v>26</v>
      </c>
      <c r="E121" s="4" t="s">
        <v>370</v>
      </c>
      <c r="F121" s="2" t="s">
        <v>49</v>
      </c>
      <c r="G121" s="2" t="s">
        <v>33</v>
      </c>
      <c r="H121" s="2" t="s">
        <v>39</v>
      </c>
      <c r="I121" s="2" t="s">
        <v>41</v>
      </c>
      <c r="J121" s="2" t="s">
        <v>72</v>
      </c>
      <c r="K121" s="2" t="s">
        <v>91</v>
      </c>
      <c r="L121" s="2" t="s">
        <v>55</v>
      </c>
      <c r="M121" s="2" t="s">
        <v>38</v>
      </c>
      <c r="N121" s="2">
        <v>1</v>
      </c>
      <c r="O121" s="2">
        <v>1</v>
      </c>
      <c r="P121" s="2">
        <v>0</v>
      </c>
      <c r="Q121" s="2">
        <v>0</v>
      </c>
      <c r="R121" s="2">
        <v>0</v>
      </c>
      <c r="S121" s="2" t="s">
        <v>37</v>
      </c>
      <c r="T121" s="2" t="s">
        <v>36</v>
      </c>
      <c r="U121" s="2" t="s">
        <v>36</v>
      </c>
      <c r="V121" s="2" t="s">
        <v>33</v>
      </c>
      <c r="W121" s="2" t="s">
        <v>38</v>
      </c>
      <c r="X121" s="11" t="s">
        <v>426</v>
      </c>
      <c r="Y121" s="2">
        <v>28</v>
      </c>
      <c r="Z121" s="2" t="s">
        <v>232</v>
      </c>
    </row>
    <row r="122" spans="1:26" ht="192" x14ac:dyDescent="0.2">
      <c r="A122" s="2" t="s">
        <v>427</v>
      </c>
      <c r="B122" s="36"/>
      <c r="C122" s="10" t="s">
        <v>31</v>
      </c>
      <c r="D122" s="2">
        <v>19</v>
      </c>
      <c r="E122" s="4" t="s">
        <v>370</v>
      </c>
      <c r="F122" s="2" t="s">
        <v>45</v>
      </c>
      <c r="G122" s="2" t="s">
        <v>33</v>
      </c>
      <c r="H122" s="2" t="s">
        <v>39</v>
      </c>
      <c r="I122" s="2" t="s">
        <v>41</v>
      </c>
      <c r="J122" s="2" t="s">
        <v>42</v>
      </c>
      <c r="K122" s="2" t="s">
        <v>33</v>
      </c>
      <c r="L122" s="2" t="s">
        <v>38</v>
      </c>
      <c r="M122" s="2" t="s">
        <v>50</v>
      </c>
      <c r="N122" s="2">
        <v>2</v>
      </c>
      <c r="O122" s="2">
        <v>0</v>
      </c>
      <c r="P122" s="2">
        <v>0</v>
      </c>
      <c r="Q122" s="2">
        <v>0</v>
      </c>
      <c r="R122" s="2">
        <v>0</v>
      </c>
      <c r="S122" s="2" t="s">
        <v>37</v>
      </c>
      <c r="T122" s="2" t="s">
        <v>36</v>
      </c>
      <c r="U122" s="2" t="s">
        <v>36</v>
      </c>
      <c r="V122" s="2" t="s">
        <v>271</v>
      </c>
      <c r="W122" s="2" t="s">
        <v>50</v>
      </c>
      <c r="X122" s="11" t="s">
        <v>428</v>
      </c>
      <c r="Y122" s="2">
        <v>21</v>
      </c>
      <c r="Z122" s="2" t="s">
        <v>204</v>
      </c>
    </row>
    <row r="123" spans="1:26" ht="224" x14ac:dyDescent="0.2">
      <c r="A123" s="2" t="s">
        <v>429</v>
      </c>
      <c r="B123" s="33"/>
      <c r="C123" s="2" t="s">
        <v>31</v>
      </c>
      <c r="D123" s="2">
        <v>45</v>
      </c>
      <c r="E123" s="4" t="s">
        <v>370</v>
      </c>
      <c r="F123" s="2" t="s">
        <v>33</v>
      </c>
      <c r="G123" s="2" t="s">
        <v>33</v>
      </c>
      <c r="H123" s="2" t="s">
        <v>61</v>
      </c>
      <c r="I123" s="2" t="s">
        <v>35</v>
      </c>
      <c r="J123" s="2" t="s">
        <v>36</v>
      </c>
      <c r="K123" s="2" t="s">
        <v>97</v>
      </c>
      <c r="L123" s="2" t="s">
        <v>55</v>
      </c>
      <c r="M123" s="2" t="s">
        <v>38</v>
      </c>
      <c r="N123" s="2">
        <v>0</v>
      </c>
      <c r="O123" s="2">
        <v>0</v>
      </c>
      <c r="P123" s="2">
        <v>0</v>
      </c>
      <c r="Q123" s="2">
        <v>1</v>
      </c>
      <c r="R123" s="2">
        <v>0</v>
      </c>
      <c r="S123" s="2" t="s">
        <v>37</v>
      </c>
      <c r="T123" s="2" t="s">
        <v>36</v>
      </c>
      <c r="U123" s="2" t="s">
        <v>36</v>
      </c>
      <c r="V123" s="2" t="s">
        <v>33</v>
      </c>
      <c r="W123" s="2" t="s">
        <v>38</v>
      </c>
      <c r="X123" s="11" t="s">
        <v>430</v>
      </c>
      <c r="Y123" s="2" t="s">
        <v>164</v>
      </c>
      <c r="Z123" s="2" t="s">
        <v>230</v>
      </c>
    </row>
    <row r="124" spans="1:26" ht="144" x14ac:dyDescent="0.2">
      <c r="A124" s="2" t="s">
        <v>422</v>
      </c>
      <c r="B124" s="34"/>
      <c r="C124" s="2" t="s">
        <v>44</v>
      </c>
      <c r="D124" s="2">
        <v>84</v>
      </c>
      <c r="E124" s="4" t="s">
        <v>373</v>
      </c>
      <c r="F124" s="2" t="s">
        <v>45</v>
      </c>
      <c r="G124" s="2" t="s">
        <v>33</v>
      </c>
      <c r="H124" s="2" t="s">
        <v>39</v>
      </c>
      <c r="I124" s="2" t="s">
        <v>35</v>
      </c>
      <c r="J124" s="2" t="s">
        <v>36</v>
      </c>
      <c r="K124" s="2" t="s">
        <v>97</v>
      </c>
      <c r="L124" s="2" t="s">
        <v>55</v>
      </c>
      <c r="M124" s="2" t="s">
        <v>38</v>
      </c>
      <c r="N124" s="2">
        <v>1</v>
      </c>
      <c r="O124" s="2">
        <v>0</v>
      </c>
      <c r="P124" s="2">
        <v>0</v>
      </c>
      <c r="Q124" s="2">
        <v>0</v>
      </c>
      <c r="R124" s="2">
        <v>0</v>
      </c>
      <c r="S124" s="2" t="s">
        <v>65</v>
      </c>
      <c r="T124" s="2" t="s">
        <v>33</v>
      </c>
      <c r="U124" s="2" t="s">
        <v>67</v>
      </c>
      <c r="V124" s="2" t="s">
        <v>33</v>
      </c>
      <c r="W124" s="2" t="s">
        <v>50</v>
      </c>
      <c r="X124" s="11" t="s">
        <v>431</v>
      </c>
      <c r="Y124" s="2" t="s">
        <v>164</v>
      </c>
      <c r="Z124" s="2" t="s">
        <v>294</v>
      </c>
    </row>
    <row r="125" spans="1:26" ht="96" x14ac:dyDescent="0.2">
      <c r="A125" s="2" t="s">
        <v>432</v>
      </c>
      <c r="B125" s="34"/>
      <c r="C125" s="2" t="s">
        <v>31</v>
      </c>
      <c r="D125" s="2">
        <v>88</v>
      </c>
      <c r="E125" s="4" t="s">
        <v>367</v>
      </c>
      <c r="F125" s="2" t="s">
        <v>49</v>
      </c>
      <c r="G125" s="2" t="s">
        <v>33</v>
      </c>
      <c r="H125" s="2" t="s">
        <v>39</v>
      </c>
      <c r="I125" s="2" t="s">
        <v>35</v>
      </c>
      <c r="J125" s="2" t="s">
        <v>36</v>
      </c>
      <c r="K125" s="2" t="s">
        <v>97</v>
      </c>
      <c r="L125" s="2" t="s">
        <v>55</v>
      </c>
      <c r="M125" s="2" t="s">
        <v>38</v>
      </c>
      <c r="N125" s="2">
        <v>0</v>
      </c>
      <c r="O125" s="2">
        <v>1</v>
      </c>
      <c r="P125" s="2">
        <v>0</v>
      </c>
      <c r="Q125" s="2">
        <v>0</v>
      </c>
      <c r="R125" s="2">
        <v>0</v>
      </c>
      <c r="S125" s="2" t="s">
        <v>65</v>
      </c>
      <c r="T125" s="2" t="s">
        <v>33</v>
      </c>
      <c r="U125" s="2" t="s">
        <v>173</v>
      </c>
      <c r="V125" s="2" t="s">
        <v>33</v>
      </c>
      <c r="W125" s="2" t="s">
        <v>50</v>
      </c>
      <c r="X125" s="11" t="s">
        <v>433</v>
      </c>
      <c r="Y125" s="2">
        <v>25</v>
      </c>
      <c r="Z125" s="2" t="s">
        <v>33</v>
      </c>
    </row>
    <row r="126" spans="1:26" ht="320" x14ac:dyDescent="0.2">
      <c r="A126" s="2" t="s">
        <v>434</v>
      </c>
      <c r="B126" s="34"/>
      <c r="C126" s="2" t="s">
        <v>31</v>
      </c>
      <c r="D126" s="2">
        <v>23</v>
      </c>
      <c r="E126" s="4" t="s">
        <v>367</v>
      </c>
      <c r="F126" s="2" t="s">
        <v>45</v>
      </c>
      <c r="G126" s="2" t="s">
        <v>33</v>
      </c>
      <c r="H126" s="2" t="s">
        <v>60</v>
      </c>
      <c r="I126" s="2" t="s">
        <v>41</v>
      </c>
      <c r="J126" s="2" t="s">
        <v>42</v>
      </c>
      <c r="K126" s="2" t="s">
        <v>92</v>
      </c>
      <c r="L126" s="2" t="s">
        <v>33</v>
      </c>
      <c r="M126" s="2" t="s">
        <v>50</v>
      </c>
      <c r="N126" s="2">
        <v>1</v>
      </c>
      <c r="O126" s="2">
        <v>0</v>
      </c>
      <c r="P126" s="2">
        <v>0</v>
      </c>
      <c r="Q126" s="2">
        <v>0</v>
      </c>
      <c r="R126" s="2">
        <v>0</v>
      </c>
      <c r="S126" s="2" t="s">
        <v>37</v>
      </c>
      <c r="T126" s="2" t="s">
        <v>36</v>
      </c>
      <c r="U126" s="2" t="s">
        <v>36</v>
      </c>
      <c r="V126" s="2" t="s">
        <v>33</v>
      </c>
      <c r="W126" s="2" t="s">
        <v>38</v>
      </c>
      <c r="X126" s="11" t="s">
        <v>435</v>
      </c>
      <c r="Y126" s="2">
        <v>25</v>
      </c>
      <c r="Z126" s="2" t="s">
        <v>33</v>
      </c>
    </row>
    <row r="127" spans="1:26" ht="144" x14ac:dyDescent="0.2">
      <c r="A127" s="2" t="s">
        <v>436</v>
      </c>
      <c r="B127" s="34"/>
      <c r="C127" s="2" t="s">
        <v>31</v>
      </c>
      <c r="D127" s="2">
        <v>61</v>
      </c>
      <c r="E127" s="4" t="s">
        <v>377</v>
      </c>
      <c r="F127" s="2" t="s">
        <v>45</v>
      </c>
      <c r="G127" s="2" t="s">
        <v>33</v>
      </c>
      <c r="H127" s="2" t="s">
        <v>39</v>
      </c>
      <c r="I127" s="2" t="s">
        <v>41</v>
      </c>
      <c r="J127" s="2" t="s">
        <v>72</v>
      </c>
      <c r="K127" s="2" t="s">
        <v>91</v>
      </c>
      <c r="L127" s="2" t="s">
        <v>55</v>
      </c>
      <c r="M127" s="2" t="s">
        <v>33</v>
      </c>
      <c r="N127" s="2">
        <v>0</v>
      </c>
      <c r="O127" s="2">
        <v>1</v>
      </c>
      <c r="P127" s="2">
        <v>0</v>
      </c>
      <c r="Q127" s="2">
        <v>1</v>
      </c>
      <c r="R127" s="2">
        <v>0</v>
      </c>
      <c r="S127" s="2" t="s">
        <v>37</v>
      </c>
      <c r="T127" s="2" t="s">
        <v>36</v>
      </c>
      <c r="U127" s="2" t="s">
        <v>36</v>
      </c>
      <c r="V127" s="2" t="s">
        <v>33</v>
      </c>
      <c r="W127" s="2" t="s">
        <v>38</v>
      </c>
      <c r="X127" s="11" t="s">
        <v>437</v>
      </c>
      <c r="Y127" s="2">
        <v>28</v>
      </c>
      <c r="Z127" s="2" t="s">
        <v>33</v>
      </c>
    </row>
    <row r="128" spans="1:26" ht="176" x14ac:dyDescent="0.2">
      <c r="A128" s="2" t="s">
        <v>438</v>
      </c>
      <c r="B128" s="33"/>
      <c r="C128" s="2" t="s">
        <v>44</v>
      </c>
      <c r="D128" s="2">
        <v>33</v>
      </c>
      <c r="E128" s="4" t="s">
        <v>377</v>
      </c>
      <c r="F128" s="2" t="s">
        <v>45</v>
      </c>
      <c r="G128" s="2" t="s">
        <v>33</v>
      </c>
      <c r="H128" s="2" t="s">
        <v>60</v>
      </c>
      <c r="I128" s="2" t="s">
        <v>35</v>
      </c>
      <c r="J128" s="2" t="s">
        <v>36</v>
      </c>
      <c r="K128" s="2" t="s">
        <v>33</v>
      </c>
      <c r="L128" s="2" t="s">
        <v>55</v>
      </c>
      <c r="M128" s="2" t="s">
        <v>33</v>
      </c>
      <c r="N128" s="2">
        <v>0</v>
      </c>
      <c r="O128" s="2">
        <v>0</v>
      </c>
      <c r="P128" s="2">
        <v>0</v>
      </c>
      <c r="Q128" s="2">
        <v>0</v>
      </c>
      <c r="R128" s="2">
        <v>1</v>
      </c>
      <c r="S128" s="2" t="s">
        <v>37</v>
      </c>
      <c r="T128" s="2" t="s">
        <v>36</v>
      </c>
      <c r="U128" s="2" t="s">
        <v>36</v>
      </c>
      <c r="V128" s="2" t="s">
        <v>439</v>
      </c>
      <c r="W128" s="2" t="s">
        <v>50</v>
      </c>
      <c r="X128" s="11" t="s">
        <v>440</v>
      </c>
      <c r="Y128" s="2">
        <v>28</v>
      </c>
      <c r="Z128" s="2" t="s">
        <v>238</v>
      </c>
    </row>
    <row r="129" spans="1:26" ht="288" x14ac:dyDescent="0.2">
      <c r="A129" s="2" t="s">
        <v>441</v>
      </c>
      <c r="B129" s="34"/>
      <c r="C129" s="2" t="s">
        <v>31</v>
      </c>
      <c r="D129" s="2">
        <v>44</v>
      </c>
      <c r="E129" s="4" t="s">
        <v>370</v>
      </c>
      <c r="F129" s="2" t="s">
        <v>45</v>
      </c>
      <c r="G129" s="2" t="s">
        <v>33</v>
      </c>
      <c r="H129" s="2" t="s">
        <v>33</v>
      </c>
      <c r="I129" s="2" t="s">
        <v>41</v>
      </c>
      <c r="J129" s="2" t="s">
        <v>42</v>
      </c>
      <c r="K129" s="2" t="s">
        <v>93</v>
      </c>
      <c r="L129" s="2" t="s">
        <v>50</v>
      </c>
      <c r="M129" s="2" t="s">
        <v>50</v>
      </c>
      <c r="N129" s="2">
        <v>1</v>
      </c>
      <c r="O129" s="2">
        <v>0</v>
      </c>
      <c r="P129" s="2">
        <v>0</v>
      </c>
      <c r="Q129" s="2">
        <v>0</v>
      </c>
      <c r="R129" s="2">
        <v>0</v>
      </c>
      <c r="S129" s="2" t="s">
        <v>37</v>
      </c>
      <c r="T129" s="2" t="s">
        <v>36</v>
      </c>
      <c r="U129" s="2" t="s">
        <v>36</v>
      </c>
      <c r="V129" s="2" t="s">
        <v>33</v>
      </c>
      <c r="W129" s="2" t="s">
        <v>50</v>
      </c>
      <c r="X129" s="11" t="s">
        <v>443</v>
      </c>
      <c r="Y129" s="2">
        <v>23</v>
      </c>
      <c r="Z129" s="2" t="s">
        <v>204</v>
      </c>
    </row>
    <row r="130" spans="1:26" ht="192" x14ac:dyDescent="0.2">
      <c r="A130" s="2" t="s">
        <v>444</v>
      </c>
      <c r="B130" s="34"/>
      <c r="C130" s="2" t="s">
        <v>31</v>
      </c>
      <c r="D130" s="2">
        <v>23</v>
      </c>
      <c r="E130" s="4" t="s">
        <v>367</v>
      </c>
      <c r="F130" s="2" t="s">
        <v>45</v>
      </c>
      <c r="G130" s="2" t="s">
        <v>33</v>
      </c>
      <c r="H130" s="2" t="s">
        <v>60</v>
      </c>
      <c r="I130" s="2" t="s">
        <v>35</v>
      </c>
      <c r="J130" s="2" t="s">
        <v>36</v>
      </c>
      <c r="K130" s="2" t="s">
        <v>97</v>
      </c>
      <c r="L130" s="2" t="s">
        <v>55</v>
      </c>
      <c r="M130" s="2" t="s">
        <v>38</v>
      </c>
      <c r="N130" s="2">
        <v>1</v>
      </c>
      <c r="O130" s="2">
        <v>0</v>
      </c>
      <c r="P130" s="2">
        <v>0</v>
      </c>
      <c r="Q130" s="2">
        <v>0</v>
      </c>
      <c r="R130" s="2">
        <v>0</v>
      </c>
      <c r="S130" s="2" t="s">
        <v>37</v>
      </c>
      <c r="T130" s="2" t="s">
        <v>36</v>
      </c>
      <c r="U130" s="2" t="s">
        <v>36</v>
      </c>
      <c r="V130" s="2" t="s">
        <v>33</v>
      </c>
      <c r="W130" s="2" t="s">
        <v>50</v>
      </c>
      <c r="X130" s="11" t="s">
        <v>445</v>
      </c>
      <c r="Y130" s="2">
        <v>24</v>
      </c>
      <c r="Z130" s="2" t="s">
        <v>238</v>
      </c>
    </row>
    <row r="131" spans="1:26" ht="144" x14ac:dyDescent="0.2">
      <c r="A131" s="2" t="s">
        <v>446</v>
      </c>
      <c r="B131" s="34"/>
      <c r="C131" s="2" t="s">
        <v>44</v>
      </c>
      <c r="D131" s="2">
        <v>67</v>
      </c>
      <c r="E131" s="4" t="s">
        <v>380</v>
      </c>
      <c r="F131" s="2" t="s">
        <v>33</v>
      </c>
      <c r="G131" s="2" t="s">
        <v>33</v>
      </c>
      <c r="H131" s="2" t="s">
        <v>60</v>
      </c>
      <c r="I131" s="2" t="s">
        <v>41</v>
      </c>
      <c r="J131" s="2" t="s">
        <v>42</v>
      </c>
      <c r="K131" s="2" t="s">
        <v>93</v>
      </c>
      <c r="L131" s="2" t="s">
        <v>38</v>
      </c>
      <c r="M131" s="2" t="s">
        <v>33</v>
      </c>
      <c r="N131" s="2">
        <v>1</v>
      </c>
      <c r="O131" s="2">
        <v>0</v>
      </c>
      <c r="P131" s="2">
        <v>0</v>
      </c>
      <c r="Q131" s="2">
        <v>0</v>
      </c>
      <c r="R131" s="2">
        <v>0</v>
      </c>
      <c r="S131" s="2" t="s">
        <v>37</v>
      </c>
      <c r="T131" s="2" t="s">
        <v>36</v>
      </c>
      <c r="U131" s="2" t="s">
        <v>36</v>
      </c>
      <c r="V131" s="2" t="s">
        <v>33</v>
      </c>
      <c r="W131" s="2" t="s">
        <v>50</v>
      </c>
      <c r="X131" s="11" t="s">
        <v>447</v>
      </c>
      <c r="Y131" s="2">
        <v>26</v>
      </c>
      <c r="Z131" s="2" t="s">
        <v>230</v>
      </c>
    </row>
    <row r="132" spans="1:26" ht="128" x14ac:dyDescent="0.2">
      <c r="A132" s="2" t="s">
        <v>448</v>
      </c>
      <c r="B132" s="33"/>
      <c r="C132" s="2" t="s">
        <v>31</v>
      </c>
      <c r="D132" s="2">
        <v>44</v>
      </c>
      <c r="E132" s="4" t="s">
        <v>373</v>
      </c>
      <c r="F132" s="2" t="s">
        <v>45</v>
      </c>
      <c r="G132" s="2" t="s">
        <v>33</v>
      </c>
      <c r="H132" s="2" t="s">
        <v>61</v>
      </c>
      <c r="I132" s="2" t="s">
        <v>41</v>
      </c>
      <c r="J132" s="2" t="s">
        <v>42</v>
      </c>
      <c r="K132" s="2" t="s">
        <v>92</v>
      </c>
      <c r="L132" s="2" t="s">
        <v>50</v>
      </c>
      <c r="M132" s="2" t="s">
        <v>50</v>
      </c>
      <c r="N132" s="2">
        <v>1</v>
      </c>
      <c r="O132" s="2">
        <v>0</v>
      </c>
      <c r="P132" s="2">
        <v>0</v>
      </c>
      <c r="Q132" s="2">
        <v>0</v>
      </c>
      <c r="R132" s="2">
        <v>0</v>
      </c>
      <c r="S132" s="2" t="s">
        <v>37</v>
      </c>
      <c r="T132" s="2" t="s">
        <v>36</v>
      </c>
      <c r="U132" s="2" t="s">
        <v>36</v>
      </c>
      <c r="V132" s="2" t="s">
        <v>33</v>
      </c>
      <c r="W132" s="2" t="s">
        <v>38</v>
      </c>
      <c r="X132" s="11" t="s">
        <v>449</v>
      </c>
      <c r="Y132" s="2">
        <v>24</v>
      </c>
      <c r="Z132" s="2" t="s">
        <v>33</v>
      </c>
    </row>
    <row r="133" spans="1:26" ht="144" x14ac:dyDescent="0.2">
      <c r="A133" s="2" t="s">
        <v>450</v>
      </c>
      <c r="B133" s="33"/>
      <c r="C133" s="2" t="s">
        <v>31</v>
      </c>
      <c r="D133" s="2" t="s">
        <v>164</v>
      </c>
      <c r="E133" s="4" t="s">
        <v>380</v>
      </c>
      <c r="F133" s="2" t="s">
        <v>49</v>
      </c>
      <c r="G133" s="2" t="s">
        <v>33</v>
      </c>
      <c r="H133" s="2" t="s">
        <v>60</v>
      </c>
      <c r="I133" s="2" t="s">
        <v>41</v>
      </c>
      <c r="J133" s="2" t="s">
        <v>167</v>
      </c>
      <c r="K133" s="2" t="s">
        <v>33</v>
      </c>
      <c r="L133" s="2" t="s">
        <v>55</v>
      </c>
      <c r="M133" s="2" t="s">
        <v>38</v>
      </c>
      <c r="N133" s="2" t="s">
        <v>164</v>
      </c>
      <c r="O133" s="2" t="s">
        <v>164</v>
      </c>
      <c r="P133" s="2" t="s">
        <v>164</v>
      </c>
      <c r="Q133" s="2" t="s">
        <v>164</v>
      </c>
      <c r="R133" s="2" t="s">
        <v>164</v>
      </c>
      <c r="S133" s="2" t="s">
        <v>37</v>
      </c>
      <c r="T133" s="2" t="s">
        <v>36</v>
      </c>
      <c r="U133" s="2" t="s">
        <v>36</v>
      </c>
      <c r="V133" s="2" t="s">
        <v>33</v>
      </c>
      <c r="X133" s="11" t="s">
        <v>451</v>
      </c>
      <c r="Y133" s="2">
        <v>26</v>
      </c>
      <c r="Z133" s="2" t="s">
        <v>452</v>
      </c>
    </row>
    <row r="134" spans="1:26" ht="144" x14ac:dyDescent="0.2">
      <c r="A134" s="2" t="s">
        <v>453</v>
      </c>
      <c r="B134" s="33"/>
      <c r="C134" s="2" t="s">
        <v>44</v>
      </c>
      <c r="D134" s="2">
        <v>47</v>
      </c>
      <c r="E134" s="4" t="s">
        <v>377</v>
      </c>
      <c r="F134" s="2" t="s">
        <v>49</v>
      </c>
      <c r="G134" s="2" t="s">
        <v>33</v>
      </c>
      <c r="H134" s="2" t="s">
        <v>117</v>
      </c>
      <c r="I134" s="2" t="s">
        <v>35</v>
      </c>
      <c r="J134" s="2" t="s">
        <v>36</v>
      </c>
      <c r="K134" s="2" t="s">
        <v>97</v>
      </c>
      <c r="L134" s="2" t="s">
        <v>55</v>
      </c>
      <c r="M134" s="2" t="s">
        <v>38</v>
      </c>
      <c r="N134" s="2">
        <v>0</v>
      </c>
      <c r="O134" s="2">
        <v>0</v>
      </c>
      <c r="P134" s="2">
        <v>0</v>
      </c>
      <c r="Q134" s="2">
        <v>1</v>
      </c>
      <c r="R134" s="2">
        <v>0</v>
      </c>
      <c r="S134" s="2" t="s">
        <v>37</v>
      </c>
      <c r="T134" s="2" t="s">
        <v>36</v>
      </c>
      <c r="U134" s="2" t="s">
        <v>36</v>
      </c>
      <c r="V134" s="2" t="s">
        <v>33</v>
      </c>
      <c r="W134" s="2" t="s">
        <v>50</v>
      </c>
      <c r="X134" s="11" t="s">
        <v>454</v>
      </c>
      <c r="Y134" s="2" t="s">
        <v>337</v>
      </c>
      <c r="Z134" s="2" t="s">
        <v>33</v>
      </c>
    </row>
    <row r="135" spans="1:26" ht="96" x14ac:dyDescent="0.2">
      <c r="A135" s="2" t="s">
        <v>455</v>
      </c>
      <c r="B135" s="33"/>
      <c r="C135" s="2" t="s">
        <v>44</v>
      </c>
      <c r="D135" s="2">
        <v>50</v>
      </c>
      <c r="E135" s="4" t="s">
        <v>373</v>
      </c>
      <c r="F135" s="2" t="s">
        <v>33</v>
      </c>
      <c r="G135" s="2" t="s">
        <v>33</v>
      </c>
      <c r="H135" s="2" t="s">
        <v>39</v>
      </c>
      <c r="I135" s="2" t="s">
        <v>35</v>
      </c>
      <c r="J135" s="2" t="s">
        <v>36</v>
      </c>
      <c r="K135" s="2" t="s">
        <v>97</v>
      </c>
      <c r="L135" s="2" t="s">
        <v>55</v>
      </c>
      <c r="M135" s="2" t="s">
        <v>38</v>
      </c>
      <c r="N135" s="2">
        <v>1</v>
      </c>
      <c r="O135" s="2">
        <v>0</v>
      </c>
      <c r="P135" s="2">
        <v>0</v>
      </c>
      <c r="Q135" s="2">
        <v>0</v>
      </c>
      <c r="R135" s="2">
        <v>0</v>
      </c>
      <c r="S135" s="2" t="s">
        <v>65</v>
      </c>
      <c r="T135" s="2" t="s">
        <v>33</v>
      </c>
      <c r="U135" s="2" t="s">
        <v>67</v>
      </c>
      <c r="V135" s="2" t="s">
        <v>33</v>
      </c>
      <c r="W135" s="2" t="s">
        <v>50</v>
      </c>
      <c r="X135" s="11" t="s">
        <v>456</v>
      </c>
      <c r="Y135" s="2">
        <v>30</v>
      </c>
      <c r="Z135" s="2" t="s">
        <v>294</v>
      </c>
    </row>
    <row r="136" spans="1:26" ht="64" x14ac:dyDescent="0.2">
      <c r="A136" s="2" t="s">
        <v>461</v>
      </c>
      <c r="B136" s="33"/>
      <c r="C136" s="2" t="s">
        <v>44</v>
      </c>
      <c r="D136" s="2">
        <v>18</v>
      </c>
      <c r="E136" s="4" t="s">
        <v>370</v>
      </c>
      <c r="F136" s="2" t="s">
        <v>45</v>
      </c>
      <c r="G136" s="2" t="s">
        <v>33</v>
      </c>
      <c r="H136" s="2" t="s">
        <v>60</v>
      </c>
      <c r="I136" s="2" t="s">
        <v>46</v>
      </c>
      <c r="J136" s="2" t="s">
        <v>72</v>
      </c>
      <c r="K136" s="2" t="s">
        <v>407</v>
      </c>
      <c r="L136" s="2" t="s">
        <v>55</v>
      </c>
      <c r="M136" s="2" t="s">
        <v>38</v>
      </c>
      <c r="N136" s="2">
        <v>1</v>
      </c>
      <c r="O136" s="2">
        <v>1</v>
      </c>
      <c r="P136" s="2">
        <v>0</v>
      </c>
      <c r="Q136" s="2">
        <v>0</v>
      </c>
      <c r="R136" s="2">
        <v>0</v>
      </c>
      <c r="S136" s="2" t="s">
        <v>65</v>
      </c>
      <c r="T136" s="2" t="s">
        <v>33</v>
      </c>
      <c r="U136" s="2" t="s">
        <v>67</v>
      </c>
      <c r="V136" s="2" t="s">
        <v>33</v>
      </c>
      <c r="W136" s="2" t="s">
        <v>50</v>
      </c>
      <c r="X136" s="11" t="s">
        <v>457</v>
      </c>
      <c r="Y136" s="2">
        <v>20</v>
      </c>
      <c r="Z136" s="2" t="s">
        <v>388</v>
      </c>
    </row>
    <row r="137" spans="1:26" ht="96" x14ac:dyDescent="0.2">
      <c r="A137" s="2" t="s">
        <v>458</v>
      </c>
      <c r="B137" s="34"/>
      <c r="C137" s="2" t="s">
        <v>31</v>
      </c>
      <c r="D137" s="2">
        <v>49</v>
      </c>
      <c r="E137" s="4" t="s">
        <v>367</v>
      </c>
      <c r="F137" s="2" t="s">
        <v>33</v>
      </c>
      <c r="G137" s="2" t="s">
        <v>33</v>
      </c>
      <c r="H137" s="2" t="s">
        <v>39</v>
      </c>
      <c r="I137" s="2" t="s">
        <v>41</v>
      </c>
      <c r="J137" s="2" t="s">
        <v>42</v>
      </c>
      <c r="K137" s="2" t="s">
        <v>93</v>
      </c>
      <c r="L137" s="2" t="s">
        <v>50</v>
      </c>
      <c r="M137" s="2" t="s">
        <v>33</v>
      </c>
      <c r="N137" s="2">
        <v>2</v>
      </c>
      <c r="O137" s="2">
        <v>0</v>
      </c>
      <c r="P137" s="2">
        <v>0</v>
      </c>
      <c r="Q137" s="2">
        <v>0</v>
      </c>
      <c r="R137" s="2">
        <v>0</v>
      </c>
      <c r="S137" s="2" t="s">
        <v>65</v>
      </c>
      <c r="T137" s="2" t="s">
        <v>33</v>
      </c>
      <c r="U137" s="2" t="s">
        <v>67</v>
      </c>
      <c r="V137" s="2" t="s">
        <v>33</v>
      </c>
      <c r="W137" s="2" t="s">
        <v>50</v>
      </c>
      <c r="X137" s="11" t="s">
        <v>459</v>
      </c>
      <c r="Y137" s="2">
        <v>23</v>
      </c>
      <c r="Z137" s="2" t="s">
        <v>328</v>
      </c>
    </row>
    <row r="138" spans="1:26" ht="176" x14ac:dyDescent="0.2">
      <c r="A138" s="2" t="s">
        <v>460</v>
      </c>
      <c r="B138" s="33"/>
      <c r="C138" s="2" t="s">
        <v>44</v>
      </c>
      <c r="D138" s="2">
        <v>19</v>
      </c>
      <c r="E138" s="4" t="s">
        <v>370</v>
      </c>
      <c r="F138" s="2" t="s">
        <v>45</v>
      </c>
      <c r="G138" s="2" t="s">
        <v>33</v>
      </c>
      <c r="H138" s="2" t="s">
        <v>60</v>
      </c>
      <c r="I138" s="2" t="s">
        <v>41</v>
      </c>
      <c r="J138" s="2" t="s">
        <v>72</v>
      </c>
      <c r="K138" s="2" t="s">
        <v>407</v>
      </c>
      <c r="L138" s="2" t="s">
        <v>55</v>
      </c>
      <c r="M138" s="2" t="s">
        <v>38</v>
      </c>
      <c r="N138" s="2">
        <v>1</v>
      </c>
      <c r="O138" s="2">
        <v>1</v>
      </c>
      <c r="P138" s="2">
        <v>0</v>
      </c>
      <c r="Q138" s="2">
        <v>0</v>
      </c>
      <c r="R138" s="2">
        <v>0</v>
      </c>
      <c r="S138" s="2" t="s">
        <v>65</v>
      </c>
      <c r="T138" s="2" t="s">
        <v>33</v>
      </c>
      <c r="U138" s="2" t="s">
        <v>67</v>
      </c>
      <c r="V138" s="2" t="s">
        <v>33</v>
      </c>
      <c r="W138" s="2" t="s">
        <v>50</v>
      </c>
      <c r="X138" s="11" t="s">
        <v>462</v>
      </c>
      <c r="Y138" s="2">
        <v>29</v>
      </c>
      <c r="Z138" s="2" t="s">
        <v>388</v>
      </c>
    </row>
    <row r="139" spans="1:26" ht="112" x14ac:dyDescent="0.2">
      <c r="A139" s="2" t="s">
        <v>463</v>
      </c>
      <c r="B139" s="33"/>
      <c r="C139" s="2" t="s">
        <v>44</v>
      </c>
      <c r="D139" s="2">
        <v>64</v>
      </c>
      <c r="E139" s="4" t="s">
        <v>361</v>
      </c>
      <c r="F139" s="2" t="s">
        <v>49</v>
      </c>
      <c r="G139" s="2" t="s">
        <v>33</v>
      </c>
      <c r="H139" s="2" t="s">
        <v>117</v>
      </c>
      <c r="I139" s="2" t="s">
        <v>35</v>
      </c>
      <c r="J139" s="2" t="s">
        <v>36</v>
      </c>
      <c r="K139" s="2" t="s">
        <v>97</v>
      </c>
      <c r="L139" s="2" t="s">
        <v>55</v>
      </c>
      <c r="M139" s="2" t="s">
        <v>38</v>
      </c>
      <c r="N139" s="2">
        <v>0</v>
      </c>
      <c r="O139" s="2">
        <v>0</v>
      </c>
      <c r="P139" s="2">
        <v>0</v>
      </c>
      <c r="Q139" s="2">
        <v>1</v>
      </c>
      <c r="R139" s="2">
        <v>0</v>
      </c>
      <c r="S139" s="2" t="s">
        <v>37</v>
      </c>
      <c r="T139" s="2" t="s">
        <v>36</v>
      </c>
      <c r="U139" s="2" t="s">
        <v>36</v>
      </c>
      <c r="V139" s="2" t="s">
        <v>33</v>
      </c>
      <c r="W139" s="2" t="s">
        <v>38</v>
      </c>
      <c r="X139" s="37" t="s">
        <v>464</v>
      </c>
      <c r="Y139" s="2" t="s">
        <v>164</v>
      </c>
      <c r="Z139" s="2" t="s">
        <v>33</v>
      </c>
    </row>
    <row r="140" spans="1:26" ht="208" x14ac:dyDescent="0.2">
      <c r="A140" s="2" t="s">
        <v>465</v>
      </c>
      <c r="B140" s="33"/>
      <c r="C140" s="2" t="s">
        <v>44</v>
      </c>
      <c r="D140" s="2">
        <v>32</v>
      </c>
      <c r="E140" s="4" t="s">
        <v>367</v>
      </c>
      <c r="F140" s="2" t="s">
        <v>45</v>
      </c>
      <c r="G140" s="2" t="s">
        <v>33</v>
      </c>
      <c r="H140" s="2" t="s">
        <v>117</v>
      </c>
      <c r="I140" s="2" t="s">
        <v>35</v>
      </c>
      <c r="J140" s="2" t="s">
        <v>36</v>
      </c>
      <c r="K140" s="2" t="s">
        <v>97</v>
      </c>
      <c r="L140" s="2" t="s">
        <v>55</v>
      </c>
      <c r="M140" s="2" t="s">
        <v>38</v>
      </c>
      <c r="N140" s="2">
        <v>1</v>
      </c>
      <c r="O140" s="2">
        <v>0</v>
      </c>
      <c r="P140" s="2">
        <v>0</v>
      </c>
      <c r="Q140" s="2">
        <v>0</v>
      </c>
      <c r="R140" s="2">
        <v>0</v>
      </c>
      <c r="S140" s="2" t="s">
        <v>37</v>
      </c>
      <c r="T140" s="2" t="s">
        <v>36</v>
      </c>
      <c r="U140" s="2" t="s">
        <v>36</v>
      </c>
      <c r="V140" s="2" t="s">
        <v>271</v>
      </c>
      <c r="W140" s="2" t="s">
        <v>38</v>
      </c>
      <c r="X140" s="11" t="s">
        <v>466</v>
      </c>
      <c r="Y140" s="2">
        <v>27.5</v>
      </c>
      <c r="Z140" s="2" t="s">
        <v>467</v>
      </c>
    </row>
    <row r="141" spans="1:26" ht="80" x14ac:dyDescent="0.2">
      <c r="A141" s="2" t="s">
        <v>468</v>
      </c>
      <c r="B141" s="34"/>
      <c r="C141" s="2" t="s">
        <v>31</v>
      </c>
      <c r="D141" s="2">
        <v>2</v>
      </c>
      <c r="E141" s="4" t="s">
        <v>370</v>
      </c>
      <c r="F141" s="2" t="s">
        <v>49</v>
      </c>
      <c r="G141" s="2" t="s">
        <v>33</v>
      </c>
      <c r="H141" s="2" t="s">
        <v>39</v>
      </c>
      <c r="I141" s="2" t="s">
        <v>35</v>
      </c>
      <c r="J141" s="2" t="s">
        <v>36</v>
      </c>
      <c r="K141" s="2" t="s">
        <v>97</v>
      </c>
      <c r="L141" s="2" t="s">
        <v>55</v>
      </c>
      <c r="M141" s="2" t="s">
        <v>38</v>
      </c>
      <c r="N141" s="2">
        <v>0</v>
      </c>
      <c r="O141" s="2">
        <v>0</v>
      </c>
      <c r="P141" s="2">
        <v>0</v>
      </c>
      <c r="Q141" s="2">
        <v>0</v>
      </c>
      <c r="R141" s="2">
        <v>1</v>
      </c>
      <c r="S141" s="2" t="s">
        <v>37</v>
      </c>
      <c r="T141" s="2" t="s">
        <v>36</v>
      </c>
      <c r="U141" s="2" t="s">
        <v>36</v>
      </c>
      <c r="V141" s="2" t="s">
        <v>33</v>
      </c>
      <c r="W141" s="2" t="s">
        <v>50</v>
      </c>
      <c r="X141" s="11" t="s">
        <v>469</v>
      </c>
      <c r="Y141" s="2">
        <v>14</v>
      </c>
      <c r="Z141" s="2" t="s">
        <v>238</v>
      </c>
    </row>
    <row r="142" spans="1:26" ht="176" x14ac:dyDescent="0.2">
      <c r="A142" s="2" t="s">
        <v>470</v>
      </c>
      <c r="B142" s="34"/>
      <c r="C142" s="2" t="s">
        <v>31</v>
      </c>
      <c r="D142" s="2">
        <v>65</v>
      </c>
      <c r="E142" s="4" t="s">
        <v>373</v>
      </c>
      <c r="F142" s="2" t="s">
        <v>49</v>
      </c>
      <c r="G142" s="2" t="s">
        <v>33</v>
      </c>
      <c r="H142" s="2" t="s">
        <v>33</v>
      </c>
      <c r="I142" s="2" t="s">
        <v>41</v>
      </c>
      <c r="J142" s="2" t="s">
        <v>42</v>
      </c>
      <c r="K142" s="2" t="s">
        <v>92</v>
      </c>
      <c r="L142" s="2" t="s">
        <v>33</v>
      </c>
      <c r="M142" s="2" t="s">
        <v>38</v>
      </c>
      <c r="N142" s="2">
        <v>2</v>
      </c>
      <c r="O142" s="2">
        <v>0</v>
      </c>
      <c r="P142" s="2">
        <v>0</v>
      </c>
      <c r="Q142" s="2">
        <v>0</v>
      </c>
      <c r="R142" s="2">
        <v>0</v>
      </c>
      <c r="S142" s="2" t="s">
        <v>37</v>
      </c>
      <c r="T142" s="2" t="s">
        <v>36</v>
      </c>
      <c r="U142" s="2" t="s">
        <v>36</v>
      </c>
      <c r="V142" s="2" t="s">
        <v>33</v>
      </c>
      <c r="W142" s="2" t="s">
        <v>50</v>
      </c>
      <c r="X142" s="11" t="s">
        <v>471</v>
      </c>
      <c r="Y142" s="2" t="s">
        <v>337</v>
      </c>
      <c r="Z142" s="2" t="s">
        <v>232</v>
      </c>
    </row>
    <row r="143" spans="1:26" ht="144" x14ac:dyDescent="0.2">
      <c r="A143" s="2" t="s">
        <v>472</v>
      </c>
      <c r="B143" s="33"/>
      <c r="C143" s="2" t="s">
        <v>31</v>
      </c>
      <c r="D143" s="2">
        <v>32</v>
      </c>
      <c r="E143" s="4" t="s">
        <v>385</v>
      </c>
      <c r="F143" s="2" t="s">
        <v>45</v>
      </c>
      <c r="G143" s="2" t="s">
        <v>33</v>
      </c>
      <c r="H143" s="2" t="s">
        <v>33</v>
      </c>
      <c r="I143" s="2" t="s">
        <v>41</v>
      </c>
      <c r="J143" s="2" t="s">
        <v>167</v>
      </c>
      <c r="K143" s="2" t="s">
        <v>33</v>
      </c>
      <c r="L143" s="2" t="s">
        <v>55</v>
      </c>
      <c r="M143" s="2" t="s">
        <v>38</v>
      </c>
      <c r="N143" s="2">
        <v>1</v>
      </c>
      <c r="O143" s="2">
        <v>0</v>
      </c>
      <c r="P143" s="2">
        <v>1</v>
      </c>
      <c r="Q143" s="2">
        <v>0</v>
      </c>
      <c r="R143" s="2">
        <v>0</v>
      </c>
      <c r="S143" s="2" t="s">
        <v>65</v>
      </c>
      <c r="T143" s="2" t="s">
        <v>33</v>
      </c>
      <c r="U143" s="2" t="s">
        <v>67</v>
      </c>
      <c r="V143" s="2" t="s">
        <v>33</v>
      </c>
      <c r="W143" s="2" t="s">
        <v>50</v>
      </c>
      <c r="X143" s="11" t="s">
        <v>473</v>
      </c>
      <c r="Y143" s="2" t="s">
        <v>164</v>
      </c>
      <c r="Z143" s="2" t="s">
        <v>388</v>
      </c>
    </row>
    <row r="144" spans="1:26" ht="272" x14ac:dyDescent="0.2">
      <c r="A144" s="2" t="s">
        <v>474</v>
      </c>
      <c r="B144" s="33"/>
      <c r="C144" s="2" t="s">
        <v>44</v>
      </c>
      <c r="D144" s="2">
        <v>47</v>
      </c>
      <c r="E144" s="4" t="s">
        <v>377</v>
      </c>
      <c r="F144" s="2" t="s">
        <v>33</v>
      </c>
      <c r="G144" s="2" t="s">
        <v>33</v>
      </c>
      <c r="H144" s="2" t="s">
        <v>60</v>
      </c>
      <c r="I144" s="2" t="s">
        <v>41</v>
      </c>
      <c r="J144" s="2" t="s">
        <v>42</v>
      </c>
      <c r="K144" s="2" t="s">
        <v>92</v>
      </c>
      <c r="L144" s="2" t="s">
        <v>33</v>
      </c>
      <c r="M144" s="2" t="s">
        <v>33</v>
      </c>
      <c r="N144" s="2">
        <v>1</v>
      </c>
      <c r="O144" s="2">
        <v>0</v>
      </c>
      <c r="P144" s="2">
        <v>0</v>
      </c>
      <c r="Q144" s="2">
        <v>0</v>
      </c>
      <c r="R144" s="2">
        <v>0</v>
      </c>
      <c r="S144" s="2" t="s">
        <v>37</v>
      </c>
      <c r="T144" s="2" t="s">
        <v>36</v>
      </c>
      <c r="U144" s="2" t="s">
        <v>36</v>
      </c>
      <c r="V144" s="2" t="s">
        <v>33</v>
      </c>
      <c r="W144" s="2" t="s">
        <v>38</v>
      </c>
      <c r="X144" s="11" t="s">
        <v>475</v>
      </c>
      <c r="Y144" s="2">
        <v>20</v>
      </c>
      <c r="Z144" s="2" t="s">
        <v>204</v>
      </c>
    </row>
    <row r="145" spans="1:26" ht="80" x14ac:dyDescent="0.2">
      <c r="A145" s="2" t="s">
        <v>476</v>
      </c>
      <c r="B145" s="34"/>
      <c r="C145" s="2" t="s">
        <v>44</v>
      </c>
      <c r="D145" s="2">
        <v>43</v>
      </c>
      <c r="E145" s="4" t="s">
        <v>370</v>
      </c>
      <c r="F145" s="2" t="s">
        <v>49</v>
      </c>
      <c r="G145" s="2" t="s">
        <v>33</v>
      </c>
      <c r="H145" s="2" t="s">
        <v>60</v>
      </c>
      <c r="I145" s="2" t="s">
        <v>35</v>
      </c>
      <c r="J145" s="2" t="s">
        <v>36</v>
      </c>
      <c r="K145" s="2" t="s">
        <v>97</v>
      </c>
      <c r="L145" s="2" t="s">
        <v>55</v>
      </c>
      <c r="M145" s="2" t="s">
        <v>38</v>
      </c>
      <c r="N145" s="2">
        <v>1</v>
      </c>
      <c r="O145" s="2">
        <v>0</v>
      </c>
      <c r="P145" s="2">
        <v>0</v>
      </c>
      <c r="Q145" s="2">
        <v>0</v>
      </c>
      <c r="R145" s="2">
        <v>0</v>
      </c>
      <c r="S145" s="2" t="s">
        <v>37</v>
      </c>
      <c r="T145" s="2" t="s">
        <v>36</v>
      </c>
      <c r="U145" s="2" t="s">
        <v>36</v>
      </c>
      <c r="V145" s="2" t="s">
        <v>271</v>
      </c>
      <c r="W145" s="2" t="s">
        <v>38</v>
      </c>
      <c r="X145" s="11" t="s">
        <v>477</v>
      </c>
      <c r="Y145" s="2">
        <v>27</v>
      </c>
      <c r="Z145" s="2" t="s">
        <v>388</v>
      </c>
    </row>
    <row r="146" spans="1:26" ht="272" x14ac:dyDescent="0.2">
      <c r="A146" s="2" t="s">
        <v>478</v>
      </c>
      <c r="B146" s="30"/>
      <c r="C146" s="2" t="s">
        <v>31</v>
      </c>
      <c r="D146" s="30">
        <v>37</v>
      </c>
      <c r="E146" s="4" t="s">
        <v>361</v>
      </c>
      <c r="F146" s="2" t="s">
        <v>49</v>
      </c>
      <c r="G146" s="2" t="s">
        <v>33</v>
      </c>
      <c r="H146" s="2" t="s">
        <v>61</v>
      </c>
      <c r="I146" s="2" t="s">
        <v>41</v>
      </c>
      <c r="J146" s="2" t="s">
        <v>72</v>
      </c>
      <c r="K146" s="2" t="s">
        <v>91</v>
      </c>
      <c r="L146" s="2" t="s">
        <v>55</v>
      </c>
      <c r="M146" s="2" t="s">
        <v>38</v>
      </c>
      <c r="N146" s="2">
        <v>2</v>
      </c>
      <c r="O146" s="2">
        <v>1</v>
      </c>
      <c r="P146" s="2">
        <v>0</v>
      </c>
      <c r="Q146" s="2">
        <v>0</v>
      </c>
      <c r="R146" s="2">
        <v>0</v>
      </c>
      <c r="S146" s="2" t="s">
        <v>37</v>
      </c>
      <c r="T146" s="2" t="s">
        <v>36</v>
      </c>
      <c r="U146" s="2" t="s">
        <v>36</v>
      </c>
      <c r="V146" s="2" t="s">
        <v>480</v>
      </c>
      <c r="W146" s="2" t="s">
        <v>38</v>
      </c>
      <c r="X146" s="11" t="s">
        <v>479</v>
      </c>
      <c r="Y146" s="2">
        <v>26</v>
      </c>
      <c r="Z146" s="2" t="s">
        <v>232</v>
      </c>
    </row>
    <row r="147" spans="1:26" ht="160" x14ac:dyDescent="0.2">
      <c r="A147" s="2" t="s">
        <v>481</v>
      </c>
      <c r="B147" s="30"/>
      <c r="C147" s="2" t="s">
        <v>44</v>
      </c>
      <c r="D147" s="30">
        <v>15</v>
      </c>
      <c r="E147" s="4" t="s">
        <v>377</v>
      </c>
      <c r="F147" s="2" t="s">
        <v>45</v>
      </c>
      <c r="G147" s="2" t="s">
        <v>33</v>
      </c>
      <c r="H147" s="2" t="s">
        <v>61</v>
      </c>
      <c r="I147" s="2" t="s">
        <v>46</v>
      </c>
      <c r="J147" s="2" t="s">
        <v>72</v>
      </c>
      <c r="K147" s="2" t="s">
        <v>92</v>
      </c>
      <c r="L147" s="2" t="s">
        <v>55</v>
      </c>
      <c r="M147" s="2" t="s">
        <v>38</v>
      </c>
      <c r="N147" s="2">
        <v>1</v>
      </c>
      <c r="O147" s="2">
        <v>1</v>
      </c>
      <c r="P147" s="2">
        <v>0</v>
      </c>
      <c r="Q147" s="2">
        <v>0</v>
      </c>
      <c r="R147" s="2">
        <v>0</v>
      </c>
      <c r="S147" s="2" t="s">
        <v>37</v>
      </c>
      <c r="T147" s="2" t="s">
        <v>36</v>
      </c>
      <c r="U147" s="2" t="s">
        <v>36</v>
      </c>
      <c r="V147" s="2" t="s">
        <v>33</v>
      </c>
      <c r="W147" s="2" t="s">
        <v>50</v>
      </c>
      <c r="X147" s="11" t="s">
        <v>482</v>
      </c>
      <c r="Y147" s="2">
        <v>20</v>
      </c>
      <c r="Z147" s="2" t="s">
        <v>294</v>
      </c>
    </row>
    <row r="148" spans="1:26" ht="64" x14ac:dyDescent="0.2">
      <c r="A148" s="2" t="s">
        <v>483</v>
      </c>
      <c r="B148" s="38"/>
      <c r="C148" s="2" t="s">
        <v>31</v>
      </c>
      <c r="D148" s="38">
        <v>35</v>
      </c>
      <c r="E148" s="4" t="s">
        <v>377</v>
      </c>
      <c r="F148" s="2" t="s">
        <v>45</v>
      </c>
      <c r="G148" s="2" t="s">
        <v>33</v>
      </c>
      <c r="H148" s="2" t="s">
        <v>39</v>
      </c>
      <c r="I148" s="2" t="s">
        <v>41</v>
      </c>
      <c r="J148" s="2" t="s">
        <v>42</v>
      </c>
      <c r="K148" s="2" t="s">
        <v>92</v>
      </c>
      <c r="L148" s="2" t="s">
        <v>38</v>
      </c>
      <c r="M148" s="2" t="s">
        <v>38</v>
      </c>
      <c r="N148" s="2">
        <v>1</v>
      </c>
      <c r="O148" s="2">
        <v>0</v>
      </c>
      <c r="P148" s="2">
        <v>0</v>
      </c>
      <c r="Q148" s="2">
        <v>0</v>
      </c>
      <c r="R148" s="2">
        <v>0</v>
      </c>
      <c r="S148" s="2" t="s">
        <v>37</v>
      </c>
      <c r="T148" s="2" t="s">
        <v>36</v>
      </c>
      <c r="U148" s="2" t="s">
        <v>36</v>
      </c>
      <c r="V148" s="2" t="s">
        <v>485</v>
      </c>
      <c r="W148" s="2" t="s">
        <v>50</v>
      </c>
      <c r="X148" s="11" t="s">
        <v>484</v>
      </c>
      <c r="Y148" s="2">
        <v>24</v>
      </c>
      <c r="Z148" s="2" t="s">
        <v>452</v>
      </c>
    </row>
    <row r="149" spans="1:26" ht="336" x14ac:dyDescent="0.2">
      <c r="A149" s="2" t="s">
        <v>486</v>
      </c>
      <c r="B149" s="39"/>
      <c r="C149" s="2" t="s">
        <v>31</v>
      </c>
      <c r="D149" s="34">
        <v>67</v>
      </c>
      <c r="E149" s="4" t="s">
        <v>385</v>
      </c>
      <c r="F149" s="2" t="s">
        <v>49</v>
      </c>
      <c r="G149" s="2" t="s">
        <v>33</v>
      </c>
      <c r="H149" s="2" t="s">
        <v>39</v>
      </c>
      <c r="I149" s="2" t="s">
        <v>41</v>
      </c>
      <c r="J149" s="2" t="s">
        <v>42</v>
      </c>
      <c r="K149" s="2" t="s">
        <v>93</v>
      </c>
      <c r="L149" s="2" t="s">
        <v>38</v>
      </c>
      <c r="M149" s="2" t="s">
        <v>50</v>
      </c>
      <c r="N149" s="2">
        <v>2</v>
      </c>
      <c r="O149" s="2">
        <v>0</v>
      </c>
      <c r="P149" s="2">
        <v>0</v>
      </c>
      <c r="Q149" s="2">
        <v>0</v>
      </c>
      <c r="R149" s="2">
        <v>0</v>
      </c>
      <c r="S149" s="2" t="s">
        <v>37</v>
      </c>
      <c r="T149" s="2" t="s">
        <v>36</v>
      </c>
      <c r="U149" s="2" t="s">
        <v>36</v>
      </c>
      <c r="V149" s="2" t="s">
        <v>33</v>
      </c>
      <c r="W149" s="2" t="s">
        <v>50</v>
      </c>
      <c r="X149" s="11" t="s">
        <v>487</v>
      </c>
      <c r="Y149" s="2">
        <v>28</v>
      </c>
      <c r="Z149" s="2" t="s">
        <v>204</v>
      </c>
    </row>
    <row r="150" spans="1:26" ht="208" x14ac:dyDescent="0.2">
      <c r="A150" s="2" t="s">
        <v>488</v>
      </c>
      <c r="B150" s="40"/>
      <c r="C150" s="2" t="s">
        <v>31</v>
      </c>
      <c r="D150" s="34">
        <v>24</v>
      </c>
      <c r="E150" s="4" t="s">
        <v>377</v>
      </c>
      <c r="F150" s="2" t="s">
        <v>45</v>
      </c>
      <c r="G150" s="2" t="s">
        <v>33</v>
      </c>
      <c r="H150" s="2" t="s">
        <v>39</v>
      </c>
      <c r="I150" s="2" t="s">
        <v>41</v>
      </c>
      <c r="J150" s="2" t="s">
        <v>42</v>
      </c>
      <c r="K150" s="2" t="s">
        <v>33</v>
      </c>
      <c r="L150" s="2" t="s">
        <v>33</v>
      </c>
      <c r="M150" s="2" t="s">
        <v>50</v>
      </c>
      <c r="N150" s="2">
        <v>1</v>
      </c>
      <c r="O150" s="2">
        <v>0</v>
      </c>
      <c r="P150" s="2">
        <v>0</v>
      </c>
      <c r="Q150" s="2">
        <v>0</v>
      </c>
      <c r="R150" s="2">
        <v>0</v>
      </c>
      <c r="S150" s="2" t="s">
        <v>37</v>
      </c>
      <c r="T150" s="2" t="s">
        <v>36</v>
      </c>
      <c r="U150" s="2" t="s">
        <v>36</v>
      </c>
      <c r="V150" s="2" t="s">
        <v>33</v>
      </c>
      <c r="W150" s="2" t="s">
        <v>38</v>
      </c>
      <c r="X150" s="11" t="s">
        <v>489</v>
      </c>
      <c r="Y150" s="2">
        <v>25</v>
      </c>
      <c r="Z150" s="2" t="s">
        <v>204</v>
      </c>
    </row>
    <row r="151" spans="1:26" ht="128" x14ac:dyDescent="0.2">
      <c r="A151" s="2" t="s">
        <v>490</v>
      </c>
      <c r="B151" s="34"/>
      <c r="C151" s="2" t="s">
        <v>31</v>
      </c>
      <c r="D151" s="34">
        <v>64</v>
      </c>
      <c r="E151" s="4" t="s">
        <v>373</v>
      </c>
      <c r="F151" s="2" t="s">
        <v>49</v>
      </c>
      <c r="G151" s="2" t="s">
        <v>33</v>
      </c>
      <c r="H151" s="2" t="s">
        <v>60</v>
      </c>
      <c r="I151" s="2" t="s">
        <v>41</v>
      </c>
      <c r="J151" s="2" t="s">
        <v>42</v>
      </c>
      <c r="K151" s="2" t="s">
        <v>92</v>
      </c>
      <c r="L151" s="2" t="s">
        <v>50</v>
      </c>
      <c r="M151" s="2" t="s">
        <v>50</v>
      </c>
      <c r="N151" s="2">
        <v>1</v>
      </c>
      <c r="O151" s="2">
        <v>0</v>
      </c>
      <c r="P151" s="2">
        <v>0</v>
      </c>
      <c r="Q151" s="2">
        <v>0</v>
      </c>
      <c r="R151" s="2">
        <v>0</v>
      </c>
      <c r="S151" s="2" t="s">
        <v>65</v>
      </c>
      <c r="T151" s="2" t="s">
        <v>33</v>
      </c>
      <c r="U151" s="2" t="s">
        <v>33</v>
      </c>
      <c r="V151" s="2" t="s">
        <v>33</v>
      </c>
      <c r="W151" s="2" t="s">
        <v>38</v>
      </c>
      <c r="X151" s="11" t="s">
        <v>491</v>
      </c>
      <c r="Y151" s="2">
        <v>26</v>
      </c>
      <c r="Z151" s="2" t="s">
        <v>204</v>
      </c>
    </row>
    <row r="152" spans="1:26" ht="240" x14ac:dyDescent="0.2">
      <c r="A152" s="2" t="s">
        <v>492</v>
      </c>
      <c r="B152" s="41"/>
      <c r="C152" s="2" t="s">
        <v>31</v>
      </c>
      <c r="D152" s="41">
        <v>18</v>
      </c>
      <c r="E152" s="4" t="s">
        <v>367</v>
      </c>
      <c r="F152" s="2" t="s">
        <v>33</v>
      </c>
      <c r="G152" s="2" t="s">
        <v>33</v>
      </c>
      <c r="H152" s="2" t="s">
        <v>60</v>
      </c>
      <c r="I152" s="2" t="s">
        <v>41</v>
      </c>
      <c r="J152" s="2" t="s">
        <v>72</v>
      </c>
      <c r="K152" s="2" t="s">
        <v>91</v>
      </c>
      <c r="L152" s="2" t="s">
        <v>55</v>
      </c>
      <c r="M152" s="2" t="s">
        <v>38</v>
      </c>
      <c r="N152" s="2">
        <v>1</v>
      </c>
      <c r="O152" s="2">
        <v>1</v>
      </c>
      <c r="P152" s="2">
        <v>0</v>
      </c>
      <c r="Q152" s="2">
        <v>0</v>
      </c>
      <c r="R152" s="2">
        <v>0</v>
      </c>
      <c r="S152" s="2" t="s">
        <v>37</v>
      </c>
      <c r="T152" s="2" t="s">
        <v>36</v>
      </c>
      <c r="U152" s="2" t="s">
        <v>36</v>
      </c>
      <c r="V152" s="2" t="s">
        <v>33</v>
      </c>
      <c r="W152" s="2" t="s">
        <v>50</v>
      </c>
      <c r="X152" s="11" t="s">
        <v>494</v>
      </c>
      <c r="Y152" s="2">
        <v>28</v>
      </c>
      <c r="Z152" s="2" t="s">
        <v>493</v>
      </c>
    </row>
    <row r="153" spans="1:26" ht="352" x14ac:dyDescent="0.2">
      <c r="A153" s="2" t="s">
        <v>495</v>
      </c>
      <c r="B153" s="34"/>
      <c r="C153" s="2" t="s">
        <v>44</v>
      </c>
      <c r="D153" s="34">
        <v>87</v>
      </c>
      <c r="E153" s="4" t="s">
        <v>361</v>
      </c>
      <c r="F153" s="2" t="s">
        <v>49</v>
      </c>
      <c r="G153" s="2" t="s">
        <v>33</v>
      </c>
      <c r="H153" s="2" t="s">
        <v>39</v>
      </c>
      <c r="I153" s="2" t="s">
        <v>46</v>
      </c>
      <c r="J153" s="2" t="s">
        <v>42</v>
      </c>
      <c r="K153" s="2" t="s">
        <v>93</v>
      </c>
      <c r="L153" s="2" t="s">
        <v>33</v>
      </c>
      <c r="M153" s="2" t="s">
        <v>33</v>
      </c>
      <c r="N153" s="2">
        <v>2</v>
      </c>
      <c r="O153" s="2">
        <v>0</v>
      </c>
      <c r="P153" s="2">
        <v>0</v>
      </c>
      <c r="Q153" s="2">
        <v>0</v>
      </c>
      <c r="R153" s="2">
        <v>0</v>
      </c>
      <c r="S153" s="2" t="s">
        <v>37</v>
      </c>
      <c r="T153" s="2" t="s">
        <v>36</v>
      </c>
      <c r="U153" s="2" t="s">
        <v>36</v>
      </c>
      <c r="V153" s="2" t="s">
        <v>33</v>
      </c>
      <c r="W153" s="2" t="s">
        <v>38</v>
      </c>
      <c r="X153" s="11" t="s">
        <v>497</v>
      </c>
      <c r="Y153" s="2" t="s">
        <v>246</v>
      </c>
      <c r="Z153" s="2" t="s">
        <v>496</v>
      </c>
    </row>
    <row r="154" spans="1:26" ht="160" x14ac:dyDescent="0.2">
      <c r="A154" s="2" t="s">
        <v>498</v>
      </c>
      <c r="B154" s="34"/>
      <c r="C154" s="2" t="s">
        <v>31</v>
      </c>
      <c r="D154" s="34">
        <v>50</v>
      </c>
      <c r="E154" s="4" t="s">
        <v>367</v>
      </c>
      <c r="F154" s="2" t="s">
        <v>45</v>
      </c>
      <c r="G154" s="2" t="s">
        <v>33</v>
      </c>
      <c r="H154" s="2" t="s">
        <v>39</v>
      </c>
      <c r="I154" s="2" t="s">
        <v>41</v>
      </c>
      <c r="J154" s="2" t="s">
        <v>42</v>
      </c>
      <c r="K154" s="2" t="s">
        <v>92</v>
      </c>
      <c r="L154" s="2" t="s">
        <v>33</v>
      </c>
      <c r="M154" s="2" t="s">
        <v>38</v>
      </c>
      <c r="N154" s="2">
        <v>1</v>
      </c>
      <c r="O154" s="2">
        <v>0</v>
      </c>
      <c r="P154" s="2">
        <v>0</v>
      </c>
      <c r="Q154" s="2">
        <v>0</v>
      </c>
      <c r="R154" s="2">
        <v>0</v>
      </c>
      <c r="S154" s="2" t="s">
        <v>37</v>
      </c>
      <c r="T154" s="2" t="s">
        <v>36</v>
      </c>
      <c r="U154" s="2" t="s">
        <v>36</v>
      </c>
      <c r="V154" s="2" t="s">
        <v>33</v>
      </c>
      <c r="W154" s="2" t="s">
        <v>38</v>
      </c>
      <c r="X154" s="11" t="s">
        <v>500</v>
      </c>
      <c r="Y154" s="2">
        <v>23.5</v>
      </c>
      <c r="Z154" s="2" t="s">
        <v>499</v>
      </c>
    </row>
    <row r="155" spans="1:26" ht="384" x14ac:dyDescent="0.2">
      <c r="A155" s="2" t="s">
        <v>501</v>
      </c>
      <c r="B155" s="34"/>
      <c r="C155" s="2" t="s">
        <v>31</v>
      </c>
      <c r="D155" s="34">
        <v>79</v>
      </c>
      <c r="E155" s="4" t="s">
        <v>370</v>
      </c>
      <c r="F155" s="2" t="s">
        <v>45</v>
      </c>
      <c r="G155" s="2" t="s">
        <v>33</v>
      </c>
      <c r="H155" s="2" t="s">
        <v>60</v>
      </c>
      <c r="I155" s="2" t="s">
        <v>35</v>
      </c>
      <c r="J155" s="2" t="s">
        <v>36</v>
      </c>
      <c r="K155" s="2" t="s">
        <v>97</v>
      </c>
      <c r="L155" s="2" t="s">
        <v>55</v>
      </c>
      <c r="M155" s="2" t="s">
        <v>38</v>
      </c>
      <c r="N155" s="2">
        <v>1</v>
      </c>
      <c r="O155" s="2">
        <v>0</v>
      </c>
      <c r="P155" s="2">
        <v>0</v>
      </c>
      <c r="Q155" s="2">
        <v>0</v>
      </c>
      <c r="R155" s="2">
        <v>0</v>
      </c>
      <c r="S155" s="2" t="s">
        <v>37</v>
      </c>
      <c r="T155" s="2" t="s">
        <v>36</v>
      </c>
      <c r="U155" s="2" t="s">
        <v>36</v>
      </c>
      <c r="V155" s="2" t="s">
        <v>33</v>
      </c>
      <c r="W155" s="2" t="s">
        <v>38</v>
      </c>
      <c r="X155" s="11" t="s">
        <v>502</v>
      </c>
      <c r="Y155" s="2">
        <v>23</v>
      </c>
      <c r="Z155" s="2" t="s">
        <v>230</v>
      </c>
    </row>
    <row r="156" spans="1:26" ht="272" x14ac:dyDescent="0.2">
      <c r="A156" s="2" t="s">
        <v>503</v>
      </c>
      <c r="B156" s="34"/>
      <c r="C156" s="2" t="s">
        <v>44</v>
      </c>
      <c r="D156" s="34">
        <v>45</v>
      </c>
      <c r="E156" s="4" t="s">
        <v>380</v>
      </c>
      <c r="F156" s="2" t="s">
        <v>45</v>
      </c>
      <c r="G156" s="2" t="s">
        <v>33</v>
      </c>
      <c r="H156" s="2" t="s">
        <v>60</v>
      </c>
      <c r="I156" s="2" t="s">
        <v>41</v>
      </c>
      <c r="J156" s="2" t="s">
        <v>42</v>
      </c>
      <c r="K156" s="2" t="s">
        <v>33</v>
      </c>
      <c r="L156" s="2" t="s">
        <v>33</v>
      </c>
      <c r="M156" s="2" t="s">
        <v>33</v>
      </c>
      <c r="N156" s="2">
        <v>2</v>
      </c>
      <c r="O156" s="2">
        <v>0</v>
      </c>
      <c r="P156" s="2">
        <v>0</v>
      </c>
      <c r="Q156" s="2">
        <v>0</v>
      </c>
      <c r="R156" s="2">
        <v>0</v>
      </c>
      <c r="S156" s="2" t="s">
        <v>37</v>
      </c>
      <c r="T156" s="2" t="s">
        <v>36</v>
      </c>
      <c r="U156" s="2" t="s">
        <v>36</v>
      </c>
      <c r="V156" s="2" t="s">
        <v>33</v>
      </c>
      <c r="W156" s="2" t="s">
        <v>38</v>
      </c>
      <c r="X156" s="11" t="s">
        <v>505</v>
      </c>
      <c r="Y156" s="2">
        <v>20</v>
      </c>
      <c r="Z156" s="2" t="s">
        <v>504</v>
      </c>
    </row>
    <row r="157" spans="1:26" ht="96" x14ac:dyDescent="0.2">
      <c r="A157" s="2" t="s">
        <v>506</v>
      </c>
      <c r="B157" s="40"/>
      <c r="C157" s="2" t="s">
        <v>31</v>
      </c>
      <c r="D157" s="34">
        <v>17</v>
      </c>
      <c r="E157" s="4" t="s">
        <v>373</v>
      </c>
      <c r="F157" s="2" t="s">
        <v>49</v>
      </c>
      <c r="G157" s="2" t="s">
        <v>33</v>
      </c>
      <c r="H157" s="2" t="s">
        <v>33</v>
      </c>
      <c r="I157" s="2" t="s">
        <v>41</v>
      </c>
      <c r="J157" s="2" t="s">
        <v>72</v>
      </c>
      <c r="K157" s="2" t="s">
        <v>91</v>
      </c>
      <c r="L157" s="2" t="s">
        <v>55</v>
      </c>
      <c r="M157" s="2" t="s">
        <v>38</v>
      </c>
      <c r="N157" s="2">
        <v>0</v>
      </c>
      <c r="O157" s="2">
        <v>1</v>
      </c>
      <c r="P157" s="2">
        <v>0</v>
      </c>
      <c r="Q157" s="2">
        <v>0</v>
      </c>
      <c r="R157" s="2">
        <v>0</v>
      </c>
      <c r="S157" s="2" t="s">
        <v>37</v>
      </c>
      <c r="T157" s="2" t="s">
        <v>36</v>
      </c>
      <c r="U157" s="2" t="s">
        <v>36</v>
      </c>
      <c r="V157" s="2" t="s">
        <v>33</v>
      </c>
      <c r="W157" s="2" t="s">
        <v>50</v>
      </c>
      <c r="X157" s="11" t="s">
        <v>507</v>
      </c>
      <c r="Y157" s="2">
        <v>22</v>
      </c>
      <c r="Z157" s="2" t="s">
        <v>232</v>
      </c>
    </row>
    <row r="158" spans="1:26" ht="144" x14ac:dyDescent="0.2">
      <c r="A158" s="2" t="s">
        <v>508</v>
      </c>
      <c r="B158" s="34"/>
      <c r="C158" s="2" t="s">
        <v>31</v>
      </c>
      <c r="D158" s="34">
        <v>44</v>
      </c>
      <c r="E158" s="4" t="s">
        <v>385</v>
      </c>
      <c r="F158" s="2" t="s">
        <v>49</v>
      </c>
      <c r="G158" s="2" t="s">
        <v>33</v>
      </c>
      <c r="H158" s="2" t="s">
        <v>61</v>
      </c>
      <c r="I158" s="2" t="s">
        <v>41</v>
      </c>
      <c r="J158" s="2" t="s">
        <v>72</v>
      </c>
      <c r="K158" s="2" t="s">
        <v>33</v>
      </c>
      <c r="L158" s="2" t="s">
        <v>55</v>
      </c>
      <c r="M158" s="2" t="s">
        <v>38</v>
      </c>
      <c r="N158" s="2">
        <v>0</v>
      </c>
      <c r="O158" s="2">
        <v>1</v>
      </c>
      <c r="P158" s="2">
        <v>0</v>
      </c>
      <c r="Q158" s="2">
        <v>0</v>
      </c>
      <c r="R158" s="2">
        <v>0</v>
      </c>
      <c r="S158" s="2" t="s">
        <v>37</v>
      </c>
      <c r="T158" s="2" t="s">
        <v>36</v>
      </c>
      <c r="U158" s="2" t="s">
        <v>36</v>
      </c>
      <c r="V158" s="2" t="s">
        <v>33</v>
      </c>
      <c r="W158" s="2" t="s">
        <v>50</v>
      </c>
      <c r="X158" s="11" t="s">
        <v>509</v>
      </c>
      <c r="Y158" s="2">
        <v>24</v>
      </c>
      <c r="Z158" s="2" t="s">
        <v>33</v>
      </c>
    </row>
    <row r="159" spans="1:26" ht="96" x14ac:dyDescent="0.2">
      <c r="A159" s="2" t="s">
        <v>510</v>
      </c>
      <c r="B159" s="42"/>
      <c r="C159" s="2" t="s">
        <v>31</v>
      </c>
      <c r="D159" s="41">
        <v>40</v>
      </c>
      <c r="E159" s="4" t="s">
        <v>370</v>
      </c>
      <c r="F159" s="2" t="s">
        <v>33</v>
      </c>
      <c r="G159" s="2" t="s">
        <v>33</v>
      </c>
      <c r="H159" s="2" t="s">
        <v>60</v>
      </c>
      <c r="I159" s="2" t="s">
        <v>41</v>
      </c>
      <c r="J159" s="2" t="s">
        <v>42</v>
      </c>
      <c r="K159" s="2" t="s">
        <v>92</v>
      </c>
      <c r="L159" s="2" t="s">
        <v>50</v>
      </c>
      <c r="M159" s="2" t="s">
        <v>38</v>
      </c>
      <c r="N159" s="2">
        <v>1</v>
      </c>
      <c r="O159" s="2">
        <v>0</v>
      </c>
      <c r="P159" s="2">
        <v>0</v>
      </c>
      <c r="Q159" s="2">
        <v>0</v>
      </c>
      <c r="R159" s="2">
        <v>1</v>
      </c>
      <c r="S159" s="2" t="s">
        <v>37</v>
      </c>
      <c r="T159" s="2" t="s">
        <v>36</v>
      </c>
      <c r="U159" s="2" t="s">
        <v>36</v>
      </c>
      <c r="V159" s="2" t="s">
        <v>33</v>
      </c>
      <c r="W159" s="2" t="s">
        <v>50</v>
      </c>
      <c r="X159" s="11" t="s">
        <v>511</v>
      </c>
      <c r="Y159" s="2">
        <v>22</v>
      </c>
      <c r="Z159" s="2" t="s">
        <v>294</v>
      </c>
    </row>
    <row r="160" spans="1:26" ht="64" x14ac:dyDescent="0.2">
      <c r="A160" s="2" t="s">
        <v>512</v>
      </c>
      <c r="B160" s="41"/>
      <c r="C160" s="2" t="s">
        <v>31</v>
      </c>
      <c r="D160" s="41">
        <v>56</v>
      </c>
      <c r="E160" s="4" t="s">
        <v>361</v>
      </c>
      <c r="F160" s="2" t="s">
        <v>49</v>
      </c>
      <c r="G160" s="2" t="s">
        <v>513</v>
      </c>
      <c r="H160" s="2" t="s">
        <v>60</v>
      </c>
      <c r="I160" s="2" t="s">
        <v>41</v>
      </c>
      <c r="J160" s="2" t="s">
        <v>72</v>
      </c>
      <c r="K160" s="2" t="s">
        <v>91</v>
      </c>
      <c r="L160" s="2" t="s">
        <v>55</v>
      </c>
      <c r="M160" s="2" t="s">
        <v>38</v>
      </c>
      <c r="N160" s="2">
        <v>0</v>
      </c>
      <c r="O160" s="2">
        <v>1</v>
      </c>
      <c r="P160" s="2">
        <v>0</v>
      </c>
      <c r="Q160" s="2">
        <v>0</v>
      </c>
      <c r="R160" s="2">
        <v>0</v>
      </c>
      <c r="S160" s="2" t="s">
        <v>65</v>
      </c>
      <c r="T160" s="2" t="s">
        <v>159</v>
      </c>
      <c r="U160" s="2" t="s">
        <v>67</v>
      </c>
      <c r="V160" s="2" t="s">
        <v>33</v>
      </c>
      <c r="W160" s="2" t="s">
        <v>50</v>
      </c>
      <c r="X160" s="11" t="s">
        <v>514</v>
      </c>
      <c r="Y160" s="2">
        <v>26</v>
      </c>
      <c r="Z160" s="2" t="s">
        <v>231</v>
      </c>
    </row>
    <row r="161" spans="1:26" ht="32" x14ac:dyDescent="0.2">
      <c r="A161" s="2" t="s">
        <v>515</v>
      </c>
      <c r="B161" s="34"/>
      <c r="C161" s="2" t="s">
        <v>31</v>
      </c>
      <c r="D161" s="34">
        <v>40</v>
      </c>
      <c r="E161" s="4" t="s">
        <v>373</v>
      </c>
      <c r="F161" s="2" t="s">
        <v>49</v>
      </c>
      <c r="G161" s="2" t="s">
        <v>33</v>
      </c>
      <c r="H161" s="2" t="s">
        <v>33</v>
      </c>
      <c r="I161" s="2" t="s">
        <v>41</v>
      </c>
      <c r="J161" s="2" t="s">
        <v>178</v>
      </c>
      <c r="K161" s="2" t="s">
        <v>92</v>
      </c>
      <c r="L161" s="2" t="s">
        <v>33</v>
      </c>
      <c r="M161" s="2" t="s">
        <v>38</v>
      </c>
      <c r="N161" s="2">
        <v>0</v>
      </c>
      <c r="O161" s="2">
        <v>0</v>
      </c>
      <c r="P161" s="2">
        <v>0</v>
      </c>
      <c r="Q161" s="2">
        <v>0</v>
      </c>
      <c r="R161" s="2">
        <v>1</v>
      </c>
      <c r="S161" s="2" t="s">
        <v>37</v>
      </c>
      <c r="T161" s="2" t="s">
        <v>36</v>
      </c>
      <c r="U161" s="2" t="s">
        <v>36</v>
      </c>
      <c r="V161" s="2" t="s">
        <v>33</v>
      </c>
      <c r="W161" s="2" t="s">
        <v>38</v>
      </c>
      <c r="X161" s="11" t="s">
        <v>516</v>
      </c>
      <c r="Y161" s="2">
        <v>30</v>
      </c>
      <c r="Z161" s="2" t="s">
        <v>231</v>
      </c>
    </row>
    <row r="162" spans="1:26" ht="64" x14ac:dyDescent="0.2">
      <c r="A162" s="2" t="s">
        <v>517</v>
      </c>
      <c r="B162" s="34"/>
      <c r="C162" s="2" t="s">
        <v>31</v>
      </c>
      <c r="D162" s="34">
        <v>60</v>
      </c>
      <c r="E162" s="4" t="s">
        <v>380</v>
      </c>
      <c r="F162" s="2" t="s">
        <v>49</v>
      </c>
      <c r="G162" s="2" t="s">
        <v>518</v>
      </c>
      <c r="H162" s="2" t="s">
        <v>60</v>
      </c>
      <c r="I162" s="2" t="s">
        <v>41</v>
      </c>
      <c r="J162" s="2" t="s">
        <v>72</v>
      </c>
      <c r="K162" s="2" t="s">
        <v>407</v>
      </c>
      <c r="L162" s="2" t="s">
        <v>55</v>
      </c>
      <c r="M162" s="2" t="s">
        <v>38</v>
      </c>
      <c r="N162" s="2">
        <v>0</v>
      </c>
      <c r="O162" s="2">
        <v>1</v>
      </c>
      <c r="P162" s="2">
        <v>0</v>
      </c>
      <c r="Q162" s="2">
        <v>0</v>
      </c>
      <c r="R162" s="2">
        <v>0</v>
      </c>
      <c r="S162" s="2" t="s">
        <v>37</v>
      </c>
      <c r="T162" s="2" t="s">
        <v>36</v>
      </c>
      <c r="U162" s="2" t="s">
        <v>36</v>
      </c>
      <c r="V162" s="2" t="s">
        <v>33</v>
      </c>
      <c r="W162" s="2" t="s">
        <v>38</v>
      </c>
      <c r="X162" s="11" t="s">
        <v>519</v>
      </c>
      <c r="Y162" s="2">
        <v>29</v>
      </c>
      <c r="Z162" s="2" t="s">
        <v>293</v>
      </c>
    </row>
    <row r="163" spans="1:26" ht="160" x14ac:dyDescent="0.2">
      <c r="A163" s="2" t="s">
        <v>520</v>
      </c>
      <c r="B163" s="34"/>
      <c r="C163" s="2" t="s">
        <v>44</v>
      </c>
      <c r="D163" s="34">
        <v>35</v>
      </c>
      <c r="E163" s="4" t="s">
        <v>370</v>
      </c>
      <c r="F163" s="2" t="s">
        <v>45</v>
      </c>
      <c r="G163" s="2" t="s">
        <v>33</v>
      </c>
      <c r="H163" s="2" t="s">
        <v>117</v>
      </c>
      <c r="I163" s="2" t="s">
        <v>41</v>
      </c>
      <c r="J163" s="2" t="s">
        <v>42</v>
      </c>
      <c r="K163" s="2" t="s">
        <v>33</v>
      </c>
      <c r="L163" s="2" t="s">
        <v>33</v>
      </c>
      <c r="M163" s="2" t="s">
        <v>33</v>
      </c>
      <c r="N163" s="2">
        <v>1</v>
      </c>
      <c r="O163" s="2">
        <v>0</v>
      </c>
      <c r="P163" s="2">
        <v>0</v>
      </c>
      <c r="Q163" s="2">
        <v>0</v>
      </c>
      <c r="R163" s="2">
        <v>1</v>
      </c>
      <c r="S163" s="2" t="s">
        <v>37</v>
      </c>
      <c r="T163" s="2" t="s">
        <v>36</v>
      </c>
      <c r="U163" s="2" t="s">
        <v>36</v>
      </c>
      <c r="V163" s="2" t="s">
        <v>56</v>
      </c>
      <c r="W163" s="2" t="s">
        <v>38</v>
      </c>
      <c r="X163" s="11" t="s">
        <v>521</v>
      </c>
      <c r="Y163" s="2">
        <v>23</v>
      </c>
      <c r="Z163" s="2" t="s">
        <v>230</v>
      </c>
    </row>
    <row r="164" spans="1:26" ht="128" x14ac:dyDescent="0.2">
      <c r="A164" s="2" t="s">
        <v>522</v>
      </c>
      <c r="B164" s="34"/>
      <c r="C164" s="2" t="s">
        <v>31</v>
      </c>
      <c r="D164" s="34">
        <v>70</v>
      </c>
      <c r="E164" s="4" t="s">
        <v>385</v>
      </c>
      <c r="F164" s="2" t="s">
        <v>49</v>
      </c>
      <c r="G164" s="2" t="s">
        <v>33</v>
      </c>
      <c r="H164" s="2" t="s">
        <v>39</v>
      </c>
      <c r="I164" s="2" t="s">
        <v>41</v>
      </c>
      <c r="J164" s="2" t="s">
        <v>72</v>
      </c>
      <c r="K164" s="2" t="s">
        <v>91</v>
      </c>
      <c r="L164" s="2" t="s">
        <v>55</v>
      </c>
      <c r="M164" s="2" t="s">
        <v>38</v>
      </c>
      <c r="N164" s="2">
        <v>0</v>
      </c>
      <c r="O164" s="2">
        <v>1</v>
      </c>
      <c r="P164" s="2">
        <v>0</v>
      </c>
      <c r="Q164" s="2">
        <v>1</v>
      </c>
      <c r="R164" s="2">
        <v>0</v>
      </c>
      <c r="S164" s="2" t="s">
        <v>37</v>
      </c>
      <c r="T164" s="2" t="s">
        <v>36</v>
      </c>
      <c r="U164" s="2" t="s">
        <v>36</v>
      </c>
      <c r="V164" s="2" t="s">
        <v>33</v>
      </c>
      <c r="W164" s="2" t="s">
        <v>38</v>
      </c>
      <c r="X164" s="11" t="s">
        <v>523</v>
      </c>
      <c r="Y164" s="2">
        <v>30</v>
      </c>
      <c r="Z164" s="2" t="s">
        <v>230</v>
      </c>
    </row>
    <row r="165" spans="1:26" ht="176" x14ac:dyDescent="0.2">
      <c r="A165" s="2" t="s">
        <v>524</v>
      </c>
      <c r="B165" s="34"/>
      <c r="C165" s="2" t="s">
        <v>31</v>
      </c>
      <c r="D165" s="34">
        <v>34</v>
      </c>
      <c r="E165" s="4" t="s">
        <v>380</v>
      </c>
      <c r="F165" s="2" t="s">
        <v>49</v>
      </c>
      <c r="G165" s="2" t="s">
        <v>33</v>
      </c>
      <c r="H165" s="2" t="s">
        <v>60</v>
      </c>
      <c r="I165" s="2" t="s">
        <v>41</v>
      </c>
      <c r="J165" s="2" t="s">
        <v>72</v>
      </c>
      <c r="K165" s="2" t="s">
        <v>91</v>
      </c>
      <c r="L165" s="2" t="s">
        <v>55</v>
      </c>
      <c r="M165" s="2" t="s">
        <v>38</v>
      </c>
      <c r="N165" s="2">
        <v>1</v>
      </c>
      <c r="O165" s="2">
        <v>1</v>
      </c>
      <c r="P165" s="2">
        <v>0</v>
      </c>
      <c r="Q165" s="2">
        <v>0</v>
      </c>
      <c r="R165" s="2">
        <v>0</v>
      </c>
      <c r="S165" s="2" t="s">
        <v>37</v>
      </c>
      <c r="T165" s="2" t="s">
        <v>36</v>
      </c>
      <c r="U165" s="2" t="s">
        <v>36</v>
      </c>
      <c r="V165" s="2" t="s">
        <v>33</v>
      </c>
      <c r="W165" s="2" t="s">
        <v>50</v>
      </c>
      <c r="X165" s="11" t="s">
        <v>525</v>
      </c>
      <c r="Y165" s="2">
        <v>25</v>
      </c>
      <c r="Z165" s="2" t="s">
        <v>232</v>
      </c>
    </row>
    <row r="166" spans="1:26" ht="64" x14ac:dyDescent="0.2">
      <c r="A166" s="2" t="s">
        <v>526</v>
      </c>
      <c r="B166" s="34"/>
      <c r="C166" s="2" t="s">
        <v>31</v>
      </c>
      <c r="D166" s="34">
        <v>36</v>
      </c>
      <c r="E166" s="4" t="s">
        <v>373</v>
      </c>
      <c r="F166" s="2" t="s">
        <v>45</v>
      </c>
      <c r="G166" s="2" t="s">
        <v>33</v>
      </c>
      <c r="H166" s="2" t="s">
        <v>39</v>
      </c>
      <c r="I166" s="2" t="s">
        <v>41</v>
      </c>
      <c r="J166" s="2" t="s">
        <v>72</v>
      </c>
      <c r="K166" s="2" t="s">
        <v>92</v>
      </c>
      <c r="L166" s="2" t="s">
        <v>55</v>
      </c>
      <c r="M166" s="2" t="s">
        <v>38</v>
      </c>
      <c r="N166" s="2">
        <v>1</v>
      </c>
      <c r="O166" s="2">
        <v>1</v>
      </c>
      <c r="P166" s="2">
        <v>0</v>
      </c>
      <c r="Q166" s="2">
        <v>0</v>
      </c>
      <c r="R166" s="2">
        <v>0</v>
      </c>
      <c r="S166" s="2" t="s">
        <v>37</v>
      </c>
      <c r="T166" s="2" t="s">
        <v>36</v>
      </c>
      <c r="U166" s="2" t="s">
        <v>36</v>
      </c>
      <c r="V166" s="2" t="s">
        <v>33</v>
      </c>
      <c r="W166" s="2" t="s">
        <v>50</v>
      </c>
      <c r="X166" s="11" t="s">
        <v>527</v>
      </c>
      <c r="Y166" s="2">
        <v>21</v>
      </c>
      <c r="Z166" s="2" t="s">
        <v>328</v>
      </c>
    </row>
    <row r="167" spans="1:26" x14ac:dyDescent="0.2">
      <c r="B167" s="40"/>
      <c r="D167" s="34">
        <v>36</v>
      </c>
      <c r="E167" s="4"/>
      <c r="X167" s="11"/>
      <c r="Z167" s="2" t="s">
        <v>230</v>
      </c>
    </row>
    <row r="168" spans="1:26" x14ac:dyDescent="0.2">
      <c r="A168" s="2" t="s">
        <v>529</v>
      </c>
      <c r="B168" s="34"/>
      <c r="C168" s="2" t="s">
        <v>44</v>
      </c>
      <c r="D168" s="34">
        <v>37</v>
      </c>
      <c r="E168" s="4" t="s">
        <v>385</v>
      </c>
      <c r="F168" s="2" t="s">
        <v>49</v>
      </c>
      <c r="G168" s="2" t="s">
        <v>33</v>
      </c>
      <c r="H168" s="2" t="s">
        <v>60</v>
      </c>
      <c r="I168" s="2" t="s">
        <v>41</v>
      </c>
      <c r="J168" s="2" t="s">
        <v>42</v>
      </c>
      <c r="K168" s="2" t="s">
        <v>93</v>
      </c>
      <c r="L168" s="2" t="s">
        <v>50</v>
      </c>
      <c r="M168" s="2" t="s">
        <v>33</v>
      </c>
      <c r="N168" s="2">
        <v>1</v>
      </c>
      <c r="O168" s="2">
        <v>0</v>
      </c>
      <c r="P168" s="2">
        <v>0</v>
      </c>
      <c r="Q168" s="2">
        <v>0</v>
      </c>
      <c r="R168" s="2">
        <v>0</v>
      </c>
      <c r="S168" s="2" t="s">
        <v>37</v>
      </c>
      <c r="T168" s="2" t="s">
        <v>36</v>
      </c>
      <c r="U168" s="2" t="s">
        <v>36</v>
      </c>
      <c r="V168" s="2" t="s">
        <v>56</v>
      </c>
      <c r="X168" s="11"/>
    </row>
    <row r="169" spans="1:26" x14ac:dyDescent="0.2">
      <c r="B169" s="34"/>
      <c r="D169" s="34">
        <v>25</v>
      </c>
      <c r="E169" s="4"/>
      <c r="W169" s="2" t="s">
        <v>50</v>
      </c>
      <c r="X169" s="11"/>
    </row>
    <row r="170" spans="1:26" x14ac:dyDescent="0.2">
      <c r="B170" s="34"/>
      <c r="D170" s="34">
        <v>14</v>
      </c>
      <c r="E170" s="4"/>
      <c r="X170" s="11"/>
    </row>
    <row r="171" spans="1:26" x14ac:dyDescent="0.2">
      <c r="B171" s="34"/>
      <c r="D171" s="34">
        <v>52</v>
      </c>
      <c r="E171" s="4"/>
      <c r="X171" s="11"/>
    </row>
    <row r="172" spans="1:26" x14ac:dyDescent="0.2">
      <c r="B172" s="34"/>
      <c r="D172" s="34">
        <v>67</v>
      </c>
      <c r="E172" s="4"/>
      <c r="X172" s="11"/>
    </row>
    <row r="173" spans="1:26" x14ac:dyDescent="0.2">
      <c r="B173" s="34"/>
      <c r="D173" s="34">
        <v>18</v>
      </c>
      <c r="E173" s="4"/>
      <c r="X173" s="11"/>
    </row>
    <row r="174" spans="1:26" x14ac:dyDescent="0.2">
      <c r="B174" s="34"/>
      <c r="D174" s="34">
        <v>68</v>
      </c>
      <c r="E174" s="4"/>
      <c r="X174" s="11"/>
    </row>
    <row r="175" spans="1:26" x14ac:dyDescent="0.2">
      <c r="B175" s="41"/>
      <c r="D175" s="41">
        <v>46</v>
      </c>
      <c r="E175" s="4"/>
      <c r="X175" s="11"/>
    </row>
    <row r="176" spans="1:26" x14ac:dyDescent="0.2">
      <c r="B176" s="40"/>
      <c r="D176" s="34">
        <v>71</v>
      </c>
      <c r="E176" s="4"/>
      <c r="X176" s="11"/>
    </row>
    <row r="177" spans="1:26" x14ac:dyDescent="0.2">
      <c r="B177" s="34"/>
      <c r="D177" s="34">
        <v>37</v>
      </c>
      <c r="E177" s="4"/>
      <c r="X177" s="11"/>
    </row>
    <row r="178" spans="1:26" x14ac:dyDescent="0.2">
      <c r="B178" s="34"/>
      <c r="D178" s="34">
        <v>22</v>
      </c>
      <c r="E178" s="4"/>
      <c r="X178" s="11"/>
    </row>
    <row r="179" spans="1:26" x14ac:dyDescent="0.2">
      <c r="B179" s="34"/>
      <c r="D179" s="34">
        <v>27</v>
      </c>
      <c r="E179" s="4"/>
      <c r="X179" s="11"/>
    </row>
    <row r="180" spans="1:26" x14ac:dyDescent="0.2">
      <c r="B180" s="34"/>
      <c r="D180" s="34">
        <v>72</v>
      </c>
      <c r="E180" s="4"/>
      <c r="X180" s="11"/>
    </row>
    <row r="181" spans="1:26" x14ac:dyDescent="0.2">
      <c r="B181" s="34"/>
      <c r="D181" s="34">
        <v>29</v>
      </c>
      <c r="E181" s="4"/>
      <c r="X181" s="11"/>
    </row>
    <row r="182" spans="1:26" x14ac:dyDescent="0.2">
      <c r="B182" s="34"/>
      <c r="D182" s="34">
        <v>31</v>
      </c>
      <c r="E182" s="4"/>
      <c r="X182" s="11"/>
    </row>
    <row r="183" spans="1:26" x14ac:dyDescent="0.2">
      <c r="B183" s="34"/>
      <c r="D183" s="34">
        <v>43</v>
      </c>
      <c r="E183" s="4"/>
      <c r="X183" s="11"/>
    </row>
    <row r="184" spans="1:26" x14ac:dyDescent="0.2">
      <c r="B184" s="34"/>
      <c r="D184" s="34">
        <v>39</v>
      </c>
      <c r="E184" s="4"/>
      <c r="X184" s="11"/>
    </row>
    <row r="185" spans="1:26" x14ac:dyDescent="0.2">
      <c r="B185" s="43"/>
      <c r="D185" s="43">
        <v>20</v>
      </c>
      <c r="E185" s="4"/>
      <c r="X185" s="11"/>
    </row>
    <row r="186" spans="1:26" x14ac:dyDescent="0.2">
      <c r="B186" s="34"/>
      <c r="D186" s="34">
        <v>38</v>
      </c>
      <c r="E186" s="4"/>
      <c r="X186" s="11"/>
    </row>
    <row r="187" spans="1:26" x14ac:dyDescent="0.2">
      <c r="B187" s="34"/>
      <c r="D187" s="34">
        <v>24</v>
      </c>
      <c r="E187" s="4"/>
      <c r="X187" s="11"/>
    </row>
    <row r="188" spans="1:26" x14ac:dyDescent="0.2">
      <c r="B188" s="43"/>
      <c r="D188" s="43">
        <v>26</v>
      </c>
      <c r="E188" s="4"/>
      <c r="X188" s="11"/>
    </row>
    <row r="189" spans="1:26" x14ac:dyDescent="0.2">
      <c r="B189" s="34"/>
      <c r="D189" s="34">
        <v>89</v>
      </c>
      <c r="E189" s="4"/>
      <c r="X189" s="11"/>
    </row>
    <row r="190" spans="1:26" x14ac:dyDescent="0.2">
      <c r="A190" s="2" t="s">
        <v>528</v>
      </c>
      <c r="B190" s="34"/>
      <c r="C190" s="2" t="s">
        <v>31</v>
      </c>
      <c r="D190" s="34">
        <v>27</v>
      </c>
      <c r="E190" s="4" t="s">
        <v>385</v>
      </c>
      <c r="F190" s="2" t="s">
        <v>45</v>
      </c>
      <c r="G190" s="2" t="s">
        <v>33</v>
      </c>
      <c r="H190" s="2" t="s">
        <v>39</v>
      </c>
      <c r="I190" s="2" t="s">
        <v>35</v>
      </c>
      <c r="J190" s="2" t="s">
        <v>36</v>
      </c>
      <c r="K190" s="2" t="s">
        <v>97</v>
      </c>
      <c r="L190" s="2" t="s">
        <v>55</v>
      </c>
      <c r="M190" s="2" t="s">
        <v>38</v>
      </c>
      <c r="N190" s="2">
        <v>2</v>
      </c>
      <c r="O190" s="2">
        <v>0</v>
      </c>
      <c r="P190" s="2">
        <v>0</v>
      </c>
      <c r="Q190" s="2">
        <v>0</v>
      </c>
      <c r="R190" s="2">
        <v>0</v>
      </c>
      <c r="S190" s="2" t="s">
        <v>37</v>
      </c>
      <c r="T190" s="2" t="s">
        <v>36</v>
      </c>
      <c r="U190" s="2" t="s">
        <v>36</v>
      </c>
      <c r="V190" s="2" t="s">
        <v>33</v>
      </c>
      <c r="X190" s="11"/>
      <c r="Z190" s="2" t="s">
        <v>238</v>
      </c>
    </row>
    <row r="191" spans="1:26" x14ac:dyDescent="0.2">
      <c r="B191" s="34"/>
      <c r="D191" s="34">
        <v>45</v>
      </c>
      <c r="E191" s="4"/>
      <c r="X191" s="11"/>
    </row>
    <row r="192" spans="1:26" x14ac:dyDescent="0.2">
      <c r="B192" s="34"/>
      <c r="D192" s="34">
        <v>18</v>
      </c>
      <c r="E192" s="4"/>
      <c r="X192" s="11"/>
    </row>
    <row r="193" spans="2:24" x14ac:dyDescent="0.2">
      <c r="B193" s="43"/>
      <c r="D193" s="43">
        <v>53</v>
      </c>
      <c r="E193" s="4"/>
      <c r="X193" s="11"/>
    </row>
    <row r="194" spans="2:24" x14ac:dyDescent="0.2">
      <c r="B194" s="34"/>
      <c r="D194" s="34">
        <v>53</v>
      </c>
      <c r="E194" s="4"/>
      <c r="X194" s="11"/>
    </row>
    <row r="195" spans="2:24" x14ac:dyDescent="0.2">
      <c r="B195" s="34"/>
      <c r="D195" s="34">
        <v>51</v>
      </c>
      <c r="E195" s="4"/>
      <c r="X195" s="11"/>
    </row>
    <row r="196" spans="2:24" x14ac:dyDescent="0.2">
      <c r="B196" s="34"/>
      <c r="D196" s="34">
        <v>89</v>
      </c>
      <c r="E196" s="4"/>
      <c r="X196" s="11"/>
    </row>
    <row r="197" spans="2:24" x14ac:dyDescent="0.2">
      <c r="B197" s="34"/>
      <c r="D197" s="34">
        <v>39</v>
      </c>
      <c r="E197" s="4"/>
      <c r="X197" s="11"/>
    </row>
    <row r="198" spans="2:24" x14ac:dyDescent="0.2">
      <c r="B198" s="43"/>
      <c r="D198" s="43">
        <v>54</v>
      </c>
      <c r="E198" s="4"/>
      <c r="X198" s="11"/>
    </row>
    <row r="199" spans="2:24" x14ac:dyDescent="0.2">
      <c r="B199" s="34"/>
      <c r="D199" s="34">
        <v>51</v>
      </c>
      <c r="E199" s="4"/>
      <c r="X199" s="11"/>
    </row>
    <row r="200" spans="2:24" x14ac:dyDescent="0.2">
      <c r="B200" s="34"/>
      <c r="D200" s="34">
        <v>27</v>
      </c>
      <c r="E200" s="4"/>
      <c r="X200" s="11"/>
    </row>
    <row r="201" spans="2:24" x14ac:dyDescent="0.2">
      <c r="B201" s="34"/>
      <c r="D201" s="34">
        <v>39</v>
      </c>
      <c r="E201" s="4"/>
      <c r="X201" s="11"/>
    </row>
    <row r="202" spans="2:24" x14ac:dyDescent="0.2">
      <c r="E202" s="4"/>
      <c r="X202" s="11"/>
    </row>
    <row r="203" spans="2:24" x14ac:dyDescent="0.2">
      <c r="E203" s="4"/>
      <c r="X203" s="11"/>
    </row>
    <row r="204" spans="2:24" x14ac:dyDescent="0.2">
      <c r="E204" s="4"/>
      <c r="X204" s="11"/>
    </row>
    <row r="205" spans="2:24" x14ac:dyDescent="0.2">
      <c r="E205" s="4"/>
      <c r="X205" s="11"/>
    </row>
    <row r="206" spans="2:24" x14ac:dyDescent="0.2">
      <c r="E206" s="4"/>
      <c r="X206" s="11"/>
    </row>
    <row r="207" spans="2:24" x14ac:dyDescent="0.2">
      <c r="E207" s="4"/>
      <c r="X207" s="11"/>
    </row>
    <row r="208" spans="2:24" x14ac:dyDescent="0.2">
      <c r="E208" s="4"/>
      <c r="X208" s="11"/>
    </row>
    <row r="209" spans="5:24" x14ac:dyDescent="0.2">
      <c r="E209" s="4"/>
      <c r="X209" s="11"/>
    </row>
    <row r="210" spans="5:24" x14ac:dyDescent="0.2">
      <c r="E210" s="4"/>
      <c r="X210" s="11"/>
    </row>
    <row r="211" spans="5:24" x14ac:dyDescent="0.2">
      <c r="E211" s="4"/>
      <c r="X211" s="11"/>
    </row>
    <row r="212" spans="5:24" x14ac:dyDescent="0.2">
      <c r="E212" s="4"/>
      <c r="X212" s="11"/>
    </row>
    <row r="213" spans="5:24" x14ac:dyDescent="0.2">
      <c r="E213" s="4"/>
      <c r="X213" s="11"/>
    </row>
    <row r="214" spans="5:24" x14ac:dyDescent="0.2">
      <c r="E214" s="4"/>
      <c r="X214" s="11"/>
    </row>
    <row r="215" spans="5:24" x14ac:dyDescent="0.2">
      <c r="E215" s="4"/>
      <c r="X215" s="11"/>
    </row>
    <row r="216" spans="5:24" x14ac:dyDescent="0.2">
      <c r="E216" s="4"/>
      <c r="X216" s="11"/>
    </row>
    <row r="217" spans="5:24" x14ac:dyDescent="0.2">
      <c r="E217" s="4"/>
      <c r="X217" s="11"/>
    </row>
    <row r="218" spans="5:24" x14ac:dyDescent="0.2">
      <c r="E218" s="4"/>
      <c r="X218" s="11"/>
    </row>
    <row r="219" spans="5:24" x14ac:dyDescent="0.2">
      <c r="E219" s="4"/>
      <c r="X219" s="11"/>
    </row>
    <row r="220" spans="5:24" x14ac:dyDescent="0.2">
      <c r="E220" s="4"/>
      <c r="X220" s="11"/>
    </row>
    <row r="221" spans="5:24" x14ac:dyDescent="0.2">
      <c r="E221" s="4"/>
      <c r="X221" s="11"/>
    </row>
    <row r="222" spans="5:24" x14ac:dyDescent="0.2">
      <c r="E222" s="4"/>
      <c r="X222" s="11"/>
    </row>
    <row r="223" spans="5:24" x14ac:dyDescent="0.2">
      <c r="E223" s="4"/>
      <c r="X223" s="11"/>
    </row>
    <row r="224" spans="5:24" x14ac:dyDescent="0.2">
      <c r="E224" s="4"/>
      <c r="X224" s="11"/>
    </row>
    <row r="225" spans="5:24" x14ac:dyDescent="0.2">
      <c r="E225" s="4"/>
      <c r="X225" s="11"/>
    </row>
    <row r="226" spans="5:24" x14ac:dyDescent="0.2">
      <c r="E226" s="4"/>
      <c r="X226" s="11"/>
    </row>
    <row r="227" spans="5:24" x14ac:dyDescent="0.2">
      <c r="E227" s="4"/>
      <c r="X227" s="11"/>
    </row>
    <row r="228" spans="5:24" x14ac:dyDescent="0.2">
      <c r="E228" s="4"/>
      <c r="X228" s="11"/>
    </row>
    <row r="229" spans="5:24" x14ac:dyDescent="0.2">
      <c r="E229" s="4"/>
      <c r="X229" s="11"/>
    </row>
    <row r="230" spans="5:24" x14ac:dyDescent="0.2">
      <c r="E230" s="4"/>
      <c r="X230" s="11"/>
    </row>
    <row r="231" spans="5:24" x14ac:dyDescent="0.2">
      <c r="E231" s="4"/>
      <c r="X231" s="11"/>
    </row>
    <row r="232" spans="5:24" x14ac:dyDescent="0.2">
      <c r="E232" s="4"/>
      <c r="X232" s="11"/>
    </row>
    <row r="233" spans="5:24" x14ac:dyDescent="0.2">
      <c r="E233" s="4"/>
      <c r="X233" s="11"/>
    </row>
    <row r="234" spans="5:24" x14ac:dyDescent="0.2">
      <c r="E234" s="4"/>
      <c r="X234" s="11"/>
    </row>
    <row r="235" spans="5:24" x14ac:dyDescent="0.2">
      <c r="E235" s="4"/>
      <c r="X235" s="11"/>
    </row>
    <row r="236" spans="5:24" x14ac:dyDescent="0.2">
      <c r="E236" s="4"/>
      <c r="X236" s="11"/>
    </row>
    <row r="237" spans="5:24" x14ac:dyDescent="0.2">
      <c r="E237" s="4"/>
      <c r="X237" s="11"/>
    </row>
    <row r="238" spans="5:24" x14ac:dyDescent="0.2">
      <c r="E238" s="4"/>
      <c r="X238" s="11"/>
    </row>
    <row r="239" spans="5:24" x14ac:dyDescent="0.2">
      <c r="E239" s="4"/>
      <c r="X239" s="11"/>
    </row>
    <row r="240" spans="5:24" x14ac:dyDescent="0.2">
      <c r="E240" s="4"/>
      <c r="X240" s="11"/>
    </row>
    <row r="241" spans="5:24" x14ac:dyDescent="0.2">
      <c r="E241" s="4"/>
      <c r="X241" s="11"/>
    </row>
    <row r="242" spans="5:24" x14ac:dyDescent="0.2">
      <c r="E242" s="4"/>
      <c r="X242" s="11"/>
    </row>
    <row r="243" spans="5:24" x14ac:dyDescent="0.2">
      <c r="E243" s="4"/>
      <c r="X243" s="11"/>
    </row>
    <row r="244" spans="5:24" x14ac:dyDescent="0.2">
      <c r="E244" s="4"/>
      <c r="X244" s="11"/>
    </row>
    <row r="245" spans="5:24" x14ac:dyDescent="0.2">
      <c r="E245" s="4"/>
      <c r="X245" s="11"/>
    </row>
    <row r="246" spans="5:24" x14ac:dyDescent="0.2">
      <c r="E246" s="4"/>
      <c r="X246" s="11"/>
    </row>
    <row r="247" spans="5:24" x14ac:dyDescent="0.2">
      <c r="E247" s="4"/>
      <c r="X247" s="11"/>
    </row>
    <row r="248" spans="5:24" x14ac:dyDescent="0.2">
      <c r="E248" s="4"/>
      <c r="X248" s="11"/>
    </row>
    <row r="249" spans="5:24" x14ac:dyDescent="0.2">
      <c r="E249" s="4"/>
      <c r="X249" s="11"/>
    </row>
    <row r="250" spans="5:24" x14ac:dyDescent="0.2">
      <c r="E250" s="4"/>
      <c r="X250" s="11"/>
    </row>
    <row r="251" spans="5:24" x14ac:dyDescent="0.2">
      <c r="E251" s="4"/>
      <c r="X251" s="11"/>
    </row>
    <row r="252" spans="5:24" x14ac:dyDescent="0.2">
      <c r="E252" s="4"/>
      <c r="X252" s="11"/>
    </row>
    <row r="253" spans="5:24" x14ac:dyDescent="0.2">
      <c r="E253" s="4"/>
      <c r="X253" s="11"/>
    </row>
    <row r="254" spans="5:24" x14ac:dyDescent="0.2">
      <c r="E254" s="4"/>
      <c r="X254" s="11"/>
    </row>
    <row r="255" spans="5:24" x14ac:dyDescent="0.2">
      <c r="E255" s="4"/>
      <c r="X255" s="11"/>
    </row>
    <row r="256" spans="5:24" x14ac:dyDescent="0.2">
      <c r="E256" s="4"/>
      <c r="X256" s="11"/>
    </row>
    <row r="257" spans="5:24" x14ac:dyDescent="0.2">
      <c r="E257" s="4"/>
      <c r="X257" s="11"/>
    </row>
    <row r="258" spans="5:24" x14ac:dyDescent="0.2">
      <c r="E258" s="4"/>
      <c r="X258" s="11"/>
    </row>
    <row r="259" spans="5:24" x14ac:dyDescent="0.2">
      <c r="E259" s="4"/>
      <c r="X259" s="11"/>
    </row>
    <row r="260" spans="5:24" x14ac:dyDescent="0.2">
      <c r="E260" s="4"/>
      <c r="X260" s="11"/>
    </row>
    <row r="261" spans="5:24" x14ac:dyDescent="0.2">
      <c r="E261" s="4"/>
      <c r="X261" s="11"/>
    </row>
    <row r="262" spans="5:24" x14ac:dyDescent="0.2">
      <c r="E262" s="4"/>
      <c r="X262" s="11"/>
    </row>
    <row r="263" spans="5:24" x14ac:dyDescent="0.2">
      <c r="E263" s="4"/>
      <c r="X263" s="11"/>
    </row>
    <row r="264" spans="5:24" x14ac:dyDescent="0.2">
      <c r="E264" s="4"/>
      <c r="X264" s="11"/>
    </row>
    <row r="265" spans="5:24" x14ac:dyDescent="0.2">
      <c r="E265" s="4"/>
      <c r="X265" s="11"/>
    </row>
    <row r="266" spans="5:24" x14ac:dyDescent="0.2">
      <c r="E266" s="4"/>
      <c r="X266" s="11"/>
    </row>
    <row r="267" spans="5:24" x14ac:dyDescent="0.2">
      <c r="E267" s="4"/>
      <c r="X267" s="11"/>
    </row>
    <row r="268" spans="5:24" x14ac:dyDescent="0.2">
      <c r="E268" s="4"/>
      <c r="X268" s="11"/>
    </row>
    <row r="269" spans="5:24" x14ac:dyDescent="0.2">
      <c r="E269" s="4"/>
      <c r="X269" s="11"/>
    </row>
    <row r="270" spans="5:24" x14ac:dyDescent="0.2">
      <c r="E270" s="4"/>
      <c r="X270" s="11"/>
    </row>
    <row r="271" spans="5:24" x14ac:dyDescent="0.2">
      <c r="E271" s="4"/>
      <c r="X271" s="11"/>
    </row>
    <row r="272" spans="5:24" x14ac:dyDescent="0.2">
      <c r="E272" s="4"/>
      <c r="X272" s="11"/>
    </row>
    <row r="273" spans="5:24" x14ac:dyDescent="0.2">
      <c r="E273" s="4"/>
      <c r="X273" s="11"/>
    </row>
    <row r="274" spans="5:24" x14ac:dyDescent="0.2">
      <c r="E274" s="4"/>
      <c r="X274" s="11"/>
    </row>
    <row r="275" spans="5:24" x14ac:dyDescent="0.2">
      <c r="E275" s="4"/>
      <c r="X275" s="11"/>
    </row>
    <row r="276" spans="5:24" x14ac:dyDescent="0.2">
      <c r="E276" s="4"/>
      <c r="X276" s="11"/>
    </row>
    <row r="277" spans="5:24" x14ac:dyDescent="0.2">
      <c r="E277" s="4"/>
      <c r="X277" s="11"/>
    </row>
    <row r="278" spans="5:24" x14ac:dyDescent="0.2">
      <c r="E278" s="4"/>
      <c r="X278" s="11"/>
    </row>
    <row r="279" spans="5:24" x14ac:dyDescent="0.2">
      <c r="E279" s="4"/>
      <c r="X279" s="11"/>
    </row>
    <row r="280" spans="5:24" x14ac:dyDescent="0.2">
      <c r="E280" s="4"/>
      <c r="X280" s="11"/>
    </row>
    <row r="281" spans="5:24" x14ac:dyDescent="0.2">
      <c r="E281" s="4"/>
      <c r="X281" s="11"/>
    </row>
    <row r="282" spans="5:24" x14ac:dyDescent="0.2">
      <c r="E282" s="4"/>
      <c r="X282" s="11"/>
    </row>
    <row r="283" spans="5:24" x14ac:dyDescent="0.2">
      <c r="E283" s="4"/>
      <c r="X283" s="11"/>
    </row>
    <row r="284" spans="5:24" x14ac:dyDescent="0.2">
      <c r="E284" s="4"/>
      <c r="X284" s="11"/>
    </row>
    <row r="285" spans="5:24" x14ac:dyDescent="0.2">
      <c r="E285" s="4"/>
      <c r="X285" s="11"/>
    </row>
    <row r="286" spans="5:24" x14ac:dyDescent="0.2">
      <c r="E286" s="4"/>
      <c r="X286" s="11"/>
    </row>
    <row r="287" spans="5:24" x14ac:dyDescent="0.2">
      <c r="E287" s="4"/>
      <c r="X287" s="11"/>
    </row>
    <row r="288" spans="5:24" x14ac:dyDescent="0.2">
      <c r="E288" s="4"/>
      <c r="X288" s="11"/>
    </row>
    <row r="289" spans="5:24" x14ac:dyDescent="0.2">
      <c r="E289" s="4"/>
      <c r="X289" s="11"/>
    </row>
    <row r="290" spans="5:24" x14ac:dyDescent="0.2">
      <c r="E290" s="4"/>
      <c r="X290" s="11"/>
    </row>
    <row r="291" spans="5:24" x14ac:dyDescent="0.2">
      <c r="E291" s="4"/>
      <c r="X291" s="11"/>
    </row>
    <row r="292" spans="5:24" x14ac:dyDescent="0.2">
      <c r="E292" s="4"/>
      <c r="X292" s="11"/>
    </row>
    <row r="293" spans="5:24" x14ac:dyDescent="0.2">
      <c r="E293" s="4"/>
      <c r="X293" s="11"/>
    </row>
    <row r="294" spans="5:24" x14ac:dyDescent="0.2">
      <c r="E294" s="4"/>
      <c r="X294" s="11"/>
    </row>
    <row r="295" spans="5:24" x14ac:dyDescent="0.2">
      <c r="E295" s="4"/>
      <c r="X295" s="11"/>
    </row>
    <row r="296" spans="5:24" x14ac:dyDescent="0.2">
      <c r="E296" s="4"/>
      <c r="X296" s="11"/>
    </row>
    <row r="297" spans="5:24" x14ac:dyDescent="0.2">
      <c r="E297" s="4"/>
      <c r="X297" s="11"/>
    </row>
    <row r="298" spans="5:24" x14ac:dyDescent="0.2">
      <c r="E298" s="4"/>
      <c r="X298" s="11"/>
    </row>
    <row r="299" spans="5:24" x14ac:dyDescent="0.2">
      <c r="E299" s="4"/>
      <c r="X299" s="11"/>
    </row>
    <row r="300" spans="5:24" x14ac:dyDescent="0.2">
      <c r="E300" s="4"/>
      <c r="X300" s="11"/>
    </row>
    <row r="301" spans="5:24" x14ac:dyDescent="0.2">
      <c r="E301" s="4"/>
      <c r="X301" s="11"/>
    </row>
    <row r="302" spans="5:24" x14ac:dyDescent="0.2">
      <c r="E302" s="4"/>
      <c r="X302" s="11"/>
    </row>
    <row r="303" spans="5:24" x14ac:dyDescent="0.2">
      <c r="E303" s="4"/>
      <c r="X303" s="11"/>
    </row>
    <row r="304" spans="5:24" x14ac:dyDescent="0.2">
      <c r="E304" s="4"/>
      <c r="X304" s="11"/>
    </row>
    <row r="305" spans="5:24" x14ac:dyDescent="0.2">
      <c r="E305" s="4"/>
      <c r="X305" s="11"/>
    </row>
    <row r="306" spans="5:24" x14ac:dyDescent="0.2">
      <c r="E306" s="4"/>
      <c r="X306" s="11"/>
    </row>
    <row r="307" spans="5:24" x14ac:dyDescent="0.2">
      <c r="E307" s="4"/>
      <c r="X307" s="11"/>
    </row>
    <row r="308" spans="5:24" x14ac:dyDescent="0.2">
      <c r="E308" s="4"/>
      <c r="X308" s="11"/>
    </row>
    <row r="309" spans="5:24" x14ac:dyDescent="0.2">
      <c r="E309" s="4"/>
      <c r="X309" s="11"/>
    </row>
    <row r="310" spans="5:24" x14ac:dyDescent="0.2">
      <c r="E310" s="4"/>
      <c r="X310" s="11"/>
    </row>
    <row r="311" spans="5:24" x14ac:dyDescent="0.2">
      <c r="E311" s="4"/>
      <c r="X311" s="11"/>
    </row>
    <row r="312" spans="5:24" x14ac:dyDescent="0.2">
      <c r="E312" s="4"/>
      <c r="X312" s="11"/>
    </row>
    <row r="313" spans="5:24" x14ac:dyDescent="0.2">
      <c r="E313" s="4"/>
      <c r="X313" s="11"/>
    </row>
    <row r="314" spans="5:24" x14ac:dyDescent="0.2">
      <c r="E314" s="4"/>
      <c r="X314" s="11"/>
    </row>
    <row r="315" spans="5:24" x14ac:dyDescent="0.2">
      <c r="E315" s="4"/>
      <c r="X315" s="11"/>
    </row>
    <row r="316" spans="5:24" x14ac:dyDescent="0.2">
      <c r="E316" s="4"/>
      <c r="X316" s="11"/>
    </row>
    <row r="317" spans="5:24" x14ac:dyDescent="0.2">
      <c r="E317" s="4"/>
      <c r="X317" s="11"/>
    </row>
    <row r="318" spans="5:24" x14ac:dyDescent="0.2">
      <c r="E318" s="4"/>
      <c r="X318" s="11"/>
    </row>
    <row r="319" spans="5:24" x14ac:dyDescent="0.2">
      <c r="E319" s="4"/>
      <c r="X319" s="11"/>
    </row>
    <row r="320" spans="5:24" x14ac:dyDescent="0.2">
      <c r="E320" s="4"/>
      <c r="X320" s="11"/>
    </row>
    <row r="321" spans="5:24" x14ac:dyDescent="0.2">
      <c r="E321" s="4"/>
      <c r="X321" s="11"/>
    </row>
    <row r="322" spans="5:24" x14ac:dyDescent="0.2">
      <c r="E322" s="4"/>
      <c r="X322" s="11"/>
    </row>
    <row r="323" spans="5:24" x14ac:dyDescent="0.2">
      <c r="E323" s="4"/>
      <c r="X323" s="11"/>
    </row>
    <row r="324" spans="5:24" x14ac:dyDescent="0.2">
      <c r="E324" s="4"/>
      <c r="X324" s="11"/>
    </row>
    <row r="325" spans="5:24" x14ac:dyDescent="0.2">
      <c r="E325" s="4"/>
      <c r="X325" s="11"/>
    </row>
    <row r="326" spans="5:24" x14ac:dyDescent="0.2">
      <c r="E326" s="4"/>
      <c r="X326" s="11"/>
    </row>
    <row r="327" spans="5:24" x14ac:dyDescent="0.2">
      <c r="E327" s="4"/>
      <c r="X327" s="11"/>
    </row>
    <row r="328" spans="5:24" x14ac:dyDescent="0.2">
      <c r="E328" s="4"/>
      <c r="X328" s="11"/>
    </row>
    <row r="329" spans="5:24" x14ac:dyDescent="0.2">
      <c r="E329" s="4"/>
      <c r="X329" s="11"/>
    </row>
    <row r="330" spans="5:24" x14ac:dyDescent="0.2">
      <c r="E330" s="4"/>
      <c r="X330" s="11"/>
    </row>
    <row r="331" spans="5:24" x14ac:dyDescent="0.2">
      <c r="E331" s="4"/>
      <c r="X331" s="11"/>
    </row>
    <row r="332" spans="5:24" x14ac:dyDescent="0.2">
      <c r="E332" s="4"/>
      <c r="X332" s="11"/>
    </row>
    <row r="333" spans="5:24" x14ac:dyDescent="0.2">
      <c r="E333" s="4"/>
      <c r="X333" s="11"/>
    </row>
    <row r="334" spans="5:24" x14ac:dyDescent="0.2">
      <c r="E334" s="4"/>
      <c r="X334" s="11"/>
    </row>
    <row r="335" spans="5:24" x14ac:dyDescent="0.2">
      <c r="E335" s="4"/>
      <c r="X335" s="11"/>
    </row>
    <row r="336" spans="5:24" x14ac:dyDescent="0.2">
      <c r="E336" s="4"/>
      <c r="X336" s="11"/>
    </row>
    <row r="337" spans="5:24" x14ac:dyDescent="0.2">
      <c r="E337" s="4"/>
      <c r="X337" s="11"/>
    </row>
    <row r="338" spans="5:24" x14ac:dyDescent="0.2">
      <c r="E338" s="4"/>
      <c r="X338" s="11"/>
    </row>
    <row r="339" spans="5:24" x14ac:dyDescent="0.2">
      <c r="E339" s="4"/>
      <c r="X339" s="11"/>
    </row>
    <row r="340" spans="5:24" x14ac:dyDescent="0.2">
      <c r="E340" s="4"/>
      <c r="X340" s="11"/>
    </row>
    <row r="341" spans="5:24" x14ac:dyDescent="0.2">
      <c r="E341" s="4"/>
      <c r="X341" s="11"/>
    </row>
    <row r="342" spans="5:24" x14ac:dyDescent="0.2">
      <c r="E342" s="4"/>
      <c r="X342" s="11"/>
    </row>
    <row r="343" spans="5:24" x14ac:dyDescent="0.2">
      <c r="E343" s="4"/>
      <c r="X343" s="11"/>
    </row>
    <row r="344" spans="5:24" x14ac:dyDescent="0.2">
      <c r="E344" s="4"/>
      <c r="X344" s="11"/>
    </row>
    <row r="345" spans="5:24" x14ac:dyDescent="0.2">
      <c r="E345" s="4"/>
      <c r="X345" s="11"/>
    </row>
    <row r="346" spans="5:24" x14ac:dyDescent="0.2">
      <c r="E346" s="4"/>
      <c r="X346" s="11"/>
    </row>
    <row r="347" spans="5:24" x14ac:dyDescent="0.2">
      <c r="E347" s="4"/>
      <c r="X347" s="11"/>
    </row>
    <row r="348" spans="5:24" x14ac:dyDescent="0.2">
      <c r="E348" s="4"/>
      <c r="X348" s="11"/>
    </row>
    <row r="349" spans="5:24" x14ac:dyDescent="0.2">
      <c r="E349" s="4"/>
      <c r="X349" s="11"/>
    </row>
    <row r="350" spans="5:24" x14ac:dyDescent="0.2">
      <c r="E350" s="4"/>
      <c r="X350" s="11"/>
    </row>
    <row r="351" spans="5:24" x14ac:dyDescent="0.2">
      <c r="E351" s="4"/>
      <c r="X351" s="11"/>
    </row>
    <row r="352" spans="5:24" x14ac:dyDescent="0.2">
      <c r="E352" s="4"/>
      <c r="X352" s="11"/>
    </row>
    <row r="353" spans="5:24" x14ac:dyDescent="0.2">
      <c r="E353" s="4"/>
      <c r="X353" s="11"/>
    </row>
    <row r="354" spans="5:24" x14ac:dyDescent="0.2">
      <c r="E354" s="4"/>
      <c r="X354" s="11"/>
    </row>
    <row r="355" spans="5:24" x14ac:dyDescent="0.2">
      <c r="E355" s="4"/>
      <c r="X355" s="11"/>
    </row>
    <row r="356" spans="5:24" x14ac:dyDescent="0.2">
      <c r="E356" s="4"/>
      <c r="X356" s="11"/>
    </row>
    <row r="357" spans="5:24" x14ac:dyDescent="0.2">
      <c r="E357" s="4"/>
      <c r="X357" s="11"/>
    </row>
    <row r="358" spans="5:24" x14ac:dyDescent="0.2">
      <c r="E358" s="4"/>
      <c r="X358" s="11"/>
    </row>
    <row r="359" spans="5:24" x14ac:dyDescent="0.2">
      <c r="E359" s="4"/>
      <c r="X359" s="11"/>
    </row>
    <row r="360" spans="5:24" x14ac:dyDescent="0.2">
      <c r="E360" s="4"/>
      <c r="X360" s="11"/>
    </row>
    <row r="361" spans="5:24" x14ac:dyDescent="0.2">
      <c r="E361" s="4"/>
      <c r="X361" s="11"/>
    </row>
    <row r="362" spans="5:24" x14ac:dyDescent="0.2">
      <c r="E362" s="4"/>
      <c r="X362" s="11"/>
    </row>
    <row r="363" spans="5:24" x14ac:dyDescent="0.2">
      <c r="E363" s="4"/>
      <c r="X363" s="11"/>
    </row>
    <row r="364" spans="5:24" x14ac:dyDescent="0.2">
      <c r="E364" s="4"/>
      <c r="X364" s="11"/>
    </row>
    <row r="365" spans="5:24" x14ac:dyDescent="0.2">
      <c r="E365" s="4"/>
      <c r="X365" s="11"/>
    </row>
    <row r="366" spans="5:24" x14ac:dyDescent="0.2">
      <c r="E366" s="4"/>
      <c r="X366" s="11"/>
    </row>
    <row r="367" spans="5:24" x14ac:dyDescent="0.2">
      <c r="E367" s="4"/>
      <c r="X367" s="11"/>
    </row>
    <row r="368" spans="5:24" x14ac:dyDescent="0.2">
      <c r="E368" s="4"/>
      <c r="X368" s="11"/>
    </row>
    <row r="369" spans="5:24" x14ac:dyDescent="0.2">
      <c r="E369" s="4"/>
      <c r="X369" s="11"/>
    </row>
    <row r="370" spans="5:24" x14ac:dyDescent="0.2">
      <c r="E370" s="4"/>
      <c r="X370" s="11"/>
    </row>
    <row r="371" spans="5:24" x14ac:dyDescent="0.2">
      <c r="E371" s="4"/>
      <c r="X371" s="11"/>
    </row>
    <row r="372" spans="5:24" x14ac:dyDescent="0.2">
      <c r="E372" s="4"/>
      <c r="X372" s="11"/>
    </row>
    <row r="373" spans="5:24" x14ac:dyDescent="0.2">
      <c r="E373" s="4"/>
      <c r="X373" s="11"/>
    </row>
    <row r="374" spans="5:24" x14ac:dyDescent="0.2">
      <c r="E374" s="4"/>
      <c r="X374" s="11"/>
    </row>
    <row r="375" spans="5:24" x14ac:dyDescent="0.2">
      <c r="E375" s="4"/>
      <c r="X375" s="11"/>
    </row>
    <row r="376" spans="5:24" x14ac:dyDescent="0.2">
      <c r="E376" s="4"/>
      <c r="X376" s="11"/>
    </row>
    <row r="377" spans="5:24" x14ac:dyDescent="0.2">
      <c r="E377" s="4"/>
      <c r="X377" s="11"/>
    </row>
    <row r="378" spans="5:24" x14ac:dyDescent="0.2">
      <c r="E378" s="4"/>
      <c r="X378" s="11"/>
    </row>
    <row r="379" spans="5:24" x14ac:dyDescent="0.2">
      <c r="E379" s="4"/>
      <c r="X379" s="11"/>
    </row>
    <row r="380" spans="5:24" x14ac:dyDescent="0.2">
      <c r="E380" s="4"/>
      <c r="X380" s="11"/>
    </row>
    <row r="381" spans="5:24" x14ac:dyDescent="0.2">
      <c r="E381" s="4"/>
      <c r="X381" s="11"/>
    </row>
    <row r="382" spans="5:24" x14ac:dyDescent="0.2">
      <c r="E382" s="4"/>
      <c r="X382" s="11"/>
    </row>
    <row r="383" spans="5:24" x14ac:dyDescent="0.2">
      <c r="E383" s="4"/>
      <c r="X383" s="11"/>
    </row>
    <row r="384" spans="5:24" x14ac:dyDescent="0.2">
      <c r="E384" s="4"/>
      <c r="X384" s="11"/>
    </row>
    <row r="385" spans="5:24" x14ac:dyDescent="0.2">
      <c r="E385" s="4"/>
      <c r="X385" s="11"/>
    </row>
    <row r="386" spans="5:24" x14ac:dyDescent="0.2">
      <c r="E386" s="4"/>
      <c r="X386" s="11"/>
    </row>
    <row r="387" spans="5:24" x14ac:dyDescent="0.2">
      <c r="E387" s="4"/>
      <c r="X387" s="11"/>
    </row>
    <row r="388" spans="5:24" x14ac:dyDescent="0.2">
      <c r="E388" s="4"/>
      <c r="X388" s="11"/>
    </row>
    <row r="389" spans="5:24" x14ac:dyDescent="0.2">
      <c r="E389" s="4"/>
      <c r="X389" s="11"/>
    </row>
    <row r="390" spans="5:24" x14ac:dyDescent="0.2">
      <c r="E390" s="4"/>
      <c r="X390" s="11"/>
    </row>
    <row r="391" spans="5:24" x14ac:dyDescent="0.2">
      <c r="E391" s="4"/>
      <c r="X391" s="11"/>
    </row>
    <row r="392" spans="5:24" x14ac:dyDescent="0.2">
      <c r="E392" s="4"/>
      <c r="X392" s="11"/>
    </row>
    <row r="393" spans="5:24" x14ac:dyDescent="0.2">
      <c r="E393" s="4"/>
      <c r="X393" s="11"/>
    </row>
    <row r="394" spans="5:24" x14ac:dyDescent="0.2">
      <c r="E394" s="4"/>
      <c r="X394" s="11"/>
    </row>
    <row r="395" spans="5:24" x14ac:dyDescent="0.2">
      <c r="E395" s="4"/>
      <c r="X395" s="11"/>
    </row>
    <row r="396" spans="5:24" x14ac:dyDescent="0.2">
      <c r="E396" s="4"/>
      <c r="X396" s="11"/>
    </row>
    <row r="397" spans="5:24" x14ac:dyDescent="0.2">
      <c r="E397" s="4"/>
      <c r="X397" s="11"/>
    </row>
    <row r="398" spans="5:24" x14ac:dyDescent="0.2">
      <c r="X398" s="11"/>
    </row>
    <row r="399" spans="5:24" x14ac:dyDescent="0.2">
      <c r="X399" s="11"/>
    </row>
    <row r="400" spans="5:24" x14ac:dyDescent="0.2">
      <c r="X400" s="11"/>
    </row>
  </sheetData>
  <dataValidations count="21">
    <dataValidation type="list" allowBlank="1" showInputMessage="1" showErrorMessage="1" sqref="V1">
      <formula1>"OH,Cannabis,Cocaïne,Métamphétamines,Opiacés,Autre"</formula1>
    </dataValidation>
    <dataValidation type="list" allowBlank="1" showInputMessage="1" showErrorMessage="1" sqref="W1:W400">
      <formula1>"Oui,Non"</formula1>
    </dataValidation>
    <dataValidation type="list" allowBlank="1" showInputMessage="1" showErrorMessage="1" sqref="F1">
      <formula1>"Jour,Nuit"</formula1>
    </dataValidation>
    <dataValidation type="list" allowBlank="1" showInputMessage="1" showErrorMessage="1" sqref="H1">
      <formula1>"Route départementale,Route nationale,Autoroute,Autre,Indeterminé"</formula1>
    </dataValidation>
    <dataValidation type="list" allowBlank="1" showInputMessage="1" showErrorMessage="1" sqref="U1">
      <formula1>"Aucun,Réa,Med-chir,Indeterminé,Autre"</formula1>
    </dataValidation>
    <dataValidation type="list" allowBlank="1" showInputMessage="1" showErrorMessage="1" sqref="I1">
      <formula1>"Conducteur,Passager,Piéton,Autre"</formula1>
    </dataValidation>
    <dataValidation type="list" allowBlank="1" showInputMessage="1" showErrorMessage="1" sqref="J1">
      <formula1>"Voiture,Moto,Vélo,PL,Aucun,Autre"</formula1>
    </dataValidation>
    <dataValidation type="list" allowBlank="1" showInputMessage="1" showErrorMessage="1" sqref="Z2:Z401">
      <formula1>"Choc frontal,Choc latéral,Choc postérieur,Tonneaux,Franchissement,Projection,Ecrasement,Indeterminé"</formula1>
    </dataValidation>
    <dataValidation type="list" allowBlank="1" showInputMessage="1" showErrorMessage="1" sqref="C1:C397">
      <formula1>"F,M"</formula1>
    </dataValidation>
    <dataValidation type="list" allowBlank="1" showInputMessage="1" showErrorMessage="1" sqref="G1:G397">
      <formula1>"Route sèche,Route mouillée,Brouillard,Autre,Indeterminé"</formula1>
    </dataValidation>
    <dataValidation type="list" allowBlank="1" showInputMessage="1" showErrorMessage="1" sqref="M1:M397">
      <formula1>"Oui,Non,Indeterminé"</formula1>
    </dataValidation>
    <dataValidation type="list" allowBlank="1" showInputMessage="1" showErrorMessage="1" sqref="S1:S397">
      <formula1>"Lieux accident,Hôpital,Transport,Indeterminé"</formula1>
    </dataValidation>
    <dataValidation type="list" allowBlank="1" showInputMessage="1" showErrorMessage="1" sqref="F2:F397">
      <formula1>"Jour,Nuit,Indeterminé"</formula1>
    </dataValidation>
    <dataValidation type="list" allowBlank="1" showInputMessage="1" showErrorMessage="1" sqref="L1:L397">
      <formula1>"Oui,Non,Indeterminé,NP"</formula1>
    </dataValidation>
    <dataValidation type="list" allowBlank="1" showInputMessage="1" showErrorMessage="1" sqref="T1:T397">
      <formula1>"Aucun,SAMU,Pompiers,Hélicoptère,Autre,Indeterminé"</formula1>
    </dataValidation>
    <dataValidation type="list" allowBlank="1" showInputMessage="1" showErrorMessage="1" sqref="H2:H397">
      <formula1>"Route départementale,Route nationale,Autouroute,Urbain,Rural,Indeterminé"</formula1>
    </dataValidation>
    <dataValidation type="list" allowBlank="1" showInputMessage="1" showErrorMessage="1" sqref="K2:K397">
      <formula1>"Ceinture Oui,Ceinture Non,Casque Oui,Casque Non,Indeterminé,Non nécessaire"</formula1>
    </dataValidation>
    <dataValidation type="list" allowBlank="1" showInputMessage="1" showErrorMessage="1" sqref="U2:U397">
      <formula1>"Aucun,Réa,Urgences,Med-chir,Indeterminé,Autre"</formula1>
    </dataValidation>
    <dataValidation type="list" allowBlank="1" showInputMessage="1" showErrorMessage="1" sqref="V2:V397">
      <formula1>"Négatif,OH,Cannabis,Cocaïne,Métamphétamines,Opiacés,Autres,Indeterminé"</formula1>
    </dataValidation>
    <dataValidation type="list" allowBlank="1" showInputMessage="1" showErrorMessage="1" sqref="I2:I397">
      <formula1>"Conducteur,Passager,Piéton,Autre,Indeterminé"</formula1>
    </dataValidation>
    <dataValidation type="list" allowBlank="1" showInputMessage="1" showErrorMessage="1" sqref="J2:J397">
      <formula1>"Voiture,Moto,Vélo,PL,Aucun,Autre,Indeterminé"</formula1>
    </dataValidation>
  </dataValidations>
  <pageMargins left="0.7" right="0.7" top="0.75" bottom="0.75" header="0.3" footer="0.3"/>
  <pageSetup paperSize="9" orientation="portrait" horizontalDpi="0" verticalDpi="0"/>
  <tableParts count="3">
    <tablePart r:id="rId1"/>
    <tablePart r:id="rId2"/>
    <tablePart r:id="rId3"/>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Feuilles de calcul</vt:lpstr>
      </vt:variant>
      <vt:variant>
        <vt:i4>1</vt:i4>
      </vt:variant>
    </vt:vector>
  </HeadingPairs>
  <TitlesOfParts>
    <vt:vector size="1" baseType="lpstr">
      <vt:lpstr>Feuil1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 de Microsoft Office</dc:creator>
  <cp:lastModifiedBy>Utilisateur de Microsoft Office</cp:lastModifiedBy>
  <dcterms:created xsi:type="dcterms:W3CDTF">2017-04-29T14:48:11Z</dcterms:created>
  <dcterms:modified xsi:type="dcterms:W3CDTF">2017-06-22T17:10:51Z</dcterms:modified>
</cp:coreProperties>
</file>