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PEI\QUERY\SUIVI TH\"/>
    </mc:Choice>
  </mc:AlternateContent>
  <bookViews>
    <workbookView xWindow="0" yWindow="0" windowWidth="20490" windowHeight="6720" activeTab="1"/>
  </bookViews>
  <sheets>
    <sheet name="BASE TEMPS" sheetId="4" r:id="rId1"/>
    <sheet name="Feuil1" sheetId="6" r:id="rId2"/>
  </sheets>
  <definedNames>
    <definedName name="ANNEE">#REF!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6" l="1"/>
  <c r="B16" i="6"/>
</calcChain>
</file>

<file path=xl/connections.xml><?xml version="1.0" encoding="utf-8"?>
<connections xmlns="http://schemas.openxmlformats.org/spreadsheetml/2006/main">
  <connection id="1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2" keepAlive="1" name="Requête - TABLE TAUX" description="Connexion à la requête « TABLE TAUX » dans le classeur." type="5" refreshedVersion="0" background="1">
    <dbPr connection="Provider=Microsoft.Mashup.OleDb.1;Data Source=$Workbook$;Location=&quot;TABLE TAUX&quot;;Extended Properties=&quot;&quot;" command="SELECT * FROM [TABLE TAUX]"/>
  </connection>
  <connection id="3" keepAlive="1" name="Requête - TEMPS/ABS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<sst xmlns="http://schemas.openxmlformats.org/spreadsheetml/2006/main" count="265" uniqueCount="28">
  <si>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</si>
  <si>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</si>
  <si>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</si>
  <si>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</si>
  <si>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</si>
  <si>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</si>
  <si>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</si>
  <si>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</si>
  <si>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</si>
  <si>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</si>
  <si>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</si>
  <si>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</si>
  <si>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janv</t>
  </si>
  <si>
    <t>févr</t>
  </si>
  <si>
    <t>XX</t>
  </si>
  <si>
    <t>YY</t>
  </si>
  <si>
    <t>ZZ</t>
  </si>
  <si>
    <t>TAUX</t>
  </si>
  <si>
    <t>2022</t>
  </si>
  <si>
    <t>Étiquettes de lignes</t>
  </si>
  <si>
    <t>Étiquettes de colonnes</t>
  </si>
  <si>
    <t>01-janv</t>
  </si>
  <si>
    <t>02-janv</t>
  </si>
  <si>
    <t>01-févr</t>
  </si>
  <si>
    <t>Somme de TEMPS 2</t>
  </si>
  <si>
    <t>Cumul Janvier</t>
  </si>
  <si>
    <t>Taux = (HR+CP+JF)/HT</t>
  </si>
  <si>
    <t>Si je clique sur le bouton réduire a droite de janv, le taux se cumule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</si>
</sst>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0" fontId="0" fillId="0" borderId="0" xfId="0" applyNumberFormat="1" applyAlignment="1">
      <alignment horizontal="left"/>
    </xf>
    <xf numFmtId="10" fontId="0" fillId="0" borderId="0" xfId="0" applyNumberFormat="1"/>
    <xf numFmtId="10" fontId="0" fillId="0" borderId="0" xfId="1" applyNumberFormat="1" applyFont="1"/>
    <xf numFmtId="16" fontId="0" fillId="0" borderId="0" xfId="0" applyNumberFormat="1"/>
    <xf numFmtId="10" fontId="0" fillId="2" borderId="0" xfId="1" applyNumberFormat="1" applyFont="1" applyFill="1"/>
    <xf numFmtId="10" fontId="0" fillId="2" borderId="0" xfId="0" applyNumberFormat="1" applyFill="1"/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</cellXfs>
  <cellStyles count="2">
    <cellStyle name="Normal" xfId="0" builtinId="0"/>
    <cellStyle name="Pourcentage" xfId="1" builtinId="5"/>
  </cellStyles>
  <dxfs count="273"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5" tint="0.39997558519241921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1" formatCode="[h]:mm:ss"/>
    </dxf>
    <dxf>
      <numFmt numFmtId="31" formatCode="[h]:mm:ss"/>
    </dxf>
    <dxf>
      <numFmt numFmtId="164" formatCode="[h]:mm;@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numFmt numFmtId="14" formatCode="0.00%"/>
    </dxf>
    <dxf>
      <numFmt numFmtId="165" formatCode="0.0%"/>
    </dxf>
    <dxf>
      <numFmt numFmtId="13" formatCode="0%"/>
    </dxf>
    <dxf>
      <numFmt numFmtId="164" formatCode="[h]:mm;@"/>
    </dxf>
    <dxf>
      <numFmt numFmtId="164" formatCode="[h]:mm;@"/>
    </dxf>
    <dxf>
      <numFmt numFmtId="164" formatCode="[h]:mm;@"/>
    </dxf>
    <dxf>
      <numFmt numFmtId="31" formatCode="[h]:mm:ss"/>
    </dxf>
    <dxf>
      <numFmt numFmtId="31" formatCode="[h]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125.546799421296" createdVersion="6" refreshedVersion="6" minRefreshableVersion="3" recordCount="81">
  <cacheSource type="external" connectionId="3"/>
  <cacheFields count="8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1">
        <s v="T1"/>
      </sharedItems>
    </cacheField>
    <cacheField name="LIBELLE" numFmtId="0">
      <sharedItems count="8">
        <s v="HR"/>
        <s v="HT"/>
        <s v="JF"/>
        <s v="CP"/>
        <s v="XX"/>
        <s v="YY"/>
        <s v="ZZ"/>
        <s v="TAUX"/>
      </sharedItems>
    </cacheField>
    <cacheField name="DATE" numFmtId="0">
      <sharedItems containsSemiMixedTypes="0" containsNonDate="0" containsDate="1" containsString="0" minDate="2022-01-01T00:00:00" maxDate="2022-02-02T00:00:00" count="3">
        <d v="2022-01-01T00:00:00"/>
        <d v="2022-01-02T00:00:00"/>
        <d v="2022-02-01T00:00:00"/>
      </sharedItems>
      <fieldGroup par="7" base="4">
        <rangePr autoEnd="0" groupBy="days" startDate="2022-01-01T00:00:00" endDate="2023-12-31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12/2023"/>
        </groupItems>
      </fieldGroup>
    </cacheField>
    <cacheField name="TEMPS 2" numFmtId="0">
      <sharedItems containsSemiMixedTypes="0" containsString="0" containsNumber="1" minValue="7.2916666666666671E-2" maxValue="1.0223684210526316" count="6">
        <n v="0.29166666666666669"/>
        <n v="0.14583333333333334"/>
        <n v="7.2916666666666671E-2"/>
        <n v="0.2638888888888889"/>
        <n v="0.92500000000000004"/>
        <n v="1.0223684210526316"/>
      </sharedItems>
    </cacheField>
    <cacheField name="Mois" numFmtId="0" databaseField="0">
      <fieldGroup base="4">
        <rangePr autoEnd="0" groupBy="months" startDate="2022-01-01T00:00:00" endDate="2023-12-31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3"/>
        </groupItems>
      </fieldGroup>
    </cacheField>
    <cacheField name="Années" numFmtId="0" databaseField="0">
      <fieldGroup base="4">
        <rangePr autoEnd="0" groupBy="years" startDate="2022-01-01T00:00:00" endDate="2023-12-31T00:00:00"/>
        <groupItems count="4">
          <s v="&lt;01/01/2022"/>
          <s v="2022"/>
          <s v="2023"/>
          <s v="&gt;31/1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1"/>
  </r>
  <r>
    <x v="0"/>
    <x v="0"/>
    <x v="0"/>
    <x v="0"/>
    <x v="0"/>
    <x v="1"/>
  </r>
  <r>
    <x v="0"/>
    <x v="0"/>
    <x v="0"/>
    <x v="0"/>
    <x v="0"/>
    <x v="1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2"/>
    <x v="0"/>
    <x v="2"/>
  </r>
  <r>
    <x v="0"/>
    <x v="0"/>
    <x v="0"/>
    <x v="3"/>
    <x v="0"/>
    <x v="2"/>
  </r>
  <r>
    <x v="0"/>
    <x v="0"/>
    <x v="0"/>
    <x v="2"/>
    <x v="0"/>
    <x v="2"/>
  </r>
  <r>
    <x v="0"/>
    <x v="0"/>
    <x v="0"/>
    <x v="4"/>
    <x v="0"/>
    <x v="2"/>
  </r>
  <r>
    <x v="0"/>
    <x v="0"/>
    <x v="0"/>
    <x v="5"/>
    <x v="0"/>
    <x v="2"/>
  </r>
  <r>
    <x v="0"/>
    <x v="0"/>
    <x v="0"/>
    <x v="6"/>
    <x v="0"/>
    <x v="2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1"/>
  </r>
  <r>
    <x v="0"/>
    <x v="0"/>
    <x v="0"/>
    <x v="0"/>
    <x v="1"/>
    <x v="1"/>
  </r>
  <r>
    <x v="0"/>
    <x v="0"/>
    <x v="0"/>
    <x v="0"/>
    <x v="1"/>
    <x v="1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2"/>
    <x v="1"/>
    <x v="2"/>
  </r>
  <r>
    <x v="0"/>
    <x v="0"/>
    <x v="0"/>
    <x v="3"/>
    <x v="1"/>
    <x v="2"/>
  </r>
  <r>
    <x v="0"/>
    <x v="0"/>
    <x v="0"/>
    <x v="2"/>
    <x v="1"/>
    <x v="2"/>
  </r>
  <r>
    <x v="0"/>
    <x v="0"/>
    <x v="0"/>
    <x v="4"/>
    <x v="1"/>
    <x v="2"/>
  </r>
  <r>
    <x v="0"/>
    <x v="0"/>
    <x v="0"/>
    <x v="5"/>
    <x v="1"/>
    <x v="2"/>
  </r>
  <r>
    <x v="0"/>
    <x v="0"/>
    <x v="0"/>
    <x v="6"/>
    <x v="1"/>
    <x v="2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1"/>
  </r>
  <r>
    <x v="0"/>
    <x v="0"/>
    <x v="0"/>
    <x v="0"/>
    <x v="2"/>
    <x v="1"/>
  </r>
  <r>
    <x v="0"/>
    <x v="0"/>
    <x v="0"/>
    <x v="0"/>
    <x v="2"/>
    <x v="1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2"/>
    <x v="2"/>
    <x v="2"/>
  </r>
  <r>
    <x v="0"/>
    <x v="0"/>
    <x v="0"/>
    <x v="3"/>
    <x v="2"/>
    <x v="2"/>
  </r>
  <r>
    <x v="0"/>
    <x v="0"/>
    <x v="0"/>
    <x v="2"/>
    <x v="2"/>
    <x v="2"/>
  </r>
  <r>
    <x v="0"/>
    <x v="0"/>
    <x v="0"/>
    <x v="4"/>
    <x v="2"/>
    <x v="2"/>
  </r>
  <r>
    <x v="0"/>
    <x v="0"/>
    <x v="0"/>
    <x v="5"/>
    <x v="2"/>
    <x v="2"/>
  </r>
  <r>
    <x v="0"/>
    <x v="0"/>
    <x v="0"/>
    <x v="6"/>
    <x v="2"/>
    <x v="2"/>
  </r>
  <r>
    <x v="0"/>
    <x v="0"/>
    <x v="0"/>
    <x v="7"/>
    <x v="0"/>
    <x v="4"/>
  </r>
  <r>
    <x v="0"/>
    <x v="0"/>
    <x v="0"/>
    <x v="7"/>
    <x v="1"/>
    <x v="5"/>
  </r>
  <r>
    <x v="0"/>
    <x v="0"/>
    <x v="0"/>
    <x v="7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fieldListSortAscending="1">
  <location ref="A1:G12" firstHeaderRow="1" firstDataRow="4" firstDataCol="4"/>
  <pivotFields count="8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showAll="0">
      <items count="9">
        <item x="7"/>
        <item x="1"/>
        <item x="0"/>
        <item x="3"/>
        <item x="2"/>
        <item x="4"/>
        <item x="5"/>
        <item x="6"/>
        <item t="default"/>
      </items>
    </pivotField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4">
    <field x="0"/>
    <field x="1"/>
    <field x="2"/>
    <field x="3"/>
  </rowFields>
  <rowItems count="8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3">
    <field x="7"/>
    <field x="6"/>
    <field x="4"/>
  </colFields>
  <colItems count="3">
    <i>
      <x v="1"/>
      <x v="1"/>
      <x v="1"/>
    </i>
    <i r="2">
      <x v="2"/>
    </i>
    <i r="1">
      <x v="2"/>
      <x v="32"/>
    </i>
  </colItems>
  <dataFields count="1">
    <dataField name="Somme de TEMPS 2" fld="5" baseField="0" baseItem="0"/>
  </dataFields>
  <formats count="12">
    <format dxfId="271">
      <pivotArea collapsedLevelsAreSubtotals="1" fieldPosition="0">
        <references count="4">
          <reference field="0" count="0" selected="0"/>
          <reference field="1" count="0" selected="0"/>
          <reference field="2" count="0" selected="0"/>
          <reference field="3" count="7">
            <x v="1"/>
            <x v="2"/>
            <x v="3"/>
            <x v="4"/>
            <x v="5"/>
            <x v="6"/>
            <x v="7"/>
          </reference>
        </references>
      </pivotArea>
    </format>
    <format dxfId="270">
      <pivotArea grandRow="1" outline="0" collapsedLevelsAreSubtotals="1" fieldPosition="0"/>
    </format>
    <format dxfId="269">
      <pivotArea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1">
            <x v="1"/>
          </reference>
          <reference field="4" count="1" selected="0">
            <x v="1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268">
      <pivotArea collapsedLevelsAreSubtotals="1" fieldPosition="0">
        <references count="4">
          <reference field="0" count="0" selected="0"/>
          <reference field="1" count="0" selected="0"/>
          <reference field="2" count="0" selected="0"/>
          <reference field="3" count="7">
            <x v="1"/>
            <x v="2"/>
            <x v="3"/>
            <x v="4"/>
            <x v="5"/>
            <x v="6"/>
            <x v="7"/>
          </reference>
        </references>
      </pivotArea>
    </format>
    <format dxfId="267">
      <pivotArea grandRow="1" outline="0" collapsedLevelsAreSubtotals="1" fieldPosition="0"/>
    </format>
    <format dxfId="266">
      <pivotArea dataOnly="0" fieldPosition="0">
        <references count="1">
          <reference field="3" count="1">
            <x v="0"/>
          </reference>
        </references>
      </pivotArea>
    </format>
    <format dxfId="265">
      <pivotArea dataOnly="0" fieldPosition="0">
        <references count="1">
          <reference field="3" count="1">
            <x v="0"/>
          </reference>
        </references>
      </pivotArea>
    </format>
    <format dxfId="264">
      <pivotArea dataOnly="0" fieldPosition="0">
        <references count="1">
          <reference field="3" count="1">
            <x v="0"/>
          </reference>
        </references>
      </pivotArea>
    </format>
    <format dxfId="255">
      <pivotArea collapsedLevelsAreSubtotals="1" fieldPosition="0">
        <references count="6">
          <reference field="0" count="0" selected="0"/>
          <reference field="1" count="0" selected="0"/>
          <reference field="2" count="0" selected="0"/>
          <reference field="3" count="1">
            <x v="0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200">
      <pivotArea dataOnly="0" labelOnly="1" fieldPosition="0">
        <references count="4">
          <reference field="0" count="0" selected="0"/>
          <reference field="1" count="0" selected="0"/>
          <reference field="2" count="0" selected="0"/>
          <reference field="3" count="3">
            <x v="2"/>
            <x v="3"/>
            <x v="4"/>
          </reference>
        </references>
      </pivotArea>
    </format>
    <format dxfId="199">
      <pivotArea dataOnly="0" labelOnly="1" fieldPosition="0">
        <references count="4">
          <reference field="0" count="0" selected="0"/>
          <reference field="1" count="0" selected="0"/>
          <reference field="2" count="0" selected="0"/>
          <reference field="3" count="1">
            <x v="1"/>
          </reference>
        </references>
      </pivotArea>
    </format>
    <format dxfId="0">
      <pivotArea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1">
            <x v="0"/>
          </reference>
          <reference field="4" count="2" selected="0">
            <x v="1"/>
            <x v="2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79" totalsRowShown="0">
  <autoFilter ref="A1:F79"/>
  <tableColumns count="6">
    <tableColumn id="1" name="ATE"/>
    <tableColumn id="2" name="ETAB"/>
    <tableColumn id="3" name="SECTEUR"/>
    <tableColumn id="4" name="LIBELLE"/>
    <tableColumn id="5" name="DATE" dataDxfId="272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workbookViewId="0">
      <selection activeCell="D14" sqref="D14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</row>
    <row r="2" spans="1:6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>
        <v>420</v>
      </c>
    </row>
    <row r="3" spans="1:6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>
        <v>420</v>
      </c>
    </row>
    <row r="4" spans="1:6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>
        <v>420</v>
      </c>
    </row>
    <row r="5" spans="1:6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>
        <v>420</v>
      </c>
    </row>
    <row r="6" spans="1:6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>
        <v>420</v>
      </c>
    </row>
    <row r="7" spans="1:6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>
        <v>420</v>
      </c>
    </row>
    <row r="8" spans="1:6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>
        <v>420</v>
      </c>
    </row>
    <row r="9" spans="1:6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>
        <v>210</v>
      </c>
    </row>
    <row r="10" spans="1:6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>
        <v>210</v>
      </c>
    </row>
    <row r="11" spans="1:6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>
        <v>210</v>
      </c>
    </row>
    <row r="12" spans="1:6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>
        <v>420</v>
      </c>
    </row>
    <row r="13" spans="1:6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>
        <v>420</v>
      </c>
    </row>
    <row r="14" spans="1:6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>
        <v>420</v>
      </c>
    </row>
    <row r="15" spans="1:6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>
        <v>420</v>
      </c>
    </row>
    <row r="16" spans="1:6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14</v>
      </c>
      <c r="E25" s="1">
        <v>44562</v>
      </c>
      <c r="F25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15</v>
      </c>
      <c r="E26" s="1">
        <v>44562</v>
      </c>
      <c r="F26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16</v>
      </c>
      <c r="E27" s="1">
        <v>44562</v>
      </c>
      <c r="F27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14</v>
      </c>
      <c r="E51" s="1">
        <v>44563</v>
      </c>
      <c r="F5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15</v>
      </c>
      <c r="E52" s="1">
        <v>44563</v>
      </c>
      <c r="F52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16</v>
      </c>
      <c r="E53" s="1">
        <v>44563</v>
      </c>
      <c r="F53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14</v>
      </c>
      <c r="E77" s="1">
        <v>44593</v>
      </c>
      <c r="F77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15</v>
      </c>
      <c r="E78" s="1">
        <v>44593</v>
      </c>
      <c r="F78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16</v>
      </c>
      <c r="E79" s="1">
        <v>44593</v>
      </c>
      <c r="F79">
        <v>105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I10" sqref="I10"/>
    </sheetView>
  </sheetViews>
  <sheetFormatPr baseColWidth="10" defaultRowHeight="15" x14ac:dyDescent="0.25"/>
  <cols>
    <col min="1" max="1" width="21" bestFit="1" customWidth="1"/>
    <col min="2" max="2" width="11.42578125" customWidth="1"/>
    <col min="3" max="3" width="11" customWidth="1"/>
    <col min="4" max="4" width="9.5703125" customWidth="1"/>
    <col min="5" max="5" width="23.85546875" customWidth="1"/>
    <col min="6" max="6" width="8.140625" customWidth="1"/>
    <col min="7" max="7" width="7.28515625" customWidth="1"/>
    <col min="8" max="8" width="12.5703125" bestFit="1" customWidth="1"/>
  </cols>
  <sheetData>
    <row r="1" spans="1:10" x14ac:dyDescent="0.25">
      <c r="A1" s="2" t="s">
        <v>24</v>
      </c>
      <c r="E1" s="2" t="s">
        <v>20</v>
      </c>
    </row>
    <row r="2" spans="1:10" x14ac:dyDescent="0.25">
      <c r="E2" t="s">
        <v>18</v>
      </c>
    </row>
    <row r="3" spans="1:10" x14ac:dyDescent="0.25">
      <c r="E3" t="s">
        <v>12</v>
      </c>
      <c r="G3" t="s">
        <v>13</v>
      </c>
      <c r="J3" s="8"/>
    </row>
    <row r="4" spans="1:10" x14ac:dyDescent="0.25">
      <c r="A4" s="2" t="s">
        <v>19</v>
      </c>
      <c r="B4" s="2" t="s">
        <v>1</v>
      </c>
      <c r="C4" s="2" t="s">
        <v>2</v>
      </c>
      <c r="D4" s="2" t="s">
        <v>3</v>
      </c>
      <c r="E4" t="s">
        <v>21</v>
      </c>
      <c r="F4" t="s">
        <v>22</v>
      </c>
      <c r="G4" t="s">
        <v>23</v>
      </c>
    </row>
    <row r="5" spans="1:10" x14ac:dyDescent="0.25">
      <c r="A5" s="3" t="s">
        <v>5</v>
      </c>
      <c r="B5" s="3">
        <v>1</v>
      </c>
      <c r="C5" s="3" t="s">
        <v>6</v>
      </c>
      <c r="D5" s="5" t="s">
        <v>17</v>
      </c>
      <c r="E5" s="10">
        <v>0.92500000000000004</v>
      </c>
      <c r="F5" s="10">
        <v>1.0223684210526316</v>
      </c>
      <c r="G5" s="6">
        <v>0.92500000000000004</v>
      </c>
    </row>
    <row r="6" spans="1:10" x14ac:dyDescent="0.25">
      <c r="D6" s="12" t="s">
        <v>8</v>
      </c>
      <c r="E6" s="4">
        <v>2.9166666666666665</v>
      </c>
      <c r="F6" s="4">
        <v>2.6388888888888888</v>
      </c>
      <c r="G6" s="4">
        <v>2.9166666666666665</v>
      </c>
    </row>
    <row r="7" spans="1:10" x14ac:dyDescent="0.25">
      <c r="D7" s="11" t="s">
        <v>7</v>
      </c>
      <c r="E7" s="4">
        <v>2.4791666666666674</v>
      </c>
      <c r="F7" s="4">
        <v>2.4791666666666674</v>
      </c>
      <c r="G7" s="4">
        <v>2.4791666666666674</v>
      </c>
    </row>
    <row r="8" spans="1:10" x14ac:dyDescent="0.25">
      <c r="D8" s="11" t="s">
        <v>9</v>
      </c>
      <c r="E8" s="4">
        <v>7.2916666666666671E-2</v>
      </c>
      <c r="F8" s="4">
        <v>7.2916666666666671E-2</v>
      </c>
      <c r="G8" s="4">
        <v>7.2916666666666671E-2</v>
      </c>
    </row>
    <row r="9" spans="1:10" x14ac:dyDescent="0.25">
      <c r="D9" s="11" t="s">
        <v>11</v>
      </c>
      <c r="E9" s="4">
        <v>0.14583333333333334</v>
      </c>
      <c r="F9" s="4">
        <v>0.14583333333333334</v>
      </c>
      <c r="G9" s="4">
        <v>0.14583333333333334</v>
      </c>
    </row>
    <row r="10" spans="1:10" x14ac:dyDescent="0.25">
      <c r="D10" s="3" t="s">
        <v>14</v>
      </c>
      <c r="E10" s="4">
        <v>7.2916666666666671E-2</v>
      </c>
      <c r="F10" s="4">
        <v>7.2916666666666671E-2</v>
      </c>
      <c r="G10" s="4">
        <v>7.2916666666666671E-2</v>
      </c>
    </row>
    <row r="11" spans="1:10" x14ac:dyDescent="0.25">
      <c r="D11" s="3" t="s">
        <v>15</v>
      </c>
      <c r="E11" s="4">
        <v>7.2916666666666671E-2</v>
      </c>
      <c r="F11" s="4">
        <v>7.2916666666666671E-2</v>
      </c>
      <c r="G11" s="4">
        <v>7.2916666666666671E-2</v>
      </c>
    </row>
    <row r="12" spans="1:10" x14ac:dyDescent="0.25">
      <c r="D12" s="3" t="s">
        <v>16</v>
      </c>
      <c r="E12" s="4">
        <v>7.2916666666666671E-2</v>
      </c>
      <c r="F12" s="4">
        <v>7.2916666666666671E-2</v>
      </c>
      <c r="G12" s="4">
        <v>7.2916666666666671E-2</v>
      </c>
    </row>
    <row r="14" spans="1:10" x14ac:dyDescent="0.25">
      <c r="B14" t="s">
        <v>26</v>
      </c>
    </row>
    <row r="15" spans="1:10" x14ac:dyDescent="0.25">
      <c r="A15" s="1">
        <v>44562</v>
      </c>
      <c r="B15" s="9">
        <f>SUM(E7:E9)/E6</f>
        <v>0.92500000000000027</v>
      </c>
      <c r="D15" s="3" t="s">
        <v>27</v>
      </c>
    </row>
    <row r="16" spans="1:10" x14ac:dyDescent="0.25">
      <c r="A16" s="1">
        <v>44563</v>
      </c>
      <c r="B16" s="7">
        <f>SUM(F7:F9)/F6</f>
        <v>1.0223684210526318</v>
      </c>
    </row>
    <row r="17" spans="1:6" x14ac:dyDescent="0.25">
      <c r="A17" t="s">
        <v>25</v>
      </c>
      <c r="B17" s="6">
        <v>0.97130000000000005</v>
      </c>
      <c r="E17" s="7"/>
      <c r="F17" s="7"/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946054D4-86AB-4361-9594-E9C3BFFF76BF}">
  <ds:schemaRefs/>
</ds:datastoreItem>
</file>

<file path=customXml/itemProps2.xml><?xml version="1.0" encoding="utf-8"?>
<ds:datastoreItem xmlns:ds="http://schemas.openxmlformats.org/officeDocument/2006/customXml" ds:itemID="{2E32499E-4A37-47EB-ADE4-A027E2BDFE49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F2FFDAC2-D1A9-4949-BE9C-B3710FBC5E83}">
  <ds:schemaRefs/>
</ds:datastoreItem>
</file>

<file path=customXml/itemProps4.xml><?xml version="1.0" encoding="utf-8"?>
<ds:datastoreItem xmlns:ds="http://schemas.openxmlformats.org/officeDocument/2006/customXml" ds:itemID="{64051CB9-9F6F-4609-A779-2214F91459DE}">
  <ds:schemaRefs/>
</ds:datastoreItem>
</file>

<file path=customXml/itemProps5.xml><?xml version="1.0" encoding="utf-8"?>
<ds:datastoreItem xmlns:ds="http://schemas.openxmlformats.org/officeDocument/2006/customXml" ds:itemID="{279D0C48-136B-4F0A-A97D-F5D9579C27F5}">
  <ds:schemaRefs/>
</ds:datastoreItem>
</file>

<file path=customXml/itemProps6.xml><?xml version="1.0" encoding="utf-8"?>
<ds:datastoreItem xmlns:ds="http://schemas.openxmlformats.org/officeDocument/2006/customXml" ds:itemID="{4203180A-FF47-4C7C-A65C-38A38AE37A89}">
  <ds:schemaRefs/>
</ds:datastoreItem>
</file>

<file path=customXml/itemProps7.xml><?xml version="1.0" encoding="utf-8"?>
<ds:datastoreItem xmlns:ds="http://schemas.openxmlformats.org/officeDocument/2006/customXml" ds:itemID="{EDC03B63-3C29-413E-A4BC-8CCB05EDFF3E}">
  <ds:schemaRefs/>
</ds:datastoreItem>
</file>

<file path=customXml/itemProps8.xml><?xml version="1.0" encoding="utf-8"?>
<ds:datastoreItem xmlns:ds="http://schemas.openxmlformats.org/officeDocument/2006/customXml" ds:itemID="{93BC08CB-596A-4C5D-9EBF-35B7A7951E3E}">
  <ds:schemaRefs/>
</ds:datastoreItem>
</file>

<file path=customXml/itemProps9.xml><?xml version="1.0" encoding="utf-8"?>
<ds:datastoreItem xmlns:ds="http://schemas.openxmlformats.org/officeDocument/2006/customXml" ds:itemID="{DE1DEDC5-FF3C-47E2-9FDB-D4ED77E25F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TEMPS</vt:lpstr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2022-06-23T07:06:18Z</dcterms:created>
  <dcterms:modified xsi:type="dcterms:W3CDTF">2023-07-18T12:19:27Z</dcterms:modified>
</cp:coreProperties>
</file>