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hidePivotFieldList="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tabRatio="500"/>
  </bookViews>
  <sheets>
    <sheet name="Données" sheetId="8" r:id="rId1"/>
  </sheets>
  <calcPr calcId="162913"/>
  <pivotCaches>
    <pivotCache cacheId="8" r:id="rId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4" i="8" l="1"/>
</calcChain>
</file>

<file path=xl/sharedStrings.xml><?xml version="1.0" encoding="utf-8"?>
<sst xmlns="http://schemas.openxmlformats.org/spreadsheetml/2006/main" count="109" uniqueCount="47">
  <si>
    <t>NOM</t>
  </si>
  <si>
    <t>WAUQUIEZ</t>
  </si>
  <si>
    <t>LR</t>
  </si>
  <si>
    <t>TF1</t>
  </si>
  <si>
    <t>TEMPS</t>
  </si>
  <si>
    <t>PARTI</t>
  </si>
  <si>
    <t>CHAÎNE</t>
  </si>
  <si>
    <t>SIMEONI</t>
  </si>
  <si>
    <t>CORSICA</t>
  </si>
  <si>
    <t>MACRON</t>
  </si>
  <si>
    <t>Président</t>
  </si>
  <si>
    <t>PELLETANT</t>
  </si>
  <si>
    <t>UDI</t>
  </si>
  <si>
    <t>PHILLIPPE E</t>
  </si>
  <si>
    <t>Ministre</t>
  </si>
  <si>
    <t>F2</t>
  </si>
  <si>
    <t>Étiquettes de lignes</t>
  </si>
  <si>
    <t>Total général</t>
  </si>
  <si>
    <t>Somme de TEMPS</t>
  </si>
  <si>
    <t>COLOMB</t>
  </si>
  <si>
    <t>GRIVEAUX</t>
  </si>
  <si>
    <t>LE MAIRE</t>
  </si>
  <si>
    <t>POIRSON</t>
  </si>
  <si>
    <t>ATTAL</t>
  </si>
  <si>
    <t>LREM</t>
  </si>
  <si>
    <t>TACHE</t>
  </si>
  <si>
    <t>DUPONT AIGNAN</t>
  </si>
  <si>
    <t>Debout la France</t>
  </si>
  <si>
    <t>MEZARD</t>
  </si>
  <si>
    <t>BERGE A</t>
  </si>
  <si>
    <t>RENSON H</t>
  </si>
  <si>
    <t>CHENU</t>
  </si>
  <si>
    <t>FN</t>
  </si>
  <si>
    <t>QUATENNENS</t>
  </si>
  <si>
    <t>LFI</t>
  </si>
  <si>
    <t>CARVOUNAS</t>
  </si>
  <si>
    <t>PS</t>
  </si>
  <si>
    <t>BAY n</t>
  </si>
  <si>
    <t>BORNE E</t>
  </si>
  <si>
    <t>HULOT</t>
  </si>
  <si>
    <t>JUPPE</t>
  </si>
  <si>
    <t>Divers Gauche</t>
  </si>
  <si>
    <t>SIMEON J</t>
  </si>
  <si>
    <t>BLANQUER</t>
  </si>
  <si>
    <t>TALAMONI</t>
  </si>
  <si>
    <t>WOERTH</t>
  </si>
  <si>
    <t>SOMME des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</si>
</sst>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21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1">
    <dxf>
      <numFmt numFmtId="26" formatCode="hh:mm:ss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312.442953124999" createdVersion="6" refreshedVersion="6" minRefreshableVersion="3" recordCount="30">
  <cacheSource type="worksheet">
    <worksheetSource ref="A1:D31" sheet="Données"/>
  </cacheSource>
  <cacheFields count="4">
    <cacheField name="NOM" numFmtId="0">
      <sharedItems/>
    </cacheField>
    <cacheField name="PARTI" numFmtId="0">
      <sharedItems count="11">
        <s v="LR"/>
        <s v="CORSICA"/>
        <s v="Président"/>
        <s v="UDI"/>
        <s v="Ministre"/>
        <s v="LREM"/>
        <s v="Debout la France"/>
        <s v="FN"/>
        <s v="LFI"/>
        <s v="PS"/>
        <s v="Divers Gauche"/>
      </sharedItems>
    </cacheField>
    <cacheField name="CHAÎNE" numFmtId="0">
      <sharedItems/>
    </cacheField>
    <cacheField name="TEMPS" numFmtId="21">
      <sharedItems containsSemiMixedTypes="0" containsNonDate="0" containsDate="1" containsString="0" minDate="1899-12-30T00:01:02" maxDate="1899-12-30T00:14:3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s v="WAUQUIEZ"/>
    <x v="0"/>
    <s v="TF1"/>
    <d v="1899-12-30T00:02:58"/>
  </r>
  <r>
    <s v="SIMEONI"/>
    <x v="1"/>
    <s v="TF1"/>
    <d v="1899-12-30T00:02:45"/>
  </r>
  <r>
    <s v="MACRON"/>
    <x v="2"/>
    <s v="TF1"/>
    <d v="1899-12-30T00:04:41"/>
  </r>
  <r>
    <s v="PELLETANT"/>
    <x v="3"/>
    <s v="TF1"/>
    <d v="1899-12-30T00:02:26"/>
  </r>
  <r>
    <s v="PHILLIPPE E"/>
    <x v="4"/>
    <s v="F2"/>
    <d v="1899-12-30T00:14:39"/>
  </r>
  <r>
    <s v="WAUQUIEZ"/>
    <x v="0"/>
    <s v="F2"/>
    <d v="1899-12-30T00:13:35"/>
  </r>
  <r>
    <s v="COLOMB"/>
    <x v="4"/>
    <s v="F2"/>
    <d v="1899-12-30T00:09:39"/>
  </r>
  <r>
    <s v="GRIVEAUX"/>
    <x v="4"/>
    <s v="F2"/>
    <d v="1899-12-30T00:08:42"/>
  </r>
  <r>
    <s v="LE MAIRE"/>
    <x v="4"/>
    <s v="F2"/>
    <d v="1899-12-30T00:08:28"/>
  </r>
  <r>
    <s v="POIRSON"/>
    <x v="4"/>
    <s v="F2"/>
    <d v="1899-12-30T00:08:17"/>
  </r>
  <r>
    <s v="ATTAL"/>
    <x v="5"/>
    <s v="F2"/>
    <d v="1899-12-30T00:08:09"/>
  </r>
  <r>
    <s v="SIMEONI"/>
    <x v="1"/>
    <s v="F2"/>
    <d v="1899-12-30T00:07:51"/>
  </r>
  <r>
    <s v="TACHE"/>
    <x v="5"/>
    <s v="F2"/>
    <d v="1899-12-30T00:07:34"/>
  </r>
  <r>
    <s v="DUPONT AIGNAN"/>
    <x v="6"/>
    <s v="F2"/>
    <d v="1899-12-30T00:07:33"/>
  </r>
  <r>
    <s v="MEZARD"/>
    <x v="4"/>
    <s v="F2"/>
    <d v="1899-12-30T00:07:26"/>
  </r>
  <r>
    <s v="BERGE A"/>
    <x v="5"/>
    <s v="F2"/>
    <d v="1899-12-30T00:07:24"/>
  </r>
  <r>
    <s v="RENSON H"/>
    <x v="5"/>
    <s v="F2"/>
    <d v="1899-12-30T00:07:13"/>
  </r>
  <r>
    <s v="CHENU"/>
    <x v="7"/>
    <s v="F2"/>
    <d v="1899-12-30T00:06:52"/>
  </r>
  <r>
    <s v="QUATENNENS"/>
    <x v="8"/>
    <s v="F2"/>
    <d v="1899-12-30T00:06:52"/>
  </r>
  <r>
    <s v="CARVOUNAS"/>
    <x v="9"/>
    <s v="F2"/>
    <d v="1899-12-30T00:06:48"/>
  </r>
  <r>
    <s v="BAY n"/>
    <x v="7"/>
    <s v="F2"/>
    <d v="1899-12-30T00:06:40"/>
  </r>
  <r>
    <s v="MACRON"/>
    <x v="2"/>
    <s v="F2"/>
    <d v="1899-12-30T00:04:48"/>
  </r>
  <r>
    <s v="BORNE E"/>
    <x v="4"/>
    <s v="F2"/>
    <d v="1899-12-30T00:03:09"/>
  </r>
  <r>
    <s v="MACRON"/>
    <x v="2"/>
    <s v="F2"/>
    <d v="1899-12-30T00:02:38"/>
  </r>
  <r>
    <s v="HULOT"/>
    <x v="4"/>
    <s v="F2"/>
    <d v="1899-12-30T00:02:09"/>
  </r>
  <r>
    <s v="JUPPE"/>
    <x v="0"/>
    <s v="F2"/>
    <d v="1899-12-30T00:01:32"/>
  </r>
  <r>
    <s v="SIMEON J"/>
    <x v="10"/>
    <s v="F2"/>
    <d v="1899-12-30T00:01:23"/>
  </r>
  <r>
    <s v="BLANQUER"/>
    <x v="4"/>
    <s v="F2"/>
    <d v="1899-12-30T00:01:22"/>
  </r>
  <r>
    <s v="TALAMONI"/>
    <x v="1"/>
    <s v="F2"/>
    <d v="1899-12-30T00:01:02"/>
  </r>
  <r>
    <s v="WOERTH"/>
    <x v="0"/>
    <s v="F2"/>
    <d v="1899-12-30T00:01: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H3:I15" firstHeaderRow="1" firstDataRow="1" firstDataCol="1"/>
  <pivotFields count="4">
    <pivotField showAll="0"/>
    <pivotField axis="axisRow" showAll="0">
      <items count="12">
        <item x="1"/>
        <item x="6"/>
        <item x="10"/>
        <item x="7"/>
        <item x="8"/>
        <item x="0"/>
        <item x="5"/>
        <item x="4"/>
        <item x="2"/>
        <item x="9"/>
        <item x="3"/>
        <item t="default"/>
      </items>
    </pivotField>
    <pivotField showAll="0"/>
    <pivotField dataField="1" numFmtId="21" showAl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TEMPS" fld="3" baseField="0" baseItem="0" numFmtId="21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31" totalsRowShown="0">
  <autoFilter ref="A1:D31"/>
  <tableColumns count="4">
    <tableColumn id="1" name="NOM"/>
    <tableColumn id="2" name="PARTI"/>
    <tableColumn id="3" name="CHAÎNE"/>
    <tableColumn id="4" name="TEMP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workbookViewId="0">
      <selection activeCell="I5" sqref="I5"/>
    </sheetView>
  </sheetViews>
  <sheetFormatPr baseColWidth="10" defaultRowHeight="15.75" x14ac:dyDescent="0.25"/>
  <cols>
    <col min="8" max="8" width="19.125" customWidth="1"/>
    <col min="9" max="9" width="15.25" customWidth="1"/>
    <col min="15" max="15" width="19.625" bestFit="1" customWidth="1"/>
    <col min="16" max="16" width="15.875" customWidth="1"/>
  </cols>
  <sheetData>
    <row r="1" spans="1:9" x14ac:dyDescent="0.25">
      <c r="A1" t="s">
        <v>0</v>
      </c>
      <c r="B1" t="s">
        <v>5</v>
      </c>
      <c r="C1" t="s">
        <v>6</v>
      </c>
      <c r="D1" t="s">
        <v>4</v>
      </c>
    </row>
    <row r="2" spans="1:9" x14ac:dyDescent="0.25">
      <c r="A2" t="s">
        <v>1</v>
      </c>
      <c r="B2" t="s">
        <v>2</v>
      </c>
      <c r="C2" t="s">
        <v>3</v>
      </c>
      <c r="D2" s="3">
        <v>2.0601851851851853E-3</v>
      </c>
    </row>
    <row r="3" spans="1:9" x14ac:dyDescent="0.25">
      <c r="A3" t="s">
        <v>7</v>
      </c>
      <c r="B3" t="s">
        <v>8</v>
      </c>
      <c r="C3" t="s">
        <v>3</v>
      </c>
      <c r="D3" s="3">
        <v>1.9097222222222222E-3</v>
      </c>
      <c r="H3" s="1" t="s">
        <v>16</v>
      </c>
      <c r="I3" t="s">
        <v>18</v>
      </c>
    </row>
    <row r="4" spans="1:9" x14ac:dyDescent="0.25">
      <c r="A4" t="s">
        <v>9</v>
      </c>
      <c r="B4" t="s">
        <v>10</v>
      </c>
      <c r="C4" t="s">
        <v>3</v>
      </c>
      <c r="D4" s="3">
        <v>3.2523148148148151E-3</v>
      </c>
      <c r="H4" s="2" t="s">
        <v>8</v>
      </c>
      <c r="I4" s="3">
        <v>8.0787037037037043E-3</v>
      </c>
    </row>
    <row r="5" spans="1:9" x14ac:dyDescent="0.25">
      <c r="A5" t="s">
        <v>11</v>
      </c>
      <c r="B5" t="s">
        <v>12</v>
      </c>
      <c r="C5" t="s">
        <v>3</v>
      </c>
      <c r="D5" s="3">
        <v>1.689814814814815E-3</v>
      </c>
      <c r="H5" s="2" t="s">
        <v>27</v>
      </c>
      <c r="I5" s="3">
        <v>5.2430555555555555E-3</v>
      </c>
    </row>
    <row r="6" spans="1:9" x14ac:dyDescent="0.25">
      <c r="A6" t="s">
        <v>13</v>
      </c>
      <c r="B6" t="s">
        <v>14</v>
      </c>
      <c r="C6" t="s">
        <v>15</v>
      </c>
      <c r="D6" s="3">
        <v>1.0173611111111111E-2</v>
      </c>
      <c r="H6" s="2" t="s">
        <v>41</v>
      </c>
      <c r="I6" s="3">
        <v>9.6064814814814808E-4</v>
      </c>
    </row>
    <row r="7" spans="1:9" x14ac:dyDescent="0.25">
      <c r="A7" t="s">
        <v>1</v>
      </c>
      <c r="B7" t="s">
        <v>2</v>
      </c>
      <c r="C7" t="s">
        <v>15</v>
      </c>
      <c r="D7" s="3">
        <v>9.432870370370371E-3</v>
      </c>
      <c r="H7" s="2" t="s">
        <v>32</v>
      </c>
      <c r="I7" s="3">
        <v>9.3981481481481485E-3</v>
      </c>
    </row>
    <row r="8" spans="1:9" x14ac:dyDescent="0.25">
      <c r="A8" t="s">
        <v>19</v>
      </c>
      <c r="B8" t="s">
        <v>14</v>
      </c>
      <c r="C8" t="s">
        <v>15</v>
      </c>
      <c r="D8" s="3">
        <v>6.7013888888888887E-3</v>
      </c>
      <c r="H8" s="2" t="s">
        <v>34</v>
      </c>
      <c r="I8" s="3">
        <v>4.7685185185185183E-3</v>
      </c>
    </row>
    <row r="9" spans="1:9" x14ac:dyDescent="0.25">
      <c r="A9" t="s">
        <v>20</v>
      </c>
      <c r="B9" t="s">
        <v>14</v>
      </c>
      <c r="C9" t="s">
        <v>15</v>
      </c>
      <c r="D9" s="3">
        <v>6.0416666666666665E-3</v>
      </c>
      <c r="H9" s="2" t="s">
        <v>2</v>
      </c>
      <c r="I9" s="3">
        <v>1.3275462962962965E-2</v>
      </c>
    </row>
    <row r="10" spans="1:9" x14ac:dyDescent="0.25">
      <c r="A10" t="s">
        <v>21</v>
      </c>
      <c r="B10" t="s">
        <v>14</v>
      </c>
      <c r="C10" t="s">
        <v>15</v>
      </c>
      <c r="D10" s="3">
        <v>5.8796296296296296E-3</v>
      </c>
      <c r="H10" s="2" t="s">
        <v>24</v>
      </c>
      <c r="I10" s="3">
        <v>2.1064814814814817E-2</v>
      </c>
    </row>
    <row r="11" spans="1:9" x14ac:dyDescent="0.25">
      <c r="A11" t="s">
        <v>22</v>
      </c>
      <c r="B11" t="s">
        <v>14</v>
      </c>
      <c r="C11" t="s">
        <v>15</v>
      </c>
      <c r="D11" s="3">
        <v>5.7523148148148143E-3</v>
      </c>
      <c r="H11" s="2" t="s">
        <v>14</v>
      </c>
      <c r="I11" s="3">
        <v>4.4340277777777777E-2</v>
      </c>
    </row>
    <row r="12" spans="1:9" x14ac:dyDescent="0.25">
      <c r="A12" t="s">
        <v>23</v>
      </c>
      <c r="B12" t="s">
        <v>24</v>
      </c>
      <c r="C12" t="s">
        <v>15</v>
      </c>
      <c r="D12" s="3">
        <v>5.6597222222222222E-3</v>
      </c>
      <c r="H12" s="2" t="s">
        <v>10</v>
      </c>
      <c r="I12" s="3">
        <v>8.4143518518518517E-3</v>
      </c>
    </row>
    <row r="13" spans="1:9" x14ac:dyDescent="0.25">
      <c r="A13" t="s">
        <v>7</v>
      </c>
      <c r="B13" t="s">
        <v>8</v>
      </c>
      <c r="C13" t="s">
        <v>15</v>
      </c>
      <c r="D13" s="3">
        <v>5.4513888888888884E-3</v>
      </c>
      <c r="H13" s="2" t="s">
        <v>36</v>
      </c>
      <c r="I13" s="3">
        <v>4.7222222222222223E-3</v>
      </c>
    </row>
    <row r="14" spans="1:9" x14ac:dyDescent="0.25">
      <c r="A14" t="s">
        <v>25</v>
      </c>
      <c r="B14" t="s">
        <v>24</v>
      </c>
      <c r="C14" t="s">
        <v>15</v>
      </c>
      <c r="D14" s="3">
        <v>5.2546296296296299E-3</v>
      </c>
      <c r="H14" s="2" t="s">
        <v>12</v>
      </c>
      <c r="I14" s="3">
        <v>1.689814814814815E-3</v>
      </c>
    </row>
    <row r="15" spans="1:9" x14ac:dyDescent="0.25">
      <c r="A15" t="s">
        <v>26</v>
      </c>
      <c r="B15" t="s">
        <v>27</v>
      </c>
      <c r="C15" t="s">
        <v>15</v>
      </c>
      <c r="D15" s="3">
        <v>5.2430555555555555E-3</v>
      </c>
      <c r="H15" s="2" t="s">
        <v>17</v>
      </c>
      <c r="I15" s="3">
        <v>0.12195601851851852</v>
      </c>
    </row>
    <row r="16" spans="1:9" x14ac:dyDescent="0.25">
      <c r="A16" t="s">
        <v>28</v>
      </c>
      <c r="B16" t="s">
        <v>14</v>
      </c>
      <c r="C16" t="s">
        <v>15</v>
      </c>
      <c r="D16" s="3">
        <v>5.162037037037037E-3</v>
      </c>
    </row>
    <row r="17" spans="1:4" x14ac:dyDescent="0.25">
      <c r="A17" t="s">
        <v>29</v>
      </c>
      <c r="B17" t="s">
        <v>24</v>
      </c>
      <c r="C17" t="s">
        <v>15</v>
      </c>
      <c r="D17" s="3">
        <v>5.138888888888889E-3</v>
      </c>
    </row>
    <row r="18" spans="1:4" x14ac:dyDescent="0.25">
      <c r="A18" t="s">
        <v>30</v>
      </c>
      <c r="B18" t="s">
        <v>24</v>
      </c>
      <c r="C18" t="s">
        <v>15</v>
      </c>
      <c r="D18" s="3">
        <v>5.0115740740740737E-3</v>
      </c>
    </row>
    <row r="19" spans="1:4" x14ac:dyDescent="0.25">
      <c r="A19" t="s">
        <v>31</v>
      </c>
      <c r="B19" t="s">
        <v>32</v>
      </c>
      <c r="C19" t="s">
        <v>15</v>
      </c>
      <c r="D19" s="3">
        <v>4.7685185185185183E-3</v>
      </c>
    </row>
    <row r="20" spans="1:4" x14ac:dyDescent="0.25">
      <c r="A20" t="s">
        <v>33</v>
      </c>
      <c r="B20" t="s">
        <v>34</v>
      </c>
      <c r="C20" t="s">
        <v>15</v>
      </c>
      <c r="D20" s="3">
        <v>4.7685185185185183E-3</v>
      </c>
    </row>
    <row r="21" spans="1:4" x14ac:dyDescent="0.25">
      <c r="A21" t="s">
        <v>35</v>
      </c>
      <c r="B21" t="s">
        <v>36</v>
      </c>
      <c r="C21" t="s">
        <v>15</v>
      </c>
      <c r="D21" s="3">
        <v>4.7222222222222223E-3</v>
      </c>
    </row>
    <row r="22" spans="1:4" x14ac:dyDescent="0.25">
      <c r="A22" t="s">
        <v>37</v>
      </c>
      <c r="B22" t="s">
        <v>32</v>
      </c>
      <c r="C22" t="s">
        <v>15</v>
      </c>
      <c r="D22" s="3">
        <v>4.6296296296296302E-3</v>
      </c>
    </row>
    <row r="23" spans="1:4" x14ac:dyDescent="0.25">
      <c r="A23" t="s">
        <v>9</v>
      </c>
      <c r="B23" t="s">
        <v>10</v>
      </c>
      <c r="C23" t="s">
        <v>15</v>
      </c>
      <c r="D23" s="3">
        <v>3.3333333333333335E-3</v>
      </c>
    </row>
    <row r="24" spans="1:4" x14ac:dyDescent="0.25">
      <c r="A24" t="s">
        <v>38</v>
      </c>
      <c r="B24" t="s">
        <v>14</v>
      </c>
      <c r="C24" t="s">
        <v>15</v>
      </c>
      <c r="D24" s="3">
        <v>2.1874999999999998E-3</v>
      </c>
    </row>
    <row r="25" spans="1:4" x14ac:dyDescent="0.25">
      <c r="A25" t="s">
        <v>9</v>
      </c>
      <c r="B25" t="s">
        <v>10</v>
      </c>
      <c r="C25" t="s">
        <v>15</v>
      </c>
      <c r="D25" s="3">
        <v>1.8287037037037037E-3</v>
      </c>
    </row>
    <row r="26" spans="1:4" x14ac:dyDescent="0.25">
      <c r="A26" t="s">
        <v>39</v>
      </c>
      <c r="B26" t="s">
        <v>14</v>
      </c>
      <c r="C26" t="s">
        <v>15</v>
      </c>
      <c r="D26" s="3">
        <v>1.4930555555555556E-3</v>
      </c>
    </row>
    <row r="27" spans="1:4" x14ac:dyDescent="0.25">
      <c r="A27" t="s">
        <v>40</v>
      </c>
      <c r="B27" t="s">
        <v>2</v>
      </c>
      <c r="C27" t="s">
        <v>15</v>
      </c>
      <c r="D27" s="3">
        <v>1.0648148148148147E-3</v>
      </c>
    </row>
    <row r="28" spans="1:4" x14ac:dyDescent="0.25">
      <c r="A28" t="s">
        <v>42</v>
      </c>
      <c r="B28" t="s">
        <v>41</v>
      </c>
      <c r="C28" t="s">
        <v>15</v>
      </c>
      <c r="D28" s="3">
        <v>9.6064814814814808E-4</v>
      </c>
    </row>
    <row r="29" spans="1:4" x14ac:dyDescent="0.25">
      <c r="A29" t="s">
        <v>43</v>
      </c>
      <c r="B29" t="s">
        <v>14</v>
      </c>
      <c r="C29" t="s">
        <v>15</v>
      </c>
      <c r="D29" s="3">
        <v>9.4907407407407408E-4</v>
      </c>
    </row>
    <row r="30" spans="1:4" x14ac:dyDescent="0.25">
      <c r="A30" t="s">
        <v>44</v>
      </c>
      <c r="B30" t="s">
        <v>8</v>
      </c>
      <c r="C30" t="s">
        <v>15</v>
      </c>
      <c r="D30" s="3">
        <v>7.175925925925927E-4</v>
      </c>
    </row>
    <row r="31" spans="1:4" x14ac:dyDescent="0.25">
      <c r="A31" t="s">
        <v>45</v>
      </c>
      <c r="B31" t="s">
        <v>2</v>
      </c>
      <c r="C31" t="s">
        <v>15</v>
      </c>
      <c r="D31" s="3">
        <v>7.175925925925927E-4</v>
      </c>
    </row>
    <row r="34" spans="2:4" x14ac:dyDescent="0.25">
      <c r="B34" t="s">
        <v>46</v>
      </c>
      <c r="D34" s="4">
        <f>SUM(D2:D31)</f>
        <v>0.12195601851851852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Administrateur APEI</cp:lastModifiedBy>
  <dcterms:created xsi:type="dcterms:W3CDTF">2018-07-30T17:44:53Z</dcterms:created>
  <dcterms:modified xsi:type="dcterms:W3CDTF">2018-07-31T08:38:09Z</dcterms:modified>
</cp:coreProperties>
</file>