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CAISSE TYPE\"/>
    </mc:Choice>
  </mc:AlternateContent>
  <bookViews>
    <workbookView xWindow="0" yWindow="0" windowWidth="28800" windowHeight="10890" tabRatio="978" firstSheet="1" activeTab="17"/>
  </bookViews>
  <sheets>
    <sheet name="Données" sheetId="2" r:id="rId1"/>
    <sheet name="Janvier 2018" sheetId="3" r:id="rId2"/>
    <sheet name="Ctrl caisse au 19-01-2018" sheetId="4" r:id="rId3"/>
    <sheet name="Février 2018" sheetId="5" r:id="rId4"/>
    <sheet name="Ctrl caisse au " sheetId="16" r:id="rId5"/>
    <sheet name="Mars 2018" sheetId="6" r:id="rId6"/>
    <sheet name="Ctrl caisse au" sheetId="17" r:id="rId7"/>
    <sheet name="Avril 2018" sheetId="7" r:id="rId8"/>
    <sheet name="Ctrl caisse au  " sheetId="18" r:id="rId9"/>
    <sheet name="Mai 2018" sheetId="8" r:id="rId10"/>
    <sheet name="Ctrl caisse au    " sheetId="19" r:id="rId11"/>
    <sheet name="Juin 2018" sheetId="9" r:id="rId12"/>
    <sheet name="Juillet 2018" sheetId="10" r:id="rId13"/>
    <sheet name="Aout 2018" sheetId="11" r:id="rId14"/>
    <sheet name="Sept. 2018" sheetId="12" r:id="rId15"/>
    <sheet name="Oct. 2018" sheetId="13" r:id="rId16"/>
    <sheet name="Nov. 2018" sheetId="14" r:id="rId17"/>
    <sheet name="Déc. 2018" sheetId="15" r:id="rId18"/>
    <sheet name="Ctrl caisse au         " sheetId="20" r:id="rId19"/>
  </sheets>
  <functionGroups builtInGroupCount="18"/>
  <definedNames>
    <definedName name="_xlnm._FilterDatabase" localSheetId="13" hidden="1">'Aout 2018'!$A$9:$G$72</definedName>
    <definedName name="_xlnm._FilterDatabase" localSheetId="7" hidden="1">'Avril 2018'!$A$9:$G$72</definedName>
    <definedName name="_xlnm._FilterDatabase" localSheetId="17" hidden="1">'Déc. 2018'!$A$9:$G$72</definedName>
    <definedName name="_xlnm._FilterDatabase" localSheetId="3" hidden="1">'Février 2018'!$A$9:$G$72</definedName>
    <definedName name="_xlnm._FilterDatabase" localSheetId="1" hidden="1">'Janvier 2018'!$A$9:$G$72</definedName>
    <definedName name="_xlnm._FilterDatabase" localSheetId="12" hidden="1">'Juillet 2018'!$A$9:$G$72</definedName>
    <definedName name="_xlnm._FilterDatabase" localSheetId="11" hidden="1">'Juin 2018'!$A$9:$G$72</definedName>
    <definedName name="_xlnm._FilterDatabase" localSheetId="9" hidden="1">'Mai 2018'!$A$9:$G$72</definedName>
    <definedName name="_xlnm._FilterDatabase" localSheetId="5" hidden="1">'Mars 2018'!$A$9:$G$72</definedName>
    <definedName name="_xlnm._FilterDatabase" localSheetId="16" hidden="1">'Nov. 2018'!$A$9:$G$72</definedName>
    <definedName name="_xlnm._FilterDatabase" localSheetId="15" hidden="1">'Oct. 2018'!$A$9:$G$72</definedName>
    <definedName name="_xlnm._FilterDatabase" localSheetId="14" hidden="1">'Sept. 2018'!$A$9:$G$72</definedName>
    <definedName name="ANNEE">Données!$B$3</definedName>
    <definedName name="ETAB">Données!$B$5</definedName>
    <definedName name="_xlnm.Print_Titles" localSheetId="13">'Aout 2018'!$1:$9</definedName>
    <definedName name="_xlnm.Print_Titles" localSheetId="7">'Avril 2018'!$1:$9</definedName>
    <definedName name="_xlnm.Print_Titles" localSheetId="17">'Déc. 2018'!$1:$9</definedName>
    <definedName name="_xlnm.Print_Titles" localSheetId="3">'Février 2018'!$1:$9</definedName>
    <definedName name="_xlnm.Print_Titles" localSheetId="1">'Janvier 2018'!$1:$9</definedName>
    <definedName name="_xlnm.Print_Titles" localSheetId="12">'Juillet 2018'!$1:$9</definedName>
    <definedName name="_xlnm.Print_Titles" localSheetId="11">'Juin 2018'!$1:$9</definedName>
    <definedName name="_xlnm.Print_Titles" localSheetId="9">'Mai 2018'!$1:$9</definedName>
    <definedName name="_xlnm.Print_Titles" localSheetId="5">'Mars 2018'!$1:$9</definedName>
    <definedName name="_xlnm.Print_Titles" localSheetId="16">'Nov. 2018'!$1:$9</definedName>
    <definedName name="_xlnm.Print_Titles" localSheetId="15">'Oct. 2018'!$1:$9</definedName>
    <definedName name="_xlnm.Print_Titles" localSheetId="14">'Sept. 2018'!$1:$9</definedName>
    <definedName name="_xlnm.Print_Area" localSheetId="13">'Aout 2018'!$A$1:$G$76</definedName>
    <definedName name="_xlnm.Print_Area" localSheetId="7">'Avril 2018'!$A$1:$G$76</definedName>
    <definedName name="_xlnm.Print_Area" localSheetId="17">'Déc. 2018'!$A$1:$G$76</definedName>
    <definedName name="_xlnm.Print_Area" localSheetId="3">'Février 2018'!$A$1:$G$76</definedName>
    <definedName name="_xlnm.Print_Area" localSheetId="1">'Janvier 2018'!$A$1:$G$75</definedName>
    <definedName name="_xlnm.Print_Area" localSheetId="12">'Juillet 2018'!$A$1:$G$76</definedName>
    <definedName name="_xlnm.Print_Area" localSheetId="11">'Juin 2018'!$A$1:$G$76</definedName>
    <definedName name="_xlnm.Print_Area" localSheetId="9">'Mai 2018'!$A$1:$G$76</definedName>
    <definedName name="_xlnm.Print_Area" localSheetId="5">'Mars 2018'!$A$1:$G$76</definedName>
    <definedName name="_xlnm.Print_Area" localSheetId="16">'Nov. 2018'!$A$1:$G$76</definedName>
    <definedName name="_xlnm.Print_Area" localSheetId="15">'Oct. 2018'!$A$1:$G$76</definedName>
    <definedName name="_xlnm.Print_Area" localSheetId="14">'Sept. 2018'!$A$1:$G$76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5" l="1"/>
  <c r="C7" i="14"/>
  <c r="C7" i="13"/>
  <c r="C7" i="12"/>
  <c r="C7" i="11"/>
  <c r="C7" i="10"/>
  <c r="C7" i="9"/>
  <c r="C7" i="8"/>
  <c r="C7" i="7"/>
  <c r="C7" i="6"/>
  <c r="C7" i="5"/>
  <c r="D32" i="20" l="1"/>
  <c r="D27" i="20"/>
  <c r="D23" i="20"/>
  <c r="D22" i="20"/>
  <c r="D21" i="20"/>
  <c r="D20" i="20"/>
  <c r="D19" i="20"/>
  <c r="D18" i="20"/>
  <c r="D17" i="20"/>
  <c r="D16" i="20"/>
  <c r="D24" i="20" s="1"/>
  <c r="D13" i="20"/>
  <c r="D12" i="20"/>
  <c r="D14" i="20" s="1"/>
  <c r="D26" i="20" s="1"/>
  <c r="D28" i="20" s="1"/>
  <c r="D11" i="20"/>
  <c r="D10" i="20"/>
  <c r="D9" i="20"/>
  <c r="A5" i="20"/>
  <c r="J1" i="20"/>
  <c r="D32" i="19"/>
  <c r="D27" i="19"/>
  <c r="D23" i="19"/>
  <c r="D22" i="19"/>
  <c r="D21" i="19"/>
  <c r="D20" i="19"/>
  <c r="D19" i="19"/>
  <c r="D18" i="19"/>
  <c r="D17" i="19"/>
  <c r="D16" i="19"/>
  <c r="D24" i="19" s="1"/>
  <c r="D13" i="19"/>
  <c r="D12" i="19"/>
  <c r="D14" i="19" s="1"/>
  <c r="D26" i="19" s="1"/>
  <c r="D28" i="19" s="1"/>
  <c r="D11" i="19"/>
  <c r="D10" i="19"/>
  <c r="D9" i="19"/>
  <c r="A5" i="19"/>
  <c r="J1" i="19"/>
  <c r="D32" i="18"/>
  <c r="D27" i="18"/>
  <c r="D23" i="18"/>
  <c r="D22" i="18"/>
  <c r="D21" i="18"/>
  <c r="D20" i="18"/>
  <c r="D19" i="18"/>
  <c r="D18" i="18"/>
  <c r="D17" i="18"/>
  <c r="D16" i="18"/>
  <c r="D24" i="18" s="1"/>
  <c r="D13" i="18"/>
  <c r="D12" i="18"/>
  <c r="D14" i="18" s="1"/>
  <c r="D26" i="18" s="1"/>
  <c r="D28" i="18" s="1"/>
  <c r="D11" i="18"/>
  <c r="D10" i="18"/>
  <c r="D9" i="18"/>
  <c r="A5" i="18"/>
  <c r="J1" i="18"/>
  <c r="D32" i="17"/>
  <c r="D27" i="17"/>
  <c r="D23" i="17"/>
  <c r="D22" i="17"/>
  <c r="D21" i="17"/>
  <c r="D20" i="17"/>
  <c r="D19" i="17"/>
  <c r="D18" i="17"/>
  <c r="D17" i="17"/>
  <c r="D16" i="17"/>
  <c r="D24" i="17" s="1"/>
  <c r="D13" i="17"/>
  <c r="D12" i="17"/>
  <c r="D14" i="17" s="1"/>
  <c r="D26" i="17" s="1"/>
  <c r="D28" i="17" s="1"/>
  <c r="D11" i="17"/>
  <c r="D10" i="17"/>
  <c r="D9" i="17"/>
  <c r="A5" i="17"/>
  <c r="J1" i="17"/>
  <c r="D27" i="16"/>
  <c r="J1" i="16"/>
  <c r="D32" i="16"/>
  <c r="D23" i="16"/>
  <c r="D22" i="16"/>
  <c r="D21" i="16"/>
  <c r="D20" i="16"/>
  <c r="D19" i="16"/>
  <c r="D18" i="16"/>
  <c r="D17" i="16"/>
  <c r="D16" i="16"/>
  <c r="D13" i="16"/>
  <c r="D12" i="16"/>
  <c r="D11" i="16"/>
  <c r="D10" i="16"/>
  <c r="D9" i="16"/>
  <c r="A5" i="16"/>
  <c r="F72" i="15"/>
  <c r="E72" i="15"/>
  <c r="G72" i="15" s="1"/>
  <c r="A71" i="15"/>
  <c r="G10" i="15"/>
  <c r="G11" i="15" s="1"/>
  <c r="G12" i="15" s="1"/>
  <c r="G13" i="15" s="1"/>
  <c r="G14" i="15" s="1"/>
  <c r="G15" i="15" s="1"/>
  <c r="G16" i="15" s="1"/>
  <c r="G17" i="15" s="1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C10" i="15"/>
  <c r="A10" i="15"/>
  <c r="J1" i="15"/>
  <c r="C5" i="15"/>
  <c r="F72" i="14"/>
  <c r="E72" i="14"/>
  <c r="G72" i="14" s="1"/>
  <c r="A71" i="14"/>
  <c r="G10" i="14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G25" i="14" s="1"/>
  <c r="G26" i="14" s="1"/>
  <c r="G27" i="14" s="1"/>
  <c r="G28" i="14" s="1"/>
  <c r="G29" i="14" s="1"/>
  <c r="G30" i="14" s="1"/>
  <c r="G31" i="14" s="1"/>
  <c r="G32" i="14" s="1"/>
  <c r="G33" i="14" s="1"/>
  <c r="G34" i="14" s="1"/>
  <c r="G35" i="14" s="1"/>
  <c r="G36" i="14" s="1"/>
  <c r="G37" i="14" s="1"/>
  <c r="G38" i="14" s="1"/>
  <c r="G39" i="14" s="1"/>
  <c r="G40" i="14" s="1"/>
  <c r="G41" i="14" s="1"/>
  <c r="G42" i="14" s="1"/>
  <c r="G43" i="14" s="1"/>
  <c r="G44" i="14" s="1"/>
  <c r="G45" i="14" s="1"/>
  <c r="G46" i="14" s="1"/>
  <c r="G47" i="14" s="1"/>
  <c r="G48" i="14" s="1"/>
  <c r="G49" i="14" s="1"/>
  <c r="G50" i="14" s="1"/>
  <c r="G51" i="14" s="1"/>
  <c r="G52" i="14" s="1"/>
  <c r="G53" i="14" s="1"/>
  <c r="G54" i="14" s="1"/>
  <c r="G55" i="14" s="1"/>
  <c r="G56" i="14" s="1"/>
  <c r="G57" i="14" s="1"/>
  <c r="G58" i="14" s="1"/>
  <c r="G59" i="14" s="1"/>
  <c r="G60" i="14" s="1"/>
  <c r="G61" i="14" s="1"/>
  <c r="G62" i="14" s="1"/>
  <c r="G63" i="14" s="1"/>
  <c r="G64" i="14" s="1"/>
  <c r="G65" i="14" s="1"/>
  <c r="G66" i="14" s="1"/>
  <c r="G67" i="14" s="1"/>
  <c r="G68" i="14" s="1"/>
  <c r="G69" i="14" s="1"/>
  <c r="G70" i="14" s="1"/>
  <c r="G71" i="14" s="1"/>
  <c r="C10" i="14"/>
  <c r="A10" i="14"/>
  <c r="J1" i="14"/>
  <c r="C5" i="14"/>
  <c r="F72" i="13"/>
  <c r="E72" i="13"/>
  <c r="G72" i="13" s="1"/>
  <c r="A71" i="13"/>
  <c r="G10" i="13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G39" i="13" s="1"/>
  <c r="G40" i="13" s="1"/>
  <c r="G41" i="13" s="1"/>
  <c r="G42" i="13" s="1"/>
  <c r="G43" i="13" s="1"/>
  <c r="G44" i="13" s="1"/>
  <c r="G45" i="13" s="1"/>
  <c r="G46" i="13" s="1"/>
  <c r="G47" i="13" s="1"/>
  <c r="G48" i="13" s="1"/>
  <c r="G49" i="13" s="1"/>
  <c r="G50" i="13" s="1"/>
  <c r="G51" i="13" s="1"/>
  <c r="G52" i="13" s="1"/>
  <c r="G53" i="13" s="1"/>
  <c r="G54" i="13" s="1"/>
  <c r="G55" i="13" s="1"/>
  <c r="G56" i="13" s="1"/>
  <c r="G57" i="13" s="1"/>
  <c r="G58" i="13" s="1"/>
  <c r="G59" i="13" s="1"/>
  <c r="G60" i="13" s="1"/>
  <c r="G61" i="13" s="1"/>
  <c r="G62" i="13" s="1"/>
  <c r="G63" i="13" s="1"/>
  <c r="G64" i="13" s="1"/>
  <c r="G65" i="13" s="1"/>
  <c r="G66" i="13" s="1"/>
  <c r="G67" i="13" s="1"/>
  <c r="G68" i="13" s="1"/>
  <c r="G69" i="13" s="1"/>
  <c r="G70" i="13" s="1"/>
  <c r="G71" i="13" s="1"/>
  <c r="C10" i="13"/>
  <c r="A10" i="13"/>
  <c r="C5" i="13"/>
  <c r="F72" i="12"/>
  <c r="E72" i="12"/>
  <c r="G72" i="12" s="1"/>
  <c r="A71" i="12"/>
  <c r="G10" i="12"/>
  <c r="G11" i="12" s="1"/>
  <c r="G12" i="12" s="1"/>
  <c r="G13" i="12" s="1"/>
  <c r="G14" i="12" s="1"/>
  <c r="G15" i="12" s="1"/>
  <c r="G16" i="12" s="1"/>
  <c r="G17" i="12" s="1"/>
  <c r="G18" i="12" s="1"/>
  <c r="G19" i="12" s="1"/>
  <c r="G20" i="12" s="1"/>
  <c r="G21" i="12" s="1"/>
  <c r="G22" i="12" s="1"/>
  <c r="G23" i="12" s="1"/>
  <c r="G24" i="12" s="1"/>
  <c r="G25" i="12" s="1"/>
  <c r="G26" i="12" s="1"/>
  <c r="G27" i="12" s="1"/>
  <c r="G28" i="12" s="1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C10" i="12"/>
  <c r="A10" i="12"/>
  <c r="C5" i="12"/>
  <c r="F72" i="11"/>
  <c r="E72" i="11"/>
  <c r="G72" i="11" s="1"/>
  <c r="A71" i="11"/>
  <c r="G10" i="1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G37" i="11" s="1"/>
  <c r="G38" i="11" s="1"/>
  <c r="G39" i="11" s="1"/>
  <c r="G40" i="11" s="1"/>
  <c r="G41" i="11" s="1"/>
  <c r="G42" i="11" s="1"/>
  <c r="G43" i="11" s="1"/>
  <c r="G44" i="11" s="1"/>
  <c r="G45" i="11" s="1"/>
  <c r="G46" i="11" s="1"/>
  <c r="G47" i="11" s="1"/>
  <c r="G48" i="11" s="1"/>
  <c r="G49" i="11" s="1"/>
  <c r="G50" i="11" s="1"/>
  <c r="G51" i="11" s="1"/>
  <c r="G52" i="11" s="1"/>
  <c r="G53" i="11" s="1"/>
  <c r="G54" i="11" s="1"/>
  <c r="G55" i="11" s="1"/>
  <c r="G56" i="11" s="1"/>
  <c r="G57" i="11" s="1"/>
  <c r="G58" i="11" s="1"/>
  <c r="G59" i="11" s="1"/>
  <c r="G60" i="11" s="1"/>
  <c r="G61" i="11" s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C10" i="11"/>
  <c r="A10" i="11"/>
  <c r="C5" i="11"/>
  <c r="J1" i="11"/>
  <c r="F72" i="10"/>
  <c r="E72" i="10"/>
  <c r="G72" i="10" s="1"/>
  <c r="A71" i="10"/>
  <c r="G10" i="10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C10" i="10"/>
  <c r="A10" i="10"/>
  <c r="C5" i="10"/>
  <c r="J1" i="10"/>
  <c r="F72" i="9"/>
  <c r="E72" i="9"/>
  <c r="G72" i="9" s="1"/>
  <c r="A71" i="9"/>
  <c r="G10" i="9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G50" i="9" s="1"/>
  <c r="G51" i="9" s="1"/>
  <c r="G52" i="9" s="1"/>
  <c r="G53" i="9" s="1"/>
  <c r="G54" i="9" s="1"/>
  <c r="G55" i="9" s="1"/>
  <c r="G56" i="9" s="1"/>
  <c r="G57" i="9" s="1"/>
  <c r="G58" i="9" s="1"/>
  <c r="G59" i="9" s="1"/>
  <c r="G60" i="9" s="1"/>
  <c r="G61" i="9" s="1"/>
  <c r="G62" i="9" s="1"/>
  <c r="G63" i="9" s="1"/>
  <c r="G64" i="9" s="1"/>
  <c r="G65" i="9" s="1"/>
  <c r="G66" i="9" s="1"/>
  <c r="G67" i="9" s="1"/>
  <c r="G68" i="9" s="1"/>
  <c r="G69" i="9" s="1"/>
  <c r="G70" i="9" s="1"/>
  <c r="G71" i="9" s="1"/>
  <c r="C10" i="9"/>
  <c r="A10" i="9"/>
  <c r="C5" i="9"/>
  <c r="J1" i="9"/>
  <c r="F72" i="8"/>
  <c r="E72" i="8"/>
  <c r="G72" i="8" s="1"/>
  <c r="A71" i="8"/>
  <c r="G10" i="8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C10" i="8"/>
  <c r="A10" i="8"/>
  <c r="C5" i="8"/>
  <c r="J1" i="8"/>
  <c r="F72" i="7"/>
  <c r="E72" i="7"/>
  <c r="G72" i="7" s="1"/>
  <c r="A71" i="7"/>
  <c r="G10" i="7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G54" i="7" s="1"/>
  <c r="G55" i="7" s="1"/>
  <c r="G56" i="7" s="1"/>
  <c r="G57" i="7" s="1"/>
  <c r="G58" i="7" s="1"/>
  <c r="G59" i="7" s="1"/>
  <c r="G60" i="7" s="1"/>
  <c r="G61" i="7" s="1"/>
  <c r="G62" i="7" s="1"/>
  <c r="G63" i="7" s="1"/>
  <c r="G64" i="7" s="1"/>
  <c r="G65" i="7" s="1"/>
  <c r="G66" i="7" s="1"/>
  <c r="G67" i="7" s="1"/>
  <c r="G68" i="7" s="1"/>
  <c r="G69" i="7" s="1"/>
  <c r="G70" i="7" s="1"/>
  <c r="G71" i="7" s="1"/>
  <c r="C10" i="7"/>
  <c r="A10" i="7"/>
  <c r="J1" i="7"/>
  <c r="C5" i="7"/>
  <c r="F72" i="6"/>
  <c r="E72" i="6"/>
  <c r="G72" i="6" s="1"/>
  <c r="A71" i="6"/>
  <c r="G10" i="6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C10" i="6"/>
  <c r="A10" i="6"/>
  <c r="J1" i="6"/>
  <c r="C5" i="6"/>
  <c r="F72" i="5"/>
  <c r="E72" i="5"/>
  <c r="G72" i="5" s="1"/>
  <c r="A71" i="5"/>
  <c r="G10" i="5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G60" i="5" s="1"/>
  <c r="G61" i="5" s="1"/>
  <c r="G62" i="5" s="1"/>
  <c r="G63" i="5" s="1"/>
  <c r="G64" i="5" s="1"/>
  <c r="G65" i="5" s="1"/>
  <c r="G66" i="5" s="1"/>
  <c r="G67" i="5" s="1"/>
  <c r="G68" i="5" s="1"/>
  <c r="G69" i="5" s="1"/>
  <c r="G70" i="5" s="1"/>
  <c r="G71" i="5" s="1"/>
  <c r="C10" i="5"/>
  <c r="A10" i="5"/>
  <c r="C5" i="5"/>
  <c r="J1" i="5"/>
  <c r="A74" i="14"/>
  <c r="A74" i="13"/>
  <c r="A74" i="12"/>
  <c r="A74" i="7"/>
  <c r="A74" i="10"/>
  <c r="A74" i="11"/>
  <c r="A74" i="9"/>
  <c r="A74" i="5"/>
  <c r="A74" i="15"/>
  <c r="D14" i="16" l="1"/>
  <c r="D24" i="16"/>
  <c r="J1" i="13"/>
  <c r="J1" i="12"/>
  <c r="D32" i="4"/>
  <c r="D23" i="4"/>
  <c r="D22" i="4"/>
  <c r="D21" i="4"/>
  <c r="D20" i="4"/>
  <c r="D19" i="4"/>
  <c r="D18" i="4"/>
  <c r="D17" i="4"/>
  <c r="D16" i="4"/>
  <c r="D13" i="4"/>
  <c r="D12" i="4"/>
  <c r="D14" i="4" s="1"/>
  <c r="D11" i="4"/>
  <c r="D10" i="4"/>
  <c r="D9" i="4"/>
  <c r="A5" i="4"/>
  <c r="J1" i="4"/>
  <c r="A71" i="3"/>
  <c r="A10" i="3"/>
  <c r="C7" i="3"/>
  <c r="J1" i="3" s="1"/>
  <c r="F72" i="3"/>
  <c r="G72" i="3" s="1"/>
  <c r="D27" i="4" s="1"/>
  <c r="E72" i="3"/>
  <c r="G10" i="3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C10" i="3"/>
  <c r="C5" i="3"/>
  <c r="A74" i="8"/>
  <c r="A74" i="6"/>
  <c r="A74" i="3"/>
  <c r="D26" i="16" l="1"/>
  <c r="D28" i="16" s="1"/>
  <c r="D24" i="4"/>
  <c r="D26" i="4" s="1"/>
  <c r="D28" i="4" s="1"/>
</calcChain>
</file>

<file path=xl/sharedStrings.xml><?xml version="1.0" encoding="utf-8"?>
<sst xmlns="http://schemas.openxmlformats.org/spreadsheetml/2006/main" count="286" uniqueCount="37">
  <si>
    <t>ANNÉE CAISSE</t>
  </si>
  <si>
    <t>ETABLISSEMENT</t>
  </si>
  <si>
    <t>BROUILLARD DE CAISSE</t>
  </si>
  <si>
    <t>ETABLISSEMENT:</t>
  </si>
  <si>
    <t>MOIS DE :</t>
  </si>
  <si>
    <t>DATE</t>
  </si>
  <si>
    <t>N° Pièce</t>
  </si>
  <si>
    <t>LIBELLES</t>
  </si>
  <si>
    <t>N° DE COMPTE</t>
  </si>
  <si>
    <t xml:space="preserve">RECETTES </t>
  </si>
  <si>
    <t>DEPENSES</t>
  </si>
  <si>
    <t>SOLDES</t>
  </si>
  <si>
    <t xml:space="preserve">solde fin de mois </t>
  </si>
  <si>
    <t>TOTAL</t>
  </si>
  <si>
    <t xml:space="preserve">CONTRÔLE CAISSE AU : </t>
  </si>
  <si>
    <t>billet 100 €</t>
  </si>
  <si>
    <t>billet 50 €</t>
  </si>
  <si>
    <t>billet 20 €</t>
  </si>
  <si>
    <t>billet 10 €</t>
  </si>
  <si>
    <t>billet 5 €</t>
  </si>
  <si>
    <t>TOTAL BILLETS</t>
  </si>
  <si>
    <t>pièce 2 €</t>
  </si>
  <si>
    <t>pièce 1 €</t>
  </si>
  <si>
    <t>pièce 0,50 €</t>
  </si>
  <si>
    <t>pièce 0,20 €</t>
  </si>
  <si>
    <t>pièce 0,10 €</t>
  </si>
  <si>
    <t>pièce 0,05 €</t>
  </si>
  <si>
    <t>pièce 0,02 €</t>
  </si>
  <si>
    <t>pièce 0,01 €</t>
  </si>
  <si>
    <t>TOTAL PIECES</t>
  </si>
  <si>
    <t xml:space="preserve"> </t>
  </si>
  <si>
    <t>Solde de caisse au</t>
  </si>
  <si>
    <t>Ecarts arrondis centimes</t>
  </si>
  <si>
    <t>CONTRÔLE CAISSE AU :</t>
  </si>
  <si>
    <t>X</t>
  </si>
  <si>
    <t>Données</t>
  </si>
  <si>
    <t>CONTRÔLE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</si>
</sst>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#,##0.00\ &quot;€&quot;"/>
    <numFmt numFmtId="165" formatCode="dd/mm/yy;@"/>
    <numFmt numFmtId="166" formatCode="#,##0.00\ [$€-1]"/>
    <numFmt numFmtId="167" formatCode="_-* #,##0.00\ [$€-1]_-;\-* #,##0.00\ [$€-1]_-;_-* &quot;-&quot;??\ [$€-1]_-;_-@_-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u/>
      <sz val="14"/>
      <name val="Arial"/>
      <family val="2"/>
    </font>
    <font>
      <u/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u/>
      <sz val="12"/>
      <name val="Arial"/>
      <family val="2"/>
    </font>
    <font>
      <sz val="12"/>
      <color theme="1"/>
      <name val="Arial"/>
      <family val="2"/>
    </font>
    <font>
      <b/>
      <i/>
      <sz val="14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  <font>
      <b/>
      <sz val="10"/>
      <name val="Cambria"/>
      <family val="1"/>
    </font>
    <font>
      <b/>
      <u/>
      <sz val="10"/>
      <name val="Comic Sans MS"/>
      <family val="4"/>
    </font>
    <font>
      <sz val="10"/>
      <color indexed="10"/>
      <name val="Comic Sans MS"/>
      <family val="4"/>
    </font>
    <font>
      <u/>
      <sz val="1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138">
    <xf numFmtId="0" fontId="0" fillId="0" borderId="0" xfId="0"/>
    <xf numFmtId="0" fontId="2" fillId="2" borderId="0" xfId="1" applyFont="1" applyFill="1"/>
    <xf numFmtId="0" fontId="2" fillId="0" borderId="0" xfId="1" applyFont="1" applyAlignment="1">
      <alignment horizontal="center"/>
    </xf>
    <xf numFmtId="0" fontId="1" fillId="0" borderId="0" xfId="1"/>
    <xf numFmtId="0" fontId="2" fillId="0" borderId="0" xfId="1" applyFont="1"/>
    <xf numFmtId="0" fontId="3" fillId="0" borderId="2" xfId="2" applyBorder="1" applyAlignment="1">
      <alignment horizontal="right"/>
    </xf>
    <xf numFmtId="43" fontId="5" fillId="0" borderId="1" xfId="3" applyFont="1" applyBorder="1" applyAlignment="1">
      <alignment horizontal="center" vertical="center"/>
    </xf>
    <xf numFmtId="0" fontId="3" fillId="0" borderId="0" xfId="2"/>
    <xf numFmtId="0" fontId="3" fillId="0" borderId="0" xfId="2" applyFont="1" applyFill="1"/>
    <xf numFmtId="0" fontId="3" fillId="0" borderId="6" xfId="2" applyBorder="1" applyAlignment="1">
      <alignment horizontal="right"/>
    </xf>
    <xf numFmtId="43" fontId="3" fillId="0" borderId="5" xfId="3" applyBorder="1" applyAlignment="1">
      <alignment horizontal="center" vertical="center"/>
    </xf>
    <xf numFmtId="0" fontId="3" fillId="0" borderId="9" xfId="2" applyBorder="1" applyAlignment="1">
      <alignment horizontal="right"/>
    </xf>
    <xf numFmtId="43" fontId="6" fillId="0" borderId="8" xfId="3" applyFont="1" applyBorder="1" applyAlignment="1">
      <alignment horizontal="center" vertical="center" wrapText="1"/>
    </xf>
    <xf numFmtId="0" fontId="3" fillId="0" borderId="0" xfId="2" applyFill="1"/>
    <xf numFmtId="0" fontId="7" fillId="0" borderId="0" xfId="2" applyFont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center"/>
    </xf>
    <xf numFmtId="43" fontId="7" fillId="0" borderId="0" xfId="3" applyFont="1"/>
    <xf numFmtId="0" fontId="8" fillId="3" borderId="0" xfId="2" applyFont="1" applyFill="1" applyAlignment="1">
      <alignment horizontal="right"/>
    </xf>
    <xf numFmtId="0" fontId="9" fillId="0" borderId="0" xfId="2" applyFont="1" applyAlignment="1">
      <alignment horizontal="right"/>
    </xf>
    <xf numFmtId="0" fontId="10" fillId="0" borderId="0" xfId="2" applyFont="1"/>
    <xf numFmtId="0" fontId="3" fillId="0" borderId="0" xfId="2" applyAlignment="1">
      <alignment horizontal="center"/>
    </xf>
    <xf numFmtId="0" fontId="7" fillId="0" borderId="0" xfId="4" applyFont="1" applyAlignment="1"/>
    <xf numFmtId="0" fontId="8" fillId="3" borderId="0" xfId="4" applyFont="1" applyFill="1" applyAlignment="1">
      <alignment horizontal="right" vertical="center"/>
    </xf>
    <xf numFmtId="0" fontId="12" fillId="0" borderId="0" xfId="2" applyFont="1" applyAlignment="1"/>
    <xf numFmtId="17" fontId="10" fillId="0" borderId="0" xfId="2" applyNumberFormat="1" applyFont="1" applyAlignment="1">
      <alignment horizontal="left"/>
    </xf>
    <xf numFmtId="43" fontId="7" fillId="0" borderId="0" xfId="3" applyFont="1" applyAlignment="1">
      <alignment horizontal="center"/>
    </xf>
    <xf numFmtId="0" fontId="3" fillId="0" borderId="0" xfId="2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43" fontId="11" fillId="0" borderId="13" xfId="3" applyFont="1" applyBorder="1" applyAlignment="1">
      <alignment horizontal="center" vertical="center" wrapText="1"/>
    </xf>
    <xf numFmtId="43" fontId="11" fillId="0" borderId="15" xfId="3" applyFont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horizontal="center"/>
    </xf>
    <xf numFmtId="14" fontId="7" fillId="0" borderId="5" xfId="1" applyNumberFormat="1" applyFont="1" applyFill="1" applyBorder="1"/>
    <xf numFmtId="0" fontId="7" fillId="0" borderId="5" xfId="2" applyFont="1" applyBorder="1"/>
    <xf numFmtId="0" fontId="13" fillId="0" borderId="0" xfId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/>
    </xf>
    <xf numFmtId="43" fontId="13" fillId="0" borderId="5" xfId="3" applyFont="1" applyFill="1" applyBorder="1" applyAlignment="1">
      <alignment horizontal="right" vertical="center"/>
    </xf>
    <xf numFmtId="43" fontId="7" fillId="0" borderId="16" xfId="3" applyFont="1" applyBorder="1" applyAlignment="1">
      <alignment horizontal="center" vertical="center"/>
    </xf>
    <xf numFmtId="14" fontId="7" fillId="0" borderId="5" xfId="1" applyNumberFormat="1" applyFont="1" applyBorder="1" applyAlignment="1">
      <alignment horizontal="center"/>
    </xf>
    <xf numFmtId="0" fontId="7" fillId="0" borderId="5" xfId="1" applyNumberFormat="1" applyFont="1" applyBorder="1"/>
    <xf numFmtId="0" fontId="7" fillId="0" borderId="5" xfId="1" applyFont="1" applyFill="1" applyBorder="1" applyAlignment="1">
      <alignment horizontal="left"/>
    </xf>
    <xf numFmtId="0" fontId="7" fillId="0" borderId="5" xfId="1" applyFont="1" applyFill="1" applyBorder="1" applyAlignment="1">
      <alignment horizontal="center" vertical="center"/>
    </xf>
    <xf numFmtId="43" fontId="7" fillId="0" borderId="5" xfId="3" applyFont="1" applyFill="1" applyBorder="1"/>
    <xf numFmtId="0" fontId="7" fillId="0" borderId="0" xfId="2" applyFont="1" applyBorder="1" applyAlignment="1">
      <alignment horizontal="center"/>
    </xf>
    <xf numFmtId="14" fontId="7" fillId="0" borderId="0" xfId="2" applyNumberFormat="1" applyFont="1" applyBorder="1" applyAlignment="1">
      <alignment horizontal="right"/>
    </xf>
    <xf numFmtId="43" fontId="7" fillId="0" borderId="5" xfId="3" applyFont="1" applyBorder="1"/>
    <xf numFmtId="0" fontId="7" fillId="0" borderId="5" xfId="2" applyFont="1" applyFill="1" applyBorder="1" applyAlignment="1">
      <alignment horizontal="center"/>
    </xf>
    <xf numFmtId="14" fontId="7" fillId="0" borderId="17" xfId="1" applyNumberFormat="1" applyFont="1" applyBorder="1" applyAlignment="1">
      <alignment horizontal="center" vertical="center"/>
    </xf>
    <xf numFmtId="14" fontId="7" fillId="0" borderId="7" xfId="1" applyNumberFormat="1" applyFont="1" applyBorder="1" applyAlignment="1">
      <alignment vertical="center"/>
    </xf>
    <xf numFmtId="0" fontId="7" fillId="0" borderId="5" xfId="1" applyFont="1" applyBorder="1"/>
    <xf numFmtId="0" fontId="7" fillId="0" borderId="5" xfId="1" applyFont="1" applyFill="1" applyBorder="1" applyAlignment="1">
      <alignment horizontal="center"/>
    </xf>
    <xf numFmtId="0" fontId="11" fillId="0" borderId="18" xfId="2" applyFont="1" applyBorder="1" applyAlignment="1">
      <alignment horizontal="right"/>
    </xf>
    <xf numFmtId="0" fontId="11" fillId="0" borderId="14" xfId="2" applyFont="1" applyBorder="1" applyAlignment="1">
      <alignment horizontal="right"/>
    </xf>
    <xf numFmtId="43" fontId="11" fillId="0" borderId="13" xfId="3" applyFont="1" applyBorder="1"/>
    <xf numFmtId="43" fontId="11" fillId="0" borderId="21" xfId="3" applyFont="1" applyBorder="1"/>
    <xf numFmtId="0" fontId="5" fillId="0" borderId="0" xfId="2" applyFont="1"/>
    <xf numFmtId="0" fontId="7" fillId="0" borderId="0" xfId="2" applyFont="1" applyAlignment="1"/>
    <xf numFmtId="0" fontId="3" fillId="0" borderId="0" xfId="4" applyAlignment="1">
      <alignment horizontal="right"/>
    </xf>
    <xf numFmtId="0" fontId="3" fillId="0" borderId="0" xfId="4" applyAlignment="1">
      <alignment horizontal="left"/>
    </xf>
    <xf numFmtId="0" fontId="3" fillId="0" borderId="0" xfId="4" applyAlignment="1">
      <alignment horizontal="center"/>
    </xf>
    <xf numFmtId="43" fontId="3" fillId="0" borderId="0" xfId="5"/>
    <xf numFmtId="0" fontId="3" fillId="0" borderId="0" xfId="2" applyAlignment="1">
      <alignment horizontal="right"/>
    </xf>
    <xf numFmtId="43" fontId="3" fillId="0" borderId="0" xfId="3"/>
    <xf numFmtId="0" fontId="14" fillId="0" borderId="6" xfId="2" applyFont="1" applyBorder="1" applyAlignment="1">
      <alignment vertical="center"/>
    </xf>
    <xf numFmtId="0" fontId="3" fillId="0" borderId="0" xfId="2" applyNumberFormat="1"/>
    <xf numFmtId="0" fontId="3" fillId="0" borderId="0" xfId="2" applyBorder="1" applyAlignment="1">
      <alignment horizontal="left"/>
    </xf>
    <xf numFmtId="0" fontId="14" fillId="0" borderId="0" xfId="2" applyFont="1" applyBorder="1" applyAlignment="1">
      <alignment horizontal="center" vertical="center"/>
    </xf>
    <xf numFmtId="0" fontId="16" fillId="0" borderId="0" xfId="1" applyFont="1"/>
    <xf numFmtId="166" fontId="16" fillId="0" borderId="0" xfId="1" applyNumberFormat="1" applyFont="1"/>
    <xf numFmtId="0" fontId="16" fillId="0" borderId="22" xfId="1" applyFont="1" applyBorder="1"/>
    <xf numFmtId="1" fontId="16" fillId="0" borderId="22" xfId="1" applyNumberFormat="1" applyFont="1" applyBorder="1" applyAlignment="1">
      <alignment horizontal="center"/>
    </xf>
    <xf numFmtId="166" fontId="16" fillId="0" borderId="22" xfId="1" applyNumberFormat="1" applyFont="1" applyBorder="1"/>
    <xf numFmtId="0" fontId="16" fillId="0" borderId="23" xfId="1" applyFont="1" applyBorder="1"/>
    <xf numFmtId="1" fontId="16" fillId="0" borderId="23" xfId="1" applyNumberFormat="1" applyFont="1" applyBorder="1" applyAlignment="1">
      <alignment horizontal="center"/>
    </xf>
    <xf numFmtId="166" fontId="16" fillId="0" borderId="23" xfId="1" applyNumberFormat="1" applyFont="1" applyBorder="1"/>
    <xf numFmtId="166" fontId="15" fillId="0" borderId="24" xfId="1" applyNumberFormat="1" applyFont="1" applyBorder="1"/>
    <xf numFmtId="0" fontId="16" fillId="0" borderId="25" xfId="1" applyFont="1" applyBorder="1"/>
    <xf numFmtId="166" fontId="16" fillId="0" borderId="26" xfId="1" applyNumberFormat="1" applyFont="1" applyBorder="1"/>
    <xf numFmtId="0" fontId="16" fillId="4" borderId="23" xfId="1" applyFont="1" applyFill="1" applyBorder="1"/>
    <xf numFmtId="166" fontId="16" fillId="4" borderId="23" xfId="1" applyNumberFormat="1" applyFont="1" applyFill="1" applyBorder="1"/>
    <xf numFmtId="0" fontId="16" fillId="0" borderId="27" xfId="1" applyFont="1" applyBorder="1"/>
    <xf numFmtId="166" fontId="16" fillId="0" borderId="27" xfId="1" applyNumberFormat="1" applyFont="1" applyBorder="1"/>
    <xf numFmtId="0" fontId="16" fillId="0" borderId="28" xfId="1" applyFont="1" applyBorder="1"/>
    <xf numFmtId="1" fontId="16" fillId="0" borderId="0" xfId="1" applyNumberFormat="1" applyFont="1" applyBorder="1" applyAlignment="1">
      <alignment horizontal="center"/>
    </xf>
    <xf numFmtId="166" fontId="16" fillId="0" borderId="0" xfId="1" applyNumberFormat="1" applyFont="1" applyBorder="1"/>
    <xf numFmtId="0" fontId="16" fillId="0" borderId="0" xfId="1" applyFont="1" applyBorder="1"/>
    <xf numFmtId="166" fontId="18" fillId="0" borderId="12" xfId="1" applyNumberFormat="1" applyFont="1" applyBorder="1"/>
    <xf numFmtId="166" fontId="18" fillId="0" borderId="15" xfId="1" applyNumberFormat="1" applyFont="1" applyBorder="1"/>
    <xf numFmtId="167" fontId="16" fillId="0" borderId="29" xfId="1" applyNumberFormat="1" applyFont="1" applyBorder="1"/>
    <xf numFmtId="0" fontId="15" fillId="0" borderId="28" xfId="1" applyFont="1" applyBorder="1"/>
    <xf numFmtId="0" fontId="15" fillId="0" borderId="0" xfId="1" applyFont="1" applyBorder="1"/>
    <xf numFmtId="166" fontId="19" fillId="0" borderId="16" xfId="1" applyNumberFormat="1" applyFont="1" applyBorder="1"/>
    <xf numFmtId="0" fontId="16" fillId="0" borderId="16" xfId="1" applyFont="1" applyBorder="1"/>
    <xf numFmtId="0" fontId="20" fillId="0" borderId="28" xfId="1" applyFont="1" applyBorder="1"/>
    <xf numFmtId="0" fontId="20" fillId="0" borderId="0" xfId="1" applyFont="1" applyBorder="1"/>
    <xf numFmtId="166" fontId="20" fillId="0" borderId="0" xfId="1" applyNumberFormat="1" applyFont="1" applyBorder="1"/>
    <xf numFmtId="0" fontId="16" fillId="0" borderId="30" xfId="1" applyFont="1" applyBorder="1"/>
    <xf numFmtId="0" fontId="16" fillId="0" borderId="31" xfId="1" applyFont="1" applyBorder="1"/>
    <xf numFmtId="166" fontId="16" fillId="0" borderId="31" xfId="1" applyNumberFormat="1" applyFont="1" applyBorder="1"/>
    <xf numFmtId="0" fontId="16" fillId="0" borderId="32" xfId="1" applyFont="1" applyBorder="1"/>
    <xf numFmtId="0" fontId="7" fillId="0" borderId="0" xfId="2" applyFont="1" applyAlignment="1"/>
    <xf numFmtId="0" fontId="14" fillId="0" borderId="0" xfId="2" applyFont="1" applyBorder="1" applyAlignment="1">
      <alignment horizontal="center" vertical="center"/>
    </xf>
    <xf numFmtId="0" fontId="15" fillId="5" borderId="12" xfId="1" applyFont="1" applyFill="1" applyBorder="1"/>
    <xf numFmtId="0" fontId="15" fillId="5" borderId="14" xfId="1" applyFont="1" applyFill="1" applyBorder="1"/>
    <xf numFmtId="165" fontId="15" fillId="5" borderId="14" xfId="1" applyNumberFormat="1" applyFont="1" applyFill="1" applyBorder="1"/>
    <xf numFmtId="165" fontId="15" fillId="5" borderId="15" xfId="1" applyNumberFormat="1" applyFont="1" applyFill="1" applyBorder="1"/>
    <xf numFmtId="0" fontId="3" fillId="0" borderId="1" xfId="2" applyBorder="1" applyAlignment="1">
      <alignment horizontal="right"/>
    </xf>
    <xf numFmtId="0" fontId="3" fillId="0" borderId="5" xfId="2" applyBorder="1" applyAlignment="1">
      <alignment horizontal="right"/>
    </xf>
    <xf numFmtId="0" fontId="3" fillId="0" borderId="8" xfId="2" applyBorder="1" applyAlignment="1">
      <alignment horizontal="right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43" fontId="11" fillId="0" borderId="0" xfId="3" applyFont="1" applyAlignment="1">
      <alignment horizontal="center"/>
    </xf>
    <xf numFmtId="0" fontId="11" fillId="0" borderId="19" xfId="2" applyFont="1" applyBorder="1" applyAlignment="1">
      <alignment horizontal="center"/>
    </xf>
    <xf numFmtId="0" fontId="11" fillId="0" borderId="20" xfId="2" applyFont="1" applyBorder="1" applyAlignment="1">
      <alignment horizontal="center"/>
    </xf>
    <xf numFmtId="0" fontId="3" fillId="0" borderId="1" xfId="2" applyBorder="1" applyAlignment="1">
      <alignment horizontal="center"/>
    </xf>
    <xf numFmtId="0" fontId="3" fillId="0" borderId="5" xfId="2" applyBorder="1" applyAlignment="1">
      <alignment horizontal="center"/>
    </xf>
    <xf numFmtId="0" fontId="3" fillId="0" borderId="8" xfId="2" applyBorder="1" applyAlignment="1">
      <alignment horizontal="center"/>
    </xf>
    <xf numFmtId="0" fontId="14" fillId="0" borderId="2" xfId="2" applyFont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0" fontId="14" fillId="0" borderId="11" xfId="2" applyFont="1" applyBorder="1" applyAlignment="1">
      <alignment horizontal="center" vertical="center"/>
    </xf>
    <xf numFmtId="0" fontId="17" fillId="0" borderId="12" xfId="1" applyFont="1" applyBorder="1" applyAlignment="1">
      <alignment horizontal="right" vertical="center"/>
    </xf>
    <xf numFmtId="0" fontId="17" fillId="0" borderId="14" xfId="1" applyFont="1" applyBorder="1" applyAlignment="1">
      <alignment horizontal="right" vertical="center"/>
    </xf>
    <xf numFmtId="0" fontId="17" fillId="0" borderId="15" xfId="1" applyFont="1" applyBorder="1" applyAlignment="1">
      <alignment horizontal="right" vertical="center"/>
    </xf>
  </cellXfs>
  <cellStyles count="6">
    <cellStyle name="Milliers 2" xfId="3"/>
    <cellStyle name="Milliers 4 2" xfId="5"/>
    <cellStyle name="Normal" xfId="0" builtinId="0"/>
    <cellStyle name="Normal 2" xfId="1"/>
    <cellStyle name="Normal 2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J5"/>
  <sheetViews>
    <sheetView workbookViewId="0">
      <selection activeCell="J29" sqref="J29"/>
    </sheetView>
  </sheetViews>
  <sheetFormatPr baseColWidth="10" defaultRowHeight="12.75" x14ac:dyDescent="0.2"/>
  <cols>
    <col min="1" max="1" width="26.7109375" style="3" bestFit="1" customWidth="1"/>
    <col min="2" max="2" width="32.85546875" style="3" bestFit="1" customWidth="1"/>
    <col min="3" max="16384" width="11.42578125" style="3"/>
  </cols>
  <sheetData>
    <row r="1" spans="1:10" x14ac:dyDescent="0.2">
      <c r="J1" s="3" t="s">
        <v>35</v>
      </c>
    </row>
    <row r="3" spans="1:10" ht="20.25" x14ac:dyDescent="0.3">
      <c r="A3" s="1" t="s">
        <v>0</v>
      </c>
      <c r="B3" s="2">
        <v>2018</v>
      </c>
    </row>
    <row r="5" spans="1:10" ht="20.25" x14ac:dyDescent="0.3">
      <c r="A5" s="1" t="s">
        <v>1</v>
      </c>
      <c r="B5" s="4" t="s">
        <v>34</v>
      </c>
    </row>
  </sheetData>
  <dataValidations count="1">
    <dataValidation type="list" allowBlank="1" showInputMessage="1" showErrorMessage="1" sqref="B5">
      <formula1>"X,Y,Z"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  <pageSetUpPr fitToPage="1"/>
  </sheetPr>
  <dimension ref="A1:J76"/>
  <sheetViews>
    <sheetView zoomScaleNormal="100" workbookViewId="0">
      <selection activeCell="H2" sqref="H2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.75" x14ac:dyDescent="0.25">
      <c r="A6" s="22"/>
      <c r="B6" s="22"/>
      <c r="C6" s="22"/>
      <c r="E6" s="120"/>
      <c r="F6" s="120"/>
      <c r="G6" s="120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58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58"/>
      <c r="C74" s="58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x14ac:dyDescent="0.2">
      <c r="A76" s="59"/>
      <c r="B76" s="59"/>
      <c r="C76" s="60"/>
      <c r="D76" s="61"/>
      <c r="E76" s="62"/>
      <c r="F76" s="62"/>
      <c r="G76" s="62"/>
    </row>
  </sheetData>
  <autoFilter ref="A9:G72"/>
  <mergeCells count="4">
    <mergeCell ref="A1:A3"/>
    <mergeCell ref="C1:F3"/>
    <mergeCell ref="E6:G6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CONCATENATE("Ctrl caisse au ",TEXT(D7,"jj-mm-aa"))</f>
        <v>Ctrl caisse au 19-01-18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68"/>
      <c r="C4" s="68"/>
      <c r="D4" s="68"/>
      <c r="E4" s="68"/>
    </row>
    <row r="5" spans="1:10" s="7" customFormat="1" ht="18.75" x14ac:dyDescent="0.2">
      <c r="A5" s="67" t="str">
        <f>ETAB</f>
        <v>X</v>
      </c>
      <c r="B5" s="68"/>
      <c r="C5" s="68"/>
      <c r="D5" s="68"/>
      <c r="E5" s="68"/>
    </row>
    <row r="6" spans="1:10" s="7" customFormat="1" ht="17.25" customHeight="1" thickBot="1" x14ac:dyDescent="0.25">
      <c r="A6" s="67"/>
      <c r="B6" s="68"/>
      <c r="C6" s="68"/>
      <c r="D6" s="68"/>
      <c r="E6" s="68"/>
    </row>
    <row r="7" spans="1:10" ht="17.25" thickBot="1" x14ac:dyDescent="0.4">
      <c r="A7" s="104" t="s">
        <v>14</v>
      </c>
      <c r="B7" s="105"/>
      <c r="C7" s="106"/>
      <c r="D7" s="107">
        <v>43119</v>
      </c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'Janvier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43119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Février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DATE(Données!$B$3,2,28)</f>
        <v>43159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28/02/2018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Mars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DATE(Données!$B$3,3,31)</f>
        <v>43190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12/03/2018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Avril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DATE(Données!$B$3,4,30)</f>
        <v>43220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Mai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DATE(Données!$B$3,5,31)</f>
        <v>43251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Juin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DATE(Données!$B$3,6,30)</f>
        <v>43281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39997558519241921"/>
    <pageSetUpPr fitToPage="1"/>
  </sheetPr>
  <dimension ref="A1:J77"/>
  <sheetViews>
    <sheetView zoomScaleNormal="100" workbookViewId="0">
      <selection activeCell="C7" sqref="C7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Juillet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DATE(Données!$B$3,7,31)</f>
        <v>43312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Août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DATE(Données!$B$3,8,31)</f>
        <v>43343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Septembre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DATE(Données!$B$3,9,30)</f>
        <v>43373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Octobre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DATE(Données!$B$3,10,31)</f>
        <v>43404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39997558519241921"/>
    <pageSetUpPr fitToPage="1"/>
  </sheetPr>
  <dimension ref="A1:J77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Novembre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DATE(Données!$B$3,11,30)</f>
        <v>43434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5" tint="0.39997558519241921"/>
    <pageSetUpPr fitToPage="1"/>
  </sheetPr>
  <dimension ref="A1:J77"/>
  <sheetViews>
    <sheetView tabSelected="1" zoomScaleNormal="100" workbookViewId="0">
      <selection activeCell="C8" sqref="C8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Décembre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DATE(Données!$B$3,12,31)</f>
        <v>43465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 xml:space="preserve">Caisse arrêtée à la somme de 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J33"/>
  <sheetViews>
    <sheetView workbookViewId="0">
      <selection activeCell="F23" sqref="F23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26</vt:i4>
      </vt:variant>
    </vt:vector>
  </HeadingPairs>
  <TitlesOfParts>
    <vt:vector size="45" baseType="lpstr">
      <vt:lpstr>Données</vt:lpstr>
      <vt:lpstr>Janvier 2018</vt:lpstr>
      <vt:lpstr>Ctrl caisse au 19-01-2018</vt:lpstr>
      <vt:lpstr>Février 2018</vt:lpstr>
      <vt:lpstr>Ctrl caisse au </vt:lpstr>
      <vt:lpstr>Mars 2018</vt:lpstr>
      <vt:lpstr>Ctrl caisse au</vt:lpstr>
      <vt:lpstr>Avril 2018</vt:lpstr>
      <vt:lpstr>Ctrl caisse au  </vt:lpstr>
      <vt:lpstr>Mai 2018</vt:lpstr>
      <vt:lpstr>Ctrl caisse au    </vt:lpstr>
      <vt:lpstr>Juin 2018</vt:lpstr>
      <vt:lpstr>Juillet 2018</vt:lpstr>
      <vt:lpstr>Aout 2018</vt:lpstr>
      <vt:lpstr>Sept. 2018</vt:lpstr>
      <vt:lpstr>Oct. 2018</vt:lpstr>
      <vt:lpstr>Nov. 2018</vt:lpstr>
      <vt:lpstr>Déc. 2018</vt:lpstr>
      <vt:lpstr>Ctrl caisse au         </vt:lpstr>
      <vt:lpstr>ANNEE</vt:lpstr>
      <vt:lpstr>ETAB</vt:lpstr>
      <vt:lpstr>'Aout 2018'!Impression_des_titres</vt:lpstr>
      <vt:lpstr>'Avril 2018'!Impression_des_titres</vt:lpstr>
      <vt:lpstr>'Déc. 2018'!Impression_des_titres</vt:lpstr>
      <vt:lpstr>'Février 2018'!Impression_des_titres</vt:lpstr>
      <vt:lpstr>'Janvier 2018'!Impression_des_titres</vt:lpstr>
      <vt:lpstr>'Juillet 2018'!Impression_des_titres</vt:lpstr>
      <vt:lpstr>'Juin 2018'!Impression_des_titres</vt:lpstr>
      <vt:lpstr>'Mai 2018'!Impression_des_titres</vt:lpstr>
      <vt:lpstr>'Mars 2018'!Impression_des_titres</vt:lpstr>
      <vt:lpstr>'Nov. 2018'!Impression_des_titres</vt:lpstr>
      <vt:lpstr>'Oct. 2018'!Impression_des_titres</vt:lpstr>
      <vt:lpstr>'Sept. 2018'!Impression_des_titres</vt:lpstr>
      <vt:lpstr>'Aout 2018'!Zone_d_impression</vt:lpstr>
      <vt:lpstr>'Avril 2018'!Zone_d_impression</vt:lpstr>
      <vt:lpstr>'Déc. 2018'!Zone_d_impression</vt:lpstr>
      <vt:lpstr>'Février 2018'!Zone_d_impression</vt:lpstr>
      <vt:lpstr>'Janvier 2018'!Zone_d_impression</vt:lpstr>
      <vt:lpstr>'Juillet 2018'!Zone_d_impression</vt:lpstr>
      <vt:lpstr>'Juin 2018'!Zone_d_impression</vt:lpstr>
      <vt:lpstr>'Mai 2018'!Zone_d_impression</vt:lpstr>
      <vt:lpstr>'Mars 2018'!Zone_d_impression</vt:lpstr>
      <vt:lpstr>'Nov. 2018'!Zone_d_impression</vt:lpstr>
      <vt:lpstr>'Oct. 2018'!Zone_d_impression</vt:lpstr>
      <vt:lpstr>'Sept. 2018'!Zone_d_impression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2018-03-12T08:27:44Z</dcterms:created>
  <dcterms:modified xsi:type="dcterms:W3CDTF">2018-03-12T09:55:04Z</dcterms:modified>
</cp:coreProperties>
</file>