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Performons\Archives\EXCEL\"/>
    </mc:Choice>
  </mc:AlternateContent>
  <bookViews>
    <workbookView xWindow="120" yWindow="120" windowWidth="23712" windowHeight="9276"/>
  </bookViews>
  <sheets>
    <sheet name="BDD v.1" sheetId="3" r:id="rId1"/>
  </sheets>
  <calcPr calcId="152511"/>
</workbook>
</file>

<file path=xl/calcChain.xml><?xml version="1.0" encoding="utf-8"?>
<calcChain xmlns="http://schemas.openxmlformats.org/spreadsheetml/2006/main">
  <c r="M2" i="3" l="1"/>
  <c r="L2" i="3"/>
</calcChain>
</file>

<file path=xl/sharedStrings.xml><?xml version="1.0" encoding="utf-8"?>
<sst xmlns="http://schemas.openxmlformats.org/spreadsheetml/2006/main" count="34" uniqueCount="34">
  <si>
    <t>Ligne</t>
  </si>
  <si>
    <t>Date</t>
  </si>
  <si>
    <t>n°sem</t>
  </si>
  <si>
    <t>Produit</t>
  </si>
  <si>
    <t>code arret</t>
  </si>
  <si>
    <t>duree_arret</t>
  </si>
  <si>
    <t>intitulé_arret</t>
  </si>
  <si>
    <t>Code équipe</t>
  </si>
  <si>
    <t>Poste</t>
  </si>
  <si>
    <t>Mois</t>
  </si>
  <si>
    <t>Année</t>
  </si>
  <si>
    <t>nb barq prod</t>
  </si>
  <si>
    <t>Cadence</t>
  </si>
  <si>
    <t>Temps ouvt</t>
  </si>
  <si>
    <t xml:space="preserve">recette </t>
  </si>
  <si>
    <t>ap002</t>
  </si>
  <si>
    <t>aa</t>
  </si>
  <si>
    <t>J53 comptabilisé une seule fois</t>
  </si>
  <si>
    <t>Ligne 3</t>
  </si>
  <si>
    <t>GL01</t>
  </si>
  <si>
    <t>Matin</t>
  </si>
  <si>
    <t>Mai</t>
  </si>
  <si>
    <t>le code équipe varie selon l'équipe du matin, après-midi, nuit, WE</t>
  </si>
  <si>
    <t>Matin, Après midi, nuit, WE</t>
  </si>
  <si>
    <t>calculer en fonction de la cadence * temps d'ouverture</t>
  </si>
  <si>
    <t xml:space="preserve">elle se retrouve dans liste en fonction de la recette </t>
  </si>
  <si>
    <t>nb barquettes reférencé en fonction du poste évoqué Matin, Après midi, nuit, WE</t>
  </si>
  <si>
    <t>Référencer dans la base de données seulement les codes arrêts supérieur à 0, ne pas prendre en compte les arrêts égal à 0</t>
  </si>
  <si>
    <t>temps d'ouverture comptabilisé une seule fois pour le calcul d'efficience</t>
  </si>
  <si>
    <t>EFFICIENCE</t>
  </si>
  <si>
    <t>efficience calculée une seule fois avec le temps d'ouverture</t>
  </si>
  <si>
    <t>Temps prod</t>
  </si>
  <si>
    <t>Comptabiliser une seule fois par poste</t>
  </si>
  <si>
    <t>nb barq theo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</si>
</sst>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"/>
  <sheetViews>
    <sheetView tabSelected="1" topLeftCell="D1" workbookViewId="0">
      <selection activeCell="L1" sqref="L1"/>
    </sheetView>
  </sheetViews>
  <sheetFormatPr baseColWidth="10" defaultRowHeight="14.4" x14ac:dyDescent="0.3"/>
  <cols>
    <col min="7" max="7" width="14.88671875" customWidth="1"/>
    <col min="8" max="8" width="14.33203125" customWidth="1"/>
    <col min="9" max="9" width="28.33203125" customWidth="1"/>
    <col min="10" max="10" width="18.88671875" customWidth="1"/>
    <col min="12" max="13" width="17.109375" customWidth="1"/>
    <col min="14" max="14" width="15.88671875" customWidth="1"/>
  </cols>
  <sheetData>
    <row r="1" spans="1:1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31</v>
      </c>
      <c r="F1" s="1" t="s">
        <v>4</v>
      </c>
      <c r="G1" s="1" t="s">
        <v>5</v>
      </c>
      <c r="H1" s="1" t="s">
        <v>6</v>
      </c>
      <c r="I1" s="1" t="s">
        <v>13</v>
      </c>
      <c r="J1" s="1" t="s">
        <v>11</v>
      </c>
      <c r="K1" s="1" t="s">
        <v>12</v>
      </c>
      <c r="L1" s="1" t="s">
        <v>33</v>
      </c>
      <c r="M1" s="1" t="s">
        <v>29</v>
      </c>
      <c r="N1" s="1" t="s">
        <v>7</v>
      </c>
      <c r="O1" s="1" t="s">
        <v>8</v>
      </c>
      <c r="P1" s="1" t="s">
        <v>9</v>
      </c>
      <c r="Q1" s="1" t="s">
        <v>10</v>
      </c>
    </row>
    <row r="2" spans="1:17" x14ac:dyDescent="0.3">
      <c r="A2" s="2" t="s">
        <v>18</v>
      </c>
      <c r="B2" s="3">
        <v>42856</v>
      </c>
      <c r="C2" s="2"/>
      <c r="D2" s="2" t="s">
        <v>14</v>
      </c>
      <c r="E2" s="2"/>
      <c r="F2" s="2" t="s">
        <v>15</v>
      </c>
      <c r="G2" s="2">
        <v>55</v>
      </c>
      <c r="H2" s="2" t="s">
        <v>16</v>
      </c>
      <c r="I2" s="2" t="s">
        <v>17</v>
      </c>
      <c r="J2" s="2">
        <v>12000</v>
      </c>
      <c r="K2" s="2">
        <v>80</v>
      </c>
      <c r="L2" s="2">
        <f>K2*480</f>
        <v>38400</v>
      </c>
      <c r="M2" s="2">
        <f>J2/L2</f>
        <v>0.3125</v>
      </c>
      <c r="N2" s="2" t="s">
        <v>19</v>
      </c>
      <c r="O2" s="2" t="s">
        <v>20</v>
      </c>
      <c r="P2" s="2" t="s">
        <v>21</v>
      </c>
      <c r="Q2" s="2">
        <v>2017</v>
      </c>
    </row>
    <row r="3" spans="1:17" ht="72" x14ac:dyDescent="0.3">
      <c r="E3" s="4" t="s">
        <v>32</v>
      </c>
      <c r="F3" s="5" t="s">
        <v>27</v>
      </c>
      <c r="G3" s="5"/>
      <c r="H3" s="5"/>
      <c r="I3" s="4" t="s">
        <v>28</v>
      </c>
      <c r="J3" s="4" t="s">
        <v>26</v>
      </c>
      <c r="K3" s="4" t="s">
        <v>25</v>
      </c>
      <c r="L3" s="4" t="s">
        <v>24</v>
      </c>
      <c r="M3" s="4" t="s">
        <v>30</v>
      </c>
      <c r="N3" s="4" t="s">
        <v>22</v>
      </c>
      <c r="O3" s="4" t="s">
        <v>23</v>
      </c>
    </row>
  </sheetData>
  <mergeCells count="1">
    <mergeCell ref="F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v.1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Samur NELIDE</dc:creator>
  <cp:lastModifiedBy>Nad Sofash</cp:lastModifiedBy>
  <dcterms:created xsi:type="dcterms:W3CDTF">2017-04-27T12:09:49Z</dcterms:created>
  <dcterms:modified xsi:type="dcterms:W3CDTF">2017-05-01T21:10:07Z</dcterms:modified>
</cp:coreProperties>
</file>