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19.bin" ContentType="application/vnd.ms-office.activeX"/>
  <Override PartName="/xl/activeX/activeX29.bin" ContentType="application/vnd.ms-office.activeX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28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Default Extension="jpeg" ContentType="image/jpeg"/>
  <Default Extension="emf" ContentType="image/x-emf"/>
  <Override PartName="/xl/workbook.xml" ContentType="application/vnd.ms-excel.sheet.macroEnabled.main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4.xml" ContentType="application/vnd.ms-office.activeX+xml"/>
  <Override PartName="/xl/activeX/activeX23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710" yWindow="90" windowWidth="15480" windowHeight="11640" tabRatio="940" activeTab="1"/>
  </bookViews>
  <sheets>
    <sheet name="questionnaire" sheetId="39" r:id="rId1"/>
    <sheet name="IMPRESSION" sheetId="3" r:id="rId2"/>
    <sheet name="PG LANNION" sheetId="40" r:id="rId3"/>
  </sheets>
  <functionGroups/>
  <externalReferences>
    <externalReference r:id="rId4"/>
  </externalReferences>
  <definedNames>
    <definedName name="b">questionnaire!$Q$46:$Q$50</definedName>
    <definedName name="_xlnm.Print_Area" localSheetId="0">questionnaire!$A$1:$I$71</definedName>
  </definedNames>
  <calcPr calcId="125725"/>
</workbook>
</file>

<file path=xl/calcChain.xml><?xml version="1.0" encoding="utf-8"?>
<calcChain xmlns="http://schemas.openxmlformats.org/spreadsheetml/2006/main">
  <c r="A821" i="3"/>
  <c r="C2" i="39"/>
</calcChain>
</file>

<file path=xl/sharedStrings.xml><?xml version="1.0" encoding="utf-8"?>
<sst xmlns="http://schemas.openxmlformats.org/spreadsheetml/2006/main" count="454" uniqueCount="201">
  <si>
    <t>Volets roulants manuels en PVC blanc , coulisses et lames finales en aluminium laqué blanc, compris coffres tunnels isolés de chez " LE NOUY"avec vérrouillage automatique des volets roulants en position basse</t>
  </si>
  <si>
    <t xml:space="preserve">1 Portail de garage basculant métallique manuel à nervures verticales de chez Hormann, N80 en 240 x 200 Ht </t>
  </si>
  <si>
    <t>(Nota : l'implantation életrique sera à définir avec l'entreprise choisie)</t>
  </si>
  <si>
    <t>CLOISONS SECHES - PLAFONDS</t>
  </si>
  <si>
    <t>Complexe de doublage de type "OPTIMA" de chez ISOVER sur ossature métallique composé de lisse "clip Opima" en partie basse et hautes ; fourrures "Optima 240" verticales implantées 60 cm d'entraxe et appui intermédiaire</t>
  </si>
  <si>
    <t>Cloisons de distribution de type PLACOSTIL épaisseur 72 mm, y compris isolation phonique en laine de verre épaisseur 45 mm sur ossature métallique</t>
  </si>
  <si>
    <t>Plaque de plâtre hydrofugée de type "PLACOMARINE" dans pièces humides</t>
  </si>
  <si>
    <t>Plafonds de type "PLACOSTIL" sur F 530, rails et fourures métalliques</t>
  </si>
  <si>
    <t>Habillage des poutres et poteaux par plaque de plâtre</t>
  </si>
  <si>
    <t>Bandes armées pour angles saillants</t>
  </si>
  <si>
    <t>Pack W.C "Aveiro de chez Sanindusa, norme NF, avec cuvette à fond creux munie de la double touche Eco Flush avec abattant double Thermodur et robinet d'arrêt (nombre suivant plan)</t>
  </si>
  <si>
    <t>1 receveur de douche 80 x 80 "Moreira", norme NF, avec mitigeur TRES (NF), flexible de 1,50 ml et pomme de douche, bonde grand débit (nombre suivant plan)</t>
  </si>
  <si>
    <t>1 Lave-main "Mira"de chez Sanindusa, norme NF, avec mitigeur TRES (NF), vidange et siphon</t>
  </si>
  <si>
    <t>1 évier grès blanc en 120 x 60, norme NF, 2  bacs, 1 égouttoir, avec robinet mitigeur TRES (NF), vidange et siphon, posé sur un meuble en stratifié blanc</t>
  </si>
  <si>
    <t>1 robinet eau froide et siphon lave vaisselle dans cuisine</t>
  </si>
  <si>
    <t>1 robinet eau froide et siphon machine à laver dans arrière cuisine ou garage</t>
  </si>
  <si>
    <t>Lavabo "Aveiro" de chez Sanindusa avec colonne, norme NF, avec mitigeur TRES (NF), vidange et siphon (nombre suivant plan)</t>
  </si>
  <si>
    <t>COUVERTURE ZINC</t>
  </si>
  <si>
    <t>Jonction avec les gouttières larmier, bande à larmier ventilé en zinc naturel</t>
  </si>
  <si>
    <t>Tampon de visite avec bouchon pour les eaux pluviales</t>
  </si>
  <si>
    <t>Dépôt de permis de construire y compris Bbiomax conforme à la Réglementation Thermique 2012</t>
  </si>
  <si>
    <t>DPE (diagnostic de performance énérgétique) et Etude thermique conforme à la RT 2012</t>
  </si>
  <si>
    <t>OUVRAGES ET FOURNITURES</t>
  </si>
  <si>
    <t>TERRASSEMENT :</t>
  </si>
  <si>
    <t>Compactage de pierres cassées de 0,20cm surfacé au sable</t>
  </si>
  <si>
    <t>Blocage des fouilles en B.A., béton de résistance 25MPa, compris armatures 50x25 Ht</t>
  </si>
  <si>
    <t>CHARPENTE</t>
  </si>
  <si>
    <t>COUVERTURE</t>
  </si>
  <si>
    <t>MACONNERIE</t>
  </si>
  <si>
    <t xml:space="preserve">Maçonnerie en agglo hourdé au mortier de ciment en creux de 20, y compris parpaings d'angle en soutient de poutre </t>
  </si>
  <si>
    <t>Béton armé, béton de résistance 25 Mpa, compris armatures pour linteaux, chaînage, poutre</t>
  </si>
  <si>
    <t>Rampannage en béton de gravillons</t>
  </si>
  <si>
    <t>Arase étanche</t>
  </si>
  <si>
    <t>Seuil en béton lissé</t>
  </si>
  <si>
    <t>Appuis de baies saillants en béton lissé</t>
  </si>
  <si>
    <t>RAVALEMENT</t>
  </si>
  <si>
    <t>Charpente traditionnelle assemblée en Sapin du Nord pour fermes, section suivant les portées,</t>
  </si>
  <si>
    <t>Dessous de toit en PVC blanc, y compris coffres</t>
  </si>
  <si>
    <t>Solivage en Sapin du Nord de 3,2 x 18 de 0,50 d'entraxe compris étresillons</t>
  </si>
  <si>
    <t>Chapeau de ventilation aéraulique (ou similaire) pour raccordement VMC,</t>
  </si>
  <si>
    <t>ISOLATION</t>
  </si>
  <si>
    <t>ELECTRICITE</t>
  </si>
  <si>
    <t>Demande de consuel</t>
  </si>
  <si>
    <t>Séjour / salon</t>
  </si>
  <si>
    <t>Bains</t>
  </si>
  <si>
    <t>WC</t>
  </si>
  <si>
    <t>Chambres</t>
  </si>
  <si>
    <t>Extérieur</t>
  </si>
  <si>
    <t>Sonnette</t>
  </si>
  <si>
    <t>Cuisine</t>
  </si>
  <si>
    <t>Garage</t>
  </si>
  <si>
    <t>PLOMBERIE SANITAIRE</t>
  </si>
  <si>
    <t>Les équipements sanitaire (bains, WC, cuisine) seront réalisés avec des appareils de chez "CHAUD FROID Distribution" ou similaire, avec les couleurs de base au choix.</t>
  </si>
  <si>
    <t>(blanc, gris manhattan, rose perle, bleu capri, pergamon et calypso)</t>
  </si>
  <si>
    <t>Joint mousse</t>
  </si>
  <si>
    <t>Un thermostat d'ambiance électronique pour piloter la pompe à chaleur</t>
  </si>
  <si>
    <t>Production eau chaude par un cumulus électrique de 300 litres, avec contacteur Jour/Nuit et groupe de sécurité, compris alimentation électrique</t>
  </si>
  <si>
    <t>ASSAINISSEMENT EXTERIEUR ET NIVELLEMENT</t>
  </si>
  <si>
    <t>Cellier (suivant modèle)</t>
  </si>
  <si>
    <t>Béton armé pour poteaux d'angles et poteaux soutient de poutre</t>
  </si>
  <si>
    <t>X</t>
  </si>
  <si>
    <t>MENUISERIE INTERIEURE</t>
  </si>
  <si>
    <t>(Dimensions suivant plan)</t>
  </si>
  <si>
    <t>Localisation : entre garage et habitation</t>
  </si>
  <si>
    <t>Baquette de calfeutrement au pourtour des menuiseries en Sapin du nord</t>
  </si>
  <si>
    <t>L'installation sera de type encastrée, conforme aux règles de la norme NF C 15100 de l'UTE et au DTU 70,1 du CSTB</t>
  </si>
  <si>
    <t>La mise à terre sera reliée au fond de fouille ou à un piquet de fer galvanisé, planté en terre à l'extérieur de la maison</t>
  </si>
  <si>
    <t xml:space="preserve">      .1 lampe en va et vient + 1 SA</t>
  </si>
  <si>
    <t xml:space="preserve">      .8 pc 16 A + T</t>
  </si>
  <si>
    <t xml:space="preserve">      .1 lampe en va et vient</t>
  </si>
  <si>
    <t xml:space="preserve">      .1 PC 16 A+T</t>
  </si>
  <si>
    <t xml:space="preserve">      .2 lampes en SA</t>
  </si>
  <si>
    <t xml:space="preserve">      .1 lampe en SA</t>
  </si>
  <si>
    <t xml:space="preserve">      .1 lampe au centre en va et vient</t>
  </si>
  <si>
    <t xml:space="preserve">      .3 PC 16 A+T</t>
  </si>
  <si>
    <t xml:space="preserve">      .1 lampe en SA + T</t>
  </si>
  <si>
    <t xml:space="preserve">      .1 PC 16 A + T</t>
  </si>
  <si>
    <t xml:space="preserve">      .2 lampes en SA + hublot applique étanche</t>
  </si>
  <si>
    <t xml:space="preserve">      .1 sonnette de 2 tons avec bouton poussoir en tableau à la porte d'entrée</t>
  </si>
  <si>
    <t xml:space="preserve">      .1 lampe au centre en SA</t>
  </si>
  <si>
    <t xml:space="preserve">      .6 PC 16 A + T</t>
  </si>
  <si>
    <t xml:space="preserve">      .1 PC  32 A + T</t>
  </si>
  <si>
    <t xml:space="preserve">      .3 PC 16 A + spécialisées</t>
  </si>
  <si>
    <t>VENTILATION MECANIQUE :</t>
  </si>
  <si>
    <t>EQUIPEMENT :</t>
  </si>
  <si>
    <t>Compris dans le prix convenu</t>
  </si>
  <si>
    <t>Non compris dans le prix convenu</t>
  </si>
  <si>
    <t>Localisation :Voir plan</t>
  </si>
  <si>
    <t>Escalier en bois exotique, sans contre marche, barreau-</t>
  </si>
  <si>
    <t>dage droit, poteau d'arrivée, crémaillère et limon</t>
  </si>
  <si>
    <t>Escalier</t>
  </si>
  <si>
    <t xml:space="preserve">      .1 lampe en va et vient entre RDC et étage</t>
  </si>
  <si>
    <t>Habillage devant baignoire au carreau de plâtre y compris trappe de visite</t>
  </si>
  <si>
    <t>Plancher chauffant / rafraîchissant en plaque A plots Climassol avec sonde collecteur Départ/Retour pour l'ensemble du rez de chaussée</t>
  </si>
  <si>
    <t>Radiateur acier DEMRAD de chez Heat Line pour étage avec robinet thermostatique compris distribution</t>
  </si>
  <si>
    <t>Pompe à chaleur Capterre Système, eau extérieur/plancher chauffant intérieur y compris compresseur rotatif</t>
  </si>
  <si>
    <t xml:space="preserve">CAPTEUR EXTERIEUR </t>
  </si>
  <si>
    <t>Capteur extérieur vertical comprenant :</t>
  </si>
  <si>
    <t>. le préforage avec busage</t>
  </si>
  <si>
    <t>. la sonde</t>
  </si>
  <si>
    <t>. le remplissage de l'espace annulaire</t>
  </si>
  <si>
    <t>. le gravillon avec injonction de ciment et de bétonite</t>
  </si>
  <si>
    <t>CHAUFFAGE GEOTHERMIE</t>
  </si>
  <si>
    <t>Entrée et dégagement</t>
  </si>
  <si>
    <t>Nom Client</t>
  </si>
  <si>
    <t>Adresse CLIENT</t>
  </si>
  <si>
    <t>TELEPHONE</t>
  </si>
  <si>
    <t>Code postal / Commune</t>
  </si>
  <si>
    <t>Plancher en B.A. avec dalle de compression compris treillis soudé et rupteurs thermiques</t>
  </si>
  <si>
    <t>ETANCHEITE SUR BAC ACIER  INACCESSIBLE</t>
  </si>
  <si>
    <r>
      <rPr>
        <b/>
        <u/>
        <sz val="10"/>
        <rFont val="Arial"/>
        <family val="2"/>
      </rPr>
      <t>Localisation :</t>
    </r>
    <r>
      <rPr>
        <sz val="10"/>
        <rFont val="Arial"/>
        <family val="2"/>
      </rPr>
      <t xml:space="preserve"> Salle de Bains</t>
    </r>
  </si>
  <si>
    <r>
      <rPr>
        <b/>
        <u/>
        <sz val="10"/>
        <rFont val="Arial"/>
        <family val="2"/>
      </rPr>
      <t>Localisation :</t>
    </r>
    <r>
      <rPr>
        <sz val="10"/>
        <rFont val="Arial"/>
        <family val="2"/>
      </rPr>
      <t xml:space="preserve"> Salle d'eau</t>
    </r>
  </si>
  <si>
    <t>ACCES CHANTIER :</t>
  </si>
  <si>
    <t xml:space="preserve">Dalle béton lissé de 0,12 m d'épaisseur, béton de resistance 25 Mpa, compris treillis soudé </t>
  </si>
  <si>
    <t>Plancher isolant avec hourdis polystyrène sur hourdis béton surbaissé et dalle de compression de 0,05 avec treillis soudé</t>
  </si>
  <si>
    <t>Implantation de la construction et piquetage sur le terrain</t>
  </si>
  <si>
    <t>Baguettes plastique dans les angles saillants et autour des baies</t>
  </si>
  <si>
    <t>compris dans le prix convenu</t>
  </si>
  <si>
    <t>TRAVAUX DIVERS</t>
  </si>
  <si>
    <t>Cout des ouvrages et fournitures</t>
  </si>
  <si>
    <t>Ouvrages et fournitures</t>
  </si>
  <si>
    <t>Coffres de volets roulants tunnel, isolant, intégrés dans la maçonnerie en polystyrène expansé avec enduit mortier</t>
  </si>
  <si>
    <t>Chatière PVC couleur ardoise pour ventilation des combles,</t>
  </si>
  <si>
    <t>Portes Postformée modèle HORIZON de chez Jeldwen, avec rive-bloc champagne et huisserie en Sapin du nord</t>
  </si>
  <si>
    <r>
      <t xml:space="preserve">Porte Isolante, </t>
    </r>
    <r>
      <rPr>
        <sz val="10"/>
        <color indexed="10"/>
        <rFont val="Arial"/>
        <family val="2"/>
      </rPr>
      <t xml:space="preserve"> avec serrure 3 points </t>
    </r>
    <r>
      <rPr>
        <sz val="10"/>
        <rFont val="Arial"/>
        <family val="2"/>
      </rPr>
      <t>modèle HORIZON de chez Jeldwen, avec rive-bloc champagne et huisserie en Sapin du nord</t>
    </r>
  </si>
  <si>
    <t>Tableau de distribution aux nouvelles normes C15.100 avec goulotte</t>
  </si>
  <si>
    <t>Connexions équipotentielles PC 16A+T, amplificateur et gaine consuel</t>
  </si>
  <si>
    <t xml:space="preserve">L'appareillage sera du type Legrand réf. Niloé (ou similaire)  ou Schneider réf. Odace (ou similaire), avec douilles DCL </t>
  </si>
  <si>
    <t>Coffret communication simple Pack Essentiel grade 1 (norme C15.100 pour PC)</t>
  </si>
  <si>
    <t xml:space="preserve">      .1 Prise téléphone RJ45</t>
  </si>
  <si>
    <t xml:space="preserve">      .2 Prises TV coaxiales (à répartir sur l'ensemble de l'habitation) avec 1 fourreau en sortie combles</t>
  </si>
  <si>
    <t>Détecteur de fumée</t>
  </si>
  <si>
    <t xml:space="preserve">      .Détecteur de fumée Dicon SA410 ou similaire (nombre suivant type de logement)</t>
  </si>
  <si>
    <r>
      <t xml:space="preserve">Ventilation mécanique controlée hygroréglabes B micro Watt Aldès, avec bouches d'extractions </t>
    </r>
    <r>
      <rPr>
        <sz val="10"/>
        <rFont val="Calibri"/>
        <family val="2"/>
      </rPr>
      <t>Ø</t>
    </r>
    <r>
      <rPr>
        <sz val="10"/>
        <rFont val="Arial"/>
        <family val="2"/>
      </rPr>
      <t xml:space="preserve"> </t>
    </r>
    <r>
      <rPr>
        <sz val="10"/>
        <rFont val="Arial"/>
      </rPr>
      <t xml:space="preserve">125 dans cuisine, </t>
    </r>
    <r>
      <rPr>
        <sz val="10"/>
        <rFont val="Calibri"/>
        <family val="2"/>
      </rPr>
      <t>Ø</t>
    </r>
    <r>
      <rPr>
        <sz val="10"/>
        <rFont val="Arial"/>
        <family val="2"/>
      </rPr>
      <t xml:space="preserve"> </t>
    </r>
    <r>
      <rPr>
        <sz val="10"/>
        <rFont val="Arial"/>
      </rPr>
      <t>80 dans WC/bains, compris raccordement en coucerture par gaine souple</t>
    </r>
  </si>
  <si>
    <t>Généralités</t>
  </si>
  <si>
    <t>Votre construction est réalisée conformément au référenciel "démarche à l'étanchéité à l'air des batiments" issu de l'annexe VII de l'arrêté du 24 mai 2006 de la réglementation thermique</t>
  </si>
  <si>
    <t>L'application de ce référentiel permet à votre maison d'obtenir une valeur de perméabilité de 0,6m3/h/m²</t>
  </si>
  <si>
    <t xml:space="preserve">Les teintes fonçées augmentent les contraintes d'origine thermique du fait d'une plus forte absorption du rayonnement solaire et accentuent les problèmes liés au nuançage ou aux efflorescences </t>
  </si>
  <si>
    <t xml:space="preserve">      .2 PC  20 A + T</t>
  </si>
  <si>
    <t>Carrelage grès émaillé 33 x 33, posé à joints droits, sur la base de 21,90 € TTC/M2, prix public (sauf chambres-bureau-mezzanine-dégagement étage)</t>
  </si>
  <si>
    <t>Plinthes assorties dans toutes les pièces carrelées sur la base de 5,30 € TTC/Ml (prix public) (sauf chambres-bureau-mezzanine-dégagement étage)</t>
  </si>
  <si>
    <t>8 m2 de faïence couleur sur la base d'achat de 21,90 € TTC/M2, prix public</t>
  </si>
  <si>
    <t>1 Porte d'entrée 90x205 Ht de chez Le Nouy en PVC blanc, modèle avec 2 traverses horizontales, vitrage dépoli, serrure trimatique trois points, bati et rive bloc</t>
  </si>
  <si>
    <t>1 Porte de service en PVC blanc Lg 80 x 200 Ht fermeture trois points</t>
  </si>
  <si>
    <t>Décapage de la terre végétale sur l'emprise de la construction et mise en dépôt sur le terrain</t>
  </si>
  <si>
    <t>Enduit étanche teinté dans la masse finition gratté, type "MONODECOR GTP" de chez PAREX, sur l'ensemble des façades</t>
  </si>
  <si>
    <t>Calfeutrement des ouvertures et bandes de redressement au mortier de ciment des tableaux d'ouverture</t>
  </si>
  <si>
    <t>MACONNERIE (Sous sol)</t>
  </si>
  <si>
    <t>Nota: Tous les bois employés seront traités avec un produit fongicide et insecticide, classe 2</t>
  </si>
  <si>
    <t>Charpente non assemblée en Sapin du Nord pour pannes 6,5x18, compris sablières en 5x15</t>
  </si>
  <si>
    <t>Chevronnage en Sapin du Nord de 6,5 x 4,5 de 0,50 d'entraxe</t>
  </si>
  <si>
    <t>Réalisation d'un chemin d'accès de chantier pour le démarrage des travaux en empierrement en 0/80 pour un forfait de 3 Ml x  5Ml à 10Ml</t>
  </si>
  <si>
    <r>
      <t xml:space="preserve">Plancher </t>
    </r>
    <r>
      <rPr>
        <sz val="10"/>
        <color indexed="8"/>
        <rFont val="Arial"/>
        <family val="2"/>
      </rPr>
      <t>étage maison</t>
    </r>
    <r>
      <rPr>
        <sz val="10"/>
        <color indexed="8"/>
        <rFont val="Arial"/>
        <family val="2"/>
      </rPr>
      <t xml:space="preserve"> </t>
    </r>
    <r>
      <rPr>
        <sz val="10"/>
        <color indexed="8"/>
        <rFont val="Arial"/>
        <family val="2"/>
      </rPr>
      <t>semi préfabriqué comprenant poutrelles hourdis, dalle de compression en béton armé</t>
    </r>
    <r>
      <rPr>
        <sz val="10"/>
        <color indexed="8"/>
        <rFont val="Arial"/>
        <family val="2"/>
      </rPr>
      <t xml:space="preserve"> et rupteurs thermiques </t>
    </r>
    <r>
      <rPr>
        <sz val="10"/>
        <color indexed="8"/>
        <rFont val="Arial"/>
        <family val="2"/>
      </rPr>
      <t>en périphérie</t>
    </r>
  </si>
  <si>
    <t>Fourniture de l'isolation des murs en panneaux Laine de verre GR 140 m/m en doublage, compris pare-vapeur et bandes adhésives. ISOVER de chez SAINT GOBAIN (résistance thermique R=4,35)</t>
  </si>
  <si>
    <t>Pose de l'isolation des murs en panneaux Laine de verre GR 140 m/m en doublage, compris pare-vapeur et bandes adhésives</t>
  </si>
  <si>
    <t>XXX</t>
  </si>
  <si>
    <t>MAIL</t>
  </si>
  <si>
    <t>@</t>
  </si>
  <si>
    <t>Fouilles en rigoles comprenant dressement des fonds et des parois, nivellement et compactage plain-pied 50x25Ht</t>
  </si>
  <si>
    <t>Maçonnerie en agglo (réf B 60) hourdés au mortier de ci semi-pleins de 20 pour sous-sol avec enduit au mortier bâtard et 2 couches croisées de produit hydrofuge Rubson (ou similaire) sur les parties entérrées</t>
  </si>
  <si>
    <r>
      <t xml:space="preserve">Gaine souple </t>
    </r>
    <r>
      <rPr>
        <sz val="10"/>
        <color indexed="8"/>
        <rFont val="Calibri"/>
        <family val="2"/>
      </rPr>
      <t xml:space="preserve">Ø </t>
    </r>
    <r>
      <rPr>
        <sz val="10"/>
        <color indexed="8"/>
        <rFont val="Arial"/>
        <family val="2"/>
      </rPr>
      <t>80 pour EDF, jusqu'à l'extérieur de la maison (emplacment à déterminer)</t>
    </r>
  </si>
  <si>
    <r>
      <t xml:space="preserve">Tuyau rigide </t>
    </r>
    <r>
      <rPr>
        <sz val="10"/>
        <color indexed="8"/>
        <rFont val="Calibri"/>
        <family val="2"/>
      </rPr>
      <t xml:space="preserve">Ø </t>
    </r>
    <r>
      <rPr>
        <sz val="10"/>
        <color indexed="8"/>
        <rFont val="Arial"/>
        <family val="2"/>
      </rPr>
      <t>40 pour PTT jusqu'à l'extérieur de la maison (emplacment à déterminer)</t>
    </r>
  </si>
  <si>
    <r>
      <t xml:space="preserve">Canalisation EV et EU </t>
    </r>
    <r>
      <rPr>
        <sz val="10"/>
        <color indexed="8"/>
        <rFont val="Calibri"/>
        <family val="2"/>
      </rPr>
      <t xml:space="preserve">Ø </t>
    </r>
    <r>
      <rPr>
        <sz val="10"/>
        <color indexed="8"/>
        <rFont val="Arial"/>
        <family val="2"/>
      </rPr>
      <t>100 compris évacuation machine à laver jusqu'à l'extérieur de la maison (emplacment à déterminer)</t>
    </r>
  </si>
  <si>
    <t>DALLES GRAVILLONNES OU BOIS</t>
  </si>
  <si>
    <t xml:space="preserve">Pose de l'isolation de la toiture en Laine de verre IBR, déroulée sur contre chevronnage de 260 m/m </t>
  </si>
  <si>
    <t>Fourniture et pose d'une isolation minérale SUPAFIL Loft 045 de KNAUF (340mm) par souflage dans les comble perdus</t>
  </si>
  <si>
    <r>
      <t>Nota :</t>
    </r>
    <r>
      <rPr>
        <sz val="10"/>
        <color indexed="8"/>
        <rFont val="Arial"/>
        <family val="2"/>
      </rPr>
      <t xml:space="preserve"> tous les choix de carrelages et faiences sont à effectuer chez nos fournisseurs Bretagne Matériaux - CQM- AUBADE</t>
    </r>
  </si>
  <si>
    <t>GENERALITES:Plaques de plâtres préimprimés en blanc et d'épaisseur 13 mm</t>
  </si>
  <si>
    <t>Etanchéite : une chape élastomère de type elastophène FLAM 70/25 et une chape Elastomère de type Elastophène 25 AR</t>
  </si>
  <si>
    <t>principale</t>
  </si>
  <si>
    <t>s1</t>
  </si>
  <si>
    <t>s2</t>
  </si>
  <si>
    <t>s3</t>
  </si>
  <si>
    <t>s4</t>
  </si>
  <si>
    <t>Relevés contre reliefs : Equerre métalliques en tôles galvanisée 8/10 - E.I.F passé au rouleau - Une équerre de renfort - Une chape élastomère de type chape ATLAS</t>
  </si>
  <si>
    <t>Solins de protection : Solin de protection de chez Danialu de 15/40 avec angles et raccords ainsi que joints de silicone</t>
  </si>
  <si>
    <t>Couronnement des acrotères : Couvertine en Alu laquée y compris pattes et fixations</t>
  </si>
  <si>
    <t>Evacuation des eaux pluviales : Naissance E.P en plomb y compris crapaudine Ø100 - Trop plein en cuivre de Ø63 - Tuyaux de descente en PVC y compris colliers et fixations - Boite à eaux en PVC</t>
  </si>
  <si>
    <t>Support : Fourniture et pose de volige en sapin du nord 15mm pour réalisation du support de couverture</t>
  </si>
  <si>
    <t xml:space="preserve">Zinc : Réalisation d'une couverture en zinc naturel à joints debout compris  fixation par pattes fixes et coulissantes en inox </t>
  </si>
  <si>
    <t>Jonction avec les gouttières bandeau, bandeau sous gouttière avec ourlet, en zinc naturel</t>
  </si>
  <si>
    <t>Rives en zinc : Bande de rives et faitage avec ourlets en zinc naturel, réalisation de bande de rive compris ourlets en zinc naturel</t>
  </si>
  <si>
    <t>Sortie de toiture sur zinc : Sortie de ventilation VMC de diam 100mm et 125 mm, chatière en zinc</t>
  </si>
  <si>
    <t xml:space="preserve">Evacuation des eaux pluviales : fourniture et pose de tuyaux de descente en PVC y compris colliers et fixations </t>
  </si>
  <si>
    <t>Isolant : Mousse polyuréthane de 100mn d'épaisseur</t>
  </si>
  <si>
    <t>Etanchéite : une chape élastomère de type elastophène FLAM 70/25 et une chape Elastomère de type Elastophène Flam 180/25</t>
  </si>
  <si>
    <t>180x205     2    Coullissante  salon-séjour</t>
  </si>
  <si>
    <t>200x205   1  Coulissante   Salon-séjour</t>
  </si>
  <si>
    <t>1 robinet eau froide de puisage</t>
  </si>
  <si>
    <t>Alimentation EC/EF en cuivre en partie apparente et rétube en partie encastrée, évacuation en PVC de Ø100 à 32 et ventilation  jusqu'en toiture</t>
  </si>
  <si>
    <t>1 baignoire acrylique 170 x 75 modèle "Aveiro"de chez Sanindusa, norme NF, avec mitigeur TRES (NF) série pol avec flexible de 1,50 ml et pomme de douche , vidage automatique et siphon</t>
  </si>
  <si>
    <t>Nota : surcout de pose si carrelage 40x40 compris double encollage ou colle speciale</t>
  </si>
  <si>
    <t>Plymouth du citerneau au robinet d'arrêt prévu dans le garage ou sous l'évier, (forfait pour 10 ml)</t>
  </si>
  <si>
    <t>Remise en place des terres sur le pourtour de la maison à la fin de la construction  ( non compris aménagement paysager et évacuation des terres excédentaires )</t>
  </si>
  <si>
    <t>Branchement au tout à l'égout sur branchement en attente (forfait pour 10 ml)</t>
  </si>
  <si>
    <t>Canalisation en matière plastique Ø 100, pour eaux pluviales, compris terrassement de la maison à la limite de propriété (forfait 10 ml)</t>
  </si>
  <si>
    <t>Gaine EDF de Ø 80, gaine PTT de Ø 40, avec aiguille de tirage et filet avertisseur, compris terrassement du garage au coffret (forfait pour 10 ml)</t>
  </si>
  <si>
    <t>Support : bac acier galvanisé de 75/100 d'épaisseur fixé sur la charpente bois</t>
  </si>
  <si>
    <t>Isolant : Une couche de laine minérale de 80mn de type Rockacier soudable sur partie habitation</t>
  </si>
  <si>
    <t>Isolant : Une couche de laine minérale de 40mn de type Rockacier soudable sur partie garage et annexe</t>
  </si>
  <si>
    <t xml:space="preserve">Fourniture de l'isolation de la toiture en Laine de verre IBR, déroulée sur contre chevronnage de 260 m/m (résistance thermique R= 6,50) 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</si>
</sst>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0#&quot; &quot;##&quot; &quot;##&quot; &quot;##&quot; &quot;##"/>
  </numFmts>
  <fonts count="29">
    <font>
      <sz val="10"/>
      <name val="Arial"/>
    </font>
    <font>
      <b/>
      <sz val="10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Times New Roman"/>
      <family val="1"/>
    </font>
    <font>
      <sz val="8"/>
      <name val="Arial"/>
      <family val="2"/>
    </font>
    <font>
      <b/>
      <u/>
      <sz val="10"/>
      <name val="Arial"/>
      <family val="2"/>
    </font>
    <font>
      <b/>
      <sz val="12"/>
      <name val="Times New Roman"/>
      <family val="1"/>
    </font>
    <font>
      <sz val="10"/>
      <name val="Arial"/>
      <family val="2"/>
    </font>
    <font>
      <sz val="10"/>
      <name val="Calibri"/>
      <family val="2"/>
    </font>
    <font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b/>
      <u/>
      <sz val="11"/>
      <name val="Arial"/>
      <family val="2"/>
    </font>
    <font>
      <b/>
      <sz val="14"/>
      <name val="Arial"/>
      <family val="2"/>
    </font>
    <font>
      <sz val="10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indexed="8"/>
      <name val="Times New Roman"/>
      <family val="1"/>
    </font>
    <font>
      <sz val="10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u/>
      <sz val="11"/>
      <color indexed="8"/>
      <name val="Arial"/>
      <family val="2"/>
    </font>
    <font>
      <b/>
      <u/>
      <sz val="11"/>
      <color indexed="8"/>
      <name val="Times New Roman"/>
      <family val="1"/>
    </font>
    <font>
      <u/>
      <sz val="10"/>
      <color indexed="12"/>
      <name val="Arial"/>
      <family val="2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  <font>
      <sz val="9"/>
      <color rgb="FF333333"/>
      <name val="Courier New"/>
      <family val="3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24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19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justify" wrapText="1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wrapText="1"/>
    </xf>
    <xf numFmtId="0" fontId="0" fillId="0" borderId="6" xfId="0" applyBorder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left" wrapText="1"/>
    </xf>
    <xf numFmtId="0" fontId="12" fillId="0" borderId="0" xfId="0" applyFont="1"/>
    <xf numFmtId="0" fontId="0" fillId="0" borderId="12" xfId="0" applyBorder="1"/>
    <xf numFmtId="0" fontId="4" fillId="0" borderId="13" xfId="0" applyFont="1" applyBorder="1" applyAlignment="1">
      <alignment horizontal="center" vertical="center" wrapText="1"/>
    </xf>
    <xf numFmtId="0" fontId="14" fillId="0" borderId="0" xfId="0" applyFont="1"/>
    <xf numFmtId="0" fontId="6" fillId="0" borderId="6" xfId="0" applyFont="1" applyFill="1" applyBorder="1" applyAlignment="1">
      <alignment horizontal="center" wrapText="1"/>
    </xf>
    <xf numFmtId="0" fontId="0" fillId="0" borderId="6" xfId="0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0" fontId="0" fillId="0" borderId="10" xfId="0" applyBorder="1" applyAlignment="1">
      <alignment horizontal="center" vertical="center"/>
    </xf>
    <xf numFmtId="0" fontId="13" fillId="0" borderId="0" xfId="0" applyFont="1" applyAlignment="1">
      <alignment wrapText="1"/>
    </xf>
    <xf numFmtId="0" fontId="0" fillId="0" borderId="0" xfId="0" applyBorder="1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9" fillId="3" borderId="0" xfId="0" applyFont="1" applyFill="1"/>
    <xf numFmtId="0" fontId="3" fillId="3" borderId="0" xfId="0" applyFont="1" applyFill="1"/>
    <xf numFmtId="0" fontId="18" fillId="0" borderId="0" xfId="0" applyFont="1"/>
    <xf numFmtId="0" fontId="17" fillId="0" borderId="0" xfId="0" applyFont="1" applyAlignment="1">
      <alignment wrapText="1"/>
    </xf>
    <xf numFmtId="0" fontId="13" fillId="0" borderId="0" xfId="0" applyFont="1"/>
    <xf numFmtId="0" fontId="13" fillId="0" borderId="0" xfId="0" applyFont="1" applyAlignment="1">
      <alignment vertical="center" wrapText="1"/>
    </xf>
    <xf numFmtId="0" fontId="21" fillId="0" borderId="0" xfId="0" applyFont="1"/>
    <xf numFmtId="0" fontId="22" fillId="0" borderId="0" xfId="0" applyFont="1"/>
    <xf numFmtId="0" fontId="23" fillId="0" borderId="0" xfId="0" applyFont="1"/>
    <xf numFmtId="0" fontId="20" fillId="0" borderId="0" xfId="0" applyFont="1"/>
    <xf numFmtId="0" fontId="20" fillId="0" borderId="0" xfId="0" applyFont="1" applyAlignment="1">
      <alignment wrapText="1"/>
    </xf>
    <xf numFmtId="0" fontId="13" fillId="0" borderId="0" xfId="0" applyFont="1" applyAlignment="1">
      <alignment horizontal="left"/>
    </xf>
    <xf numFmtId="0" fontId="4" fillId="2" borderId="7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0" fontId="25" fillId="0" borderId="0" xfId="0" applyFont="1"/>
    <xf numFmtId="0" fontId="26" fillId="0" borderId="0" xfId="0" applyFont="1"/>
    <xf numFmtId="0" fontId="27" fillId="0" borderId="18" xfId="0" applyFont="1" applyBorder="1" applyAlignment="1">
      <alignment horizontal="left" readingOrder="1"/>
    </xf>
    <xf numFmtId="0" fontId="0" fillId="4" borderId="0" xfId="0" applyFill="1"/>
    <xf numFmtId="0" fontId="1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ill="1"/>
    <xf numFmtId="14" fontId="0" fillId="5" borderId="0" xfId="0" applyNumberFormat="1" applyFill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11" fillId="0" borderId="0" xfId="0" applyFont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7" fontId="0" fillId="0" borderId="0" xfId="0" applyNumberFormat="1"/>
    <xf numFmtId="0" fontId="15" fillId="6" borderId="1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 wrapText="1"/>
    </xf>
    <xf numFmtId="0" fontId="4" fillId="6" borderId="13" xfId="0" applyFont="1" applyFill="1" applyBorder="1" applyAlignment="1">
      <alignment vertical="center"/>
    </xf>
    <xf numFmtId="0" fontId="0" fillId="6" borderId="13" xfId="0" applyFill="1" applyBorder="1"/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6" borderId="13" xfId="0" applyFill="1" applyBorder="1" applyAlignment="1">
      <alignment horizontal="left" vertical="center"/>
    </xf>
    <xf numFmtId="0" fontId="15" fillId="6" borderId="1" xfId="0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6" borderId="13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3" fontId="4" fillId="2" borderId="7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4" fontId="4" fillId="2" borderId="7" xfId="0" applyNumberFormat="1" applyFont="1" applyFill="1" applyBorder="1" applyAlignment="1">
      <alignment horizontal="left"/>
    </xf>
    <xf numFmtId="164" fontId="4" fillId="2" borderId="8" xfId="0" applyNumberFormat="1" applyFont="1" applyFill="1" applyBorder="1" applyAlignment="1">
      <alignment horizontal="left"/>
    </xf>
    <xf numFmtId="164" fontId="4" fillId="2" borderId="9" xfId="0" applyNumberFormat="1" applyFont="1" applyFill="1" applyBorder="1" applyAlignment="1">
      <alignment horizontal="left"/>
    </xf>
    <xf numFmtId="0" fontId="3" fillId="2" borderId="7" xfId="1" applyFont="1" applyFill="1" applyBorder="1" applyAlignment="1" applyProtection="1">
      <alignment horizontal="left"/>
    </xf>
    <xf numFmtId="0" fontId="4" fillId="6" borderId="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wrapText="1"/>
    </xf>
    <xf numFmtId="0" fontId="6" fillId="6" borderId="3" xfId="0" applyFont="1" applyFill="1" applyBorder="1" applyAlignment="1">
      <alignment horizontal="center" wrapText="1"/>
    </xf>
    <xf numFmtId="0" fontId="6" fillId="6" borderId="6" xfId="0" applyFont="1" applyFill="1" applyBorder="1" applyAlignment="1">
      <alignment horizontal="center" wrapText="1"/>
    </xf>
    <xf numFmtId="0" fontId="6" fillId="6" borderId="11" xfId="0" applyFont="1" applyFill="1" applyBorder="1" applyAlignment="1">
      <alignment horizontal="center" wrapText="1"/>
    </xf>
    <xf numFmtId="0" fontId="6" fillId="6" borderId="13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12" xfId="0" applyFill="1" applyBorder="1" applyAlignment="1">
      <alignment wrapText="1"/>
    </xf>
    <xf numFmtId="0" fontId="0" fillId="6" borderId="13" xfId="0" applyFill="1" applyBorder="1" applyAlignment="1">
      <alignment wrapText="1"/>
    </xf>
    <xf numFmtId="0" fontId="4" fillId="6" borderId="14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wrapText="1"/>
    </xf>
    <xf numFmtId="0" fontId="6" fillId="3" borderId="3" xfId="0" applyFont="1" applyFill="1" applyBorder="1" applyAlignment="1">
      <alignment horizontal="center" wrapText="1"/>
    </xf>
    <xf numFmtId="0" fontId="6" fillId="3" borderId="6" xfId="0" applyFont="1" applyFill="1" applyBorder="1" applyAlignment="1">
      <alignment horizontal="center" wrapText="1"/>
    </xf>
    <xf numFmtId="0" fontId="6" fillId="3" borderId="11" xfId="0" applyFont="1" applyFill="1" applyBorder="1" applyAlignment="1">
      <alignment horizontal="center" wrapText="1"/>
    </xf>
    <xf numFmtId="0" fontId="6" fillId="3" borderId="2" xfId="0" applyFont="1" applyFill="1" applyBorder="1" applyAlignment="1">
      <alignment horizontal="center" wrapText="1"/>
    </xf>
    <xf numFmtId="0" fontId="4" fillId="3" borderId="14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5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16.emf"/><Relationship Id="rId18" Type="http://schemas.openxmlformats.org/officeDocument/2006/relationships/image" Target="../media/image21.emf"/><Relationship Id="rId26" Type="http://schemas.openxmlformats.org/officeDocument/2006/relationships/image" Target="../media/image29.emf"/><Relationship Id="rId3" Type="http://schemas.openxmlformats.org/officeDocument/2006/relationships/image" Target="../media/image6.emf"/><Relationship Id="rId21" Type="http://schemas.openxmlformats.org/officeDocument/2006/relationships/image" Target="../media/image24.emf"/><Relationship Id="rId7" Type="http://schemas.openxmlformats.org/officeDocument/2006/relationships/image" Target="../media/image10.emf"/><Relationship Id="rId12" Type="http://schemas.openxmlformats.org/officeDocument/2006/relationships/image" Target="../media/image15.emf"/><Relationship Id="rId17" Type="http://schemas.openxmlformats.org/officeDocument/2006/relationships/image" Target="../media/image20.emf"/><Relationship Id="rId25" Type="http://schemas.openxmlformats.org/officeDocument/2006/relationships/image" Target="../media/image28.emf"/><Relationship Id="rId2" Type="http://schemas.openxmlformats.org/officeDocument/2006/relationships/image" Target="../media/image5.emf"/><Relationship Id="rId16" Type="http://schemas.openxmlformats.org/officeDocument/2006/relationships/image" Target="../media/image19.emf"/><Relationship Id="rId20" Type="http://schemas.openxmlformats.org/officeDocument/2006/relationships/image" Target="../media/image23.emf"/><Relationship Id="rId29" Type="http://schemas.openxmlformats.org/officeDocument/2006/relationships/image" Target="../media/image32.emf"/><Relationship Id="rId1" Type="http://schemas.openxmlformats.org/officeDocument/2006/relationships/image" Target="../media/image4.emf"/><Relationship Id="rId6" Type="http://schemas.openxmlformats.org/officeDocument/2006/relationships/image" Target="../media/image9.emf"/><Relationship Id="rId11" Type="http://schemas.openxmlformats.org/officeDocument/2006/relationships/image" Target="../media/image14.emf"/><Relationship Id="rId24" Type="http://schemas.openxmlformats.org/officeDocument/2006/relationships/image" Target="../media/image27.emf"/><Relationship Id="rId5" Type="http://schemas.openxmlformats.org/officeDocument/2006/relationships/image" Target="../media/image8.emf"/><Relationship Id="rId15" Type="http://schemas.openxmlformats.org/officeDocument/2006/relationships/image" Target="../media/image18.emf"/><Relationship Id="rId23" Type="http://schemas.openxmlformats.org/officeDocument/2006/relationships/image" Target="../media/image26.emf"/><Relationship Id="rId28" Type="http://schemas.openxmlformats.org/officeDocument/2006/relationships/image" Target="../media/image31.emf"/><Relationship Id="rId10" Type="http://schemas.openxmlformats.org/officeDocument/2006/relationships/image" Target="../media/image13.emf"/><Relationship Id="rId19" Type="http://schemas.openxmlformats.org/officeDocument/2006/relationships/image" Target="../media/image22.emf"/><Relationship Id="rId31" Type="http://schemas.openxmlformats.org/officeDocument/2006/relationships/image" Target="../media/image34.emf"/><Relationship Id="rId4" Type="http://schemas.openxmlformats.org/officeDocument/2006/relationships/image" Target="../media/image7.emf"/><Relationship Id="rId9" Type="http://schemas.openxmlformats.org/officeDocument/2006/relationships/image" Target="../media/image12.emf"/><Relationship Id="rId14" Type="http://schemas.openxmlformats.org/officeDocument/2006/relationships/image" Target="../media/image17.emf"/><Relationship Id="rId22" Type="http://schemas.openxmlformats.org/officeDocument/2006/relationships/image" Target="../media/image25.emf"/><Relationship Id="rId27" Type="http://schemas.openxmlformats.org/officeDocument/2006/relationships/image" Target="../media/image30.emf"/><Relationship Id="rId30" Type="http://schemas.openxmlformats.org/officeDocument/2006/relationships/image" Target="../media/image3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285750</xdr:colOff>
      <xdr:row>3</xdr:row>
      <xdr:rowOff>28575</xdr:rowOff>
    </xdr:from>
    <xdr:to>
      <xdr:col>12</xdr:col>
      <xdr:colOff>333375</xdr:colOff>
      <xdr:row>20</xdr:row>
      <xdr:rowOff>142875</xdr:rowOff>
    </xdr:to>
    <xdr:pic>
      <xdr:nvPicPr>
        <xdr:cNvPr id="5" name="Image 4" descr="LOGO BERCI-2016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81750" y="514350"/>
          <a:ext cx="3095625" cy="3095625"/>
        </a:xfrm>
        <a:prstGeom prst="rect">
          <a:avLst/>
        </a:prstGeom>
      </xdr:spPr>
    </xdr:pic>
    <xdr:clientData/>
  </xdr:twoCellAnchor>
  <xdr:twoCellAnchor>
    <xdr:from>
      <xdr:col>0</xdr:col>
      <xdr:colOff>533400</xdr:colOff>
      <xdr:row>49</xdr:row>
      <xdr:rowOff>142875</xdr:rowOff>
    </xdr:from>
    <xdr:to>
      <xdr:col>8</xdr:col>
      <xdr:colOff>485775</xdr:colOff>
      <xdr:row>57</xdr:row>
      <xdr:rowOff>114300</xdr:rowOff>
    </xdr:to>
    <xdr:sp macro="" textlink="">
      <xdr:nvSpPr>
        <xdr:cNvPr id="6" name="Rectangle 5"/>
        <xdr:cNvSpPr/>
      </xdr:nvSpPr>
      <xdr:spPr bwMode="auto">
        <a:xfrm>
          <a:off x="533400" y="8324850"/>
          <a:ext cx="6048375" cy="126682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couverture</a:t>
          </a:r>
          <a:r>
            <a:rPr lang="fr-FR" sz="1100" baseline="0"/>
            <a:t> PRINCIPALE</a:t>
          </a:r>
          <a:endParaRPr lang="fr-FR" sz="1100"/>
        </a:p>
      </xdr:txBody>
    </xdr:sp>
    <xdr:clientData/>
  </xdr:twoCellAnchor>
  <xdr:twoCellAnchor>
    <xdr:from>
      <xdr:col>0</xdr:col>
      <xdr:colOff>523875</xdr:colOff>
      <xdr:row>61</xdr:row>
      <xdr:rowOff>19050</xdr:rowOff>
    </xdr:from>
    <xdr:to>
      <xdr:col>8</xdr:col>
      <xdr:colOff>476250</xdr:colOff>
      <xdr:row>69</xdr:row>
      <xdr:rowOff>0</xdr:rowOff>
    </xdr:to>
    <xdr:sp macro="" textlink="">
      <xdr:nvSpPr>
        <xdr:cNvPr id="7" name="Rectangle 6"/>
        <xdr:cNvSpPr/>
      </xdr:nvSpPr>
      <xdr:spPr bwMode="auto">
        <a:xfrm>
          <a:off x="523875" y="10144125"/>
          <a:ext cx="6048375" cy="126682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couverture</a:t>
          </a:r>
          <a:r>
            <a:rPr lang="fr-FR" sz="1100" baseline="0"/>
            <a:t> Extenssion</a:t>
          </a:r>
          <a:endParaRPr lang="fr-FR" sz="1100"/>
        </a:p>
      </xdr:txBody>
    </xdr:sp>
    <xdr:clientData/>
  </xdr:twoCellAnchor>
  <xdr:twoCellAnchor editAs="oneCell">
    <xdr:from>
      <xdr:col>0</xdr:col>
      <xdr:colOff>532939</xdr:colOff>
      <xdr:row>48</xdr:row>
      <xdr:rowOff>38100</xdr:rowOff>
    </xdr:from>
    <xdr:to>
      <xdr:col>2</xdr:col>
      <xdr:colOff>428624</xdr:colOff>
      <xdr:row>51</xdr:row>
      <xdr:rowOff>161924</xdr:rowOff>
    </xdr:to>
    <xdr:pic>
      <xdr:nvPicPr>
        <xdr:cNvPr id="43068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2939" y="8058150"/>
          <a:ext cx="1419685" cy="60959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5</xdr:col>
      <xdr:colOff>561974</xdr:colOff>
      <xdr:row>47</xdr:row>
      <xdr:rowOff>114300</xdr:rowOff>
    </xdr:from>
    <xdr:to>
      <xdr:col>7</xdr:col>
      <xdr:colOff>693740</xdr:colOff>
      <xdr:row>52</xdr:row>
      <xdr:rowOff>9525</xdr:rowOff>
    </xdr:to>
    <xdr:pic>
      <xdr:nvPicPr>
        <xdr:cNvPr id="43069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 flipH="1">
          <a:off x="4371974" y="7972425"/>
          <a:ext cx="1655766" cy="7048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761999</xdr:colOff>
      <xdr:row>73</xdr:row>
      <xdr:rowOff>0</xdr:rowOff>
    </xdr:from>
    <xdr:to>
      <xdr:col>6</xdr:col>
      <xdr:colOff>0</xdr:colOff>
      <xdr:row>78</xdr:row>
      <xdr:rowOff>104775</xdr:rowOff>
    </xdr:to>
    <xdr:sp macro="" textlink="">
      <xdr:nvSpPr>
        <xdr:cNvPr id="8" name="Rectangle 7"/>
        <xdr:cNvSpPr/>
      </xdr:nvSpPr>
      <xdr:spPr bwMode="auto">
        <a:xfrm>
          <a:off x="1523999" y="12058650"/>
          <a:ext cx="3048001" cy="914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Menuiserie  Exterieur</a:t>
          </a:r>
        </a:p>
      </xdr:txBody>
    </xdr:sp>
    <xdr:clientData/>
  </xdr:twoCellAnchor>
  <xdr:twoCellAnchor>
    <xdr:from>
      <xdr:col>2</xdr:col>
      <xdr:colOff>9526</xdr:colOff>
      <xdr:row>85</xdr:row>
      <xdr:rowOff>28575</xdr:rowOff>
    </xdr:from>
    <xdr:to>
      <xdr:col>6</xdr:col>
      <xdr:colOff>9525</xdr:colOff>
      <xdr:row>90</xdr:row>
      <xdr:rowOff>133350</xdr:rowOff>
    </xdr:to>
    <xdr:sp macro="" textlink="">
      <xdr:nvSpPr>
        <xdr:cNvPr id="9" name="Rectangle 8"/>
        <xdr:cNvSpPr/>
      </xdr:nvSpPr>
      <xdr:spPr bwMode="auto">
        <a:xfrm>
          <a:off x="1533526" y="14030325"/>
          <a:ext cx="3047999" cy="9144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Sanitaire</a:t>
          </a:r>
        </a:p>
      </xdr:txBody>
    </xdr:sp>
    <xdr:clientData/>
  </xdr:twoCellAnchor>
  <xdr:twoCellAnchor>
    <xdr:from>
      <xdr:col>1</xdr:col>
      <xdr:colOff>295274</xdr:colOff>
      <xdr:row>95</xdr:row>
      <xdr:rowOff>123825</xdr:rowOff>
    </xdr:from>
    <xdr:to>
      <xdr:col>10</xdr:col>
      <xdr:colOff>428625</xdr:colOff>
      <xdr:row>101</xdr:row>
      <xdr:rowOff>142875</xdr:rowOff>
    </xdr:to>
    <xdr:sp macro="" textlink="">
      <xdr:nvSpPr>
        <xdr:cNvPr id="10" name="Rectangle 9"/>
        <xdr:cNvSpPr/>
      </xdr:nvSpPr>
      <xdr:spPr bwMode="auto">
        <a:xfrm>
          <a:off x="1057274" y="15744825"/>
          <a:ext cx="6991351" cy="9906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Chauffage</a:t>
          </a:r>
        </a:p>
      </xdr:txBody>
    </xdr:sp>
    <xdr:clientData/>
  </xdr:twoCellAnchor>
  <xdr:twoCellAnchor>
    <xdr:from>
      <xdr:col>2</xdr:col>
      <xdr:colOff>180974</xdr:colOff>
      <xdr:row>107</xdr:row>
      <xdr:rowOff>133350</xdr:rowOff>
    </xdr:from>
    <xdr:to>
      <xdr:col>7</xdr:col>
      <xdr:colOff>590549</xdr:colOff>
      <xdr:row>115</xdr:row>
      <xdr:rowOff>19050</xdr:rowOff>
    </xdr:to>
    <xdr:sp macro="" textlink="">
      <xdr:nvSpPr>
        <xdr:cNvPr id="11" name="Rectangle 10"/>
        <xdr:cNvSpPr/>
      </xdr:nvSpPr>
      <xdr:spPr bwMode="auto">
        <a:xfrm>
          <a:off x="1704974" y="17697450"/>
          <a:ext cx="4219575" cy="118110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ASSAINISSEMENT</a:t>
          </a:r>
        </a:p>
      </xdr:txBody>
    </xdr:sp>
    <xdr:clientData/>
  </xdr:twoCellAnchor>
  <xdr:twoCellAnchor>
    <xdr:from>
      <xdr:col>2</xdr:col>
      <xdr:colOff>9525</xdr:colOff>
      <xdr:row>80</xdr:row>
      <xdr:rowOff>9525</xdr:rowOff>
    </xdr:from>
    <xdr:to>
      <xdr:col>6</xdr:col>
      <xdr:colOff>0</xdr:colOff>
      <xdr:row>84</xdr:row>
      <xdr:rowOff>66675</xdr:rowOff>
    </xdr:to>
    <xdr:sp macro="" textlink="">
      <xdr:nvSpPr>
        <xdr:cNvPr id="12" name="Rectangle 11"/>
        <xdr:cNvSpPr/>
      </xdr:nvSpPr>
      <xdr:spPr bwMode="auto">
        <a:xfrm>
          <a:off x="1533525" y="13201650"/>
          <a:ext cx="3038475" cy="704850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t" upright="1"/>
        <a:lstStyle/>
        <a:p>
          <a:pPr algn="ctr"/>
          <a:r>
            <a:rPr lang="fr-FR" sz="1100"/>
            <a:t>sol  CHAMBRE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233363</xdr:colOff>
      <xdr:row>19</xdr:row>
      <xdr:rowOff>30956</xdr:rowOff>
    </xdr:from>
    <xdr:to>
      <xdr:col>3</xdr:col>
      <xdr:colOff>290513</xdr:colOff>
      <xdr:row>20</xdr:row>
      <xdr:rowOff>154782</xdr:rowOff>
    </xdr:to>
    <xdr:sp macro="" textlink="#REF!">
      <xdr:nvSpPr>
        <xdr:cNvPr id="311" name="Rectangle 4">
          <a:extLst>
            <a:ext uri="{FF2B5EF4-FFF2-40B4-BE49-F238E27FC236}">
              <a16:creationId xmlns="" xmlns:a16="http://schemas.microsoft.com/office/drawing/2014/main" id="{00000000-0008-0000-0000-000004100000}"/>
            </a:ext>
          </a:extLst>
        </xdr:cNvPr>
        <xdr:cNvSpPr>
          <a:spLocks noChangeArrowheads="1" noTextEdit="1"/>
        </xdr:cNvSpPr>
      </xdr:nvSpPr>
      <xdr:spPr bwMode="auto">
        <a:xfrm>
          <a:off x="995363" y="3107531"/>
          <a:ext cx="3048000" cy="28575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just" rtl="0">
            <a:defRPr sz="1000"/>
          </a:pPr>
          <a:fld id="{25623E8B-D66A-4729-8B6D-79609FDCFA79}" type="TxLink">
            <a:rPr lang="en-US" sz="1000" b="0" i="0" u="none" strike="noStrike">
              <a:solidFill>
                <a:srgbClr val="000000"/>
              </a:solidFill>
              <a:latin typeface="Arialri"/>
              <a:cs typeface="Arial" pitchFamily="34" charset="0"/>
            </a:rPr>
            <a:pPr algn="just" rtl="0">
              <a:defRPr sz="1000"/>
            </a:pPr>
            <a:t> </a:t>
          </a:fld>
          <a:endParaRPr lang="fr-FR" sz="1500" b="1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352425</xdr:colOff>
      <xdr:row>60</xdr:row>
      <xdr:rowOff>104775</xdr:rowOff>
    </xdr:from>
    <xdr:to>
      <xdr:col>4</xdr:col>
      <xdr:colOff>161925</xdr:colOff>
      <xdr:row>63</xdr:row>
      <xdr:rowOff>19050</xdr:rowOff>
    </xdr:to>
    <xdr:sp macro="" textlink="">
      <xdr:nvSpPr>
        <xdr:cNvPr id="324" name="Text Box 3"/>
        <xdr:cNvSpPr txBox="1">
          <a:spLocks noChangeArrowheads="1"/>
        </xdr:cNvSpPr>
      </xdr:nvSpPr>
      <xdr:spPr bwMode="auto">
        <a:xfrm>
          <a:off x="476250" y="9820275"/>
          <a:ext cx="35814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r>
            <a:rPr lang="fr-FR" sz="1400" b="1" i="0" u="sng" strike="noStrike" baseline="0">
              <a:solidFill>
                <a:srgbClr val="000000"/>
              </a:solidFill>
              <a:latin typeface="Arial"/>
              <a:cs typeface="Arial"/>
            </a:rPr>
            <a:t>AVANT - PROPOS</a:t>
          </a: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19</xdr:row>
      <xdr:rowOff>19050</xdr:rowOff>
    </xdr:from>
    <xdr:to>
      <xdr:col>9</xdr:col>
      <xdr:colOff>342900</xdr:colOff>
      <xdr:row>48</xdr:row>
      <xdr:rowOff>133350</xdr:rowOff>
    </xdr:to>
    <xdr:pic>
      <xdr:nvPicPr>
        <xdr:cNvPr id="2" name="Image 13" descr="MAISONS-BERCI-32.jpg">
          <a:extLst>
            <a:ext uri="{FF2B5EF4-FFF2-40B4-BE49-F238E27FC236}">
              <a16:creationId xmlns="" xmlns:a16="http://schemas.microsoft.com/office/drawing/2014/main" id="{00000000-0008-0000-0300-000025A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095625"/>
          <a:ext cx="7200900" cy="4810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271463</xdr:colOff>
      <xdr:row>19</xdr:row>
      <xdr:rowOff>21431</xdr:rowOff>
    </xdr:from>
    <xdr:to>
      <xdr:col>5</xdr:col>
      <xdr:colOff>271463</xdr:colOff>
      <xdr:row>20</xdr:row>
      <xdr:rowOff>145257</xdr:rowOff>
    </xdr:to>
    <xdr:sp macro="" textlink="[1]INFO!D6">
      <xdr:nvSpPr>
        <xdr:cNvPr id="3" name="Rectangle 4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>
          <a:spLocks noChangeArrowheads="1" noTextEdit="1"/>
        </xdr:cNvSpPr>
      </xdr:nvSpPr>
      <xdr:spPr bwMode="auto">
        <a:xfrm>
          <a:off x="1033463" y="3098006"/>
          <a:ext cx="3048000" cy="28575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just" rtl="0">
            <a:defRPr sz="1000"/>
          </a:pPr>
          <a:fld id="{AC7E0250-B411-49BD-91BA-160B32A924AA}" type="TxLink">
            <a:rPr lang="fr-FR" sz="1500" b="1" i="0" u="none" strike="noStrike">
              <a:solidFill>
                <a:srgbClr val="000000"/>
              </a:solidFill>
              <a:latin typeface="Arial" pitchFamily="34" charset="0"/>
              <a:cs typeface="Arial" pitchFamily="34" charset="0"/>
            </a:rPr>
            <a:pPr algn="just" rtl="0">
              <a:defRPr sz="1000"/>
            </a:pPr>
            <a:t>XXX</a:t>
          </a:fld>
          <a:endParaRPr lang="fr-FR" sz="1500" b="1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283369</xdr:colOff>
      <xdr:row>20</xdr:row>
      <xdr:rowOff>128587</xdr:rowOff>
    </xdr:from>
    <xdr:to>
      <xdr:col>4</xdr:col>
      <xdr:colOff>426244</xdr:colOff>
      <xdr:row>22</xdr:row>
      <xdr:rowOff>80963</xdr:rowOff>
    </xdr:to>
    <xdr:sp macro="" textlink="[1]INFO!D8">
      <xdr:nvSpPr>
        <xdr:cNvPr id="4" name="Rectangle 5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>
          <a:spLocks noChangeArrowheads="1" noTextEdit="1"/>
        </xdr:cNvSpPr>
      </xdr:nvSpPr>
      <xdr:spPr bwMode="auto">
        <a:xfrm>
          <a:off x="1045369" y="3367087"/>
          <a:ext cx="2428875" cy="27622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fld id="{CA6580EF-D968-4BE7-8FF0-D06CC59D63A1}" type="TxLink">
            <a:rPr lang="fr-FR" sz="1500" b="1" i="0" u="none" strike="noStrike">
              <a:solidFill>
                <a:srgbClr val="000000"/>
              </a:solidFill>
              <a:latin typeface="Arial" pitchFamily="34" charset="0"/>
              <a:cs typeface="Arial" pitchFamily="34" charset="0"/>
            </a:rPr>
            <a:pPr algn="l" rtl="0">
              <a:defRPr sz="1000"/>
            </a:pPr>
            <a:t>XXX</a:t>
          </a:fld>
          <a:endParaRPr lang="fr-FR" sz="1500" b="1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273843</xdr:colOff>
      <xdr:row>22</xdr:row>
      <xdr:rowOff>88106</xdr:rowOff>
    </xdr:from>
    <xdr:to>
      <xdr:col>4</xdr:col>
      <xdr:colOff>416718</xdr:colOff>
      <xdr:row>23</xdr:row>
      <xdr:rowOff>154782</xdr:rowOff>
    </xdr:to>
    <xdr:sp macro="" textlink="[1]INFO!D9">
      <xdr:nvSpPr>
        <xdr:cNvPr id="5" name="Rectangle 6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>
          <a:spLocks noChangeArrowheads="1" noTextEdit="1"/>
        </xdr:cNvSpPr>
      </xdr:nvSpPr>
      <xdr:spPr bwMode="auto">
        <a:xfrm>
          <a:off x="1035843" y="3650456"/>
          <a:ext cx="2428875" cy="2286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fld id="{DD4A49FE-A39A-482D-AF78-67DD7FA1C993}" type="TxLink">
            <a:rPr lang="fr-FR" sz="1500" b="1" i="0" u="none" strike="noStrike">
              <a:solidFill>
                <a:srgbClr val="000000"/>
              </a:solidFill>
              <a:latin typeface="Arial" pitchFamily="34" charset="0"/>
              <a:cs typeface="Arial" pitchFamily="34" charset="0"/>
            </a:rPr>
            <a:pPr algn="l" rtl="0">
              <a:defRPr sz="1000"/>
            </a:pPr>
            <a:t>XXX</a:t>
          </a:fld>
          <a:endParaRPr lang="fr-FR" sz="1500" b="1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471487</xdr:colOff>
      <xdr:row>24</xdr:row>
      <xdr:rowOff>4762</xdr:rowOff>
    </xdr:from>
    <xdr:to>
      <xdr:col>3</xdr:col>
      <xdr:colOff>614362</xdr:colOff>
      <xdr:row>25</xdr:row>
      <xdr:rowOff>66675</xdr:rowOff>
    </xdr:to>
    <xdr:sp macro="" textlink="[1]INFO!D12">
      <xdr:nvSpPr>
        <xdr:cNvPr id="6" name="Rectangle 8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>
          <a:spLocks noChangeArrowheads="1" noTextEdit="1"/>
        </xdr:cNvSpPr>
      </xdr:nvSpPr>
      <xdr:spPr bwMode="auto">
        <a:xfrm>
          <a:off x="471487" y="3890962"/>
          <a:ext cx="2428875" cy="22383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fld id="{FE5758A2-F132-463E-A10E-133C6F102DF9}" type="TxLink">
            <a:rPr lang="fr-FR" sz="1500" b="1" i="0" u="none" strike="noStrike">
              <a:solidFill>
                <a:srgbClr val="000000"/>
              </a:solidFill>
              <a:latin typeface="Arial" pitchFamily="34" charset="0"/>
              <a:cs typeface="Arial" pitchFamily="34" charset="0"/>
            </a:rPr>
            <a:pPr algn="l" rtl="0">
              <a:defRPr sz="1000"/>
            </a:pPr>
            <a:t>XXX</a:t>
          </a:fld>
          <a:endParaRPr lang="fr-FR" sz="1500" b="1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0</xdr:colOff>
      <xdr:row>18</xdr:row>
      <xdr:rowOff>142876</xdr:rowOff>
    </xdr:from>
    <xdr:to>
      <xdr:col>5</xdr:col>
      <xdr:colOff>381000</xdr:colOff>
      <xdr:row>30</xdr:row>
      <xdr:rowOff>19052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0" y="3057526"/>
          <a:ext cx="4191000" cy="1819276"/>
        </a:xfrm>
        <a:prstGeom prst="rect">
          <a:avLst/>
        </a:prstGeom>
        <a:noFill/>
        <a:ln w="349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indent="0">
            <a:lnSpc>
              <a:spcPct val="150000"/>
            </a:lnSpc>
            <a:spcBef>
              <a:spcPts val="0"/>
            </a:spcBef>
            <a:spcAft>
              <a:spcPts val="0"/>
            </a:spcAft>
          </a:pPr>
          <a:r>
            <a:rPr lang="fr-FR" sz="1200" b="1">
              <a:latin typeface="Arial" pitchFamily="34" charset="0"/>
              <a:cs typeface="Arial" pitchFamily="34" charset="0"/>
            </a:rPr>
            <a:t>Mr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&amp; Mme :</a:t>
          </a:r>
        </a:p>
        <a:p>
          <a:pPr indent="0">
            <a:lnSpc>
              <a:spcPct val="150000"/>
            </a:lnSpc>
            <a:spcBef>
              <a:spcPts val="0"/>
            </a:spcBef>
            <a:spcAft>
              <a:spcPts val="0"/>
            </a:spcAft>
          </a:pPr>
          <a:r>
            <a:rPr lang="fr-FR" sz="1200" b="1" baseline="0">
              <a:latin typeface="Arial" pitchFamily="34" charset="0"/>
              <a:cs typeface="Arial" pitchFamily="34" charset="0"/>
            </a:rPr>
            <a:t>Adressse :</a:t>
          </a:r>
        </a:p>
        <a:p>
          <a:pPr indent="0">
            <a:lnSpc>
              <a:spcPct val="150000"/>
            </a:lnSpc>
            <a:spcBef>
              <a:spcPts val="0"/>
            </a:spcBef>
            <a:spcAft>
              <a:spcPts val="0"/>
            </a:spcAft>
          </a:pPr>
          <a:endParaRPr lang="fr-FR" sz="1200" b="1" baseline="0">
            <a:latin typeface="Arial" pitchFamily="34" charset="0"/>
            <a:cs typeface="Arial" pitchFamily="34" charset="0"/>
          </a:endParaRPr>
        </a:p>
        <a:p>
          <a:pPr indent="0">
            <a:lnSpc>
              <a:spcPct val="150000"/>
            </a:lnSpc>
            <a:spcBef>
              <a:spcPts val="0"/>
            </a:spcBef>
            <a:spcAft>
              <a:spcPts val="0"/>
            </a:spcAft>
          </a:pPr>
          <a:r>
            <a:rPr lang="fr-FR" sz="1200" b="1" baseline="0">
              <a:latin typeface="Arial" pitchFamily="34" charset="0"/>
              <a:cs typeface="Arial" pitchFamily="34" charset="0"/>
            </a:rPr>
            <a:t>Tél :</a:t>
          </a:r>
        </a:p>
        <a:p>
          <a:pPr indent="0">
            <a:lnSpc>
              <a:spcPct val="150000"/>
            </a:lnSpc>
            <a:spcBef>
              <a:spcPts val="0"/>
            </a:spcBef>
            <a:spcAft>
              <a:spcPts val="0"/>
            </a:spcAft>
          </a:pPr>
          <a:r>
            <a:rPr lang="fr-FR" sz="1200" b="1" baseline="0">
              <a:latin typeface="Arial" pitchFamily="34" charset="0"/>
              <a:cs typeface="Arial" pitchFamily="34" charset="0"/>
            </a:rPr>
            <a:t>Mail :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214311</xdr:colOff>
      <xdr:row>12</xdr:row>
      <xdr:rowOff>11907</xdr:rowOff>
    </xdr:from>
    <xdr:to>
      <xdr:col>7</xdr:col>
      <xdr:colOff>619124</xdr:colOff>
      <xdr:row>15</xdr:row>
      <xdr:rowOff>97631</xdr:rowOff>
    </xdr:to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214311" y="1955007"/>
          <a:ext cx="5738813" cy="5714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3200" b="1">
              <a:latin typeface="Arial" pitchFamily="34" charset="0"/>
              <a:cs typeface="Arial" pitchFamily="34" charset="0"/>
            </a:rPr>
            <a:t>DESCRIPTIF</a:t>
          </a:r>
          <a:r>
            <a:rPr lang="fr-FR" sz="3200" b="1" baseline="0">
              <a:latin typeface="Arial" pitchFamily="34" charset="0"/>
              <a:cs typeface="Arial" pitchFamily="34" charset="0"/>
            </a:rPr>
            <a:t> TRADITION</a:t>
          </a:r>
          <a:endParaRPr lang="fr-FR" sz="3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504825</xdr:colOff>
      <xdr:row>25</xdr:row>
      <xdr:rowOff>76201</xdr:rowOff>
    </xdr:from>
    <xdr:to>
      <xdr:col>3</xdr:col>
      <xdr:colOff>647700</xdr:colOff>
      <xdr:row>27</xdr:row>
      <xdr:rowOff>47626</xdr:rowOff>
    </xdr:to>
    <xdr:sp macro="" textlink="[1]INFO!D14">
      <xdr:nvSpPr>
        <xdr:cNvPr id="12" name="Rectangle 8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>
          <a:spLocks noChangeArrowheads="1" noTextEdit="1"/>
        </xdr:cNvSpPr>
      </xdr:nvSpPr>
      <xdr:spPr bwMode="auto">
        <a:xfrm>
          <a:off x="504825" y="4124326"/>
          <a:ext cx="242887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fld id="{FB8EE94A-85FD-4CF6-8EDC-ED44BCD1374E}" type="TxLink">
            <a:rPr lang="en-US" sz="1500" b="1" i="0" u="none" strike="noStrike">
              <a:solidFill>
                <a:sysClr val="windowText" lastClr="000000"/>
              </a:solidFill>
              <a:latin typeface="Arial"/>
              <a:cs typeface="Arial"/>
            </a:rPr>
            <a:pPr algn="l" rtl="0">
              <a:defRPr sz="1000"/>
            </a:pPr>
            <a:t>@</a:t>
          </a:fld>
          <a:endParaRPr lang="fr-FR" sz="1500" b="1" i="0" u="none" strike="noStrike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\partage\Commercial\Descriptifs\0-DESCRIPTIF-BASE-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G St Brieuc"/>
      <sheetName val="PG Plérin"/>
      <sheetName val="PG Dinan"/>
      <sheetName val="PG Lannion"/>
      <sheetName val="AV-P"/>
      <sheetName val="GO"/>
      <sheetName val="Charp"/>
      <sheetName val="Couv"/>
      <sheetName val="ETANCHEITE"/>
      <sheetName val="Isol"/>
      <sheetName val="ME"/>
      <sheetName val="MI"/>
      <sheetName val="Elec"/>
      <sheetName val="PLATRE"/>
      <sheetName val="SANIT"/>
      <sheetName val="SOL"/>
      <sheetName val="CH ELEC"/>
      <sheetName val="RACCORD"/>
      <sheetName val="VAR"/>
      <sheetName val="DIVERS PRIX"/>
      <sheetName val="ME (2)"/>
      <sheetName val="FTE"/>
      <sheetName val="THERMO"/>
      <sheetName val="CH GAZ"/>
      <sheetName val="COUVERTURE ZINC"/>
      <sheetName val="GEOTH"/>
      <sheetName val="CH FUEL"/>
      <sheetName val="GO Soussol"/>
      <sheetName val="INFO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6" Type="http://schemas.openxmlformats.org/officeDocument/2006/relationships/control" Target="../activeX/activeX22.xml"/><Relationship Id="rId3" Type="http://schemas.openxmlformats.org/officeDocument/2006/relationships/drawing" Target="../drawings/drawing1.xml"/><Relationship Id="rId21" Type="http://schemas.openxmlformats.org/officeDocument/2006/relationships/control" Target="../activeX/activeX17.xml"/><Relationship Id="rId34" Type="http://schemas.openxmlformats.org/officeDocument/2006/relationships/control" Target="../activeX/activeX30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control" Target="../activeX/activeX21.xml"/><Relationship Id="rId33" Type="http://schemas.openxmlformats.org/officeDocument/2006/relationships/control" Target="../activeX/activeX29.xml"/><Relationship Id="rId2" Type="http://schemas.openxmlformats.org/officeDocument/2006/relationships/printerSettings" Target="../printerSettings/printerSettings1.bin"/><Relationship Id="rId16" Type="http://schemas.openxmlformats.org/officeDocument/2006/relationships/control" Target="../activeX/activeX12.xml"/><Relationship Id="rId20" Type="http://schemas.openxmlformats.org/officeDocument/2006/relationships/control" Target="../activeX/activeX16.xml"/><Relationship Id="rId29" Type="http://schemas.openxmlformats.org/officeDocument/2006/relationships/control" Target="../activeX/activeX25.xml"/><Relationship Id="rId1" Type="http://schemas.openxmlformats.org/officeDocument/2006/relationships/hyperlink" Target="mailto:elyse.loison@live.fr" TargetMode="External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24" Type="http://schemas.openxmlformats.org/officeDocument/2006/relationships/control" Target="../activeX/activeX20.xml"/><Relationship Id="rId32" Type="http://schemas.openxmlformats.org/officeDocument/2006/relationships/control" Target="../activeX/activeX28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11.xml"/><Relationship Id="rId23" Type="http://schemas.openxmlformats.org/officeDocument/2006/relationships/control" Target="../activeX/activeX19.xml"/><Relationship Id="rId28" Type="http://schemas.openxmlformats.org/officeDocument/2006/relationships/control" Target="../activeX/activeX24.xml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31" Type="http://schemas.openxmlformats.org/officeDocument/2006/relationships/control" Target="../activeX/activeX27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8.xml"/><Relationship Id="rId27" Type="http://schemas.openxmlformats.org/officeDocument/2006/relationships/control" Target="../activeX/activeX23.xml"/><Relationship Id="rId30" Type="http://schemas.openxmlformats.org/officeDocument/2006/relationships/control" Target="../activeX/activeX26.xml"/><Relationship Id="rId35" Type="http://schemas.openxmlformats.org/officeDocument/2006/relationships/control" Target="../activeX/activeX3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446"/>
  <sheetViews>
    <sheetView topLeftCell="A36" workbookViewId="0">
      <selection activeCell="A60" sqref="A60:C61"/>
    </sheetView>
  </sheetViews>
  <sheetFormatPr baseColWidth="10" defaultRowHeight="12.75"/>
  <sheetData>
    <row r="2" spans="1:18">
      <c r="A2" s="62"/>
      <c r="C2" s="63">
        <f ca="1">TODAY()</f>
        <v>42878</v>
      </c>
    </row>
    <row r="10" spans="1:18">
      <c r="R10" s="54"/>
    </row>
    <row r="11" spans="1:18">
      <c r="R11" s="54"/>
    </row>
    <row r="12" spans="1:18" ht="15.75">
      <c r="C12" s="24" t="s">
        <v>104</v>
      </c>
      <c r="E12" s="51" t="s">
        <v>155</v>
      </c>
      <c r="F12" s="52"/>
      <c r="G12" s="53"/>
      <c r="R12" s="55"/>
    </row>
    <row r="13" spans="1:18">
      <c r="E13" s="9"/>
      <c r="F13" s="9"/>
      <c r="G13" s="9"/>
      <c r="R13" s="55"/>
    </row>
    <row r="14" spans="1:18" ht="15.75">
      <c r="C14" s="24" t="s">
        <v>105</v>
      </c>
      <c r="E14" s="82" t="s">
        <v>155</v>
      </c>
      <c r="F14" s="83"/>
      <c r="G14" s="84"/>
      <c r="R14" s="55"/>
    </row>
    <row r="15" spans="1:18" ht="15.75">
      <c r="C15" s="24" t="s">
        <v>107</v>
      </c>
      <c r="E15" s="85" t="s">
        <v>155</v>
      </c>
      <c r="F15" s="83"/>
      <c r="G15" s="84"/>
      <c r="R15" s="55"/>
    </row>
    <row r="16" spans="1:18" ht="15.75">
      <c r="C16" s="24"/>
      <c r="E16" s="86"/>
      <c r="F16" s="86"/>
      <c r="G16" s="86"/>
      <c r="R16" s="55"/>
    </row>
    <row r="17" spans="3:18">
      <c r="E17" s="9"/>
      <c r="F17" s="9"/>
      <c r="G17" s="9"/>
      <c r="R17" s="55"/>
    </row>
    <row r="18" spans="3:18" ht="15.75">
      <c r="C18" s="24" t="s">
        <v>106</v>
      </c>
      <c r="E18" s="87" t="s">
        <v>155</v>
      </c>
      <c r="F18" s="88"/>
      <c r="G18" s="89"/>
      <c r="R18" s="55"/>
    </row>
    <row r="19" spans="3:18">
      <c r="R19" s="54"/>
    </row>
    <row r="20" spans="3:18" ht="15.75">
      <c r="C20" s="24" t="s">
        <v>156</v>
      </c>
      <c r="E20" s="90" t="s">
        <v>157</v>
      </c>
      <c r="F20" s="83"/>
      <c r="G20" s="84"/>
    </row>
    <row r="27" spans="3:18" ht="13.5" thickBot="1"/>
    <row r="28" spans="3:18" ht="13.5" thickBot="1">
      <c r="R28" s="56"/>
    </row>
    <row r="46" spans="17:17">
      <c r="Q46" s="3"/>
    </row>
    <row r="48" spans="17:17">
      <c r="Q48" s="3"/>
    </row>
    <row r="49" spans="17:17">
      <c r="Q49" s="3"/>
    </row>
    <row r="50" spans="17:17">
      <c r="Q50" s="3"/>
    </row>
    <row r="67" spans="1:1" ht="12" customHeight="1"/>
    <row r="74" spans="1:1">
      <c r="A74" s="61"/>
    </row>
    <row r="75" spans="1:1">
      <c r="A75" s="61"/>
    </row>
    <row r="76" spans="1:1">
      <c r="A76" s="61"/>
    </row>
    <row r="77" spans="1:1">
      <c r="A77" s="61"/>
    </row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</sheetData>
  <mergeCells count="5">
    <mergeCell ref="E14:G14"/>
    <mergeCell ref="E15:G15"/>
    <mergeCell ref="E16:G16"/>
    <mergeCell ref="E18:G18"/>
    <mergeCell ref="E20:G20"/>
  </mergeCells>
  <hyperlinks>
    <hyperlink ref="E20" r:id="rId1" display="elyse.loison@live.fr"/>
  </hyperlinks>
  <pageMargins left="0" right="0.70866141732283472" top="0.74803149606299213" bottom="0.74803149606299213" header="0.31496062992125984" footer="0.31496062992125984"/>
  <pageSetup paperSize="9" orientation="portrait" errors="NA" r:id="rId2"/>
  <drawing r:id="rId3"/>
  <legacyDrawing r:id="rId4"/>
  <controls>
    <control shapeId="43065" r:id="rId5" name="OptionButton24"/>
    <control shapeId="43064" r:id="rId6" name="OptionButton23"/>
    <control shapeId="43063" r:id="rId7" name="OptionButton22"/>
    <control shapeId="43062" r:id="rId8" name="OptionButton21"/>
    <control shapeId="43061" r:id="rId9" name="OptionButton20"/>
    <control shapeId="43060" r:id="rId10" name="OptionButton19"/>
    <control shapeId="43057" r:id="rId11" name="CheckBox3"/>
    <control shapeId="43056" r:id="rId12" name="CheckBox2"/>
    <control shapeId="43054" r:id="rId13" name="CheckBox1"/>
    <control shapeId="43038" r:id="rId14" name="OptionButton14"/>
    <control shapeId="43037" r:id="rId15" name="OptionButton13"/>
    <control shapeId="43036" r:id="rId16" name="OptionButton12"/>
    <control shapeId="43035" r:id="rId17" name="OptionButton11"/>
    <control shapeId="43029" r:id="rId18" name="OptionButton10"/>
    <control shapeId="43009" r:id="rId19" name="OptionButton1"/>
    <control shapeId="43010" r:id="rId20" name="OptionButton2"/>
    <control shapeId="43011" r:id="rId21" name="OptionButton3"/>
    <control shapeId="43012" r:id="rId22" name="OptionButton4"/>
    <control shapeId="43013" r:id="rId23" name="OptionButton5"/>
    <control shapeId="43023" r:id="rId24" name="OptionButton6"/>
    <control shapeId="43024" r:id="rId25" name="OptionButton7"/>
    <control shapeId="43025" r:id="rId26" name="OptionButton8"/>
    <control shapeId="43026" r:id="rId27" name="OptionButton9"/>
    <control shapeId="43051" r:id="rId28" name="OptionButton15"/>
    <control shapeId="43052" r:id="rId29" name="OptionButton16"/>
    <control shapeId="43058" r:id="rId30" name="OptionButton17"/>
    <control shapeId="43059" r:id="rId31" name="OptionButton18"/>
    <control shapeId="43066" r:id="rId32" name="OptionButton25"/>
    <control shapeId="43067" r:id="rId33" name="OptionButton26"/>
    <control shapeId="43068" r:id="rId34" name="OptionButton27"/>
    <control shapeId="43069" r:id="rId35" name="OptionButton28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71"/>
  <dimension ref="A121:O1090"/>
  <sheetViews>
    <sheetView tabSelected="1" topLeftCell="A74" zoomScale="70" zoomScaleNormal="70" workbookViewId="0">
      <selection activeCell="G93" sqref="G93"/>
    </sheetView>
  </sheetViews>
  <sheetFormatPr baseColWidth="10" defaultRowHeight="12.75"/>
  <cols>
    <col min="1" max="1" width="1.85546875" customWidth="1"/>
    <col min="2" max="2" width="42.5703125" customWidth="1"/>
    <col min="3" max="3" width="2.28515625" customWidth="1"/>
  </cols>
  <sheetData>
    <row r="121" spans="2:6" ht="13.5" thickBot="1"/>
    <row r="122" spans="2:6" ht="53.25" customHeight="1" thickTop="1" thickBot="1">
      <c r="B122" s="70" t="s">
        <v>28</v>
      </c>
      <c r="D122" s="91" t="s">
        <v>120</v>
      </c>
      <c r="E122" s="92"/>
      <c r="F122" s="71" t="s">
        <v>119</v>
      </c>
    </row>
    <row r="123" spans="2:6" ht="13.5" thickTop="1">
      <c r="D123" s="93" t="s">
        <v>117</v>
      </c>
      <c r="E123" s="95" t="s">
        <v>86</v>
      </c>
      <c r="F123" s="93" t="s">
        <v>86</v>
      </c>
    </row>
    <row r="124" spans="2:6" ht="21.75" customHeight="1">
      <c r="D124" s="94"/>
      <c r="E124" s="96"/>
      <c r="F124" s="94"/>
    </row>
    <row r="125" spans="2:6" ht="15">
      <c r="B125" s="29" t="s">
        <v>112</v>
      </c>
      <c r="D125" s="22"/>
      <c r="E125" s="30"/>
      <c r="F125" s="22"/>
    </row>
    <row r="126" spans="2:6" ht="48" customHeight="1">
      <c r="B126" s="58" t="s">
        <v>151</v>
      </c>
      <c r="D126" s="16" t="s">
        <v>60</v>
      </c>
      <c r="E126" s="31"/>
      <c r="F126" s="16"/>
    </row>
    <row r="127" spans="2:6" ht="8.1" customHeight="1">
      <c r="B127" s="45"/>
      <c r="D127" s="22"/>
      <c r="E127" s="30"/>
      <c r="F127" s="22"/>
    </row>
    <row r="128" spans="2:6" ht="15">
      <c r="B128" s="46" t="s">
        <v>23</v>
      </c>
      <c r="D128" s="11"/>
      <c r="E128" s="23"/>
      <c r="F128" s="11"/>
    </row>
    <row r="129" spans="2:6" ht="8.1" customHeight="1">
      <c r="B129" s="47"/>
      <c r="D129" s="11"/>
      <c r="E129" s="23"/>
      <c r="F129" s="11"/>
    </row>
    <row r="130" spans="2:6" ht="29.25" customHeight="1">
      <c r="B130" s="44" t="s">
        <v>115</v>
      </c>
      <c r="D130" s="16" t="s">
        <v>60</v>
      </c>
      <c r="E130" s="31"/>
      <c r="F130" s="16"/>
    </row>
    <row r="131" spans="2:6" ht="8.1" customHeight="1">
      <c r="B131" s="43"/>
      <c r="D131" s="11"/>
      <c r="E131" s="23"/>
      <c r="F131" s="11"/>
    </row>
    <row r="132" spans="2:6" ht="31.5" customHeight="1">
      <c r="B132" s="44" t="s">
        <v>144</v>
      </c>
      <c r="D132" s="16" t="s">
        <v>60</v>
      </c>
      <c r="E132" s="31"/>
      <c r="F132" s="16"/>
    </row>
    <row r="133" spans="2:6" ht="8.1" customHeight="1">
      <c r="B133" s="43"/>
      <c r="D133" s="16"/>
      <c r="E133" s="31"/>
      <c r="F133" s="16"/>
    </row>
    <row r="134" spans="2:6" ht="39.75" customHeight="1">
      <c r="B134" s="44" t="s">
        <v>158</v>
      </c>
      <c r="D134" s="16" t="s">
        <v>60</v>
      </c>
      <c r="E134" s="31"/>
      <c r="F134" s="16"/>
    </row>
    <row r="135" spans="2:6" ht="8.1" customHeight="1">
      <c r="D135" s="22"/>
      <c r="E135" s="32"/>
      <c r="F135" s="11"/>
    </row>
    <row r="136" spans="2:6" ht="25.5" customHeight="1">
      <c r="B136" s="34" t="s">
        <v>59</v>
      </c>
      <c r="D136" s="16" t="s">
        <v>60</v>
      </c>
      <c r="E136" s="32"/>
      <c r="F136" s="11"/>
    </row>
    <row r="137" spans="2:6" ht="8.1" customHeight="1">
      <c r="B137" s="43"/>
      <c r="D137" s="22"/>
      <c r="E137" s="32"/>
      <c r="F137" s="22"/>
    </row>
    <row r="138" spans="2:6" ht="57" customHeight="1">
      <c r="B138" s="34" t="s">
        <v>152</v>
      </c>
      <c r="D138" s="16" t="s">
        <v>60</v>
      </c>
      <c r="E138" s="32"/>
      <c r="F138" s="22"/>
    </row>
    <row r="139" spans="2:6" ht="8.1" customHeight="1">
      <c r="B139" s="43"/>
      <c r="D139" s="16"/>
      <c r="E139" s="18"/>
      <c r="F139" s="16"/>
    </row>
    <row r="140" spans="2:6">
      <c r="B140" s="43" t="s">
        <v>31</v>
      </c>
      <c r="D140" s="16" t="s">
        <v>60</v>
      </c>
      <c r="E140" s="32"/>
      <c r="F140" s="22"/>
    </row>
    <row r="141" spans="2:6" ht="8.1" customHeight="1">
      <c r="B141" s="43"/>
      <c r="D141" s="11"/>
      <c r="E141" s="19"/>
      <c r="F141" s="11"/>
    </row>
    <row r="142" spans="2:6">
      <c r="B142" s="43" t="s">
        <v>33</v>
      </c>
      <c r="D142" s="16" t="s">
        <v>60</v>
      </c>
      <c r="E142" s="19"/>
      <c r="F142" s="11"/>
    </row>
    <row r="143" spans="2:6" ht="8.1" customHeight="1">
      <c r="B143" s="43"/>
      <c r="D143" s="16"/>
      <c r="E143" s="18"/>
      <c r="F143" s="16"/>
    </row>
    <row r="144" spans="2:6">
      <c r="B144" s="50" t="s">
        <v>34</v>
      </c>
      <c r="D144" s="16" t="s">
        <v>60</v>
      </c>
      <c r="E144" s="19"/>
      <c r="F144" s="11"/>
    </row>
    <row r="145" spans="2:6" ht="8.1" customHeight="1">
      <c r="B145" s="43"/>
      <c r="D145" s="16"/>
      <c r="E145" s="18"/>
      <c r="F145" s="16"/>
    </row>
    <row r="146" spans="2:6" ht="48" customHeight="1">
      <c r="B146" s="58" t="s">
        <v>146</v>
      </c>
      <c r="D146" s="16" t="s">
        <v>60</v>
      </c>
      <c r="E146" s="18"/>
      <c r="F146" s="16"/>
    </row>
    <row r="147" spans="2:6" ht="8.1" customHeight="1">
      <c r="B147" s="58"/>
      <c r="D147" s="16"/>
      <c r="E147" s="18"/>
      <c r="F147" s="16"/>
    </row>
    <row r="148" spans="2:6" ht="39.75" customHeight="1">
      <c r="B148" s="49" t="s">
        <v>121</v>
      </c>
      <c r="D148" s="16" t="s">
        <v>60</v>
      </c>
      <c r="E148" s="18"/>
      <c r="F148" s="16"/>
    </row>
    <row r="149" spans="2:6" ht="8.1" customHeight="1">
      <c r="B149" s="48"/>
      <c r="D149" s="16"/>
      <c r="E149" s="18"/>
      <c r="F149" s="16"/>
    </row>
    <row r="150" spans="2:6" ht="32.25" customHeight="1">
      <c r="B150" s="34" t="s">
        <v>160</v>
      </c>
      <c r="D150" s="16" t="s">
        <v>60</v>
      </c>
      <c r="E150" s="18"/>
      <c r="F150" s="16"/>
    </row>
    <row r="151" spans="2:6" ht="8.1" customHeight="1">
      <c r="B151" s="48"/>
      <c r="D151" s="16"/>
      <c r="E151" s="18"/>
      <c r="F151" s="16"/>
    </row>
    <row r="152" spans="2:6" ht="31.5" customHeight="1">
      <c r="B152" s="34" t="s">
        <v>161</v>
      </c>
      <c r="D152" s="16" t="s">
        <v>60</v>
      </c>
      <c r="E152" s="18"/>
      <c r="F152" s="16"/>
    </row>
    <row r="153" spans="2:6" ht="8.1" customHeight="1">
      <c r="B153" s="48"/>
      <c r="D153" s="16"/>
      <c r="E153" s="18"/>
      <c r="F153" s="16"/>
    </row>
    <row r="154" spans="2:6" ht="42.75" customHeight="1">
      <c r="B154" s="34" t="s">
        <v>162</v>
      </c>
      <c r="D154" s="17" t="s">
        <v>60</v>
      </c>
      <c r="E154" s="33"/>
      <c r="F154" s="17"/>
    </row>
    <row r="155" spans="2:6">
      <c r="B155" s="35"/>
      <c r="C155" s="19"/>
      <c r="D155" s="36"/>
      <c r="E155" s="18"/>
      <c r="F155" s="18"/>
    </row>
    <row r="158" spans="2:6" ht="13.5" thickBot="1"/>
    <row r="159" spans="2:6" ht="51.75" customHeight="1" thickTop="1" thickBot="1">
      <c r="B159" s="70" t="s">
        <v>147</v>
      </c>
      <c r="D159" s="72" t="s">
        <v>22</v>
      </c>
      <c r="E159" s="73"/>
      <c r="F159" s="71" t="s">
        <v>119</v>
      </c>
    </row>
    <row r="160" spans="2:6" ht="13.5" customHeight="1" thickTop="1">
      <c r="D160" s="97" t="s">
        <v>85</v>
      </c>
      <c r="E160" s="97" t="s">
        <v>86</v>
      </c>
      <c r="F160" s="97" t="s">
        <v>86</v>
      </c>
    </row>
    <row r="161" spans="2:6" s="6" customFormat="1" ht="23.25" customHeight="1">
      <c r="D161" s="98"/>
      <c r="E161" s="98"/>
      <c r="F161" s="98"/>
    </row>
    <row r="162" spans="2:6" ht="52.5" customHeight="1">
      <c r="B162" s="68" t="s">
        <v>25</v>
      </c>
      <c r="D162" s="74" t="s">
        <v>60</v>
      </c>
      <c r="E162" s="27"/>
      <c r="F162" s="27"/>
    </row>
    <row r="163" spans="2:6" ht="8.1" customHeight="1">
      <c r="B163" s="67"/>
      <c r="D163" s="16"/>
      <c r="E163" s="11"/>
      <c r="F163" s="11"/>
    </row>
    <row r="164" spans="2:6" ht="72.75" customHeight="1">
      <c r="B164" s="68" t="s">
        <v>159</v>
      </c>
      <c r="D164" s="16" t="s">
        <v>60</v>
      </c>
      <c r="E164" s="11"/>
      <c r="F164" s="11"/>
    </row>
    <row r="165" spans="2:6" ht="8.1" customHeight="1">
      <c r="B165" s="67"/>
      <c r="D165" s="16"/>
      <c r="E165" s="11"/>
      <c r="F165" s="11"/>
    </row>
    <row r="166" spans="2:6" ht="33.75" customHeight="1">
      <c r="B166" s="68" t="s">
        <v>24</v>
      </c>
      <c r="D166" s="16" t="s">
        <v>60</v>
      </c>
      <c r="E166" s="11"/>
      <c r="F166" s="11"/>
    </row>
    <row r="167" spans="2:6" ht="8.1" customHeight="1">
      <c r="B167" s="67"/>
      <c r="D167" s="16"/>
      <c r="E167" s="11"/>
      <c r="F167" s="11"/>
    </row>
    <row r="168" spans="2:6" ht="43.5" customHeight="1">
      <c r="B168" s="68" t="s">
        <v>113</v>
      </c>
      <c r="D168" s="16" t="s">
        <v>60</v>
      </c>
      <c r="E168" s="11"/>
      <c r="F168" s="11"/>
    </row>
    <row r="169" spans="2:6" ht="8.1" customHeight="1">
      <c r="B169" s="67"/>
      <c r="D169" s="16"/>
      <c r="E169" s="11"/>
      <c r="F169" s="11"/>
    </row>
    <row r="170" spans="2:6" ht="62.25" customHeight="1">
      <c r="B170" s="68" t="s">
        <v>114</v>
      </c>
      <c r="D170" s="16" t="s">
        <v>60</v>
      </c>
      <c r="E170" s="11"/>
      <c r="F170" s="11"/>
    </row>
    <row r="171" spans="2:6" ht="8.1" customHeight="1">
      <c r="B171" s="67"/>
      <c r="D171" s="16"/>
      <c r="E171" s="11"/>
      <c r="F171" s="11"/>
    </row>
    <row r="172" spans="2:6" ht="57" customHeight="1">
      <c r="B172" s="67" t="s">
        <v>29</v>
      </c>
      <c r="D172" s="16" t="s">
        <v>60</v>
      </c>
      <c r="E172" s="11"/>
      <c r="F172" s="11"/>
    </row>
    <row r="173" spans="2:6" ht="8.1" customHeight="1">
      <c r="B173" s="67"/>
      <c r="D173" s="16"/>
      <c r="E173" s="11"/>
      <c r="F173" s="11"/>
    </row>
    <row r="174" spans="2:6" ht="51" customHeight="1">
      <c r="B174" s="67" t="s">
        <v>30</v>
      </c>
      <c r="D174" s="16" t="s">
        <v>60</v>
      </c>
      <c r="E174" s="11"/>
      <c r="F174" s="11"/>
    </row>
    <row r="175" spans="2:6" ht="8.1" customHeight="1">
      <c r="B175" s="67"/>
      <c r="D175" s="16"/>
      <c r="E175" s="11"/>
      <c r="F175" s="11"/>
    </row>
    <row r="176" spans="2:6" ht="48" customHeight="1">
      <c r="B176" s="67" t="s">
        <v>59</v>
      </c>
      <c r="D176" s="16" t="s">
        <v>60</v>
      </c>
      <c r="E176" s="11"/>
      <c r="F176" s="11"/>
    </row>
    <row r="177" spans="1:7" ht="8.1" customHeight="1">
      <c r="B177" s="6"/>
      <c r="D177" s="16"/>
      <c r="E177" s="11"/>
      <c r="F177" s="11"/>
    </row>
    <row r="178" spans="1:7" ht="41.25" customHeight="1">
      <c r="B178" s="68" t="s">
        <v>108</v>
      </c>
      <c r="D178" s="16" t="s">
        <v>60</v>
      </c>
      <c r="E178" s="11"/>
      <c r="F178" s="11"/>
    </row>
    <row r="179" spans="1:7" ht="8.1" customHeight="1">
      <c r="B179" s="59"/>
      <c r="D179" s="16"/>
      <c r="E179" s="11"/>
      <c r="F179" s="11"/>
    </row>
    <row r="180" spans="1:7" ht="23.25" customHeight="1">
      <c r="B180" s="67" t="s">
        <v>31</v>
      </c>
      <c r="D180" s="16" t="s">
        <v>60</v>
      </c>
      <c r="E180" s="11"/>
      <c r="F180" s="11"/>
    </row>
    <row r="181" spans="1:7" ht="6.75" customHeight="1">
      <c r="B181" s="59"/>
      <c r="D181" s="16"/>
      <c r="E181" s="11"/>
      <c r="F181" s="11"/>
    </row>
    <row r="182" spans="1:7" ht="41.25" customHeight="1">
      <c r="B182" s="67" t="s">
        <v>32</v>
      </c>
      <c r="D182" s="16" t="s">
        <v>60</v>
      </c>
      <c r="E182" s="11"/>
      <c r="F182" s="11"/>
    </row>
    <row r="183" spans="1:7" ht="8.1" customHeight="1">
      <c r="D183" s="11"/>
      <c r="E183" s="11"/>
      <c r="F183" s="11"/>
    </row>
    <row r="184" spans="1:7" ht="30.75" customHeight="1">
      <c r="A184" t="e">
        <v>#N/A</v>
      </c>
      <c r="B184" t="e">
        <v>#N/A</v>
      </c>
      <c r="C184" t="e">
        <v>#N/A</v>
      </c>
      <c r="D184" s="11" t="e">
        <v>#N/A</v>
      </c>
      <c r="E184" s="11" t="e">
        <v>#N/A</v>
      </c>
      <c r="F184" s="11" t="e">
        <v>#N/A</v>
      </c>
    </row>
    <row r="185" spans="1:7" ht="24" customHeight="1" thickBot="1">
      <c r="A185" t="e">
        <v>#N/A</v>
      </c>
      <c r="B185" t="e">
        <v>#N/A</v>
      </c>
      <c r="C185" t="e">
        <v>#N/A</v>
      </c>
      <c r="D185" s="11" t="e">
        <v>#N/A</v>
      </c>
      <c r="E185" s="11" t="e">
        <v>#N/A</v>
      </c>
      <c r="F185" s="11" t="e">
        <v>#N/A</v>
      </c>
    </row>
    <row r="186" spans="1:7" ht="54" customHeight="1" thickTop="1" thickBot="1">
      <c r="B186" s="77" t="s">
        <v>26</v>
      </c>
      <c r="D186" s="76" t="s">
        <v>120</v>
      </c>
      <c r="E186" s="73"/>
      <c r="F186" s="80" t="s">
        <v>119</v>
      </c>
    </row>
    <row r="187" spans="1:7" ht="23.25" customHeight="1" thickTop="1">
      <c r="B187" s="67"/>
      <c r="D187" s="98" t="s">
        <v>117</v>
      </c>
      <c r="E187" s="98" t="s">
        <v>86</v>
      </c>
      <c r="F187" s="98" t="s">
        <v>86</v>
      </c>
      <c r="G187" s="15"/>
    </row>
    <row r="188" spans="1:7" ht="25.5" customHeight="1">
      <c r="B188" s="67"/>
      <c r="D188" s="98"/>
      <c r="E188" s="98"/>
      <c r="F188" s="98"/>
    </row>
    <row r="189" spans="1:7" ht="40.5" customHeight="1">
      <c r="B189" s="67" t="s">
        <v>148</v>
      </c>
      <c r="D189" s="74"/>
      <c r="E189" s="27"/>
      <c r="F189" s="27"/>
    </row>
    <row r="190" spans="1:7" ht="8.1" customHeight="1">
      <c r="B190" s="67"/>
      <c r="D190" s="75"/>
      <c r="E190" s="11"/>
      <c r="F190" s="11"/>
    </row>
    <row r="191" spans="1:7" ht="33.75" customHeight="1">
      <c r="B191" s="67" t="s">
        <v>36</v>
      </c>
      <c r="D191" s="16" t="s">
        <v>60</v>
      </c>
      <c r="E191" s="11"/>
      <c r="F191" s="11"/>
    </row>
    <row r="192" spans="1:7" ht="8.1" customHeight="1">
      <c r="B192" s="67"/>
      <c r="D192" s="16"/>
      <c r="E192" s="11"/>
      <c r="F192" s="11"/>
    </row>
    <row r="193" spans="1:6" ht="39.75" customHeight="1">
      <c r="B193" s="67" t="s">
        <v>149</v>
      </c>
      <c r="D193" s="16" t="s">
        <v>60</v>
      </c>
      <c r="E193" s="11"/>
      <c r="F193" s="11"/>
    </row>
    <row r="194" spans="1:6" ht="8.1" customHeight="1">
      <c r="B194" s="67"/>
      <c r="D194" s="16"/>
      <c r="E194" s="11"/>
      <c r="F194" s="11"/>
    </row>
    <row r="195" spans="1:6" ht="33" customHeight="1">
      <c r="B195" s="67" t="s">
        <v>150</v>
      </c>
      <c r="D195" s="16" t="s">
        <v>60</v>
      </c>
      <c r="E195" s="11"/>
      <c r="F195" s="11"/>
    </row>
    <row r="196" spans="1:6" ht="8.1" customHeight="1">
      <c r="B196" s="67"/>
      <c r="D196" s="16"/>
      <c r="E196" s="11"/>
      <c r="F196" s="11"/>
    </row>
    <row r="197" spans="1:6" ht="39" customHeight="1">
      <c r="B197" s="67" t="s">
        <v>38</v>
      </c>
      <c r="D197" s="16" t="s">
        <v>60</v>
      </c>
      <c r="E197" s="11"/>
      <c r="F197" s="11"/>
    </row>
    <row r="198" spans="1:6" ht="8.1" customHeight="1">
      <c r="B198" s="67"/>
      <c r="D198" s="16"/>
      <c r="E198" s="11"/>
      <c r="F198" s="11"/>
    </row>
    <row r="199" spans="1:6" ht="29.25" customHeight="1">
      <c r="B199" s="67"/>
      <c r="D199" s="16"/>
      <c r="E199" s="11"/>
      <c r="F199" s="11"/>
    </row>
    <row r="200" spans="1:6" ht="8.1" customHeight="1">
      <c r="B200" s="59"/>
      <c r="D200" s="16"/>
      <c r="E200" s="11"/>
      <c r="F200" s="11"/>
    </row>
    <row r="201" spans="1:6" ht="39.75" customHeight="1">
      <c r="B201" s="67"/>
      <c r="D201" s="75"/>
      <c r="E201" s="11"/>
      <c r="F201" s="11"/>
    </row>
    <row r="202" spans="1:6" ht="8.1" customHeight="1">
      <c r="B202" s="67"/>
      <c r="D202" s="16"/>
      <c r="E202" s="11"/>
      <c r="F202" s="11"/>
    </row>
    <row r="203" spans="1:6" ht="45.75" customHeight="1">
      <c r="B203" s="67"/>
      <c r="D203" s="75"/>
      <c r="E203" s="11"/>
      <c r="F203" s="11"/>
    </row>
    <row r="204" spans="1:6" ht="8.1" customHeight="1">
      <c r="D204" s="11"/>
      <c r="E204" s="11"/>
      <c r="F204" s="11"/>
    </row>
    <row r="205" spans="1:6">
      <c r="D205" s="11"/>
      <c r="E205" s="11"/>
      <c r="F205" s="11"/>
    </row>
    <row r="206" spans="1:6">
      <c r="D206" s="11"/>
      <c r="E206" s="11"/>
      <c r="F206" s="11"/>
    </row>
    <row r="207" spans="1:6">
      <c r="D207" s="11"/>
      <c r="E207" s="11"/>
      <c r="F207" s="11"/>
    </row>
    <row r="208" spans="1:6">
      <c r="A208" t="e">
        <v>#N/A</v>
      </c>
      <c r="B208" t="e">
        <v>#N/A</v>
      </c>
      <c r="C208" t="e">
        <v>#N/A</v>
      </c>
      <c r="D208" s="11" t="e">
        <v>#N/A</v>
      </c>
      <c r="E208" s="11" t="e">
        <v>#N/A</v>
      </c>
      <c r="F208" s="11" t="e">
        <v>#N/A</v>
      </c>
    </row>
    <row r="209" spans="1:6">
      <c r="A209" t="e">
        <v>#N/A</v>
      </c>
      <c r="B209" t="e">
        <v>#N/A</v>
      </c>
      <c r="C209" t="e">
        <v>#N/A</v>
      </c>
      <c r="D209" s="11" t="e">
        <v>#N/A</v>
      </c>
      <c r="E209" s="11" t="e">
        <v>#N/A</v>
      </c>
      <c r="F209" s="11" t="e">
        <v>#N/A</v>
      </c>
    </row>
    <row r="210" spans="1:6">
      <c r="A210" t="e">
        <v>#N/A</v>
      </c>
      <c r="B210" t="e">
        <v>#N/A</v>
      </c>
      <c r="C210" t="e">
        <v>#N/A</v>
      </c>
      <c r="D210" s="11" t="e">
        <v>#N/A</v>
      </c>
      <c r="E210" s="11" t="e">
        <v>#N/A</v>
      </c>
      <c r="F210" s="11" t="e">
        <v>#N/A</v>
      </c>
    </row>
    <row r="211" spans="1:6">
      <c r="A211" t="e">
        <v>#N/A</v>
      </c>
      <c r="B211" t="e">
        <v>#N/A</v>
      </c>
      <c r="C211" t="e">
        <v>#N/A</v>
      </c>
      <c r="D211" s="11" t="e">
        <v>#N/A</v>
      </c>
      <c r="E211" s="11" t="e">
        <v>#N/A</v>
      </c>
      <c r="F211" s="11" t="e">
        <v>#N/A</v>
      </c>
    </row>
    <row r="212" spans="1:6">
      <c r="A212" t="e">
        <v>#N/A</v>
      </c>
      <c r="B212" t="e">
        <v>#N/A</v>
      </c>
      <c r="C212" t="e">
        <v>#N/A</v>
      </c>
      <c r="D212" s="11" t="e">
        <v>#N/A</v>
      </c>
      <c r="E212" s="11" t="e">
        <v>#N/A</v>
      </c>
      <c r="F212" s="11" t="e">
        <v>#N/A</v>
      </c>
    </row>
    <row r="213" spans="1:6">
      <c r="A213" t="e">
        <v>#N/A</v>
      </c>
      <c r="B213" t="e">
        <v>#N/A</v>
      </c>
      <c r="C213" t="e">
        <v>#N/A</v>
      </c>
      <c r="D213" s="11" t="e">
        <v>#N/A</v>
      </c>
      <c r="E213" s="11" t="e">
        <v>#N/A</v>
      </c>
      <c r="F213" s="11" t="e">
        <v>#N/A</v>
      </c>
    </row>
    <row r="214" spans="1:6">
      <c r="A214" t="e">
        <v>#N/A</v>
      </c>
      <c r="B214" t="e">
        <v>#N/A</v>
      </c>
      <c r="C214" t="e">
        <v>#N/A</v>
      </c>
      <c r="D214" s="11" t="e">
        <v>#N/A</v>
      </c>
      <c r="E214" s="11" t="e">
        <v>#N/A</v>
      </c>
      <c r="F214" s="11" t="e">
        <v>#N/A</v>
      </c>
    </row>
    <row r="215" spans="1:6">
      <c r="A215" t="e">
        <v>#N/A</v>
      </c>
      <c r="B215" t="e">
        <v>#N/A</v>
      </c>
      <c r="C215" t="e">
        <v>#N/A</v>
      </c>
      <c r="D215" s="11" t="e">
        <v>#N/A</v>
      </c>
      <c r="E215" s="11" t="e">
        <v>#N/A</v>
      </c>
      <c r="F215" s="11" t="e">
        <v>#N/A</v>
      </c>
    </row>
    <row r="216" spans="1:6">
      <c r="A216" t="e">
        <v>#N/A</v>
      </c>
      <c r="B216" t="e">
        <v>#N/A</v>
      </c>
      <c r="C216" t="e">
        <v>#N/A</v>
      </c>
      <c r="D216" s="11" t="e">
        <v>#N/A</v>
      </c>
      <c r="E216" s="11" t="e">
        <v>#N/A</v>
      </c>
      <c r="F216" s="11" t="e">
        <v>#N/A</v>
      </c>
    </row>
    <row r="217" spans="1:6">
      <c r="A217" t="e">
        <v>#N/A</v>
      </c>
      <c r="B217" t="e">
        <v>#N/A</v>
      </c>
      <c r="C217" t="e">
        <v>#N/A</v>
      </c>
      <c r="D217" s="11" t="e">
        <v>#N/A</v>
      </c>
      <c r="E217" s="11" t="e">
        <v>#N/A</v>
      </c>
      <c r="F217" s="11" t="e">
        <v>#N/A</v>
      </c>
    </row>
    <row r="218" spans="1:6">
      <c r="A218" t="e">
        <v>#N/A</v>
      </c>
      <c r="B218" t="e">
        <v>#N/A</v>
      </c>
      <c r="C218" t="e">
        <v>#N/A</v>
      </c>
      <c r="D218" s="11" t="e">
        <v>#N/A</v>
      </c>
      <c r="E218" s="11" t="e">
        <v>#N/A</v>
      </c>
      <c r="F218" s="11" t="e">
        <v>#N/A</v>
      </c>
    </row>
    <row r="219" spans="1:6">
      <c r="A219" t="e">
        <v>#N/A</v>
      </c>
      <c r="B219" t="e">
        <v>#N/A</v>
      </c>
      <c r="C219" t="e">
        <v>#N/A</v>
      </c>
      <c r="D219" s="11" t="e">
        <v>#N/A</v>
      </c>
      <c r="E219" s="11" t="e">
        <v>#N/A</v>
      </c>
      <c r="F219" s="11" t="e">
        <v>#N/A</v>
      </c>
    </row>
    <row r="220" spans="1:6">
      <c r="A220" t="e">
        <v>#N/A</v>
      </c>
      <c r="B220" t="e">
        <v>#N/A</v>
      </c>
      <c r="C220" t="e">
        <v>#N/A</v>
      </c>
      <c r="D220" s="11" t="e">
        <v>#N/A</v>
      </c>
      <c r="E220" s="11" t="e">
        <v>#N/A</v>
      </c>
      <c r="F220" s="11" t="e">
        <v>#N/A</v>
      </c>
    </row>
    <row r="221" spans="1:6">
      <c r="A221" t="e">
        <v>#N/A</v>
      </c>
      <c r="B221" t="e">
        <v>#N/A</v>
      </c>
      <c r="C221" t="e">
        <v>#N/A</v>
      </c>
      <c r="D221" s="11" t="e">
        <v>#N/A</v>
      </c>
      <c r="E221" s="11" t="e">
        <v>#N/A</v>
      </c>
      <c r="F221" s="11" t="e">
        <v>#N/A</v>
      </c>
    </row>
    <row r="222" spans="1:6">
      <c r="A222" t="e">
        <v>#N/A</v>
      </c>
      <c r="B222" t="e">
        <v>#N/A</v>
      </c>
      <c r="C222" t="e">
        <v>#N/A</v>
      </c>
      <c r="D222" s="11" t="e">
        <v>#N/A</v>
      </c>
      <c r="E222" s="11" t="e">
        <v>#N/A</v>
      </c>
      <c r="F222" s="11" t="e">
        <v>#N/A</v>
      </c>
    </row>
    <row r="223" spans="1:6">
      <c r="A223" t="e">
        <v>#N/A</v>
      </c>
      <c r="B223" t="e">
        <v>#N/A</v>
      </c>
      <c r="C223" t="e">
        <v>#N/A</v>
      </c>
      <c r="D223" s="11" t="e">
        <v>#N/A</v>
      </c>
      <c r="E223" s="11" t="e">
        <v>#N/A</v>
      </c>
      <c r="F223" s="11" t="e">
        <v>#N/A</v>
      </c>
    </row>
    <row r="224" spans="1:6">
      <c r="A224" t="e">
        <v>#N/A</v>
      </c>
      <c r="B224" t="e">
        <v>#N/A</v>
      </c>
      <c r="C224" t="e">
        <v>#N/A</v>
      </c>
      <c r="D224" s="11" t="e">
        <v>#N/A</v>
      </c>
      <c r="E224" s="11" t="e">
        <v>#N/A</v>
      </c>
      <c r="F224" s="11" t="e">
        <v>#N/A</v>
      </c>
    </row>
    <row r="225" spans="1:6">
      <c r="A225" t="e">
        <v>#N/A</v>
      </c>
      <c r="B225" t="e">
        <v>#N/A</v>
      </c>
      <c r="C225" t="e">
        <v>#N/A</v>
      </c>
      <c r="D225" s="11" t="e">
        <v>#N/A</v>
      </c>
      <c r="E225" s="11" t="e">
        <v>#N/A</v>
      </c>
      <c r="F225" s="11" t="e">
        <v>#N/A</v>
      </c>
    </row>
    <row r="226" spans="1:6">
      <c r="A226" t="e">
        <v>#N/A</v>
      </c>
      <c r="B226" t="e">
        <v>#N/A</v>
      </c>
      <c r="C226" t="e">
        <v>#N/A</v>
      </c>
      <c r="D226" s="11" t="e">
        <v>#N/A</v>
      </c>
      <c r="E226" s="11" t="e">
        <v>#N/A</v>
      </c>
      <c r="F226" s="11" t="e">
        <v>#N/A</v>
      </c>
    </row>
    <row r="227" spans="1:6" ht="13.5" thickBot="1">
      <c r="A227" t="e">
        <v>#N/A</v>
      </c>
      <c r="B227" t="e">
        <v>#N/A</v>
      </c>
      <c r="C227" t="e">
        <v>#N/A</v>
      </c>
      <c r="D227" s="11" t="e">
        <v>#N/A</v>
      </c>
      <c r="E227" s="11" t="e">
        <v>#N/A</v>
      </c>
      <c r="F227" s="11" t="e">
        <v>#N/A</v>
      </c>
    </row>
    <row r="228" spans="1:6" ht="44.25" customHeight="1" thickTop="1" thickBot="1">
      <c r="B228" s="70" t="s">
        <v>3</v>
      </c>
      <c r="D228" s="76" t="s">
        <v>120</v>
      </c>
      <c r="E228" s="73"/>
      <c r="F228" s="80" t="s">
        <v>119</v>
      </c>
    </row>
    <row r="229" spans="1:6" ht="38.25" customHeight="1" thickTop="1">
      <c r="B229" s="67" t="s">
        <v>167</v>
      </c>
      <c r="D229" s="98" t="s">
        <v>117</v>
      </c>
      <c r="E229" s="98" t="s">
        <v>86</v>
      </c>
      <c r="F229" s="98" t="s">
        <v>86</v>
      </c>
    </row>
    <row r="230" spans="1:6" ht="23.25" customHeight="1">
      <c r="D230" s="99"/>
      <c r="E230" s="99"/>
      <c r="F230" s="100"/>
    </row>
    <row r="231" spans="1:6" ht="78.75" customHeight="1">
      <c r="B231" s="67" t="s">
        <v>4</v>
      </c>
      <c r="D231" s="75" t="s">
        <v>60</v>
      </c>
      <c r="E231" s="75"/>
      <c r="F231" s="67"/>
    </row>
    <row r="232" spans="1:6" ht="8.1" customHeight="1">
      <c r="D232" s="11"/>
      <c r="E232" s="11"/>
    </row>
    <row r="233" spans="1:6" ht="69.75" customHeight="1">
      <c r="B233" s="78" t="s">
        <v>5</v>
      </c>
      <c r="D233" s="16" t="s">
        <v>60</v>
      </c>
      <c r="E233" s="11"/>
    </row>
    <row r="234" spans="1:6" ht="8.1" customHeight="1">
      <c r="D234" s="11"/>
      <c r="E234" s="11"/>
    </row>
    <row r="235" spans="1:6" ht="36.75" customHeight="1">
      <c r="B235" s="67" t="s">
        <v>6</v>
      </c>
      <c r="D235" s="16" t="s">
        <v>60</v>
      </c>
      <c r="E235" s="11"/>
    </row>
    <row r="236" spans="1:6" ht="18.75" customHeight="1">
      <c r="D236" s="11"/>
      <c r="E236" s="11"/>
    </row>
    <row r="237" spans="1:6" ht="31.5" customHeight="1">
      <c r="B237" s="67" t="s">
        <v>7</v>
      </c>
      <c r="D237" s="16" t="s">
        <v>60</v>
      </c>
      <c r="E237" s="11"/>
    </row>
    <row r="238" spans="1:6" ht="15" customHeight="1">
      <c r="D238" s="11"/>
      <c r="E238" s="11"/>
    </row>
    <row r="239" spans="1:6" ht="18" customHeight="1">
      <c r="B239" s="67" t="s">
        <v>8</v>
      </c>
      <c r="D239" s="16" t="s">
        <v>60</v>
      </c>
      <c r="E239" s="11"/>
    </row>
    <row r="240" spans="1:6" ht="8.1" customHeight="1">
      <c r="D240" s="11"/>
      <c r="E240" s="11"/>
    </row>
    <row r="241" spans="2:5" ht="15" customHeight="1">
      <c r="B241" s="67" t="s">
        <v>9</v>
      </c>
      <c r="D241" s="16" t="s">
        <v>60</v>
      </c>
      <c r="E241" s="11"/>
    </row>
    <row r="242" spans="2:5" ht="8.1" customHeight="1">
      <c r="D242" s="11"/>
      <c r="E242" s="11"/>
    </row>
    <row r="243" spans="2:5" ht="16.5" customHeight="1">
      <c r="B243" s="67"/>
      <c r="D243" s="16"/>
      <c r="E243" s="11"/>
    </row>
    <row r="244" spans="2:5" ht="8.1" customHeight="1">
      <c r="D244" s="11"/>
      <c r="E244" s="11"/>
    </row>
    <row r="245" spans="2:5" ht="31.5" customHeight="1">
      <c r="B245" s="67"/>
      <c r="D245" s="16"/>
      <c r="E245" s="11"/>
    </row>
    <row r="246" spans="2:5" ht="8.1" customHeight="1">
      <c r="D246" s="11"/>
      <c r="E246" s="11"/>
    </row>
    <row r="247" spans="2:5" ht="31.5" customHeight="1">
      <c r="B247" s="67"/>
      <c r="D247" s="16"/>
      <c r="E247" s="11"/>
    </row>
    <row r="248" spans="2:5" ht="11.25" customHeight="1">
      <c r="D248" s="11"/>
      <c r="E248" s="11"/>
    </row>
    <row r="249" spans="2:5">
      <c r="D249" s="11"/>
      <c r="E249" s="11"/>
    </row>
    <row r="250" spans="2:5">
      <c r="D250" s="11"/>
      <c r="E250" s="11"/>
    </row>
    <row r="251" spans="2:5">
      <c r="D251" s="11"/>
      <c r="E251" s="11"/>
    </row>
    <row r="252" spans="2:5">
      <c r="D252" s="11"/>
      <c r="E252" s="11"/>
    </row>
    <row r="253" spans="2:5">
      <c r="D253" s="11"/>
      <c r="E253" s="11"/>
    </row>
    <row r="254" spans="2:5">
      <c r="D254" s="11"/>
      <c r="E254" s="11"/>
    </row>
    <row r="255" spans="2:5">
      <c r="D255" s="11"/>
      <c r="E255" s="11"/>
    </row>
    <row r="256" spans="2:5">
      <c r="D256" s="11"/>
      <c r="E256" s="11"/>
    </row>
    <row r="257" spans="2:6">
      <c r="D257" s="11"/>
      <c r="E257" s="11"/>
    </row>
    <row r="258" spans="2:6">
      <c r="D258" s="11"/>
      <c r="E258" s="11"/>
    </row>
    <row r="259" spans="2:6">
      <c r="D259" s="11"/>
      <c r="E259" s="11"/>
    </row>
    <row r="260" spans="2:6">
      <c r="D260" s="11"/>
      <c r="E260" s="11"/>
    </row>
    <row r="261" spans="2:6">
      <c r="D261" s="11"/>
      <c r="E261" s="11"/>
    </row>
    <row r="262" spans="2:6">
      <c r="D262" s="11"/>
      <c r="E262" s="11"/>
    </row>
    <row r="263" spans="2:6">
      <c r="D263" s="11"/>
      <c r="E263" s="11"/>
    </row>
    <row r="264" spans="2:6">
      <c r="D264" s="11"/>
      <c r="E264" s="11"/>
    </row>
    <row r="265" spans="2:6">
      <c r="D265" s="11"/>
      <c r="E265" s="11"/>
    </row>
    <row r="266" spans="2:6" ht="13.5" thickBot="1">
      <c r="D266" s="11"/>
      <c r="E266" s="11"/>
    </row>
    <row r="267" spans="2:6" ht="41.25" customHeight="1" thickTop="1" thickBot="1">
      <c r="B267" s="70" t="s">
        <v>35</v>
      </c>
      <c r="D267" s="101" t="s">
        <v>120</v>
      </c>
      <c r="E267" s="92"/>
      <c r="F267" s="71" t="s">
        <v>119</v>
      </c>
    </row>
    <row r="268" spans="2:6" ht="13.5" thickTop="1">
      <c r="D268" s="114" t="s">
        <v>117</v>
      </c>
      <c r="E268" s="95" t="s">
        <v>86</v>
      </c>
      <c r="F268" s="93" t="s">
        <v>86</v>
      </c>
    </row>
    <row r="269" spans="2:6" ht="27" customHeight="1">
      <c r="D269" s="115"/>
      <c r="E269" s="96"/>
      <c r="F269" s="94"/>
    </row>
    <row r="270" spans="2:6" ht="38.25">
      <c r="B270" s="34" t="s">
        <v>145</v>
      </c>
      <c r="D270" s="16" t="s">
        <v>60</v>
      </c>
      <c r="E270" s="18"/>
      <c r="F270" s="16"/>
    </row>
    <row r="271" spans="2:6">
      <c r="B271" s="34"/>
      <c r="D271" s="16"/>
      <c r="E271" s="18"/>
      <c r="F271" s="16"/>
    </row>
    <row r="272" spans="2:6" ht="25.5">
      <c r="B272" s="34" t="s">
        <v>116</v>
      </c>
      <c r="D272" s="16" t="s">
        <v>60</v>
      </c>
      <c r="E272" s="18"/>
      <c r="F272" s="11"/>
    </row>
    <row r="273" spans="2:6">
      <c r="B273" s="34"/>
      <c r="D273" s="16"/>
      <c r="E273" s="18"/>
      <c r="F273" s="11"/>
    </row>
    <row r="274" spans="2:6" ht="63.75">
      <c r="B274" s="34" t="s">
        <v>137</v>
      </c>
      <c r="D274" s="16" t="s">
        <v>60</v>
      </c>
      <c r="E274" s="18"/>
      <c r="F274" s="11"/>
    </row>
    <row r="275" spans="2:6">
      <c r="B275" s="68"/>
      <c r="D275" s="17"/>
      <c r="E275" s="33"/>
      <c r="F275" s="12"/>
    </row>
    <row r="276" spans="2:6" ht="63.75">
      <c r="B276" s="34" t="s">
        <v>137</v>
      </c>
      <c r="D276" s="16" t="s">
        <v>60</v>
      </c>
      <c r="E276" s="18"/>
      <c r="F276" s="11"/>
    </row>
    <row r="277" spans="2:6">
      <c r="B277" s="68"/>
      <c r="D277" s="17"/>
      <c r="E277" s="33"/>
      <c r="F277" s="12"/>
    </row>
    <row r="282" spans="2:6" ht="18">
      <c r="B282" s="38"/>
      <c r="D282" s="118"/>
      <c r="E282" s="118"/>
      <c r="F282" s="60"/>
    </row>
    <row r="283" spans="2:6">
      <c r="D283" s="117"/>
      <c r="E283" s="117"/>
      <c r="F283" s="117"/>
    </row>
    <row r="284" spans="2:6" ht="25.5" customHeight="1">
      <c r="D284" s="117"/>
      <c r="E284" s="117"/>
      <c r="F284" s="117"/>
    </row>
    <row r="285" spans="2:6">
      <c r="B285" s="34"/>
      <c r="D285" s="18"/>
      <c r="E285" s="18"/>
      <c r="F285" s="18"/>
    </row>
    <row r="286" spans="2:6">
      <c r="B286" s="34"/>
      <c r="D286" s="18"/>
      <c r="E286" s="18"/>
      <c r="F286" s="18"/>
    </row>
    <row r="287" spans="2:6">
      <c r="B287" s="34"/>
      <c r="D287" s="18"/>
      <c r="E287" s="18"/>
      <c r="F287" s="19"/>
    </row>
    <row r="288" spans="2:6">
      <c r="B288" s="34"/>
      <c r="D288" s="18"/>
      <c r="E288" s="18"/>
      <c r="F288" s="19"/>
    </row>
    <row r="289" spans="2:6">
      <c r="B289" s="34"/>
      <c r="D289" s="18"/>
      <c r="E289" s="18"/>
      <c r="F289" s="19"/>
    </row>
    <row r="290" spans="2:6">
      <c r="B290" s="4"/>
      <c r="D290" s="18"/>
      <c r="E290" s="18"/>
      <c r="F290" s="19"/>
    </row>
    <row r="310" spans="2:15" ht="13.5" thickBot="1"/>
    <row r="311" spans="2:15" ht="43.5" customHeight="1" thickTop="1" thickBot="1">
      <c r="B311" s="70" t="s">
        <v>27</v>
      </c>
      <c r="D311" s="116" t="s">
        <v>120</v>
      </c>
      <c r="E311" s="116"/>
      <c r="F311" s="81" t="s">
        <v>119</v>
      </c>
    </row>
    <row r="312" spans="2:15" ht="25.5" customHeight="1" thickTop="1">
      <c r="D312" s="112" t="s">
        <v>117</v>
      </c>
      <c r="E312" s="112" t="s">
        <v>86</v>
      </c>
      <c r="F312" s="112" t="s">
        <v>86</v>
      </c>
    </row>
    <row r="313" spans="2:15" ht="15.75" customHeight="1">
      <c r="D313" s="113"/>
      <c r="E313" s="113"/>
      <c r="F313" s="113"/>
    </row>
    <row r="314" spans="2:15" ht="76.5" customHeight="1">
      <c r="B314" s="67" t="s">
        <v>109</v>
      </c>
      <c r="D314" s="16"/>
      <c r="E314" s="16"/>
      <c r="F314" s="75"/>
    </row>
    <row r="315" spans="2:15" ht="8.1" customHeight="1">
      <c r="B315" s="67"/>
      <c r="D315" s="75"/>
      <c r="E315" s="75"/>
      <c r="F315" s="75"/>
    </row>
    <row r="316" spans="2:15" ht="44.25" customHeight="1">
      <c r="B316" s="67" t="s">
        <v>197</v>
      </c>
      <c r="D316" s="75" t="s">
        <v>60</v>
      </c>
      <c r="E316" s="11"/>
      <c r="F316" s="11"/>
      <c r="O316" s="57" t="s">
        <v>169</v>
      </c>
    </row>
    <row r="317" spans="2:15" ht="8.1" customHeight="1">
      <c r="B317" s="67"/>
      <c r="D317" s="16"/>
      <c r="E317" s="11"/>
      <c r="F317" s="11"/>
    </row>
    <row r="318" spans="2:15" ht="30.75" customHeight="1">
      <c r="B318" s="67" t="s">
        <v>198</v>
      </c>
      <c r="D318" s="16" t="s">
        <v>60</v>
      </c>
      <c r="E318" s="11"/>
      <c r="F318" s="11"/>
    </row>
    <row r="319" spans="2:15" ht="8.1" customHeight="1">
      <c r="D319" s="16"/>
      <c r="E319" s="11"/>
      <c r="F319" s="11"/>
    </row>
    <row r="320" spans="2:15" ht="41.25" customHeight="1">
      <c r="B320" s="67" t="s">
        <v>199</v>
      </c>
      <c r="D320" s="16" t="s">
        <v>60</v>
      </c>
      <c r="E320" s="11"/>
      <c r="F320" s="11"/>
    </row>
    <row r="321" spans="2:6" ht="8.1" customHeight="1">
      <c r="B321" s="68"/>
      <c r="D321" s="16"/>
      <c r="E321" s="11"/>
      <c r="F321" s="11"/>
    </row>
    <row r="322" spans="2:6" ht="51" customHeight="1">
      <c r="B322" s="67" t="s">
        <v>168</v>
      </c>
      <c r="D322" s="16" t="s">
        <v>60</v>
      </c>
      <c r="E322" s="11"/>
      <c r="F322" s="11"/>
    </row>
    <row r="323" spans="2:6" ht="8.1" customHeight="1">
      <c r="B323" s="68"/>
      <c r="D323" s="16"/>
      <c r="E323" s="11"/>
      <c r="F323" s="11"/>
    </row>
    <row r="324" spans="2:6" ht="37.5" customHeight="1">
      <c r="B324" s="67" t="s">
        <v>174</v>
      </c>
      <c r="D324" s="16" t="s">
        <v>60</v>
      </c>
      <c r="E324" s="11"/>
      <c r="F324" s="11"/>
    </row>
    <row r="325" spans="2:6" ht="8.1" customHeight="1">
      <c r="B325" s="68"/>
      <c r="D325" s="16"/>
      <c r="E325" s="11"/>
      <c r="F325" s="11"/>
    </row>
    <row r="326" spans="2:6" ht="42.75" customHeight="1">
      <c r="B326" s="67" t="s">
        <v>175</v>
      </c>
      <c r="D326" s="16" t="s">
        <v>60</v>
      </c>
      <c r="E326" s="11"/>
      <c r="F326" s="11"/>
    </row>
    <row r="327" spans="2:6" ht="8.1" customHeight="1">
      <c r="B327" s="68"/>
      <c r="D327" s="16"/>
      <c r="E327" s="11"/>
      <c r="F327" s="11"/>
    </row>
    <row r="328" spans="2:6" ht="30" customHeight="1">
      <c r="B328" s="67" t="s">
        <v>176</v>
      </c>
      <c r="D328" s="16" t="s">
        <v>60</v>
      </c>
      <c r="E328" s="11"/>
      <c r="F328" s="11"/>
    </row>
    <row r="329" spans="2:6" ht="8.1" customHeight="1">
      <c r="B329" s="68"/>
      <c r="D329" s="16"/>
      <c r="E329" s="11"/>
      <c r="F329" s="11"/>
    </row>
    <row r="330" spans="2:6" ht="67.5" customHeight="1">
      <c r="B330" s="67" t="s">
        <v>177</v>
      </c>
      <c r="D330" s="16" t="s">
        <v>60</v>
      </c>
      <c r="E330" s="11"/>
      <c r="F330" s="11"/>
    </row>
    <row r="331" spans="2:6">
      <c r="D331" s="11"/>
      <c r="E331" s="11"/>
      <c r="F331" s="11"/>
    </row>
    <row r="332" spans="2:6">
      <c r="D332" s="11"/>
      <c r="E332" s="11"/>
      <c r="F332" s="11"/>
    </row>
    <row r="333" spans="2:6">
      <c r="D333" s="11"/>
      <c r="E333" s="11"/>
      <c r="F333" s="11"/>
    </row>
    <row r="334" spans="2:6">
      <c r="D334" s="11"/>
      <c r="E334" s="11"/>
      <c r="F334" s="11"/>
    </row>
    <row r="335" spans="2:6">
      <c r="D335" s="11"/>
      <c r="E335" s="11"/>
      <c r="F335" s="11"/>
    </row>
    <row r="336" spans="2:6" ht="24" customHeight="1">
      <c r="B336" s="67"/>
      <c r="D336" s="11"/>
      <c r="E336" s="11"/>
      <c r="F336" s="11"/>
    </row>
    <row r="337" spans="1:6">
      <c r="A337" t="e">
        <v>#N/A</v>
      </c>
      <c r="B337" t="e">
        <v>#N/A</v>
      </c>
      <c r="C337" t="e">
        <v>#N/A</v>
      </c>
      <c r="D337" s="11" t="e">
        <v>#N/A</v>
      </c>
      <c r="E337" s="11" t="e">
        <v>#N/A</v>
      </c>
      <c r="F337" s="11" t="e">
        <v>#N/A</v>
      </c>
    </row>
    <row r="338" spans="1:6">
      <c r="A338" t="e">
        <v>#N/A</v>
      </c>
      <c r="B338" t="e">
        <v>#N/A</v>
      </c>
      <c r="C338" t="e">
        <v>#N/A</v>
      </c>
      <c r="D338" s="11" t="e">
        <v>#N/A</v>
      </c>
      <c r="E338" s="11" t="e">
        <v>#N/A</v>
      </c>
      <c r="F338" s="11" t="e">
        <v>#N/A</v>
      </c>
    </row>
    <row r="339" spans="1:6">
      <c r="A339" t="e">
        <v>#N/A</v>
      </c>
      <c r="B339" t="e">
        <v>#N/A</v>
      </c>
      <c r="C339" t="e">
        <v>#N/A</v>
      </c>
      <c r="D339" s="11" t="e">
        <v>#N/A</v>
      </c>
      <c r="E339" s="11" t="e">
        <v>#N/A</v>
      </c>
      <c r="F339" s="11" t="e">
        <v>#N/A</v>
      </c>
    </row>
    <row r="340" spans="1:6">
      <c r="A340" t="e">
        <v>#N/A</v>
      </c>
      <c r="B340" t="e">
        <v>#N/A</v>
      </c>
      <c r="C340" t="e">
        <v>#N/A</v>
      </c>
      <c r="D340" s="11" t="e">
        <v>#N/A</v>
      </c>
      <c r="E340" s="11" t="e">
        <v>#N/A</v>
      </c>
      <c r="F340" s="11" t="e">
        <v>#N/A</v>
      </c>
    </row>
    <row r="341" spans="1:6">
      <c r="A341" t="e">
        <v>#N/A</v>
      </c>
      <c r="B341" t="e">
        <v>#N/A</v>
      </c>
      <c r="C341" t="e">
        <v>#N/A</v>
      </c>
      <c r="D341" s="11" t="e">
        <v>#N/A</v>
      </c>
      <c r="E341" s="11" t="e">
        <v>#N/A</v>
      </c>
      <c r="F341" s="11" t="e">
        <v>#N/A</v>
      </c>
    </row>
    <row r="342" spans="1:6">
      <c r="A342" t="e">
        <v>#N/A</v>
      </c>
      <c r="B342" t="e">
        <v>#N/A</v>
      </c>
      <c r="C342" t="e">
        <v>#N/A</v>
      </c>
      <c r="D342" s="11" t="e">
        <v>#N/A</v>
      </c>
      <c r="E342" s="11" t="e">
        <v>#N/A</v>
      </c>
      <c r="F342" s="11" t="e">
        <v>#N/A</v>
      </c>
    </row>
    <row r="343" spans="1:6">
      <c r="A343" t="e">
        <v>#N/A</v>
      </c>
      <c r="B343" t="e">
        <v>#N/A</v>
      </c>
      <c r="C343" t="e">
        <v>#N/A</v>
      </c>
      <c r="D343" s="11" t="e">
        <v>#N/A</v>
      </c>
      <c r="E343" s="11" t="e">
        <v>#N/A</v>
      </c>
      <c r="F343" s="11" t="e">
        <v>#N/A</v>
      </c>
    </row>
    <row r="344" spans="1:6">
      <c r="A344" t="e">
        <v>#N/A</v>
      </c>
      <c r="B344" t="e">
        <v>#N/A</v>
      </c>
      <c r="C344" t="e">
        <v>#N/A</v>
      </c>
      <c r="D344" s="11" t="e">
        <v>#N/A</v>
      </c>
      <c r="E344" s="11" t="e">
        <v>#N/A</v>
      </c>
      <c r="F344" s="11" t="e">
        <v>#N/A</v>
      </c>
    </row>
    <row r="345" spans="1:6" hidden="1">
      <c r="A345" t="e">
        <v>#N/A</v>
      </c>
      <c r="B345" t="e">
        <v>#N/A</v>
      </c>
      <c r="C345" t="e">
        <v>#N/A</v>
      </c>
      <c r="D345" s="11" t="e">
        <v>#N/A</v>
      </c>
      <c r="E345" s="11" t="e">
        <v>#N/A</v>
      </c>
      <c r="F345" s="11" t="e">
        <v>#N/A</v>
      </c>
    </row>
    <row r="346" spans="1:6" hidden="1">
      <c r="A346" t="e">
        <v>#N/A</v>
      </c>
      <c r="B346" t="e">
        <v>#N/A</v>
      </c>
      <c r="C346" t="e">
        <v>#N/A</v>
      </c>
      <c r="D346" s="11" t="e">
        <v>#N/A</v>
      </c>
      <c r="E346" s="11" t="e">
        <v>#N/A</v>
      </c>
      <c r="F346" s="11" t="e">
        <v>#N/A</v>
      </c>
    </row>
    <row r="347" spans="1:6" hidden="1">
      <c r="A347" t="e">
        <v>#N/A</v>
      </c>
      <c r="B347" t="e">
        <v>#N/A</v>
      </c>
      <c r="C347" t="e">
        <v>#N/A</v>
      </c>
      <c r="D347" s="11" t="e">
        <v>#N/A</v>
      </c>
      <c r="E347" s="11" t="e">
        <v>#N/A</v>
      </c>
      <c r="F347" s="11" t="e">
        <v>#N/A</v>
      </c>
    </row>
    <row r="348" spans="1:6" hidden="1">
      <c r="A348" t="e">
        <v>#N/A</v>
      </c>
      <c r="B348" t="e">
        <v>#N/A</v>
      </c>
      <c r="C348" t="e">
        <v>#N/A</v>
      </c>
      <c r="D348" s="11" t="e">
        <v>#N/A</v>
      </c>
      <c r="E348" s="11" t="e">
        <v>#N/A</v>
      </c>
      <c r="F348" s="11" t="e">
        <v>#N/A</v>
      </c>
    </row>
    <row r="349" spans="1:6" hidden="1">
      <c r="A349" t="e">
        <v>#N/A</v>
      </c>
      <c r="B349" t="e">
        <v>#N/A</v>
      </c>
      <c r="C349" t="e">
        <v>#N/A</v>
      </c>
      <c r="D349" s="11" t="e">
        <v>#N/A</v>
      </c>
      <c r="E349" s="11" t="e">
        <v>#N/A</v>
      </c>
      <c r="F349" s="11" t="e">
        <v>#N/A</v>
      </c>
    </row>
    <row r="350" spans="1:6" hidden="1">
      <c r="A350" t="e">
        <v>#N/A</v>
      </c>
      <c r="B350" t="e">
        <v>#N/A</v>
      </c>
      <c r="C350" t="e">
        <v>#N/A</v>
      </c>
      <c r="D350" s="11" t="e">
        <v>#N/A</v>
      </c>
      <c r="E350" s="11" t="e">
        <v>#N/A</v>
      </c>
      <c r="F350" s="11" t="e">
        <v>#N/A</v>
      </c>
    </row>
    <row r="351" spans="1:6" hidden="1">
      <c r="A351" t="e">
        <v>#N/A</v>
      </c>
      <c r="B351" t="e">
        <v>#N/A</v>
      </c>
      <c r="C351" t="e">
        <v>#N/A</v>
      </c>
      <c r="D351" s="11" t="e">
        <v>#N/A</v>
      </c>
      <c r="E351" s="11" t="e">
        <v>#N/A</v>
      </c>
      <c r="F351" s="11" t="e">
        <v>#N/A</v>
      </c>
    </row>
    <row r="352" spans="1:6" hidden="1">
      <c r="A352" t="e">
        <v>#N/A</v>
      </c>
      <c r="B352" t="e">
        <v>#N/A</v>
      </c>
      <c r="C352" t="e">
        <v>#N/A</v>
      </c>
      <c r="D352" s="11" t="e">
        <v>#N/A</v>
      </c>
      <c r="E352" s="11" t="e">
        <v>#N/A</v>
      </c>
      <c r="F352" s="11" t="e">
        <v>#N/A</v>
      </c>
    </row>
    <row r="353" spans="1:6" hidden="1">
      <c r="A353" t="e">
        <v>#N/A</v>
      </c>
      <c r="B353" t="e">
        <v>#N/A</v>
      </c>
      <c r="C353" t="e">
        <v>#N/A</v>
      </c>
      <c r="D353" s="11" t="e">
        <v>#N/A</v>
      </c>
      <c r="E353" s="11" t="e">
        <v>#N/A</v>
      </c>
      <c r="F353" s="11" t="e">
        <v>#N/A</v>
      </c>
    </row>
    <row r="354" spans="1:6" hidden="1">
      <c r="A354" t="e">
        <v>#N/A</v>
      </c>
      <c r="B354" t="e">
        <v>#N/A</v>
      </c>
      <c r="C354" t="e">
        <v>#N/A</v>
      </c>
      <c r="D354" s="11" t="e">
        <v>#N/A</v>
      </c>
      <c r="E354" s="11" t="e">
        <v>#N/A</v>
      </c>
      <c r="F354" s="11" t="e">
        <v>#N/A</v>
      </c>
    </row>
    <row r="355" spans="1:6" hidden="1">
      <c r="A355" t="e">
        <v>#N/A</v>
      </c>
      <c r="B355" t="e">
        <v>#N/A</v>
      </c>
      <c r="C355" t="e">
        <v>#N/A</v>
      </c>
      <c r="D355" s="11" t="e">
        <v>#N/A</v>
      </c>
      <c r="E355" s="11" t="e">
        <v>#N/A</v>
      </c>
      <c r="F355" s="11" t="e">
        <v>#N/A</v>
      </c>
    </row>
    <row r="356" spans="1:6" hidden="1">
      <c r="A356" t="e">
        <v>#N/A</v>
      </c>
      <c r="B356" t="e">
        <v>#N/A</v>
      </c>
      <c r="C356" t="e">
        <v>#N/A</v>
      </c>
      <c r="D356" s="11" t="e">
        <v>#N/A</v>
      </c>
      <c r="E356" s="11" t="e">
        <v>#N/A</v>
      </c>
      <c r="F356" s="11" t="e">
        <v>#N/A</v>
      </c>
    </row>
    <row r="357" spans="1:6" hidden="1">
      <c r="A357" t="e">
        <v>#N/A</v>
      </c>
      <c r="B357" t="e">
        <v>#N/A</v>
      </c>
      <c r="C357" t="e">
        <v>#N/A</v>
      </c>
      <c r="D357" s="11" t="e">
        <v>#N/A</v>
      </c>
      <c r="E357" s="11" t="e">
        <v>#N/A</v>
      </c>
      <c r="F357" s="11" t="e">
        <v>#N/A</v>
      </c>
    </row>
    <row r="358" spans="1:6" ht="45" hidden="1" customHeight="1">
      <c r="B358" s="79" t="s">
        <v>122</v>
      </c>
      <c r="D358" s="11" t="s">
        <v>60</v>
      </c>
      <c r="E358" s="11"/>
      <c r="F358" s="11"/>
    </row>
    <row r="359" spans="1:6" hidden="1"/>
    <row r="360" spans="1:6" hidden="1">
      <c r="B360" t="s">
        <v>39</v>
      </c>
      <c r="D360" t="s">
        <v>60</v>
      </c>
    </row>
    <row r="361" spans="1:6" ht="66" hidden="1" customHeight="1">
      <c r="B361" s="67"/>
    </row>
    <row r="362" spans="1:6" hidden="1">
      <c r="B362" t="s">
        <v>37</v>
      </c>
      <c r="D362" t="s">
        <v>60</v>
      </c>
    </row>
    <row r="363" spans="1:6" hidden="1">
      <c r="B363" s="67"/>
    </row>
    <row r="364" spans="1:6" hidden="1"/>
    <row r="365" spans="1:6" hidden="1">
      <c r="B365" s="67"/>
    </row>
    <row r="366" spans="1:6" hidden="1"/>
    <row r="367" spans="1:6" hidden="1">
      <c r="B367" s="67"/>
    </row>
    <row r="368" spans="1:6" hidden="1"/>
    <row r="369" spans="1:15" hidden="1">
      <c r="B369" s="67"/>
    </row>
    <row r="370" spans="1:15" hidden="1"/>
    <row r="371" spans="1:15" hidden="1">
      <c r="A371" t="e">
        <v>#N/A</v>
      </c>
      <c r="B371" t="e">
        <v>#N/A</v>
      </c>
      <c r="C371" t="e">
        <v>#N/A</v>
      </c>
      <c r="D371" t="e">
        <v>#N/A</v>
      </c>
      <c r="E371" t="e">
        <v>#N/A</v>
      </c>
      <c r="F371" t="e">
        <v>#N/A</v>
      </c>
    </row>
    <row r="372" spans="1:15" hidden="1">
      <c r="A372" t="e">
        <v>#N/A</v>
      </c>
      <c r="B372" t="e">
        <v>#N/A</v>
      </c>
      <c r="C372" t="e">
        <v>#N/A</v>
      </c>
      <c r="D372" t="e">
        <v>#N/A</v>
      </c>
      <c r="E372" t="e">
        <v>#N/A</v>
      </c>
      <c r="F372" t="e">
        <v>#N/A</v>
      </c>
    </row>
    <row r="373" spans="1:15" hidden="1">
      <c r="A373" t="e">
        <v>#N/A</v>
      </c>
      <c r="B373" t="e">
        <v>#N/A</v>
      </c>
      <c r="C373" t="e">
        <v>#N/A</v>
      </c>
      <c r="D373" t="e">
        <v>#N/A</v>
      </c>
      <c r="E373" t="e">
        <v>#N/A</v>
      </c>
      <c r="F373" t="e">
        <v>#N/A</v>
      </c>
    </row>
    <row r="374" spans="1:15" hidden="1">
      <c r="A374" t="e">
        <v>#N/A</v>
      </c>
      <c r="B374" t="e">
        <v>#N/A</v>
      </c>
      <c r="C374" t="e">
        <v>#N/A</v>
      </c>
      <c r="D374" t="e">
        <v>#N/A</v>
      </c>
      <c r="E374" t="e">
        <v>#N/A</v>
      </c>
      <c r="F374" t="e">
        <v>#N/A</v>
      </c>
    </row>
    <row r="375" spans="1:15" hidden="1">
      <c r="A375" t="e">
        <v>#N/A</v>
      </c>
      <c r="B375" t="e">
        <v>#N/A</v>
      </c>
      <c r="C375" t="e">
        <v>#N/A</v>
      </c>
      <c r="D375" t="e">
        <v>#N/A</v>
      </c>
      <c r="E375" t="e">
        <v>#N/A</v>
      </c>
      <c r="F375" t="e">
        <v>#N/A</v>
      </c>
    </row>
    <row r="376" spans="1:15" hidden="1">
      <c r="A376" t="e">
        <v>#N/A</v>
      </c>
      <c r="B376" t="e">
        <v>#N/A</v>
      </c>
      <c r="C376" t="e">
        <v>#N/A</v>
      </c>
      <c r="D376" t="e">
        <v>#N/A</v>
      </c>
      <c r="E376" t="e">
        <v>#N/A</v>
      </c>
      <c r="F376" t="e">
        <v>#N/A</v>
      </c>
    </row>
    <row r="377" spans="1:15" hidden="1">
      <c r="A377" t="e">
        <v>#N/A</v>
      </c>
      <c r="B377" t="e">
        <v>#N/A</v>
      </c>
      <c r="C377" t="e">
        <v>#N/A</v>
      </c>
      <c r="D377" t="e">
        <v>#N/A</v>
      </c>
      <c r="E377" t="e">
        <v>#N/A</v>
      </c>
      <c r="F377" t="e">
        <v>#N/A</v>
      </c>
    </row>
    <row r="378" spans="1:15" hidden="1">
      <c r="A378" t="e">
        <v>#N/A</v>
      </c>
      <c r="B378" t="e">
        <v>#N/A</v>
      </c>
      <c r="C378" t="e">
        <v>#N/A</v>
      </c>
      <c r="D378" t="e">
        <v>#N/A</v>
      </c>
      <c r="E378" t="e">
        <v>#N/A</v>
      </c>
      <c r="F378" t="e">
        <v>#N/A</v>
      </c>
      <c r="O378" s="57" t="s">
        <v>170</v>
      </c>
    </row>
    <row r="379" spans="1:15" hidden="1">
      <c r="A379" t="e">
        <v>#N/A</v>
      </c>
      <c r="B379" t="e">
        <v>#N/A</v>
      </c>
      <c r="C379" t="e">
        <v>#N/A</v>
      </c>
      <c r="D379" t="e">
        <v>#N/A</v>
      </c>
      <c r="E379" t="e">
        <v>#N/A</v>
      </c>
      <c r="F379" t="e">
        <v>#N/A</v>
      </c>
    </row>
    <row r="380" spans="1:15" hidden="1">
      <c r="A380" t="e">
        <v>#N/A</v>
      </c>
      <c r="B380" t="e">
        <v>#N/A</v>
      </c>
      <c r="C380" t="e">
        <v>#N/A</v>
      </c>
      <c r="D380" t="e">
        <v>#N/A</v>
      </c>
      <c r="E380" t="e">
        <v>#N/A</v>
      </c>
      <c r="F380" t="e">
        <v>#N/A</v>
      </c>
    </row>
    <row r="381" spans="1:15" hidden="1">
      <c r="A381" t="e">
        <v>#N/A</v>
      </c>
      <c r="B381" t="e">
        <v>#N/A</v>
      </c>
      <c r="C381" t="e">
        <v>#N/A</v>
      </c>
      <c r="D381" t="e">
        <v>#N/A</v>
      </c>
      <c r="E381" t="e">
        <v>#N/A</v>
      </c>
      <c r="F381" t="e">
        <v>#N/A</v>
      </c>
    </row>
    <row r="382" spans="1:15" hidden="1">
      <c r="A382" t="e">
        <v>#N/A</v>
      </c>
      <c r="B382" t="e">
        <v>#N/A</v>
      </c>
      <c r="C382" t="e">
        <v>#N/A</v>
      </c>
      <c r="D382" t="e">
        <v>#N/A</v>
      </c>
      <c r="E382" t="e">
        <v>#N/A</v>
      </c>
      <c r="F382" t="e">
        <v>#N/A</v>
      </c>
    </row>
    <row r="383" spans="1:15" hidden="1">
      <c r="A383" t="e">
        <v>#N/A</v>
      </c>
      <c r="B383" t="e">
        <v>#N/A</v>
      </c>
      <c r="C383" t="e">
        <v>#N/A</v>
      </c>
      <c r="D383" t="e">
        <v>#N/A</v>
      </c>
      <c r="E383" t="e">
        <v>#N/A</v>
      </c>
      <c r="F383" t="e">
        <v>#N/A</v>
      </c>
    </row>
    <row r="384" spans="1:15" hidden="1">
      <c r="A384" t="e">
        <v>#N/A</v>
      </c>
      <c r="B384" t="e">
        <v>#N/A</v>
      </c>
      <c r="C384" t="e">
        <v>#N/A</v>
      </c>
      <c r="D384" t="e">
        <v>#N/A</v>
      </c>
      <c r="E384" t="e">
        <v>#N/A</v>
      </c>
      <c r="F384" t="e">
        <v>#N/A</v>
      </c>
    </row>
    <row r="385" spans="1:6" hidden="1">
      <c r="A385" t="e">
        <v>#N/A</v>
      </c>
      <c r="B385" t="e">
        <v>#N/A</v>
      </c>
      <c r="C385" t="e">
        <v>#N/A</v>
      </c>
      <c r="D385" t="e">
        <v>#N/A</v>
      </c>
      <c r="E385" t="e">
        <v>#N/A</v>
      </c>
      <c r="F385" t="e">
        <v>#N/A</v>
      </c>
    </row>
    <row r="386" spans="1:6" hidden="1">
      <c r="A386" t="e">
        <v>#N/A</v>
      </c>
      <c r="B386" t="e">
        <v>#N/A</v>
      </c>
      <c r="C386" t="e">
        <v>#N/A</v>
      </c>
      <c r="D386" t="e">
        <v>#N/A</v>
      </c>
      <c r="E386" t="e">
        <v>#N/A</v>
      </c>
      <c r="F386" t="e">
        <v>#N/A</v>
      </c>
    </row>
    <row r="387" spans="1:6" ht="12" hidden="1" customHeight="1">
      <c r="A387" t="e">
        <v>#N/A</v>
      </c>
      <c r="B387" t="e">
        <v>#N/A</v>
      </c>
      <c r="C387" t="e">
        <v>#N/A</v>
      </c>
      <c r="D387" t="e">
        <v>#N/A</v>
      </c>
      <c r="E387" t="e">
        <v>#N/A</v>
      </c>
      <c r="F387" t="e">
        <v>#N/A</v>
      </c>
    </row>
    <row r="388" spans="1:6" hidden="1">
      <c r="A388" t="e">
        <v>#N/A</v>
      </c>
      <c r="B388" t="e">
        <v>#N/A</v>
      </c>
      <c r="C388" t="e">
        <v>#N/A</v>
      </c>
      <c r="D388" t="e">
        <v>#N/A</v>
      </c>
      <c r="E388" t="e">
        <v>#N/A</v>
      </c>
      <c r="F388" t="e">
        <v>#N/A</v>
      </c>
    </row>
    <row r="389" spans="1:6" hidden="1">
      <c r="A389" t="e">
        <v>#N/A</v>
      </c>
      <c r="B389" t="e">
        <v>#N/A</v>
      </c>
      <c r="C389" t="e">
        <v>#N/A</v>
      </c>
      <c r="D389" t="e">
        <v>#N/A</v>
      </c>
      <c r="E389" t="e">
        <v>#N/A</v>
      </c>
      <c r="F389" t="e">
        <v>#N/A</v>
      </c>
    </row>
    <row r="390" spans="1:6" hidden="1">
      <c r="A390" t="e">
        <v>#N/A</v>
      </c>
      <c r="B390" t="e">
        <v>#N/A</v>
      </c>
      <c r="C390" t="e">
        <v>#N/A</v>
      </c>
      <c r="D390" t="e">
        <v>#N/A</v>
      </c>
      <c r="E390" t="e">
        <v>#N/A</v>
      </c>
      <c r="F390" t="e">
        <v>#N/A</v>
      </c>
    </row>
    <row r="391" spans="1:6" hidden="1">
      <c r="A391" t="e">
        <v>#N/A</v>
      </c>
      <c r="B391" t="e">
        <v>#N/A</v>
      </c>
      <c r="C391" t="e">
        <v>#N/A</v>
      </c>
      <c r="D391" t="e">
        <v>#N/A</v>
      </c>
      <c r="E391" t="e">
        <v>#N/A</v>
      </c>
      <c r="F391" t="e">
        <v>#N/A</v>
      </c>
    </row>
    <row r="392" spans="1:6" hidden="1">
      <c r="A392" t="e">
        <v>#N/A</v>
      </c>
      <c r="B392" t="e">
        <v>#N/A</v>
      </c>
      <c r="C392" t="e">
        <v>#N/A</v>
      </c>
      <c r="D392" t="e">
        <v>#N/A</v>
      </c>
      <c r="E392" t="e">
        <v>#N/A</v>
      </c>
      <c r="F392" t="e">
        <v>#N/A</v>
      </c>
    </row>
    <row r="393" spans="1:6" hidden="1">
      <c r="A393" t="e">
        <v>#N/A</v>
      </c>
      <c r="B393" t="e">
        <v>#N/A</v>
      </c>
      <c r="C393" t="e">
        <v>#N/A</v>
      </c>
      <c r="D393" t="e">
        <v>#N/A</v>
      </c>
      <c r="E393" t="e">
        <v>#N/A</v>
      </c>
      <c r="F393" t="e">
        <v>#N/A</v>
      </c>
    </row>
    <row r="394" spans="1:6" hidden="1">
      <c r="A394" t="e">
        <v>#N/A</v>
      </c>
      <c r="B394" t="e">
        <v>#N/A</v>
      </c>
      <c r="C394" t="e">
        <v>#N/A</v>
      </c>
      <c r="D394" t="e">
        <v>#N/A</v>
      </c>
      <c r="E394" t="e">
        <v>#N/A</v>
      </c>
      <c r="F394" t="e">
        <v>#N/A</v>
      </c>
    </row>
    <row r="395" spans="1:6" hidden="1">
      <c r="A395" t="e">
        <v>#N/A</v>
      </c>
      <c r="B395" t="e">
        <v>#N/A</v>
      </c>
      <c r="C395" t="e">
        <v>#N/A</v>
      </c>
      <c r="D395" t="e">
        <v>#N/A</v>
      </c>
      <c r="E395" t="e">
        <v>#N/A</v>
      </c>
      <c r="F395" t="e">
        <v>#N/A</v>
      </c>
    </row>
    <row r="396" spans="1:6" hidden="1">
      <c r="A396" t="e">
        <v>#N/A</v>
      </c>
      <c r="B396" t="e">
        <v>#N/A</v>
      </c>
      <c r="C396" t="e">
        <v>#N/A</v>
      </c>
      <c r="D396" t="e">
        <v>#N/A</v>
      </c>
      <c r="E396" t="e">
        <v>#N/A</v>
      </c>
      <c r="F396" t="e">
        <v>#N/A</v>
      </c>
    </row>
    <row r="397" spans="1:6" hidden="1">
      <c r="A397" t="e">
        <v>#N/A</v>
      </c>
      <c r="B397" t="e">
        <v>#N/A</v>
      </c>
      <c r="C397" t="e">
        <v>#N/A</v>
      </c>
      <c r="D397" t="e">
        <v>#N/A</v>
      </c>
      <c r="E397" t="e">
        <v>#N/A</v>
      </c>
      <c r="F397" t="e">
        <v>#N/A</v>
      </c>
    </row>
    <row r="398" spans="1:6">
      <c r="A398" t="e">
        <v>#N/A</v>
      </c>
      <c r="B398" t="e">
        <v>#N/A</v>
      </c>
      <c r="C398" t="e">
        <v>#N/A</v>
      </c>
      <c r="D398" t="e">
        <v>#N/A</v>
      </c>
      <c r="E398" t="e">
        <v>#N/A</v>
      </c>
      <c r="F398" t="e">
        <v>#N/A</v>
      </c>
    </row>
    <row r="399" spans="1:6">
      <c r="A399" t="e">
        <v>#N/A</v>
      </c>
      <c r="B399" t="e">
        <v>#N/A</v>
      </c>
      <c r="C399" t="e">
        <v>#N/A</v>
      </c>
      <c r="D399" t="e">
        <v>#N/A</v>
      </c>
      <c r="E399" t="e">
        <v>#N/A</v>
      </c>
      <c r="F399" t="e">
        <v>#N/A</v>
      </c>
    </row>
    <row r="400" spans="1:6">
      <c r="A400" t="e">
        <v>#N/A</v>
      </c>
      <c r="B400" t="e">
        <v>#N/A</v>
      </c>
      <c r="C400" t="e">
        <v>#N/A</v>
      </c>
      <c r="D400" t="e">
        <v>#N/A</v>
      </c>
      <c r="E400" t="e">
        <v>#N/A</v>
      </c>
      <c r="F400" t="e">
        <v>#N/A</v>
      </c>
    </row>
    <row r="401" spans="1:6">
      <c r="A401" t="e">
        <v>#N/A</v>
      </c>
      <c r="B401" t="e">
        <v>#N/A</v>
      </c>
      <c r="C401" t="e">
        <v>#N/A</v>
      </c>
      <c r="D401" t="e">
        <v>#N/A</v>
      </c>
      <c r="E401" t="e">
        <v>#N/A</v>
      </c>
      <c r="F401" t="e">
        <v>#N/A</v>
      </c>
    </row>
    <row r="402" spans="1:6">
      <c r="A402" t="e">
        <v>#N/A</v>
      </c>
      <c r="B402" t="e">
        <v>#N/A</v>
      </c>
      <c r="C402" t="e">
        <v>#N/A</v>
      </c>
      <c r="D402" t="e">
        <v>#N/A</v>
      </c>
      <c r="E402" t="e">
        <v>#N/A</v>
      </c>
      <c r="F402" t="e">
        <v>#N/A</v>
      </c>
    </row>
    <row r="403" spans="1:6">
      <c r="A403" t="e">
        <v>#N/A</v>
      </c>
      <c r="B403" t="e">
        <v>#N/A</v>
      </c>
      <c r="C403" t="e">
        <v>#N/A</v>
      </c>
      <c r="D403" t="e">
        <v>#N/A</v>
      </c>
      <c r="E403" t="e">
        <v>#N/A</v>
      </c>
      <c r="F403" t="e">
        <v>#N/A</v>
      </c>
    </row>
    <row r="404" spans="1:6">
      <c r="A404" t="e">
        <v>#N/A</v>
      </c>
      <c r="B404" t="e">
        <v>#N/A</v>
      </c>
      <c r="C404" t="e">
        <v>#N/A</v>
      </c>
      <c r="D404" t="e">
        <v>#N/A</v>
      </c>
      <c r="E404" t="e">
        <v>#N/A</v>
      </c>
      <c r="F404" t="e">
        <v>#N/A</v>
      </c>
    </row>
    <row r="405" spans="1:6">
      <c r="A405" t="e">
        <v>#N/A</v>
      </c>
      <c r="B405" t="e">
        <v>#N/A</v>
      </c>
      <c r="C405" t="e">
        <v>#N/A</v>
      </c>
      <c r="D405" t="e">
        <v>#N/A</v>
      </c>
      <c r="E405" t="e">
        <v>#N/A</v>
      </c>
      <c r="F405" t="e">
        <v>#N/A</v>
      </c>
    </row>
    <row r="406" spans="1:6">
      <c r="A406" t="e">
        <v>#N/A</v>
      </c>
      <c r="B406" t="e">
        <v>#N/A</v>
      </c>
      <c r="C406" t="e">
        <v>#N/A</v>
      </c>
      <c r="D406" t="e">
        <v>#N/A</v>
      </c>
      <c r="E406" t="e">
        <v>#N/A</v>
      </c>
      <c r="F406" t="e">
        <v>#N/A</v>
      </c>
    </row>
    <row r="407" spans="1:6">
      <c r="A407" t="e">
        <v>#N/A</v>
      </c>
      <c r="B407" t="e">
        <v>#N/A</v>
      </c>
      <c r="C407" t="e">
        <v>#N/A</v>
      </c>
      <c r="D407" t="e">
        <v>#N/A</v>
      </c>
      <c r="E407" t="e">
        <v>#N/A</v>
      </c>
      <c r="F407" t="e">
        <v>#N/A</v>
      </c>
    </row>
    <row r="408" spans="1:6" hidden="1">
      <c r="A408" t="e">
        <v>#N/A</v>
      </c>
      <c r="B408" t="e">
        <v>#N/A</v>
      </c>
      <c r="C408" t="e">
        <v>#N/A</v>
      </c>
      <c r="D408" t="e">
        <v>#N/A</v>
      </c>
      <c r="E408" t="e">
        <v>#N/A</v>
      </c>
      <c r="F408" t="e">
        <v>#N/A</v>
      </c>
    </row>
    <row r="409" spans="1:6" hidden="1">
      <c r="A409" t="e">
        <v>#N/A</v>
      </c>
      <c r="B409" t="e">
        <v>#N/A</v>
      </c>
      <c r="C409" t="e">
        <v>#N/A</v>
      </c>
      <c r="D409" t="e">
        <v>#N/A</v>
      </c>
      <c r="E409" t="e">
        <v>#N/A</v>
      </c>
      <c r="F409" t="e">
        <v>#N/A</v>
      </c>
    </row>
    <row r="410" spans="1:6" hidden="1">
      <c r="A410" t="e">
        <v>#N/A</v>
      </c>
      <c r="B410" t="e">
        <v>#N/A</v>
      </c>
      <c r="C410" t="e">
        <v>#N/A</v>
      </c>
      <c r="D410" t="e">
        <v>#N/A</v>
      </c>
      <c r="E410" t="e">
        <v>#N/A</v>
      </c>
      <c r="F410" t="e">
        <v>#N/A</v>
      </c>
    </row>
    <row r="411" spans="1:6" hidden="1">
      <c r="A411" t="e">
        <v>#N/A</v>
      </c>
      <c r="B411" t="e">
        <v>#N/A</v>
      </c>
      <c r="C411" t="e">
        <v>#N/A</v>
      </c>
      <c r="D411" t="e">
        <v>#N/A</v>
      </c>
      <c r="E411" t="e">
        <v>#N/A</v>
      </c>
      <c r="F411" t="e">
        <v>#N/A</v>
      </c>
    </row>
    <row r="412" spans="1:6" hidden="1">
      <c r="A412" t="e">
        <v>#N/A</v>
      </c>
      <c r="B412" t="e">
        <v>#N/A</v>
      </c>
      <c r="C412" t="e">
        <v>#N/A</v>
      </c>
      <c r="D412" t="e">
        <v>#N/A</v>
      </c>
      <c r="E412" t="e">
        <v>#N/A</v>
      </c>
      <c r="F412" t="e">
        <v>#N/A</v>
      </c>
    </row>
    <row r="413" spans="1:6" hidden="1">
      <c r="A413" t="e">
        <v>#N/A</v>
      </c>
      <c r="B413" t="e">
        <v>#N/A</v>
      </c>
      <c r="C413" t="e">
        <v>#N/A</v>
      </c>
      <c r="D413" t="e">
        <v>#N/A</v>
      </c>
      <c r="E413" t="e">
        <v>#N/A</v>
      </c>
      <c r="F413" t="e">
        <v>#N/A</v>
      </c>
    </row>
    <row r="414" spans="1:6" hidden="1">
      <c r="A414" t="e">
        <v>#N/A</v>
      </c>
      <c r="B414" t="e">
        <v>#N/A</v>
      </c>
      <c r="C414" t="e">
        <v>#N/A</v>
      </c>
      <c r="D414" t="e">
        <v>#N/A</v>
      </c>
      <c r="E414" t="e">
        <v>#N/A</v>
      </c>
      <c r="F414" t="e">
        <v>#N/A</v>
      </c>
    </row>
    <row r="415" spans="1:6" hidden="1">
      <c r="A415" t="e">
        <v>#N/A</v>
      </c>
      <c r="B415" t="e">
        <v>#N/A</v>
      </c>
      <c r="C415" t="e">
        <v>#N/A</v>
      </c>
      <c r="D415" t="e">
        <v>#N/A</v>
      </c>
      <c r="E415" t="e">
        <v>#N/A</v>
      </c>
      <c r="F415" t="e">
        <v>#N/A</v>
      </c>
    </row>
    <row r="416" spans="1:6" hidden="1">
      <c r="A416" t="e">
        <v>#N/A</v>
      </c>
      <c r="B416" t="e">
        <v>#N/A</v>
      </c>
      <c r="C416" t="e">
        <v>#N/A</v>
      </c>
      <c r="D416" t="e">
        <v>#N/A</v>
      </c>
      <c r="E416" t="e">
        <v>#N/A</v>
      </c>
      <c r="F416" t="e">
        <v>#N/A</v>
      </c>
    </row>
    <row r="417" spans="1:6" hidden="1">
      <c r="A417" t="e">
        <v>#N/A</v>
      </c>
      <c r="B417" t="e">
        <v>#N/A</v>
      </c>
      <c r="C417" t="e">
        <v>#N/A</v>
      </c>
      <c r="D417" t="e">
        <v>#N/A</v>
      </c>
      <c r="E417" t="e">
        <v>#N/A</v>
      </c>
      <c r="F417" t="e">
        <v>#N/A</v>
      </c>
    </row>
    <row r="418" spans="1:6" hidden="1">
      <c r="A418" t="e">
        <v>#N/A</v>
      </c>
      <c r="B418" t="e">
        <v>#N/A</v>
      </c>
      <c r="C418" t="e">
        <v>#N/A</v>
      </c>
      <c r="D418" t="e">
        <v>#N/A</v>
      </c>
      <c r="E418" t="e">
        <v>#N/A</v>
      </c>
      <c r="F418" t="e">
        <v>#N/A</v>
      </c>
    </row>
    <row r="419" spans="1:6" hidden="1">
      <c r="A419" t="e">
        <v>#N/A</v>
      </c>
      <c r="B419" t="e">
        <v>#N/A</v>
      </c>
      <c r="C419" t="e">
        <v>#N/A</v>
      </c>
      <c r="D419" t="e">
        <v>#N/A</v>
      </c>
      <c r="E419" t="e">
        <v>#N/A</v>
      </c>
      <c r="F419" t="e">
        <v>#N/A</v>
      </c>
    </row>
    <row r="420" spans="1:6" hidden="1">
      <c r="A420" t="e">
        <v>#N/A</v>
      </c>
      <c r="B420" t="e">
        <v>#N/A</v>
      </c>
      <c r="C420" t="e">
        <v>#N/A</v>
      </c>
      <c r="D420" t="e">
        <v>#N/A</v>
      </c>
      <c r="E420" t="e">
        <v>#N/A</v>
      </c>
      <c r="F420" t="e">
        <v>#N/A</v>
      </c>
    </row>
    <row r="421" spans="1:6" hidden="1">
      <c r="A421" t="e">
        <v>#N/A</v>
      </c>
      <c r="B421" t="e">
        <v>#N/A</v>
      </c>
      <c r="C421" t="e">
        <v>#N/A</v>
      </c>
      <c r="D421" t="e">
        <v>#N/A</v>
      </c>
      <c r="E421" t="e">
        <v>#N/A</v>
      </c>
      <c r="F421" t="e">
        <v>#N/A</v>
      </c>
    </row>
    <row r="422" spans="1:6" hidden="1">
      <c r="A422" t="e">
        <v>#N/A</v>
      </c>
      <c r="B422" t="e">
        <v>#N/A</v>
      </c>
      <c r="C422" t="e">
        <v>#N/A</v>
      </c>
      <c r="D422" t="e">
        <v>#N/A</v>
      </c>
      <c r="E422" t="e">
        <v>#N/A</v>
      </c>
      <c r="F422" t="e">
        <v>#N/A</v>
      </c>
    </row>
    <row r="423" spans="1:6" hidden="1">
      <c r="A423" t="e">
        <v>#N/A</v>
      </c>
      <c r="B423" t="e">
        <v>#N/A</v>
      </c>
      <c r="C423" t="e">
        <v>#N/A</v>
      </c>
      <c r="D423" t="e">
        <v>#N/A</v>
      </c>
      <c r="E423" t="e">
        <v>#N/A</v>
      </c>
      <c r="F423" t="e">
        <v>#N/A</v>
      </c>
    </row>
    <row r="424" spans="1:6" hidden="1">
      <c r="A424" t="e">
        <v>#N/A</v>
      </c>
      <c r="B424" t="e">
        <v>#N/A</v>
      </c>
      <c r="C424" t="e">
        <v>#N/A</v>
      </c>
      <c r="D424" t="e">
        <v>#N/A</v>
      </c>
      <c r="E424" t="e">
        <v>#N/A</v>
      </c>
      <c r="F424" t="e">
        <v>#N/A</v>
      </c>
    </row>
    <row r="425" spans="1:6" hidden="1">
      <c r="A425" t="e">
        <v>#N/A</v>
      </c>
      <c r="B425" t="e">
        <v>#N/A</v>
      </c>
      <c r="C425" t="e">
        <v>#N/A</v>
      </c>
      <c r="D425" t="e">
        <v>#N/A</v>
      </c>
      <c r="E425" t="e">
        <v>#N/A</v>
      </c>
      <c r="F425" t="e">
        <v>#N/A</v>
      </c>
    </row>
    <row r="426" spans="1:6" hidden="1">
      <c r="A426" t="e">
        <v>#N/A</v>
      </c>
      <c r="B426" t="e">
        <v>#N/A</v>
      </c>
      <c r="C426" t="e">
        <v>#N/A</v>
      </c>
      <c r="D426" t="e">
        <v>#N/A</v>
      </c>
      <c r="E426" t="e">
        <v>#N/A</v>
      </c>
      <c r="F426" t="e">
        <v>#N/A</v>
      </c>
    </row>
    <row r="427" spans="1:6" hidden="1">
      <c r="A427" t="e">
        <v>#N/A</v>
      </c>
      <c r="B427" t="e">
        <v>#N/A</v>
      </c>
      <c r="C427" t="e">
        <v>#N/A</v>
      </c>
      <c r="D427" t="e">
        <v>#N/A</v>
      </c>
      <c r="E427" t="e">
        <v>#N/A</v>
      </c>
      <c r="F427" t="e">
        <v>#N/A</v>
      </c>
    </row>
    <row r="428" spans="1:6" hidden="1">
      <c r="A428" t="e">
        <v>#N/A</v>
      </c>
      <c r="B428" t="e">
        <v>#N/A</v>
      </c>
      <c r="C428" t="e">
        <v>#N/A</v>
      </c>
      <c r="D428" t="e">
        <v>#N/A</v>
      </c>
      <c r="E428" t="e">
        <v>#N/A</v>
      </c>
      <c r="F428" t="e">
        <v>#N/A</v>
      </c>
    </row>
    <row r="429" spans="1:6" hidden="1">
      <c r="A429" t="e">
        <v>#N/A</v>
      </c>
      <c r="B429" t="e">
        <v>#N/A</v>
      </c>
      <c r="C429" t="e">
        <v>#N/A</v>
      </c>
      <c r="D429" t="e">
        <v>#N/A</v>
      </c>
      <c r="E429" t="e">
        <v>#N/A</v>
      </c>
      <c r="F429" t="e">
        <v>#N/A</v>
      </c>
    </row>
    <row r="430" spans="1:6" hidden="1">
      <c r="A430" t="e">
        <v>#N/A</v>
      </c>
      <c r="B430" t="e">
        <v>#N/A</v>
      </c>
      <c r="C430" t="e">
        <v>#N/A</v>
      </c>
      <c r="D430" t="e">
        <v>#N/A</v>
      </c>
      <c r="E430" t="e">
        <v>#N/A</v>
      </c>
      <c r="F430" t="e">
        <v>#N/A</v>
      </c>
    </row>
    <row r="431" spans="1:6" hidden="1">
      <c r="A431" t="e">
        <v>#N/A</v>
      </c>
      <c r="B431" t="e">
        <v>#N/A</v>
      </c>
      <c r="C431" t="e">
        <v>#N/A</v>
      </c>
      <c r="D431" t="e">
        <v>#N/A</v>
      </c>
      <c r="E431" t="e">
        <v>#N/A</v>
      </c>
      <c r="F431" t="e">
        <v>#N/A</v>
      </c>
    </row>
    <row r="432" spans="1:6" hidden="1">
      <c r="A432" t="e">
        <v>#N/A</v>
      </c>
      <c r="B432" t="e">
        <v>#N/A</v>
      </c>
      <c r="C432" t="e">
        <v>#N/A</v>
      </c>
      <c r="D432" t="e">
        <v>#N/A</v>
      </c>
      <c r="E432" t="e">
        <v>#N/A</v>
      </c>
      <c r="F432" t="e">
        <v>#N/A</v>
      </c>
    </row>
    <row r="433" spans="1:15" hidden="1">
      <c r="A433" t="e">
        <v>#N/A</v>
      </c>
      <c r="B433" t="e">
        <v>#N/A</v>
      </c>
      <c r="C433" t="e">
        <v>#N/A</v>
      </c>
      <c r="D433" t="e">
        <v>#N/A</v>
      </c>
      <c r="E433" t="e">
        <v>#N/A</v>
      </c>
      <c r="F433" t="e">
        <v>#N/A</v>
      </c>
    </row>
    <row r="434" spans="1:15" hidden="1">
      <c r="A434" t="e">
        <v>#N/A</v>
      </c>
      <c r="B434" t="e">
        <v>#N/A</v>
      </c>
      <c r="C434" t="e">
        <v>#N/A</v>
      </c>
      <c r="D434" t="e">
        <v>#N/A</v>
      </c>
      <c r="E434" t="e">
        <v>#N/A</v>
      </c>
      <c r="F434" t="e">
        <v>#N/A</v>
      </c>
    </row>
    <row r="435" spans="1:15" hidden="1">
      <c r="A435" t="e">
        <v>#N/A</v>
      </c>
      <c r="B435" t="e">
        <v>#N/A</v>
      </c>
      <c r="C435" t="e">
        <v>#N/A</v>
      </c>
      <c r="D435" t="e">
        <v>#N/A</v>
      </c>
      <c r="E435" t="e">
        <v>#N/A</v>
      </c>
      <c r="F435" t="e">
        <v>#N/A</v>
      </c>
    </row>
    <row r="436" spans="1:15" hidden="1">
      <c r="A436" t="e">
        <v>#N/A</v>
      </c>
      <c r="B436" t="e">
        <v>#N/A</v>
      </c>
      <c r="C436" t="e">
        <v>#N/A</v>
      </c>
      <c r="D436" t="e">
        <v>#N/A</v>
      </c>
      <c r="E436" t="e">
        <v>#N/A</v>
      </c>
      <c r="F436" t="e">
        <v>#N/A</v>
      </c>
    </row>
    <row r="437" spans="1:15" hidden="1">
      <c r="A437" t="e">
        <v>#N/A</v>
      </c>
      <c r="B437" t="e">
        <v>#N/A</v>
      </c>
      <c r="C437" t="e">
        <v>#N/A</v>
      </c>
      <c r="D437" t="e">
        <v>#N/A</v>
      </c>
      <c r="E437" t="e">
        <v>#N/A</v>
      </c>
      <c r="F437" t="e">
        <v>#N/A</v>
      </c>
      <c r="O437" s="57" t="s">
        <v>171</v>
      </c>
    </row>
    <row r="438" spans="1:15" hidden="1">
      <c r="A438" t="e">
        <v>#N/A</v>
      </c>
      <c r="B438" t="e">
        <v>#N/A</v>
      </c>
      <c r="C438" t="e">
        <v>#N/A</v>
      </c>
      <c r="D438" t="e">
        <v>#N/A</v>
      </c>
      <c r="E438" t="e">
        <v>#N/A</v>
      </c>
      <c r="F438" t="e">
        <v>#N/A</v>
      </c>
    </row>
    <row r="439" spans="1:15" hidden="1">
      <c r="A439" t="e">
        <v>#N/A</v>
      </c>
      <c r="B439" t="e">
        <v>#N/A</v>
      </c>
      <c r="C439" t="e">
        <v>#N/A</v>
      </c>
      <c r="D439" t="e">
        <v>#N/A</v>
      </c>
      <c r="E439" t="e">
        <v>#N/A</v>
      </c>
      <c r="F439" t="e">
        <v>#N/A</v>
      </c>
    </row>
    <row r="440" spans="1:15" hidden="1">
      <c r="A440" t="e">
        <v>#N/A</v>
      </c>
      <c r="B440" t="e">
        <v>#N/A</v>
      </c>
      <c r="C440" t="e">
        <v>#N/A</v>
      </c>
      <c r="D440" t="e">
        <v>#N/A</v>
      </c>
      <c r="E440" t="e">
        <v>#N/A</v>
      </c>
      <c r="F440" t="e">
        <v>#N/A</v>
      </c>
    </row>
    <row r="441" spans="1:15" hidden="1">
      <c r="A441" t="e">
        <v>#N/A</v>
      </c>
      <c r="B441" t="e">
        <v>#N/A</v>
      </c>
      <c r="C441" t="e">
        <v>#N/A</v>
      </c>
      <c r="D441" t="e">
        <v>#N/A</v>
      </c>
      <c r="E441" t="e">
        <v>#N/A</v>
      </c>
      <c r="F441" t="e">
        <v>#N/A</v>
      </c>
    </row>
    <row r="442" spans="1:15" hidden="1">
      <c r="A442" t="s">
        <v>17</v>
      </c>
      <c r="C442" t="s">
        <v>120</v>
      </c>
      <c r="E442" t="s">
        <v>119</v>
      </c>
    </row>
    <row r="443" spans="1:15" hidden="1">
      <c r="C443" t="s">
        <v>117</v>
      </c>
      <c r="D443" t="s">
        <v>86</v>
      </c>
      <c r="E443" t="s">
        <v>86</v>
      </c>
    </row>
    <row r="444" spans="1:15" hidden="1"/>
    <row r="445" spans="1:15" hidden="1"/>
    <row r="446" spans="1:15" hidden="1"/>
    <row r="447" spans="1:15">
      <c r="B447" t="s">
        <v>17</v>
      </c>
      <c r="D447" t="s">
        <v>120</v>
      </c>
      <c r="F447" t="s">
        <v>119</v>
      </c>
    </row>
    <row r="448" spans="1:15">
      <c r="D448" t="s">
        <v>117</v>
      </c>
      <c r="E448" t="s">
        <v>86</v>
      </c>
      <c r="F448" t="s">
        <v>86</v>
      </c>
    </row>
    <row r="450" spans="2:4">
      <c r="B450" t="s">
        <v>178</v>
      </c>
      <c r="D450" t="s">
        <v>60</v>
      </c>
    </row>
    <row r="452" spans="2:4">
      <c r="B452" t="s">
        <v>179</v>
      </c>
      <c r="D452" t="s">
        <v>60</v>
      </c>
    </row>
    <row r="454" spans="2:4">
      <c r="B454" t="s">
        <v>18</v>
      </c>
      <c r="D454" t="s">
        <v>60</v>
      </c>
    </row>
    <row r="456" spans="2:4">
      <c r="B456" t="s">
        <v>180</v>
      </c>
      <c r="D456" t="s">
        <v>60</v>
      </c>
    </row>
    <row r="458" spans="2:4">
      <c r="B458" t="s">
        <v>181</v>
      </c>
      <c r="D458" t="s">
        <v>60</v>
      </c>
    </row>
    <row r="460" spans="2:4">
      <c r="B460" t="s">
        <v>182</v>
      </c>
      <c r="D460" t="s">
        <v>60</v>
      </c>
    </row>
    <row r="462" spans="2:4">
      <c r="B462" t="s">
        <v>183</v>
      </c>
      <c r="D462" t="s">
        <v>60</v>
      </c>
    </row>
    <row r="473" spans="1:6">
      <c r="A473" t="e">
        <v>#N/A</v>
      </c>
      <c r="B473" t="e">
        <v>#N/A</v>
      </c>
      <c r="C473" t="e">
        <v>#N/A</v>
      </c>
      <c r="D473" t="e">
        <v>#N/A</v>
      </c>
      <c r="E473" t="e">
        <v>#N/A</v>
      </c>
      <c r="F473" t="e">
        <v>#N/A</v>
      </c>
    </row>
    <row r="474" spans="1:6">
      <c r="A474" t="e">
        <v>#N/A</v>
      </c>
      <c r="B474" t="e">
        <v>#N/A</v>
      </c>
      <c r="C474" t="e">
        <v>#N/A</v>
      </c>
      <c r="D474" t="e">
        <v>#N/A</v>
      </c>
      <c r="E474" t="e">
        <v>#N/A</v>
      </c>
      <c r="F474" t="e">
        <v>#N/A</v>
      </c>
    </row>
    <row r="475" spans="1:6">
      <c r="A475" t="e">
        <v>#N/A</v>
      </c>
      <c r="B475" t="e">
        <v>#N/A</v>
      </c>
      <c r="C475" t="e">
        <v>#N/A</v>
      </c>
      <c r="D475" t="e">
        <v>#N/A</v>
      </c>
      <c r="E475" t="e">
        <v>#N/A</v>
      </c>
      <c r="F475" t="e">
        <v>#N/A</v>
      </c>
    </row>
    <row r="476" spans="1:6">
      <c r="A476" t="e">
        <v>#N/A</v>
      </c>
      <c r="B476" t="e">
        <v>#N/A</v>
      </c>
      <c r="C476" t="e">
        <v>#N/A</v>
      </c>
      <c r="D476" t="e">
        <v>#N/A</v>
      </c>
      <c r="E476" t="e">
        <v>#N/A</v>
      </c>
      <c r="F476" t="e">
        <v>#N/A</v>
      </c>
    </row>
    <row r="477" spans="1:6">
      <c r="A477" t="e">
        <v>#N/A</v>
      </c>
      <c r="B477" t="e">
        <v>#N/A</v>
      </c>
      <c r="C477" t="e">
        <v>#N/A</v>
      </c>
      <c r="D477" t="e">
        <v>#N/A</v>
      </c>
      <c r="E477" t="e">
        <v>#N/A</v>
      </c>
      <c r="F477" t="e">
        <v>#N/A</v>
      </c>
    </row>
    <row r="478" spans="1:6">
      <c r="A478" t="e">
        <v>#N/A</v>
      </c>
      <c r="B478" t="e">
        <v>#N/A</v>
      </c>
      <c r="C478" t="e">
        <v>#N/A</v>
      </c>
      <c r="D478" t="e">
        <v>#N/A</v>
      </c>
      <c r="E478" t="e">
        <v>#N/A</v>
      </c>
      <c r="F478" t="e">
        <v>#N/A</v>
      </c>
    </row>
    <row r="479" spans="1:6">
      <c r="A479" t="e">
        <v>#N/A</v>
      </c>
      <c r="B479" t="e">
        <v>#N/A</v>
      </c>
      <c r="C479" t="e">
        <v>#N/A</v>
      </c>
      <c r="D479" t="e">
        <v>#N/A</v>
      </c>
      <c r="E479" t="e">
        <v>#N/A</v>
      </c>
      <c r="F479" t="e">
        <v>#N/A</v>
      </c>
    </row>
    <row r="480" spans="1:6">
      <c r="A480" t="e">
        <v>#N/A</v>
      </c>
      <c r="B480" t="e">
        <v>#N/A</v>
      </c>
      <c r="C480" t="e">
        <v>#N/A</v>
      </c>
      <c r="D480" t="e">
        <v>#N/A</v>
      </c>
      <c r="E480" t="e">
        <v>#N/A</v>
      </c>
      <c r="F480" t="e">
        <v>#N/A</v>
      </c>
    </row>
    <row r="481" spans="1:6">
      <c r="A481" t="e">
        <v>#N/A</v>
      </c>
      <c r="B481" t="e">
        <v>#N/A</v>
      </c>
      <c r="C481" t="e">
        <v>#N/A</v>
      </c>
      <c r="D481" t="e">
        <v>#N/A</v>
      </c>
      <c r="E481" t="e">
        <v>#N/A</v>
      </c>
      <c r="F481" t="e">
        <v>#N/A</v>
      </c>
    </row>
    <row r="482" spans="1:6">
      <c r="A482" t="e">
        <v>#N/A</v>
      </c>
      <c r="B482" t="e">
        <v>#N/A</v>
      </c>
      <c r="C482" t="e">
        <v>#N/A</v>
      </c>
      <c r="D482" t="e">
        <v>#N/A</v>
      </c>
      <c r="E482" t="e">
        <v>#N/A</v>
      </c>
      <c r="F482" t="e">
        <v>#N/A</v>
      </c>
    </row>
    <row r="483" spans="1:6">
      <c r="A483" t="e">
        <v>#N/A</v>
      </c>
      <c r="B483" t="e">
        <v>#N/A</v>
      </c>
      <c r="C483" t="e">
        <v>#N/A</v>
      </c>
      <c r="D483" t="e">
        <v>#N/A</v>
      </c>
      <c r="E483" t="e">
        <v>#N/A</v>
      </c>
      <c r="F483" t="e">
        <v>#N/A</v>
      </c>
    </row>
    <row r="484" spans="1:6">
      <c r="A484" t="e">
        <v>#N/A</v>
      </c>
      <c r="B484" t="e">
        <v>#N/A</v>
      </c>
      <c r="C484" t="e">
        <v>#N/A</v>
      </c>
      <c r="D484" t="e">
        <v>#N/A</v>
      </c>
      <c r="E484" t="e">
        <v>#N/A</v>
      </c>
      <c r="F484" t="e">
        <v>#N/A</v>
      </c>
    </row>
    <row r="485" spans="1:6">
      <c r="A485" t="e">
        <v>#N/A</v>
      </c>
      <c r="B485" t="e">
        <v>#N/A</v>
      </c>
      <c r="C485" t="e">
        <v>#N/A</v>
      </c>
      <c r="D485" t="e">
        <v>#N/A</v>
      </c>
      <c r="E485" t="e">
        <v>#N/A</v>
      </c>
      <c r="F485" t="e">
        <v>#N/A</v>
      </c>
    </row>
    <row r="486" spans="1:6">
      <c r="A486" t="e">
        <v>#N/A</v>
      </c>
      <c r="B486" t="e">
        <v>#N/A</v>
      </c>
      <c r="C486" t="e">
        <v>#N/A</v>
      </c>
      <c r="D486" t="e">
        <v>#N/A</v>
      </c>
      <c r="E486" t="e">
        <v>#N/A</v>
      </c>
      <c r="F486" t="e">
        <v>#N/A</v>
      </c>
    </row>
    <row r="487" spans="1:6">
      <c r="A487" t="e">
        <v>#N/A</v>
      </c>
      <c r="B487" t="e">
        <v>#N/A</v>
      </c>
      <c r="C487" t="e">
        <v>#N/A</v>
      </c>
      <c r="D487" t="e">
        <v>#N/A</v>
      </c>
      <c r="E487" t="e">
        <v>#N/A</v>
      </c>
      <c r="F487" t="e">
        <v>#N/A</v>
      </c>
    </row>
    <row r="488" spans="1:6">
      <c r="A488" t="e">
        <v>#N/A</v>
      </c>
      <c r="B488" t="e">
        <v>#N/A</v>
      </c>
      <c r="C488" t="e">
        <v>#N/A</v>
      </c>
      <c r="D488" t="e">
        <v>#N/A</v>
      </c>
      <c r="E488" t="e">
        <v>#N/A</v>
      </c>
      <c r="F488" t="e">
        <v>#N/A</v>
      </c>
    </row>
    <row r="489" spans="1:6">
      <c r="A489" t="e">
        <v>#N/A</v>
      </c>
      <c r="B489" t="e">
        <v>#N/A</v>
      </c>
      <c r="C489" t="e">
        <v>#N/A</v>
      </c>
      <c r="D489" t="e">
        <v>#N/A</v>
      </c>
      <c r="E489" t="e">
        <v>#N/A</v>
      </c>
      <c r="F489" t="e">
        <v>#N/A</v>
      </c>
    </row>
    <row r="490" spans="1:6">
      <c r="A490" t="e">
        <v>#N/A</v>
      </c>
      <c r="B490" t="e">
        <v>#N/A</v>
      </c>
      <c r="C490" t="e">
        <v>#N/A</v>
      </c>
      <c r="D490" t="e">
        <v>#N/A</v>
      </c>
      <c r="E490" t="e">
        <v>#N/A</v>
      </c>
      <c r="F490" t="e">
        <v>#N/A</v>
      </c>
    </row>
    <row r="491" spans="1:6">
      <c r="A491" t="e">
        <v>#N/A</v>
      </c>
      <c r="B491" t="e">
        <v>#N/A</v>
      </c>
      <c r="C491" t="e">
        <v>#N/A</v>
      </c>
      <c r="D491" t="e">
        <v>#N/A</v>
      </c>
      <c r="E491" t="e">
        <v>#N/A</v>
      </c>
      <c r="F491" t="e">
        <v>#N/A</v>
      </c>
    </row>
    <row r="492" spans="1:6">
      <c r="A492" t="e">
        <v>#N/A</v>
      </c>
      <c r="B492" t="e">
        <v>#N/A</v>
      </c>
      <c r="C492" t="e">
        <v>#N/A</v>
      </c>
      <c r="D492" t="e">
        <v>#N/A</v>
      </c>
      <c r="E492" t="e">
        <v>#N/A</v>
      </c>
      <c r="F492" t="e">
        <v>#N/A</v>
      </c>
    </row>
    <row r="493" spans="1:6">
      <c r="A493" t="e">
        <v>#N/A</v>
      </c>
      <c r="B493" t="e">
        <v>#N/A</v>
      </c>
      <c r="C493" t="e">
        <v>#N/A</v>
      </c>
      <c r="D493" t="e">
        <v>#N/A</v>
      </c>
      <c r="E493" t="e">
        <v>#N/A</v>
      </c>
      <c r="F493" t="e">
        <v>#N/A</v>
      </c>
    </row>
    <row r="494" spans="1:6">
      <c r="A494" t="e">
        <v>#N/A</v>
      </c>
      <c r="B494" t="e">
        <v>#N/A</v>
      </c>
      <c r="C494" t="e">
        <v>#N/A</v>
      </c>
      <c r="D494" t="e">
        <v>#N/A</v>
      </c>
      <c r="E494" t="e">
        <v>#N/A</v>
      </c>
      <c r="F494" t="e">
        <v>#N/A</v>
      </c>
    </row>
    <row r="495" spans="1:6">
      <c r="A495" t="e">
        <v>#N/A</v>
      </c>
      <c r="B495" t="e">
        <v>#N/A</v>
      </c>
      <c r="C495" t="e">
        <v>#N/A</v>
      </c>
      <c r="D495" t="e">
        <v>#N/A</v>
      </c>
      <c r="E495" t="e">
        <v>#N/A</v>
      </c>
      <c r="F495" t="e">
        <v>#N/A</v>
      </c>
    </row>
    <row r="496" spans="1:6">
      <c r="A496" t="e">
        <v>#N/A</v>
      </c>
      <c r="B496" t="e">
        <v>#N/A</v>
      </c>
      <c r="C496" t="e">
        <v>#N/A</v>
      </c>
      <c r="D496" t="e">
        <v>#N/A</v>
      </c>
      <c r="E496" t="e">
        <v>#N/A</v>
      </c>
      <c r="F496" t="e">
        <v>#N/A</v>
      </c>
    </row>
    <row r="497" spans="1:14">
      <c r="A497" t="e">
        <v>#N/A</v>
      </c>
      <c r="B497" t="e">
        <v>#N/A</v>
      </c>
      <c r="C497" t="e">
        <v>#N/A</v>
      </c>
      <c r="D497" t="e">
        <v>#N/A</v>
      </c>
      <c r="E497" t="e">
        <v>#N/A</v>
      </c>
      <c r="F497" t="e">
        <v>#N/A</v>
      </c>
      <c r="N497" s="57" t="s">
        <v>172</v>
      </c>
    </row>
    <row r="498" spans="1:14">
      <c r="A498" t="e">
        <v>#N/A</v>
      </c>
      <c r="B498" t="e">
        <v>#N/A</v>
      </c>
      <c r="C498" t="e">
        <v>#N/A</v>
      </c>
      <c r="D498" t="e">
        <v>#N/A</v>
      </c>
      <c r="E498" t="e">
        <v>#N/A</v>
      </c>
      <c r="F498" t="e">
        <v>#N/A</v>
      </c>
    </row>
    <row r="499" spans="1:14">
      <c r="A499" t="e">
        <v>#N/A</v>
      </c>
      <c r="B499" t="e">
        <v>#N/A</v>
      </c>
      <c r="C499" t="e">
        <v>#N/A</v>
      </c>
      <c r="D499" t="e">
        <v>#N/A</v>
      </c>
      <c r="E499" t="e">
        <v>#N/A</v>
      </c>
      <c r="F499" t="e">
        <v>#N/A</v>
      </c>
    </row>
    <row r="500" spans="1:14">
      <c r="A500" t="e">
        <v>#N/A</v>
      </c>
      <c r="B500" t="e">
        <v>#N/A</v>
      </c>
      <c r="C500" t="e">
        <v>#N/A</v>
      </c>
      <c r="D500" t="e">
        <v>#N/A</v>
      </c>
      <c r="E500" t="e">
        <v>#N/A</v>
      </c>
      <c r="F500" t="e">
        <v>#N/A</v>
      </c>
    </row>
    <row r="501" spans="1:14">
      <c r="A501" t="e">
        <v>#N/A</v>
      </c>
      <c r="B501" t="e">
        <v>#N/A</v>
      </c>
      <c r="C501" t="e">
        <v>#N/A</v>
      </c>
      <c r="D501" t="e">
        <v>#N/A</v>
      </c>
      <c r="E501" t="e">
        <v>#N/A</v>
      </c>
      <c r="F501" t="e">
        <v>#N/A</v>
      </c>
    </row>
    <row r="502" spans="1:14">
      <c r="A502" t="e">
        <v>#N/A</v>
      </c>
      <c r="B502" t="e">
        <v>#N/A</v>
      </c>
      <c r="C502" t="e">
        <v>#N/A</v>
      </c>
      <c r="D502" t="e">
        <v>#N/A</v>
      </c>
      <c r="E502" t="e">
        <v>#N/A</v>
      </c>
      <c r="F502" t="e">
        <v>#N/A</v>
      </c>
    </row>
    <row r="503" spans="1:14">
      <c r="A503" t="e">
        <v>#N/A</v>
      </c>
      <c r="B503" t="e">
        <v>#N/A</v>
      </c>
      <c r="C503" t="e">
        <v>#N/A</v>
      </c>
      <c r="D503" t="e">
        <v>#N/A</v>
      </c>
      <c r="E503" t="e">
        <v>#N/A</v>
      </c>
      <c r="F503" t="e">
        <v>#N/A</v>
      </c>
    </row>
    <row r="504" spans="1:14">
      <c r="A504" t="e">
        <v>#N/A</v>
      </c>
      <c r="B504" t="e">
        <v>#N/A</v>
      </c>
      <c r="C504" t="e">
        <v>#N/A</v>
      </c>
      <c r="D504" t="e">
        <v>#N/A</v>
      </c>
      <c r="E504" t="e">
        <v>#N/A</v>
      </c>
      <c r="F504" t="e">
        <v>#N/A</v>
      </c>
    </row>
    <row r="505" spans="1:14">
      <c r="A505" t="e">
        <v>#N/A</v>
      </c>
      <c r="B505" t="e">
        <v>#N/A</v>
      </c>
      <c r="C505" t="e">
        <v>#N/A</v>
      </c>
      <c r="D505" t="e">
        <v>#N/A</v>
      </c>
      <c r="E505" t="e">
        <v>#N/A</v>
      </c>
      <c r="F505" t="e">
        <v>#N/A</v>
      </c>
    </row>
    <row r="506" spans="1:14">
      <c r="A506" t="e">
        <v>#N/A</v>
      </c>
      <c r="B506" t="e">
        <v>#N/A</v>
      </c>
      <c r="C506" t="e">
        <v>#N/A</v>
      </c>
      <c r="D506" t="e">
        <v>#N/A</v>
      </c>
      <c r="E506" t="e">
        <v>#N/A</v>
      </c>
      <c r="F506" t="e">
        <v>#N/A</v>
      </c>
    </row>
    <row r="507" spans="1:14" hidden="1">
      <c r="B507" t="s">
        <v>109</v>
      </c>
    </row>
    <row r="508" spans="1:14" hidden="1"/>
    <row r="509" spans="1:14" hidden="1">
      <c r="B509" t="s">
        <v>197</v>
      </c>
      <c r="D509" t="s">
        <v>60</v>
      </c>
    </row>
    <row r="510" spans="1:14" hidden="1"/>
    <row r="511" spans="1:14" hidden="1">
      <c r="B511" t="s">
        <v>198</v>
      </c>
      <c r="D511" t="s">
        <v>60</v>
      </c>
    </row>
    <row r="512" spans="1:14" hidden="1"/>
    <row r="513" spans="1:6" hidden="1">
      <c r="B513" t="s">
        <v>199</v>
      </c>
      <c r="D513" t="s">
        <v>60</v>
      </c>
    </row>
    <row r="514" spans="1:6" hidden="1"/>
    <row r="515" spans="1:6" hidden="1">
      <c r="B515" t="s">
        <v>168</v>
      </c>
      <c r="D515" t="s">
        <v>60</v>
      </c>
    </row>
    <row r="516" spans="1:6" hidden="1"/>
    <row r="517" spans="1:6" hidden="1">
      <c r="B517" t="s">
        <v>174</v>
      </c>
      <c r="D517" t="s">
        <v>60</v>
      </c>
    </row>
    <row r="518" spans="1:6" hidden="1"/>
    <row r="519" spans="1:6" hidden="1">
      <c r="B519" t="s">
        <v>175</v>
      </c>
      <c r="D519" t="s">
        <v>60</v>
      </c>
    </row>
    <row r="520" spans="1:6" hidden="1"/>
    <row r="521" spans="1:6" hidden="1">
      <c r="B521" t="s">
        <v>176</v>
      </c>
      <c r="D521" t="s">
        <v>60</v>
      </c>
    </row>
    <row r="522" spans="1:6" hidden="1"/>
    <row r="523" spans="1:6" hidden="1">
      <c r="B523" t="s">
        <v>177</v>
      </c>
      <c r="D523" t="s">
        <v>60</v>
      </c>
    </row>
    <row r="524" spans="1:6" hidden="1"/>
    <row r="525" spans="1:6" hidden="1"/>
    <row r="526" spans="1:6" hidden="1"/>
    <row r="527" spans="1:6" hidden="1"/>
    <row r="528" spans="1:6" hidden="1">
      <c r="A528" t="e">
        <v>#N/A</v>
      </c>
      <c r="B528" t="e">
        <v>#N/A</v>
      </c>
      <c r="C528" t="e">
        <v>#N/A</v>
      </c>
      <c r="D528" t="e">
        <v>#N/A</v>
      </c>
      <c r="E528" t="e">
        <v>#N/A</v>
      </c>
      <c r="F528" t="e">
        <v>#N/A</v>
      </c>
    </row>
    <row r="529" spans="1:6" hidden="1">
      <c r="A529" t="e">
        <v>#N/A</v>
      </c>
      <c r="B529" t="e">
        <v>#N/A</v>
      </c>
      <c r="C529" t="e">
        <v>#N/A</v>
      </c>
      <c r="D529" t="e">
        <v>#N/A</v>
      </c>
      <c r="E529" t="e">
        <v>#N/A</v>
      </c>
      <c r="F529" t="e">
        <v>#N/A</v>
      </c>
    </row>
    <row r="530" spans="1:6" hidden="1">
      <c r="A530" t="e">
        <v>#N/A</v>
      </c>
      <c r="B530" t="e">
        <v>#N/A</v>
      </c>
      <c r="C530" t="e">
        <v>#N/A</v>
      </c>
      <c r="D530" t="e">
        <v>#N/A</v>
      </c>
      <c r="E530" t="e">
        <v>#N/A</v>
      </c>
      <c r="F530" t="e">
        <v>#N/A</v>
      </c>
    </row>
    <row r="531" spans="1:6" hidden="1">
      <c r="A531" t="e">
        <v>#N/A</v>
      </c>
      <c r="B531" t="e">
        <v>#N/A</v>
      </c>
      <c r="C531" t="e">
        <v>#N/A</v>
      </c>
      <c r="D531" t="e">
        <v>#N/A</v>
      </c>
      <c r="E531" t="e">
        <v>#N/A</v>
      </c>
      <c r="F531" t="e">
        <v>#N/A</v>
      </c>
    </row>
    <row r="532" spans="1:6" hidden="1">
      <c r="A532" t="e">
        <v>#N/A</v>
      </c>
      <c r="B532" t="e">
        <v>#N/A</v>
      </c>
      <c r="C532" t="e">
        <v>#N/A</v>
      </c>
      <c r="D532" t="e">
        <v>#N/A</v>
      </c>
      <c r="E532" t="e">
        <v>#N/A</v>
      </c>
      <c r="F532" t="e">
        <v>#N/A</v>
      </c>
    </row>
    <row r="533" spans="1:6" hidden="1">
      <c r="A533" t="e">
        <v>#N/A</v>
      </c>
      <c r="B533" t="e">
        <v>#N/A</v>
      </c>
      <c r="C533" t="e">
        <v>#N/A</v>
      </c>
      <c r="D533" t="e">
        <v>#N/A</v>
      </c>
      <c r="E533" t="e">
        <v>#N/A</v>
      </c>
      <c r="F533" t="e">
        <v>#N/A</v>
      </c>
    </row>
    <row r="534" spans="1:6" hidden="1">
      <c r="A534" t="e">
        <v>#N/A</v>
      </c>
      <c r="B534" t="e">
        <v>#N/A</v>
      </c>
      <c r="C534" t="e">
        <v>#N/A</v>
      </c>
      <c r="D534" t="e">
        <v>#N/A</v>
      </c>
      <c r="E534" t="e">
        <v>#N/A</v>
      </c>
      <c r="F534" t="e">
        <v>#N/A</v>
      </c>
    </row>
    <row r="535" spans="1:6" hidden="1">
      <c r="A535" t="e">
        <v>#N/A</v>
      </c>
      <c r="B535" t="e">
        <v>#N/A</v>
      </c>
      <c r="C535" t="e">
        <v>#N/A</v>
      </c>
      <c r="D535" t="e">
        <v>#N/A</v>
      </c>
      <c r="E535" t="e">
        <v>#N/A</v>
      </c>
      <c r="F535" t="e">
        <v>#N/A</v>
      </c>
    </row>
    <row r="536" spans="1:6" hidden="1">
      <c r="A536" t="e">
        <v>#N/A</v>
      </c>
      <c r="B536" t="e">
        <v>#N/A</v>
      </c>
      <c r="C536" t="e">
        <v>#N/A</v>
      </c>
      <c r="D536" t="e">
        <v>#N/A</v>
      </c>
      <c r="E536" t="e">
        <v>#N/A</v>
      </c>
      <c r="F536" t="e">
        <v>#N/A</v>
      </c>
    </row>
    <row r="537" spans="1:6" hidden="1">
      <c r="A537" t="e">
        <v>#N/A</v>
      </c>
      <c r="B537" t="e">
        <v>#N/A</v>
      </c>
      <c r="C537" t="e">
        <v>#N/A</v>
      </c>
      <c r="D537" t="e">
        <v>#N/A</v>
      </c>
      <c r="E537" t="e">
        <v>#N/A</v>
      </c>
      <c r="F537" t="e">
        <v>#N/A</v>
      </c>
    </row>
    <row r="538" spans="1:6" hidden="1">
      <c r="A538" t="e">
        <v>#N/A</v>
      </c>
      <c r="B538" t="e">
        <v>#N/A</v>
      </c>
      <c r="C538" t="e">
        <v>#N/A</v>
      </c>
      <c r="D538" t="e">
        <v>#N/A</v>
      </c>
      <c r="E538" t="e">
        <v>#N/A</v>
      </c>
      <c r="F538" t="e">
        <v>#N/A</v>
      </c>
    </row>
    <row r="539" spans="1:6" hidden="1">
      <c r="A539" t="e">
        <v>#N/A</v>
      </c>
      <c r="B539" t="e">
        <v>#N/A</v>
      </c>
      <c r="C539" t="e">
        <v>#N/A</v>
      </c>
      <c r="D539" t="e">
        <v>#N/A</v>
      </c>
      <c r="E539" t="e">
        <v>#N/A</v>
      </c>
      <c r="F539" t="e">
        <v>#N/A</v>
      </c>
    </row>
    <row r="540" spans="1:6" hidden="1">
      <c r="A540" t="e">
        <v>#N/A</v>
      </c>
      <c r="B540" t="e">
        <v>#N/A</v>
      </c>
      <c r="C540" t="e">
        <v>#N/A</v>
      </c>
      <c r="D540" t="e">
        <v>#N/A</v>
      </c>
      <c r="E540" t="e">
        <v>#N/A</v>
      </c>
      <c r="F540" t="e">
        <v>#N/A</v>
      </c>
    </row>
    <row r="541" spans="1:6" hidden="1">
      <c r="A541" t="e">
        <v>#N/A</v>
      </c>
      <c r="B541" t="e">
        <v>#N/A</v>
      </c>
      <c r="C541" t="e">
        <v>#N/A</v>
      </c>
      <c r="D541" t="e">
        <v>#N/A</v>
      </c>
      <c r="E541" t="e">
        <v>#N/A</v>
      </c>
      <c r="F541" t="e">
        <v>#N/A</v>
      </c>
    </row>
    <row r="542" spans="1:6" hidden="1">
      <c r="A542" t="e">
        <v>#N/A</v>
      </c>
      <c r="B542" t="e">
        <v>#N/A</v>
      </c>
      <c r="C542" t="e">
        <v>#N/A</v>
      </c>
      <c r="D542" t="e">
        <v>#N/A</v>
      </c>
      <c r="E542" t="e">
        <v>#N/A</v>
      </c>
      <c r="F542" t="e">
        <v>#N/A</v>
      </c>
    </row>
    <row r="543" spans="1:6" hidden="1">
      <c r="A543" t="e">
        <v>#N/A</v>
      </c>
      <c r="B543" t="e">
        <v>#N/A</v>
      </c>
      <c r="C543" t="e">
        <v>#N/A</v>
      </c>
      <c r="D543" t="e">
        <v>#N/A</v>
      </c>
      <c r="E543" t="e">
        <v>#N/A</v>
      </c>
      <c r="F543" t="e">
        <v>#N/A</v>
      </c>
    </row>
    <row r="544" spans="1:6" hidden="1">
      <c r="A544" t="e">
        <v>#N/A</v>
      </c>
      <c r="B544" t="e">
        <v>#N/A</v>
      </c>
      <c r="C544" t="e">
        <v>#N/A</v>
      </c>
      <c r="D544" t="e">
        <v>#N/A</v>
      </c>
      <c r="E544" t="e">
        <v>#N/A</v>
      </c>
      <c r="F544" t="e">
        <v>#N/A</v>
      </c>
    </row>
    <row r="545" spans="1:14" hidden="1">
      <c r="A545" t="e">
        <v>#N/A</v>
      </c>
      <c r="B545" t="e">
        <v>#N/A</v>
      </c>
      <c r="C545" t="e">
        <v>#N/A</v>
      </c>
      <c r="D545" t="e">
        <v>#N/A</v>
      </c>
      <c r="E545" t="e">
        <v>#N/A</v>
      </c>
      <c r="F545" t="e">
        <v>#N/A</v>
      </c>
    </row>
    <row r="546" spans="1:14" hidden="1">
      <c r="A546" t="e">
        <v>#N/A</v>
      </c>
      <c r="B546" t="e">
        <v>#N/A</v>
      </c>
      <c r="C546" t="e">
        <v>#N/A</v>
      </c>
      <c r="D546" t="e">
        <v>#N/A</v>
      </c>
      <c r="E546" t="e">
        <v>#N/A</v>
      </c>
      <c r="F546" t="e">
        <v>#N/A</v>
      </c>
    </row>
    <row r="547" spans="1:14" hidden="1">
      <c r="A547" t="e">
        <v>#N/A</v>
      </c>
      <c r="B547" t="e">
        <v>#N/A</v>
      </c>
      <c r="C547" t="e">
        <v>#N/A</v>
      </c>
      <c r="D547" t="e">
        <v>#N/A</v>
      </c>
      <c r="E547" t="e">
        <v>#N/A</v>
      </c>
      <c r="F547" t="e">
        <v>#N/A</v>
      </c>
    </row>
    <row r="548" spans="1:14" hidden="1">
      <c r="A548" t="e">
        <v>#N/A</v>
      </c>
      <c r="B548" t="e">
        <v>#N/A</v>
      </c>
      <c r="C548" t="e">
        <v>#N/A</v>
      </c>
      <c r="D548" t="e">
        <v>#N/A</v>
      </c>
      <c r="E548" t="e">
        <v>#N/A</v>
      </c>
      <c r="F548" t="e">
        <v>#N/A</v>
      </c>
    </row>
    <row r="549" spans="1:14" hidden="1">
      <c r="A549" t="e">
        <v>#N/A</v>
      </c>
      <c r="B549" t="e">
        <v>#N/A</v>
      </c>
      <c r="C549" t="e">
        <v>#N/A</v>
      </c>
      <c r="D549" t="e">
        <v>#N/A</v>
      </c>
      <c r="E549" t="e">
        <v>#N/A</v>
      </c>
      <c r="F549" t="e">
        <v>#N/A</v>
      </c>
    </row>
    <row r="550" spans="1:14" hidden="1">
      <c r="A550" t="e">
        <v>#N/A</v>
      </c>
      <c r="B550" t="e">
        <v>#N/A</v>
      </c>
      <c r="C550" t="e">
        <v>#N/A</v>
      </c>
      <c r="D550" t="e">
        <v>#N/A</v>
      </c>
      <c r="E550" t="e">
        <v>#N/A</v>
      </c>
      <c r="F550" t="e">
        <v>#N/A</v>
      </c>
    </row>
    <row r="551" spans="1:14" hidden="1">
      <c r="A551" t="e">
        <v>#N/A</v>
      </c>
      <c r="B551" t="e">
        <v>#N/A</v>
      </c>
      <c r="C551" t="e">
        <v>#N/A</v>
      </c>
      <c r="D551" t="e">
        <v>#N/A</v>
      </c>
      <c r="E551" t="e">
        <v>#N/A</v>
      </c>
      <c r="F551" t="e">
        <v>#N/A</v>
      </c>
    </row>
    <row r="552" spans="1:14" hidden="1">
      <c r="A552" t="e">
        <v>#N/A</v>
      </c>
      <c r="B552" t="e">
        <v>#N/A</v>
      </c>
      <c r="C552" t="e">
        <v>#N/A</v>
      </c>
      <c r="D552" t="e">
        <v>#N/A</v>
      </c>
      <c r="E552" t="e">
        <v>#N/A</v>
      </c>
      <c r="F552" t="e">
        <v>#N/A</v>
      </c>
    </row>
    <row r="553" spans="1:14" hidden="1">
      <c r="A553" t="e">
        <v>#N/A</v>
      </c>
      <c r="B553" t="e">
        <v>#N/A</v>
      </c>
      <c r="C553" t="e">
        <v>#N/A</v>
      </c>
      <c r="D553" t="e">
        <v>#N/A</v>
      </c>
      <c r="E553" t="e">
        <v>#N/A</v>
      </c>
      <c r="F553" t="e">
        <v>#N/A</v>
      </c>
    </row>
    <row r="554" spans="1:14" hidden="1">
      <c r="A554" t="e">
        <v>#N/A</v>
      </c>
      <c r="B554" t="e">
        <v>#N/A</v>
      </c>
      <c r="C554" t="e">
        <v>#N/A</v>
      </c>
      <c r="D554" t="e">
        <v>#N/A</v>
      </c>
      <c r="E554" t="e">
        <v>#N/A</v>
      </c>
      <c r="F554" t="e">
        <v>#N/A</v>
      </c>
    </row>
    <row r="555" spans="1:14" hidden="1">
      <c r="A555" t="e">
        <v>#N/A</v>
      </c>
      <c r="B555" t="e">
        <v>#N/A</v>
      </c>
      <c r="C555" t="e">
        <v>#N/A</v>
      </c>
      <c r="D555" t="e">
        <v>#N/A</v>
      </c>
      <c r="E555" t="e">
        <v>#N/A</v>
      </c>
      <c r="F555" t="e">
        <v>#N/A</v>
      </c>
      <c r="N555" s="57" t="s">
        <v>173</v>
      </c>
    </row>
    <row r="556" spans="1:14" hidden="1">
      <c r="A556" t="e">
        <v>#N/A</v>
      </c>
      <c r="B556" t="e">
        <v>#N/A</v>
      </c>
      <c r="C556" t="e">
        <v>#N/A</v>
      </c>
      <c r="D556" t="e">
        <v>#N/A</v>
      </c>
      <c r="E556" t="e">
        <v>#N/A</v>
      </c>
      <c r="F556" t="e">
        <v>#N/A</v>
      </c>
    </row>
    <row r="557" spans="1:14" hidden="1">
      <c r="A557" t="e">
        <v>#N/A</v>
      </c>
      <c r="B557" t="e">
        <v>#N/A</v>
      </c>
      <c r="C557" t="e">
        <v>#N/A</v>
      </c>
      <c r="D557" t="e">
        <v>#N/A</v>
      </c>
      <c r="E557" t="e">
        <v>#N/A</v>
      </c>
      <c r="F557" t="e">
        <v>#N/A</v>
      </c>
    </row>
    <row r="558" spans="1:14" hidden="1">
      <c r="A558" t="e">
        <v>#N/A</v>
      </c>
      <c r="B558" t="e">
        <v>#N/A</v>
      </c>
      <c r="C558" t="e">
        <v>#N/A</v>
      </c>
      <c r="D558" t="e">
        <v>#N/A</v>
      </c>
      <c r="E558" t="e">
        <v>#N/A</v>
      </c>
      <c r="F558" t="e">
        <v>#N/A</v>
      </c>
    </row>
    <row r="559" spans="1:14" hidden="1">
      <c r="A559" t="e">
        <v>#N/A</v>
      </c>
      <c r="B559" t="e">
        <v>#N/A</v>
      </c>
      <c r="C559" t="e">
        <v>#N/A</v>
      </c>
      <c r="D559" t="e">
        <v>#N/A</v>
      </c>
      <c r="E559" t="e">
        <v>#N/A</v>
      </c>
      <c r="F559" t="e">
        <v>#N/A</v>
      </c>
    </row>
    <row r="560" spans="1:14" hidden="1">
      <c r="A560" t="e">
        <v>#N/A</v>
      </c>
      <c r="B560" t="e">
        <v>#N/A</v>
      </c>
      <c r="C560" t="e">
        <v>#N/A</v>
      </c>
      <c r="D560" t="e">
        <v>#N/A</v>
      </c>
      <c r="E560" t="e">
        <v>#N/A</v>
      </c>
      <c r="F560" t="e">
        <v>#N/A</v>
      </c>
    </row>
    <row r="561" spans="1:6" hidden="1">
      <c r="A561" t="e">
        <v>#N/A</v>
      </c>
      <c r="B561" t="e">
        <v>#N/A</v>
      </c>
      <c r="C561" t="e">
        <v>#N/A</v>
      </c>
      <c r="D561" t="e">
        <v>#N/A</v>
      </c>
      <c r="E561" t="e">
        <v>#N/A</v>
      </c>
      <c r="F561" t="e">
        <v>#N/A</v>
      </c>
    </row>
    <row r="562" spans="1:6" hidden="1">
      <c r="A562" t="e">
        <v>#N/A</v>
      </c>
      <c r="B562" t="e">
        <v>#N/A</v>
      </c>
      <c r="C562" t="e">
        <v>#N/A</v>
      </c>
      <c r="D562" t="e">
        <v>#N/A</v>
      </c>
      <c r="E562" t="e">
        <v>#N/A</v>
      </c>
      <c r="F562" t="e">
        <v>#N/A</v>
      </c>
    </row>
    <row r="563" spans="1:6" hidden="1"/>
    <row r="564" spans="1:6" hidden="1">
      <c r="B564" t="s">
        <v>184</v>
      </c>
      <c r="D564" t="s">
        <v>60</v>
      </c>
    </row>
    <row r="565" spans="1:6" hidden="1"/>
    <row r="566" spans="1:6" hidden="1">
      <c r="B566" t="s">
        <v>185</v>
      </c>
      <c r="D566" t="s">
        <v>60</v>
      </c>
    </row>
    <row r="567" spans="1:6" hidden="1"/>
    <row r="568" spans="1:6" hidden="1">
      <c r="B568" t="s">
        <v>174</v>
      </c>
      <c r="D568" t="s">
        <v>60</v>
      </c>
    </row>
    <row r="569" spans="1:6" hidden="1"/>
    <row r="570" spans="1:6" hidden="1">
      <c r="B570" t="s">
        <v>175</v>
      </c>
      <c r="D570" t="s">
        <v>60</v>
      </c>
    </row>
    <row r="571" spans="1:6" hidden="1"/>
    <row r="572" spans="1:6" hidden="1">
      <c r="B572" t="s">
        <v>176</v>
      </c>
      <c r="D572" t="s">
        <v>60</v>
      </c>
    </row>
    <row r="573" spans="1:6" hidden="1"/>
    <row r="574" spans="1:6" hidden="1">
      <c r="B574" t="s">
        <v>177</v>
      </c>
      <c r="D574" t="s">
        <v>60</v>
      </c>
    </row>
    <row r="575" spans="1:6" hidden="1"/>
    <row r="576" spans="1:6" hidden="1">
      <c r="B576" t="s">
        <v>163</v>
      </c>
    </row>
    <row r="577" spans="1:6" hidden="1">
      <c r="A577" t="e">
        <v>#N/A</v>
      </c>
      <c r="B577" t="e">
        <v>#N/A</v>
      </c>
      <c r="C577" t="e">
        <v>#N/A</v>
      </c>
      <c r="D577" t="e">
        <v>#N/A</v>
      </c>
      <c r="E577" t="e">
        <v>#N/A</v>
      </c>
      <c r="F577" t="e">
        <v>#N/A</v>
      </c>
    </row>
    <row r="578" spans="1:6" hidden="1">
      <c r="A578" t="e">
        <v>#N/A</v>
      </c>
      <c r="B578" t="e">
        <v>#N/A</v>
      </c>
      <c r="C578" t="e">
        <v>#N/A</v>
      </c>
      <c r="D578" t="e">
        <v>#N/A</v>
      </c>
      <c r="E578" t="e">
        <v>#N/A</v>
      </c>
      <c r="F578" t="e">
        <v>#N/A</v>
      </c>
    </row>
    <row r="579" spans="1:6" hidden="1">
      <c r="A579" t="e">
        <v>#N/A</v>
      </c>
      <c r="B579" t="e">
        <v>#N/A</v>
      </c>
      <c r="C579" t="e">
        <v>#N/A</v>
      </c>
      <c r="D579" t="e">
        <v>#N/A</v>
      </c>
      <c r="E579" t="e">
        <v>#N/A</v>
      </c>
      <c r="F579" t="e">
        <v>#N/A</v>
      </c>
    </row>
    <row r="580" spans="1:6" hidden="1">
      <c r="A580" t="e">
        <v>#N/A</v>
      </c>
      <c r="B580" t="e">
        <v>#N/A</v>
      </c>
      <c r="C580" t="e">
        <v>#N/A</v>
      </c>
      <c r="D580" t="e">
        <v>#N/A</v>
      </c>
      <c r="E580" t="e">
        <v>#N/A</v>
      </c>
      <c r="F580" t="e">
        <v>#N/A</v>
      </c>
    </row>
    <row r="581" spans="1:6" hidden="1">
      <c r="A581" t="e">
        <v>#N/A</v>
      </c>
      <c r="B581" t="e">
        <v>#N/A</v>
      </c>
      <c r="C581" t="e">
        <v>#N/A</v>
      </c>
      <c r="D581" t="e">
        <v>#N/A</v>
      </c>
      <c r="E581" t="e">
        <v>#N/A</v>
      </c>
      <c r="F581" t="e">
        <v>#N/A</v>
      </c>
    </row>
    <row r="582" spans="1:6" hidden="1">
      <c r="A582" t="e">
        <v>#N/A</v>
      </c>
      <c r="B582" t="e">
        <v>#N/A</v>
      </c>
      <c r="C582" t="e">
        <v>#N/A</v>
      </c>
      <c r="D582" t="e">
        <v>#N/A</v>
      </c>
      <c r="E582" t="e">
        <v>#N/A</v>
      </c>
      <c r="F582" t="e">
        <v>#N/A</v>
      </c>
    </row>
    <row r="583" spans="1:6" hidden="1">
      <c r="A583" t="e">
        <v>#N/A</v>
      </c>
      <c r="B583" t="e">
        <v>#N/A</v>
      </c>
      <c r="C583" t="e">
        <v>#N/A</v>
      </c>
      <c r="D583" t="e">
        <v>#N/A</v>
      </c>
      <c r="E583" t="e">
        <v>#N/A</v>
      </c>
      <c r="F583" t="e">
        <v>#N/A</v>
      </c>
    </row>
    <row r="584" spans="1:6" hidden="1">
      <c r="A584" t="e">
        <v>#N/A</v>
      </c>
      <c r="B584" t="e">
        <v>#N/A</v>
      </c>
      <c r="C584" t="e">
        <v>#N/A</v>
      </c>
      <c r="D584" t="e">
        <v>#N/A</v>
      </c>
      <c r="E584" t="e">
        <v>#N/A</v>
      </c>
      <c r="F584" t="e">
        <v>#N/A</v>
      </c>
    </row>
    <row r="585" spans="1:6" hidden="1">
      <c r="A585" t="e">
        <v>#N/A</v>
      </c>
      <c r="B585" t="e">
        <v>#N/A</v>
      </c>
      <c r="C585" t="e">
        <v>#N/A</v>
      </c>
      <c r="D585" t="e">
        <v>#N/A</v>
      </c>
      <c r="E585" t="e">
        <v>#N/A</v>
      </c>
      <c r="F585" t="e">
        <v>#N/A</v>
      </c>
    </row>
    <row r="586" spans="1:6" hidden="1">
      <c r="A586" t="e">
        <v>#N/A</v>
      </c>
      <c r="B586" t="e">
        <v>#N/A</v>
      </c>
      <c r="C586" t="e">
        <v>#N/A</v>
      </c>
      <c r="D586" t="e">
        <v>#N/A</v>
      </c>
      <c r="E586" t="e">
        <v>#N/A</v>
      </c>
      <c r="F586" t="e">
        <v>#N/A</v>
      </c>
    </row>
    <row r="587" spans="1:6" hidden="1">
      <c r="A587" t="e">
        <v>#N/A</v>
      </c>
      <c r="B587" t="e">
        <v>#N/A</v>
      </c>
      <c r="C587" t="e">
        <v>#N/A</v>
      </c>
      <c r="D587" t="e">
        <v>#N/A</v>
      </c>
      <c r="E587" t="e">
        <v>#N/A</v>
      </c>
      <c r="F587" t="e">
        <v>#N/A</v>
      </c>
    </row>
    <row r="588" spans="1:6" hidden="1">
      <c r="A588" t="e">
        <v>#N/A</v>
      </c>
      <c r="B588" t="e">
        <v>#N/A</v>
      </c>
      <c r="C588" t="e">
        <v>#N/A</v>
      </c>
      <c r="D588" t="e">
        <v>#N/A</v>
      </c>
      <c r="E588" t="e">
        <v>#N/A</v>
      </c>
      <c r="F588" t="e">
        <v>#N/A</v>
      </c>
    </row>
    <row r="589" spans="1:6" hidden="1">
      <c r="A589" t="e">
        <v>#N/A</v>
      </c>
      <c r="B589" t="e">
        <v>#N/A</v>
      </c>
      <c r="C589" t="e">
        <v>#N/A</v>
      </c>
      <c r="D589" t="e">
        <v>#N/A</v>
      </c>
      <c r="E589" t="e">
        <v>#N/A</v>
      </c>
      <c r="F589" t="e">
        <v>#N/A</v>
      </c>
    </row>
    <row r="590" spans="1:6" hidden="1">
      <c r="A590" t="e">
        <v>#N/A</v>
      </c>
      <c r="B590" t="e">
        <v>#N/A</v>
      </c>
      <c r="C590" t="e">
        <v>#N/A</v>
      </c>
      <c r="D590" t="e">
        <v>#N/A</v>
      </c>
      <c r="E590" t="e">
        <v>#N/A</v>
      </c>
      <c r="F590" t="e">
        <v>#N/A</v>
      </c>
    </row>
    <row r="591" spans="1:6" hidden="1">
      <c r="A591" t="e">
        <v>#N/A</v>
      </c>
      <c r="B591" t="e">
        <v>#N/A</v>
      </c>
      <c r="C591" t="e">
        <v>#N/A</v>
      </c>
      <c r="D591" t="e">
        <v>#N/A</v>
      </c>
      <c r="E591" t="e">
        <v>#N/A</v>
      </c>
      <c r="F591" t="e">
        <v>#N/A</v>
      </c>
    </row>
    <row r="592" spans="1:6" hidden="1">
      <c r="A592" t="e">
        <v>#N/A</v>
      </c>
      <c r="B592" t="e">
        <v>#N/A</v>
      </c>
      <c r="C592" t="e">
        <v>#N/A</v>
      </c>
      <c r="D592" t="e">
        <v>#N/A</v>
      </c>
      <c r="E592" t="e">
        <v>#N/A</v>
      </c>
      <c r="F592" t="e">
        <v>#N/A</v>
      </c>
    </row>
    <row r="593" spans="1:6" hidden="1">
      <c r="A593" t="e">
        <v>#N/A</v>
      </c>
      <c r="B593" t="e">
        <v>#N/A</v>
      </c>
      <c r="C593" t="e">
        <v>#N/A</v>
      </c>
      <c r="D593" t="e">
        <v>#N/A</v>
      </c>
      <c r="E593" t="e">
        <v>#N/A</v>
      </c>
      <c r="F593" t="e">
        <v>#N/A</v>
      </c>
    </row>
    <row r="594" spans="1:6" hidden="1">
      <c r="A594" t="e">
        <v>#N/A</v>
      </c>
      <c r="B594" t="e">
        <v>#N/A</v>
      </c>
      <c r="C594" t="e">
        <v>#N/A</v>
      </c>
      <c r="D594" t="e">
        <v>#N/A</v>
      </c>
      <c r="E594" t="e">
        <v>#N/A</v>
      </c>
      <c r="F594" t="e">
        <v>#N/A</v>
      </c>
    </row>
    <row r="595" spans="1:6" hidden="1">
      <c r="A595" t="e">
        <v>#N/A</v>
      </c>
      <c r="B595" t="e">
        <v>#N/A</v>
      </c>
      <c r="C595" t="e">
        <v>#N/A</v>
      </c>
      <c r="D595" t="e">
        <v>#N/A</v>
      </c>
      <c r="E595" t="e">
        <v>#N/A</v>
      </c>
      <c r="F595" t="e">
        <v>#N/A</v>
      </c>
    </row>
    <row r="596" spans="1:6" hidden="1">
      <c r="A596" t="e">
        <v>#N/A</v>
      </c>
      <c r="B596" t="e">
        <v>#N/A</v>
      </c>
      <c r="C596" t="e">
        <v>#N/A</v>
      </c>
      <c r="D596" t="e">
        <v>#N/A</v>
      </c>
      <c r="E596" t="e">
        <v>#N/A</v>
      </c>
      <c r="F596" t="e">
        <v>#N/A</v>
      </c>
    </row>
    <row r="597" spans="1:6" hidden="1">
      <c r="A597" t="e">
        <v>#N/A</v>
      </c>
      <c r="B597" t="e">
        <v>#N/A</v>
      </c>
      <c r="C597" t="e">
        <v>#N/A</v>
      </c>
      <c r="D597" t="e">
        <v>#N/A</v>
      </c>
      <c r="E597" t="e">
        <v>#N/A</v>
      </c>
      <c r="F597" t="e">
        <v>#N/A</v>
      </c>
    </row>
    <row r="598" spans="1:6" hidden="1">
      <c r="A598" t="e">
        <v>#N/A</v>
      </c>
      <c r="B598" t="e">
        <v>#N/A</v>
      </c>
      <c r="C598" t="e">
        <v>#N/A</v>
      </c>
      <c r="D598" t="e">
        <v>#N/A</v>
      </c>
      <c r="E598" t="e">
        <v>#N/A</v>
      </c>
      <c r="F598" t="e">
        <v>#N/A</v>
      </c>
    </row>
    <row r="599" spans="1:6" hidden="1">
      <c r="A599" t="e">
        <v>#N/A</v>
      </c>
      <c r="B599" t="e">
        <v>#N/A</v>
      </c>
      <c r="C599" t="e">
        <v>#N/A</v>
      </c>
      <c r="D599" t="e">
        <v>#N/A</v>
      </c>
      <c r="E599" t="e">
        <v>#N/A</v>
      </c>
      <c r="F599" t="e">
        <v>#N/A</v>
      </c>
    </row>
    <row r="600" spans="1:6" hidden="1">
      <c r="A600" t="e">
        <v>#N/A</v>
      </c>
      <c r="B600" t="e">
        <v>#N/A</v>
      </c>
      <c r="C600" t="e">
        <v>#N/A</v>
      </c>
      <c r="D600" t="e">
        <v>#N/A</v>
      </c>
      <c r="E600" t="e">
        <v>#N/A</v>
      </c>
      <c r="F600" t="e">
        <v>#N/A</v>
      </c>
    </row>
    <row r="601" spans="1:6" hidden="1">
      <c r="A601" t="e">
        <v>#N/A</v>
      </c>
      <c r="B601" t="e">
        <v>#N/A</v>
      </c>
      <c r="C601" t="e">
        <v>#N/A</v>
      </c>
      <c r="D601" t="e">
        <v>#N/A</v>
      </c>
      <c r="E601" t="e">
        <v>#N/A</v>
      </c>
      <c r="F601" t="e">
        <v>#N/A</v>
      </c>
    </row>
    <row r="602" spans="1:6" hidden="1">
      <c r="A602" t="e">
        <v>#N/A</v>
      </c>
      <c r="B602" t="e">
        <v>#N/A</v>
      </c>
      <c r="C602" t="e">
        <v>#N/A</v>
      </c>
      <c r="D602" t="e">
        <v>#N/A</v>
      </c>
      <c r="E602" t="e">
        <v>#N/A</v>
      </c>
      <c r="F602" t="e">
        <v>#N/A</v>
      </c>
    </row>
    <row r="603" spans="1:6" hidden="1">
      <c r="A603" t="e">
        <v>#N/A</v>
      </c>
      <c r="B603" t="e">
        <v>#N/A</v>
      </c>
      <c r="C603" t="e">
        <v>#N/A</v>
      </c>
      <c r="D603" t="e">
        <v>#N/A</v>
      </c>
      <c r="E603" t="e">
        <v>#N/A</v>
      </c>
      <c r="F603" t="e">
        <v>#N/A</v>
      </c>
    </row>
    <row r="604" spans="1:6" hidden="1">
      <c r="A604" t="e">
        <v>#N/A</v>
      </c>
      <c r="B604" t="e">
        <v>#N/A</v>
      </c>
      <c r="C604" t="e">
        <v>#N/A</v>
      </c>
      <c r="D604" t="e">
        <v>#N/A</v>
      </c>
      <c r="E604" t="e">
        <v>#N/A</v>
      </c>
      <c r="F604" t="e">
        <v>#N/A</v>
      </c>
    </row>
    <row r="605" spans="1:6" hidden="1">
      <c r="A605" t="e">
        <v>#N/A</v>
      </c>
      <c r="B605" t="e">
        <v>#N/A</v>
      </c>
      <c r="C605" t="e">
        <v>#N/A</v>
      </c>
      <c r="D605" t="e">
        <v>#N/A</v>
      </c>
      <c r="E605" t="e">
        <v>#N/A</v>
      </c>
      <c r="F605" t="e">
        <v>#N/A</v>
      </c>
    </row>
    <row r="606" spans="1:6" hidden="1">
      <c r="A606" t="e">
        <v>#N/A</v>
      </c>
      <c r="B606" t="e">
        <v>#N/A</v>
      </c>
      <c r="C606" t="e">
        <v>#N/A</v>
      </c>
      <c r="D606" t="e">
        <v>#N/A</v>
      </c>
      <c r="E606" t="e">
        <v>#N/A</v>
      </c>
      <c r="F606" t="e">
        <v>#N/A</v>
      </c>
    </row>
    <row r="607" spans="1:6" hidden="1">
      <c r="A607" t="e">
        <v>#N/A</v>
      </c>
      <c r="B607" t="e">
        <v>#N/A</v>
      </c>
      <c r="C607" t="e">
        <v>#N/A</v>
      </c>
      <c r="D607" t="e">
        <v>#N/A</v>
      </c>
      <c r="E607" t="e">
        <v>#N/A</v>
      </c>
      <c r="F607" t="e">
        <v>#N/A</v>
      </c>
    </row>
    <row r="608" spans="1:6" hidden="1">
      <c r="A608" t="e">
        <v>#N/A</v>
      </c>
      <c r="B608" t="e">
        <v>#N/A</v>
      </c>
      <c r="C608" t="e">
        <v>#N/A</v>
      </c>
      <c r="D608" t="e">
        <v>#N/A</v>
      </c>
      <c r="E608" t="e">
        <v>#N/A</v>
      </c>
      <c r="F608" t="e">
        <v>#N/A</v>
      </c>
    </row>
    <row r="609" spans="1:6" hidden="1">
      <c r="A609" t="e">
        <v>#N/A</v>
      </c>
      <c r="B609" t="e">
        <v>#N/A</v>
      </c>
      <c r="C609" t="e">
        <v>#N/A</v>
      </c>
      <c r="D609" t="e">
        <v>#N/A</v>
      </c>
      <c r="E609" t="e">
        <v>#N/A</v>
      </c>
      <c r="F609" t="e">
        <v>#N/A</v>
      </c>
    </row>
    <row r="610" spans="1:6" hidden="1">
      <c r="A610" t="e">
        <v>#N/A</v>
      </c>
      <c r="B610" t="e">
        <v>#N/A</v>
      </c>
      <c r="C610" t="e">
        <v>#N/A</v>
      </c>
      <c r="D610" t="e">
        <v>#N/A</v>
      </c>
      <c r="E610" t="e">
        <v>#N/A</v>
      </c>
      <c r="F610" t="e">
        <v>#N/A</v>
      </c>
    </row>
    <row r="611" spans="1:6" ht="13.5" hidden="1" customHeight="1"/>
    <row r="612" spans="1:6" hidden="1">
      <c r="B612" t="s">
        <v>40</v>
      </c>
      <c r="D612" t="s">
        <v>120</v>
      </c>
      <c r="F612" t="s">
        <v>119</v>
      </c>
    </row>
    <row r="613" spans="1:6" hidden="1">
      <c r="D613" t="s">
        <v>117</v>
      </c>
      <c r="E613" t="s">
        <v>86</v>
      </c>
      <c r="F613" t="s">
        <v>86</v>
      </c>
    </row>
    <row r="614" spans="1:6" hidden="1"/>
    <row r="615" spans="1:6" hidden="1"/>
    <row r="616" spans="1:6" hidden="1"/>
    <row r="617" spans="1:6" hidden="1"/>
    <row r="618" spans="1:6" hidden="1">
      <c r="B618" t="s">
        <v>134</v>
      </c>
    </row>
    <row r="619" spans="1:6" hidden="1">
      <c r="B619" t="s">
        <v>135</v>
      </c>
    </row>
    <row r="620" spans="1:6" hidden="1"/>
    <row r="621" spans="1:6" hidden="1">
      <c r="B621" t="s">
        <v>136</v>
      </c>
    </row>
    <row r="622" spans="1:6" hidden="1">
      <c r="B622" t="s">
        <v>40</v>
      </c>
      <c r="D622" t="s">
        <v>120</v>
      </c>
      <c r="F622" t="s">
        <v>119</v>
      </c>
    </row>
    <row r="623" spans="1:6" hidden="1">
      <c r="D623" t="s">
        <v>117</v>
      </c>
      <c r="E623" t="s">
        <v>86</v>
      </c>
      <c r="F623" t="s">
        <v>86</v>
      </c>
    </row>
    <row r="624" spans="1:6" hidden="1"/>
    <row r="625" spans="2:4" hidden="1"/>
    <row r="626" spans="2:4" hidden="1"/>
    <row r="628" spans="2:4">
      <c r="B628" t="s">
        <v>134</v>
      </c>
    </row>
    <row r="629" spans="2:4">
      <c r="B629" t="s">
        <v>135</v>
      </c>
    </row>
    <row r="631" spans="2:4">
      <c r="B631" t="s">
        <v>136</v>
      </c>
    </row>
    <row r="633" spans="2:4">
      <c r="B633" t="s">
        <v>153</v>
      </c>
      <c r="D633" t="s">
        <v>60</v>
      </c>
    </row>
    <row r="635" spans="2:4">
      <c r="B635" t="s">
        <v>154</v>
      </c>
      <c r="D635" t="s">
        <v>60</v>
      </c>
    </row>
    <row r="637" spans="2:4">
      <c r="B637" t="s">
        <v>200</v>
      </c>
      <c r="D637" t="s">
        <v>60</v>
      </c>
    </row>
    <row r="639" spans="2:4">
      <c r="B639" t="s">
        <v>164</v>
      </c>
      <c r="D639" t="s">
        <v>60</v>
      </c>
    </row>
    <row r="641" spans="1:6">
      <c r="B641" t="s">
        <v>165</v>
      </c>
      <c r="D641" t="s">
        <v>60</v>
      </c>
    </row>
    <row r="648" spans="1:6">
      <c r="A648" t="e">
        <v>#N/A</v>
      </c>
      <c r="B648" t="e">
        <v>#N/A</v>
      </c>
      <c r="C648" t="e">
        <v>#N/A</v>
      </c>
      <c r="D648" t="e">
        <v>#N/A</v>
      </c>
      <c r="E648" t="e">
        <v>#N/A</v>
      </c>
      <c r="F648" t="e">
        <v>#N/A</v>
      </c>
    </row>
    <row r="649" spans="1:6">
      <c r="A649" t="e">
        <v>#N/A</v>
      </c>
      <c r="B649" t="e">
        <v>#N/A</v>
      </c>
      <c r="C649" t="e">
        <v>#N/A</v>
      </c>
      <c r="D649" t="e">
        <v>#N/A</v>
      </c>
      <c r="E649" t="e">
        <v>#N/A</v>
      </c>
      <c r="F649" t="e">
        <v>#N/A</v>
      </c>
    </row>
    <row r="650" spans="1:6">
      <c r="A650" t="e">
        <v>#N/A</v>
      </c>
      <c r="B650" t="e">
        <v>#N/A</v>
      </c>
      <c r="C650" t="e">
        <v>#N/A</v>
      </c>
      <c r="D650" t="e">
        <v>#N/A</v>
      </c>
      <c r="E650" t="e">
        <v>#N/A</v>
      </c>
      <c r="F650" t="e">
        <v>#N/A</v>
      </c>
    </row>
    <row r="651" spans="1:6">
      <c r="A651" t="e">
        <v>#N/A</v>
      </c>
      <c r="B651" t="e">
        <v>#N/A</v>
      </c>
      <c r="C651" t="e">
        <v>#N/A</v>
      </c>
      <c r="D651" t="e">
        <v>#N/A</v>
      </c>
      <c r="E651" t="e">
        <v>#N/A</v>
      </c>
      <c r="F651" t="e">
        <v>#N/A</v>
      </c>
    </row>
    <row r="652" spans="1:6">
      <c r="A652" t="e">
        <v>#N/A</v>
      </c>
      <c r="B652" t="e">
        <v>#N/A</v>
      </c>
      <c r="C652" t="e">
        <v>#N/A</v>
      </c>
      <c r="D652" t="e">
        <v>#N/A</v>
      </c>
      <c r="E652" t="e">
        <v>#N/A</v>
      </c>
      <c r="F652" t="e">
        <v>#N/A</v>
      </c>
    </row>
    <row r="653" spans="1:6">
      <c r="A653" t="e">
        <v>#N/A</v>
      </c>
      <c r="B653" t="e">
        <v>#N/A</v>
      </c>
      <c r="C653" t="e">
        <v>#N/A</v>
      </c>
      <c r="D653" t="e">
        <v>#N/A</v>
      </c>
      <c r="E653" t="e">
        <v>#N/A</v>
      </c>
      <c r="F653" t="e">
        <v>#N/A</v>
      </c>
    </row>
    <row r="654" spans="1:6">
      <c r="A654" t="e">
        <v>#N/A</v>
      </c>
      <c r="B654" t="e">
        <v>#N/A</v>
      </c>
      <c r="C654" t="e">
        <v>#N/A</v>
      </c>
      <c r="D654" t="e">
        <v>#N/A</v>
      </c>
      <c r="E654" t="e">
        <v>#N/A</v>
      </c>
      <c r="F654" t="e">
        <v>#N/A</v>
      </c>
    </row>
    <row r="655" spans="1:6">
      <c r="A655" t="e">
        <v>#N/A</v>
      </c>
      <c r="B655" t="e">
        <v>#N/A</v>
      </c>
      <c r="C655" t="e">
        <v>#N/A</v>
      </c>
      <c r="D655" t="e">
        <v>#N/A</v>
      </c>
      <c r="E655" t="e">
        <v>#N/A</v>
      </c>
      <c r="F655" t="e">
        <v>#N/A</v>
      </c>
    </row>
    <row r="656" spans="1:6">
      <c r="A656" t="e">
        <v>#N/A</v>
      </c>
      <c r="B656" t="e">
        <v>#N/A</v>
      </c>
      <c r="C656" t="e">
        <v>#N/A</v>
      </c>
      <c r="D656" t="e">
        <v>#N/A</v>
      </c>
      <c r="E656" t="e">
        <v>#N/A</v>
      </c>
      <c r="F656" t="e">
        <v>#N/A</v>
      </c>
    </row>
    <row r="657" spans="1:6">
      <c r="A657" t="e">
        <v>#N/A</v>
      </c>
      <c r="B657" t="e">
        <v>#N/A</v>
      </c>
      <c r="C657" t="e">
        <v>#N/A</v>
      </c>
      <c r="D657" t="e">
        <v>#N/A</v>
      </c>
      <c r="E657" t="e">
        <v>#N/A</v>
      </c>
      <c r="F657" t="e">
        <v>#N/A</v>
      </c>
    </row>
    <row r="658" spans="1:6">
      <c r="A658" t="e">
        <v>#N/A</v>
      </c>
      <c r="B658" t="e">
        <v>#N/A</v>
      </c>
      <c r="C658" t="e">
        <v>#N/A</v>
      </c>
      <c r="D658" t="e">
        <v>#N/A</v>
      </c>
      <c r="E658" t="e">
        <v>#N/A</v>
      </c>
      <c r="F658" t="e">
        <v>#N/A</v>
      </c>
    </row>
    <row r="659" spans="1:6">
      <c r="A659" t="e">
        <v>#N/A</v>
      </c>
      <c r="B659" t="e">
        <v>#N/A</v>
      </c>
      <c r="C659" t="e">
        <v>#N/A</v>
      </c>
      <c r="D659" t="e">
        <v>#N/A</v>
      </c>
      <c r="E659" t="e">
        <v>#N/A</v>
      </c>
      <c r="F659" t="e">
        <v>#N/A</v>
      </c>
    </row>
    <row r="660" spans="1:6">
      <c r="A660" t="e">
        <v>#N/A</v>
      </c>
      <c r="B660" t="e">
        <v>#N/A</v>
      </c>
      <c r="C660" t="e">
        <v>#N/A</v>
      </c>
      <c r="D660" t="e">
        <v>#N/A</v>
      </c>
      <c r="E660" t="e">
        <v>#N/A</v>
      </c>
      <c r="F660" t="e">
        <v>#N/A</v>
      </c>
    </row>
    <row r="661" spans="1:6">
      <c r="A661" t="e">
        <v>#N/A</v>
      </c>
      <c r="B661" t="e">
        <v>#N/A</v>
      </c>
      <c r="C661" t="e">
        <v>#N/A</v>
      </c>
      <c r="D661" t="e">
        <v>#N/A</v>
      </c>
      <c r="E661" t="e">
        <v>#N/A</v>
      </c>
      <c r="F661" t="e">
        <v>#N/A</v>
      </c>
    </row>
    <row r="662" spans="1:6">
      <c r="A662" t="e">
        <v>#N/A</v>
      </c>
      <c r="B662" t="e">
        <v>#N/A</v>
      </c>
      <c r="C662" t="e">
        <v>#N/A</v>
      </c>
      <c r="D662" t="e">
        <v>#N/A</v>
      </c>
      <c r="E662" t="e">
        <v>#N/A</v>
      </c>
      <c r="F662" t="e">
        <v>#N/A</v>
      </c>
    </row>
    <row r="663" spans="1:6">
      <c r="A663" t="e">
        <v>#N/A</v>
      </c>
      <c r="B663" t="e">
        <v>#N/A</v>
      </c>
      <c r="C663" t="e">
        <v>#N/A</v>
      </c>
      <c r="D663" t="e">
        <v>#N/A</v>
      </c>
      <c r="E663" t="e">
        <v>#N/A</v>
      </c>
      <c r="F663" t="e">
        <v>#N/A</v>
      </c>
    </row>
    <row r="664" spans="1:6">
      <c r="A664" t="e">
        <v>#N/A</v>
      </c>
      <c r="B664" t="e">
        <v>#N/A</v>
      </c>
      <c r="C664" t="e">
        <v>#N/A</v>
      </c>
      <c r="D664" t="e">
        <v>#N/A</v>
      </c>
      <c r="E664" t="e">
        <v>#N/A</v>
      </c>
      <c r="F664" t="e">
        <v>#N/A</v>
      </c>
    </row>
    <row r="665" spans="1:6">
      <c r="A665" t="e">
        <v>#N/A</v>
      </c>
      <c r="B665" t="e">
        <v>#N/A</v>
      </c>
      <c r="C665" t="e">
        <v>#N/A</v>
      </c>
      <c r="D665" t="e">
        <v>#N/A</v>
      </c>
      <c r="E665" t="e">
        <v>#N/A</v>
      </c>
      <c r="F665" t="e">
        <v>#N/A</v>
      </c>
    </row>
    <row r="666" spans="1:6">
      <c r="A666" t="e">
        <v>#N/A</v>
      </c>
      <c r="B666" t="e">
        <v>#N/A</v>
      </c>
      <c r="C666" t="e">
        <v>#N/A</v>
      </c>
      <c r="D666" t="e">
        <v>#N/A</v>
      </c>
      <c r="E666" t="e">
        <v>#N/A</v>
      </c>
      <c r="F666" t="e">
        <v>#N/A</v>
      </c>
    </row>
    <row r="667" spans="1:6">
      <c r="A667" t="e">
        <v>#N/A</v>
      </c>
      <c r="B667" t="e">
        <v>#N/A</v>
      </c>
      <c r="C667" t="e">
        <v>#N/A</v>
      </c>
      <c r="D667" t="e">
        <v>#N/A</v>
      </c>
      <c r="E667" t="e">
        <v>#N/A</v>
      </c>
      <c r="F667" t="e">
        <v>#N/A</v>
      </c>
    </row>
    <row r="668" spans="1:6">
      <c r="A668" t="e">
        <v>#N/A</v>
      </c>
      <c r="B668" t="e">
        <v>#N/A</v>
      </c>
      <c r="C668" t="e">
        <v>#N/A</v>
      </c>
      <c r="D668" t="e">
        <v>#N/A</v>
      </c>
      <c r="E668" t="e">
        <v>#N/A</v>
      </c>
      <c r="F668" t="e">
        <v>#N/A</v>
      </c>
    </row>
    <row r="669" spans="1:6">
      <c r="A669" t="e">
        <v>#N/A</v>
      </c>
      <c r="B669" t="e">
        <v>#N/A</v>
      </c>
      <c r="C669" t="e">
        <v>#N/A</v>
      </c>
      <c r="D669" t="e">
        <v>#N/A</v>
      </c>
      <c r="E669" t="e">
        <v>#N/A</v>
      </c>
      <c r="F669" t="e">
        <v>#N/A</v>
      </c>
    </row>
    <row r="670" spans="1:6">
      <c r="A670" t="e">
        <v>#N/A</v>
      </c>
      <c r="B670" t="e">
        <v>#N/A</v>
      </c>
      <c r="C670" t="e">
        <v>#N/A</v>
      </c>
      <c r="D670" t="e">
        <v>#N/A</v>
      </c>
      <c r="E670" t="e">
        <v>#N/A</v>
      </c>
      <c r="F670" t="e">
        <v>#N/A</v>
      </c>
    </row>
    <row r="671" spans="1:6">
      <c r="A671" t="e">
        <v>#N/A</v>
      </c>
      <c r="B671" t="e">
        <v>#N/A</v>
      </c>
      <c r="C671" t="e">
        <v>#N/A</v>
      </c>
      <c r="D671" t="e">
        <v>#N/A</v>
      </c>
      <c r="E671" t="e">
        <v>#N/A</v>
      </c>
      <c r="F671" t="e">
        <v>#N/A</v>
      </c>
    </row>
    <row r="672" spans="1:6">
      <c r="A672" t="e">
        <v>#N/A</v>
      </c>
      <c r="B672" t="e">
        <v>#N/A</v>
      </c>
      <c r="C672" t="e">
        <v>#N/A</v>
      </c>
      <c r="D672" t="e">
        <v>#N/A</v>
      </c>
      <c r="E672" t="e">
        <v>#N/A</v>
      </c>
      <c r="F672" t="e">
        <v>#N/A</v>
      </c>
    </row>
    <row r="673" spans="1:6">
      <c r="A673" t="e">
        <v>#N/A</v>
      </c>
      <c r="B673" t="e">
        <v>#N/A</v>
      </c>
      <c r="C673" t="e">
        <v>#N/A</v>
      </c>
      <c r="D673" t="e">
        <v>#N/A</v>
      </c>
      <c r="E673" t="e">
        <v>#N/A</v>
      </c>
      <c r="F673" t="e">
        <v>#N/A</v>
      </c>
    </row>
    <row r="674" spans="1:6">
      <c r="A674" t="e">
        <v>#N/A</v>
      </c>
      <c r="B674" t="e">
        <v>#N/A</v>
      </c>
      <c r="C674" t="e">
        <v>#N/A</v>
      </c>
      <c r="D674" t="e">
        <v>#N/A</v>
      </c>
      <c r="E674" t="e">
        <v>#N/A</v>
      </c>
      <c r="F674" t="e">
        <v>#N/A</v>
      </c>
    </row>
    <row r="675" spans="1:6">
      <c r="A675" t="e">
        <v>#N/A</v>
      </c>
      <c r="B675" t="e">
        <v>#N/A</v>
      </c>
      <c r="C675" t="e">
        <v>#N/A</v>
      </c>
      <c r="D675" t="e">
        <v>#N/A</v>
      </c>
      <c r="E675" t="e">
        <v>#N/A</v>
      </c>
      <c r="F675" t="e">
        <v>#N/A</v>
      </c>
    </row>
    <row r="676" spans="1:6" ht="94.5" customHeight="1">
      <c r="A676" t="e">
        <v>#N/A</v>
      </c>
      <c r="B676" s="64" t="e">
        <v>#N/A</v>
      </c>
      <c r="C676" t="e">
        <v>#N/A</v>
      </c>
      <c r="D676" t="e">
        <v>#N/A</v>
      </c>
      <c r="E676" t="e">
        <v>#N/A</v>
      </c>
      <c r="F676" t="e">
        <v>#N/A</v>
      </c>
    </row>
    <row r="677" spans="1:6">
      <c r="A677" t="e">
        <v>#N/A</v>
      </c>
      <c r="B677" t="e">
        <v>#N/A</v>
      </c>
      <c r="C677" t="e">
        <v>#N/A</v>
      </c>
      <c r="D677" t="e">
        <v>#N/A</v>
      </c>
      <c r="E677" t="e">
        <v>#N/A</v>
      </c>
      <c r="F677" t="e">
        <v>#N/A</v>
      </c>
    </row>
    <row r="678" spans="1:6">
      <c r="A678" t="e">
        <v>#N/A</v>
      </c>
      <c r="B678" t="e">
        <v>#N/A</v>
      </c>
      <c r="C678" t="e">
        <v>#N/A</v>
      </c>
      <c r="D678" t="e">
        <v>#N/A</v>
      </c>
      <c r="E678" t="e">
        <v>#N/A</v>
      </c>
      <c r="F678" t="e">
        <v>#N/A</v>
      </c>
    </row>
    <row r="679" spans="1:6">
      <c r="A679" t="e">
        <v>#N/A</v>
      </c>
      <c r="B679" t="e">
        <v>#N/A</v>
      </c>
      <c r="C679" t="e">
        <v>#N/A</v>
      </c>
      <c r="D679" t="e">
        <v>#N/A</v>
      </c>
      <c r="E679" t="e">
        <v>#N/A</v>
      </c>
      <c r="F679" t="e">
        <v>#N/A</v>
      </c>
    </row>
    <row r="680" spans="1:6">
      <c r="A680" t="e">
        <v>#N/A</v>
      </c>
      <c r="B680" t="e">
        <v>#N/A</v>
      </c>
      <c r="C680" t="e">
        <v>#N/A</v>
      </c>
      <c r="D680" t="e">
        <v>#N/A</v>
      </c>
      <c r="E680" t="e">
        <v>#N/A</v>
      </c>
      <c r="F680" t="e">
        <v>#N/A</v>
      </c>
    </row>
    <row r="684" spans="1:6">
      <c r="B684" t="s">
        <v>186</v>
      </c>
      <c r="D684" t="s">
        <v>60</v>
      </c>
    </row>
    <row r="685" spans="1:6">
      <c r="B685" t="s">
        <v>187</v>
      </c>
      <c r="D685" t="s">
        <v>60</v>
      </c>
    </row>
    <row r="687" spans="1:6">
      <c r="B687" t="s">
        <v>0</v>
      </c>
      <c r="D687" t="s">
        <v>60</v>
      </c>
    </row>
    <row r="689" spans="2:4">
      <c r="B689" t="s">
        <v>142</v>
      </c>
      <c r="D689" t="s">
        <v>60</v>
      </c>
    </row>
    <row r="691" spans="2:4">
      <c r="B691" t="s">
        <v>143</v>
      </c>
      <c r="D691" t="s">
        <v>60</v>
      </c>
    </row>
    <row r="693" spans="2:4">
      <c r="B693" t="s">
        <v>1</v>
      </c>
      <c r="D693" t="s">
        <v>60</v>
      </c>
    </row>
    <row r="712" spans="1:6">
      <c r="A712" t="e">
        <v>#N/A</v>
      </c>
      <c r="B712" t="e">
        <v>#N/A</v>
      </c>
      <c r="C712" t="e">
        <v>#N/A</v>
      </c>
      <c r="D712" t="e">
        <v>#N/A</v>
      </c>
      <c r="E712" t="e">
        <v>#N/A</v>
      </c>
      <c r="F712" t="e">
        <v>#N/A</v>
      </c>
    </row>
    <row r="713" spans="1:6">
      <c r="A713" t="e">
        <v>#N/A</v>
      </c>
      <c r="B713" t="e">
        <v>#N/A</v>
      </c>
      <c r="C713" t="e">
        <v>#N/A</v>
      </c>
      <c r="D713" t="e">
        <v>#N/A</v>
      </c>
      <c r="E713" t="e">
        <v>#N/A</v>
      </c>
      <c r="F713" t="e">
        <v>#N/A</v>
      </c>
    </row>
    <row r="714" spans="1:6">
      <c r="A714" t="e">
        <v>#N/A</v>
      </c>
      <c r="B714" t="e">
        <v>#N/A</v>
      </c>
      <c r="C714" t="e">
        <v>#N/A</v>
      </c>
      <c r="D714" t="e">
        <v>#N/A</v>
      </c>
      <c r="E714" t="e">
        <v>#N/A</v>
      </c>
      <c r="F714" t="e">
        <v>#N/A</v>
      </c>
    </row>
    <row r="715" spans="1:6">
      <c r="A715" t="e">
        <v>#N/A</v>
      </c>
      <c r="B715" t="e">
        <v>#N/A</v>
      </c>
      <c r="C715" t="e">
        <v>#N/A</v>
      </c>
      <c r="D715" t="e">
        <v>#N/A</v>
      </c>
      <c r="E715" t="e">
        <v>#N/A</v>
      </c>
      <c r="F715" t="e">
        <v>#N/A</v>
      </c>
    </row>
    <row r="716" spans="1:6">
      <c r="A716" t="e">
        <v>#N/A</v>
      </c>
      <c r="B716" t="e">
        <v>#N/A</v>
      </c>
      <c r="C716" t="e">
        <v>#N/A</v>
      </c>
      <c r="D716" t="e">
        <v>#N/A</v>
      </c>
      <c r="E716" t="e">
        <v>#N/A</v>
      </c>
      <c r="F716" t="e">
        <v>#N/A</v>
      </c>
    </row>
    <row r="717" spans="1:6">
      <c r="A717" t="e">
        <v>#N/A</v>
      </c>
      <c r="B717" t="e">
        <v>#N/A</v>
      </c>
      <c r="C717" t="e">
        <v>#N/A</v>
      </c>
      <c r="D717" t="e">
        <v>#N/A</v>
      </c>
      <c r="E717" t="e">
        <v>#N/A</v>
      </c>
      <c r="F717" t="e">
        <v>#N/A</v>
      </c>
    </row>
    <row r="718" spans="1:6">
      <c r="A718" t="e">
        <v>#N/A</v>
      </c>
      <c r="B718" t="e">
        <v>#N/A</v>
      </c>
      <c r="C718" t="e">
        <v>#N/A</v>
      </c>
      <c r="D718" t="e">
        <v>#N/A</v>
      </c>
      <c r="E718" t="e">
        <v>#N/A</v>
      </c>
      <c r="F718" t="e">
        <v>#N/A</v>
      </c>
    </row>
    <row r="719" spans="1:6">
      <c r="A719" t="e">
        <v>#N/A</v>
      </c>
      <c r="B719" t="e">
        <v>#N/A</v>
      </c>
      <c r="C719" t="e">
        <v>#N/A</v>
      </c>
      <c r="D719" t="e">
        <v>#N/A</v>
      </c>
      <c r="E719" t="e">
        <v>#N/A</v>
      </c>
      <c r="F719" t="e">
        <v>#N/A</v>
      </c>
    </row>
    <row r="720" spans="1:6">
      <c r="A720" t="e">
        <v>#N/A</v>
      </c>
      <c r="B720" t="e">
        <v>#N/A</v>
      </c>
      <c r="C720" t="e">
        <v>#N/A</v>
      </c>
      <c r="D720" t="e">
        <v>#N/A</v>
      </c>
      <c r="E720" t="e">
        <v>#N/A</v>
      </c>
      <c r="F720" t="e">
        <v>#N/A</v>
      </c>
    </row>
    <row r="721" spans="1:6">
      <c r="A721" t="e">
        <v>#N/A</v>
      </c>
      <c r="B721" t="e">
        <v>#N/A</v>
      </c>
      <c r="C721" t="e">
        <v>#N/A</v>
      </c>
      <c r="D721" t="e">
        <v>#N/A</v>
      </c>
      <c r="E721" t="e">
        <v>#N/A</v>
      </c>
      <c r="F721" t="e">
        <v>#N/A</v>
      </c>
    </row>
    <row r="722" spans="1:6">
      <c r="A722" t="e">
        <v>#N/A</v>
      </c>
      <c r="B722" t="e">
        <v>#N/A</v>
      </c>
      <c r="C722" t="e">
        <v>#N/A</v>
      </c>
      <c r="D722" t="e">
        <v>#N/A</v>
      </c>
      <c r="E722" t="e">
        <v>#N/A</v>
      </c>
      <c r="F722" t="e">
        <v>#N/A</v>
      </c>
    </row>
    <row r="723" spans="1:6" ht="13.5" thickBot="1"/>
    <row r="724" spans="1:6" ht="19.5" thickTop="1" thickBot="1">
      <c r="B724" s="37" t="s">
        <v>61</v>
      </c>
      <c r="C724" s="38"/>
      <c r="D724" s="40"/>
      <c r="E724" s="109" t="s">
        <v>22</v>
      </c>
      <c r="F724" s="110"/>
    </row>
    <row r="725" spans="1:6" ht="13.5" thickTop="1">
      <c r="B725" s="39"/>
      <c r="C725" s="39"/>
      <c r="D725" s="39"/>
      <c r="E725" s="111" t="s">
        <v>85</v>
      </c>
      <c r="F725" s="111" t="s">
        <v>86</v>
      </c>
    </row>
    <row r="726" spans="1:6">
      <c r="B726" s="39"/>
      <c r="C726" s="39"/>
      <c r="D726" s="39"/>
      <c r="E726" s="103"/>
      <c r="F726" s="103"/>
    </row>
    <row r="727" spans="1:6">
      <c r="E727" s="22"/>
      <c r="F727" s="22"/>
    </row>
    <row r="728" spans="1:6">
      <c r="E728" s="22"/>
      <c r="F728" s="22"/>
    </row>
    <row r="729" spans="1:6">
      <c r="E729" s="22"/>
      <c r="F729" s="22"/>
    </row>
    <row r="730" spans="1:6" ht="38.25">
      <c r="B730" s="7" t="s">
        <v>123</v>
      </c>
      <c r="C730" s="7"/>
      <c r="E730" s="16" t="s">
        <v>60</v>
      </c>
      <c r="F730" s="11"/>
    </row>
    <row r="731" spans="1:6">
      <c r="B731" s="20" t="s">
        <v>62</v>
      </c>
      <c r="C731" s="20"/>
      <c r="E731" s="16"/>
      <c r="F731" s="11"/>
    </row>
    <row r="732" spans="1:6">
      <c r="B732" s="20" t="s">
        <v>87</v>
      </c>
      <c r="C732" s="20"/>
      <c r="E732" s="16"/>
      <c r="F732" s="11"/>
    </row>
    <row r="733" spans="1:6">
      <c r="E733" s="16"/>
      <c r="F733" s="11"/>
    </row>
    <row r="734" spans="1:6" ht="38.25">
      <c r="B734" s="7" t="s">
        <v>124</v>
      </c>
      <c r="C734" s="7"/>
      <c r="E734" s="21" t="s">
        <v>60</v>
      </c>
      <c r="F734" s="11"/>
    </row>
    <row r="735" spans="1:6">
      <c r="B735" s="20" t="s">
        <v>63</v>
      </c>
      <c r="C735" s="20"/>
      <c r="E735" s="16"/>
      <c r="F735" s="11"/>
    </row>
    <row r="736" spans="1:6">
      <c r="B736" s="7"/>
      <c r="C736" s="7"/>
      <c r="E736" s="16"/>
      <c r="F736" s="11"/>
    </row>
    <row r="737" spans="2:6" ht="25.5">
      <c r="B737" s="20" t="s">
        <v>88</v>
      </c>
      <c r="C737" s="20"/>
      <c r="E737" s="16"/>
      <c r="F737" s="11"/>
    </row>
    <row r="738" spans="2:6">
      <c r="B738" s="20" t="s">
        <v>89</v>
      </c>
      <c r="C738" s="20"/>
      <c r="E738" s="16" t="s">
        <v>60</v>
      </c>
      <c r="F738" s="11"/>
    </row>
    <row r="739" spans="2:6">
      <c r="E739" s="16"/>
      <c r="F739" s="11"/>
    </row>
    <row r="740" spans="2:6" ht="25.5">
      <c r="B740" s="64" t="s">
        <v>64</v>
      </c>
      <c r="C740" s="64"/>
      <c r="E740" s="16" t="s">
        <v>60</v>
      </c>
      <c r="F740" s="11"/>
    </row>
    <row r="741" spans="2:6">
      <c r="B741" s="1"/>
      <c r="C741" s="1"/>
      <c r="E741" s="16"/>
      <c r="F741" s="11"/>
    </row>
    <row r="742" spans="2:6">
      <c r="B742" s="64"/>
      <c r="C742" s="64"/>
    </row>
    <row r="775" spans="2:6" ht="13.5" thickBot="1"/>
    <row r="776" spans="2:6" ht="52.5" thickTop="1" thickBot="1">
      <c r="B776" s="37" t="s">
        <v>41</v>
      </c>
      <c r="C776" s="40"/>
      <c r="D776" s="107" t="s">
        <v>120</v>
      </c>
      <c r="E776" s="108"/>
      <c r="F776" s="28" t="s">
        <v>119</v>
      </c>
    </row>
    <row r="777" spans="2:6" ht="13.5" thickTop="1">
      <c r="B777" s="39"/>
      <c r="C777" s="39"/>
      <c r="D777" s="102" t="s">
        <v>117</v>
      </c>
      <c r="E777" s="104" t="s">
        <v>86</v>
      </c>
      <c r="F777" s="106" t="s">
        <v>86</v>
      </c>
    </row>
    <row r="778" spans="2:6">
      <c r="B778" s="39"/>
      <c r="C778" s="39"/>
      <c r="D778" s="103"/>
      <c r="E778" s="105"/>
      <c r="F778" s="103"/>
    </row>
    <row r="779" spans="2:6">
      <c r="D779" s="22"/>
      <c r="E779" s="22"/>
    </row>
    <row r="780" spans="2:6" ht="38.25">
      <c r="B780" s="7" t="s">
        <v>65</v>
      </c>
      <c r="D780" s="16" t="s">
        <v>60</v>
      </c>
      <c r="E780" s="11"/>
      <c r="F780" s="11"/>
    </row>
    <row r="781" spans="2:6" ht="25.5">
      <c r="B781" s="7" t="s">
        <v>2</v>
      </c>
      <c r="D781" s="16"/>
      <c r="E781" s="11"/>
      <c r="F781" s="11"/>
    </row>
    <row r="782" spans="2:6">
      <c r="B782" s="7"/>
      <c r="D782" s="16"/>
      <c r="E782" s="11"/>
      <c r="F782" s="11"/>
    </row>
    <row r="783" spans="2:6" ht="38.25">
      <c r="B783" s="64" t="s">
        <v>127</v>
      </c>
      <c r="D783" s="16" t="s">
        <v>60</v>
      </c>
      <c r="E783" s="11"/>
      <c r="F783" s="11"/>
    </row>
    <row r="784" spans="2:6">
      <c r="B784" s="1"/>
      <c r="D784" s="16"/>
      <c r="E784" s="11"/>
      <c r="F784" s="11"/>
    </row>
    <row r="785" spans="2:6" ht="25.5">
      <c r="B785" s="34" t="s">
        <v>125</v>
      </c>
      <c r="D785" s="16" t="s">
        <v>60</v>
      </c>
      <c r="E785" s="11"/>
      <c r="F785" s="11"/>
    </row>
    <row r="786" spans="2:6">
      <c r="B786" s="2"/>
      <c r="D786" s="16"/>
      <c r="E786" s="11"/>
      <c r="F786" s="11"/>
    </row>
    <row r="787" spans="2:6" ht="38.25">
      <c r="B787" s="64" t="s">
        <v>66</v>
      </c>
      <c r="D787" s="16" t="s">
        <v>60</v>
      </c>
      <c r="E787" s="11"/>
      <c r="F787" s="11"/>
    </row>
    <row r="788" spans="2:6">
      <c r="B788" s="65"/>
      <c r="D788" s="16"/>
      <c r="E788" s="11"/>
      <c r="F788" s="11"/>
    </row>
    <row r="789" spans="2:6" ht="25.5">
      <c r="B789" s="64" t="s">
        <v>126</v>
      </c>
      <c r="D789" s="16" t="s">
        <v>60</v>
      </c>
      <c r="E789" s="11"/>
      <c r="F789" s="11"/>
    </row>
    <row r="790" spans="2:6">
      <c r="B790" s="64"/>
      <c r="D790" s="16"/>
      <c r="E790" s="11"/>
      <c r="F790" s="11"/>
    </row>
    <row r="791" spans="2:6" ht="25.5">
      <c r="B791" s="64" t="s">
        <v>128</v>
      </c>
      <c r="D791" s="16"/>
      <c r="E791" s="11"/>
      <c r="F791" s="11"/>
    </row>
    <row r="792" spans="2:6">
      <c r="B792" s="64"/>
      <c r="D792" s="16"/>
      <c r="E792" s="11"/>
      <c r="F792" s="11"/>
    </row>
    <row r="793" spans="2:6">
      <c r="B793" t="s">
        <v>42</v>
      </c>
      <c r="D793" s="16" t="s">
        <v>60</v>
      </c>
      <c r="E793" s="11"/>
      <c r="F793" s="11"/>
    </row>
    <row r="794" spans="2:6">
      <c r="D794" s="16"/>
      <c r="E794" s="11"/>
      <c r="F794" s="11"/>
    </row>
    <row r="795" spans="2:6">
      <c r="B795" s="8" t="s">
        <v>103</v>
      </c>
      <c r="D795" s="16" t="s">
        <v>60</v>
      </c>
      <c r="E795" s="11"/>
      <c r="F795" s="11"/>
    </row>
    <row r="796" spans="2:6">
      <c r="B796" t="s">
        <v>69</v>
      </c>
      <c r="D796" s="16"/>
      <c r="E796" s="11"/>
      <c r="F796" s="11"/>
    </row>
    <row r="797" spans="2:6">
      <c r="B797" t="s">
        <v>70</v>
      </c>
      <c r="D797" s="16"/>
      <c r="E797" s="11"/>
      <c r="F797" s="11"/>
    </row>
    <row r="798" spans="2:6">
      <c r="B798" s="5"/>
      <c r="D798" s="16"/>
      <c r="E798" s="11"/>
      <c r="F798" s="11"/>
    </row>
    <row r="799" spans="2:6">
      <c r="B799" s="9" t="s">
        <v>43</v>
      </c>
      <c r="D799" s="16" t="s">
        <v>60</v>
      </c>
      <c r="E799" s="11"/>
      <c r="F799" s="11"/>
    </row>
    <row r="800" spans="2:6">
      <c r="B800" s="64" t="s">
        <v>67</v>
      </c>
      <c r="D800" s="16"/>
      <c r="E800" s="11"/>
      <c r="F800" s="11"/>
    </row>
    <row r="801" spans="2:6">
      <c r="B801" t="s">
        <v>68</v>
      </c>
      <c r="D801" s="16"/>
      <c r="E801" s="11"/>
      <c r="F801" s="11"/>
    </row>
    <row r="802" spans="2:6">
      <c r="B802" t="s">
        <v>129</v>
      </c>
      <c r="D802" s="16"/>
      <c r="E802" s="11"/>
      <c r="F802" s="11"/>
    </row>
    <row r="803" spans="2:6" ht="38.25">
      <c r="B803" s="25" t="s">
        <v>130</v>
      </c>
      <c r="D803" s="16"/>
      <c r="E803" s="11"/>
      <c r="F803" s="11"/>
    </row>
    <row r="804" spans="2:6">
      <c r="B804" s="64"/>
      <c r="D804" s="16"/>
      <c r="E804" s="11"/>
      <c r="F804" s="11"/>
    </row>
    <row r="805" spans="2:6">
      <c r="B805" s="9" t="s">
        <v>49</v>
      </c>
      <c r="D805" s="16" t="s">
        <v>60</v>
      </c>
      <c r="E805" s="11"/>
      <c r="F805" s="11"/>
    </row>
    <row r="806" spans="2:6">
      <c r="B806" t="s">
        <v>79</v>
      </c>
      <c r="D806" s="16"/>
      <c r="E806" s="11"/>
      <c r="F806" s="11"/>
    </row>
    <row r="807" spans="2:6">
      <c r="B807" t="s">
        <v>80</v>
      </c>
      <c r="D807" s="16"/>
      <c r="E807" s="11"/>
      <c r="F807" s="11"/>
    </row>
    <row r="808" spans="2:6">
      <c r="B808" t="s">
        <v>81</v>
      </c>
      <c r="D808" s="16"/>
      <c r="E808" s="11"/>
      <c r="F808" s="11"/>
    </row>
    <row r="809" spans="2:6">
      <c r="B809" s="26" t="s">
        <v>138</v>
      </c>
      <c r="D809" s="16"/>
      <c r="E809" s="11"/>
      <c r="F809" s="11"/>
    </row>
    <row r="810" spans="2:6">
      <c r="B810" t="s">
        <v>129</v>
      </c>
      <c r="D810" s="16"/>
      <c r="E810" s="11"/>
      <c r="F810" s="11"/>
    </row>
    <row r="811" spans="2:6">
      <c r="D811" s="16"/>
      <c r="E811" s="11"/>
      <c r="F811" s="11"/>
    </row>
    <row r="812" spans="2:6">
      <c r="B812" s="9" t="s">
        <v>90</v>
      </c>
      <c r="D812" s="16" t="s">
        <v>60</v>
      </c>
      <c r="E812" s="11"/>
      <c r="F812" s="11"/>
    </row>
    <row r="813" spans="2:6">
      <c r="B813" t="s">
        <v>91</v>
      </c>
      <c r="D813" s="16"/>
      <c r="E813" s="11"/>
      <c r="F813" s="11"/>
    </row>
    <row r="814" spans="2:6">
      <c r="D814" s="16"/>
      <c r="E814" s="11"/>
      <c r="F814" s="11"/>
    </row>
    <row r="815" spans="2:6">
      <c r="B815" s="9" t="s">
        <v>44</v>
      </c>
      <c r="D815" s="16" t="s">
        <v>60</v>
      </c>
      <c r="E815" s="11"/>
      <c r="F815" s="11"/>
    </row>
    <row r="816" spans="2:6">
      <c r="B816" t="s">
        <v>70</v>
      </c>
      <c r="D816" s="16"/>
      <c r="E816" s="11"/>
      <c r="F816" s="11"/>
    </row>
    <row r="817" spans="1:6">
      <c r="B817" t="s">
        <v>71</v>
      </c>
      <c r="D817" s="16"/>
      <c r="E817" s="11"/>
      <c r="F817" s="11"/>
    </row>
    <row r="818" spans="1:6">
      <c r="D818" s="16"/>
      <c r="E818" s="11"/>
      <c r="F818" s="11"/>
    </row>
    <row r="819" spans="1:6">
      <c r="B819" s="9" t="s">
        <v>45</v>
      </c>
      <c r="D819" s="16" t="s">
        <v>60</v>
      </c>
      <c r="E819" s="11"/>
      <c r="F819" s="11"/>
    </row>
    <row r="820" spans="1:6">
      <c r="B820" t="s">
        <v>72</v>
      </c>
      <c r="D820" s="17"/>
      <c r="E820" s="12"/>
      <c r="F820" s="12"/>
    </row>
    <row r="821" spans="1:6">
      <c r="A821" t="e">
        <f>#REF!</f>
        <v>#REF!</v>
      </c>
      <c r="D821" s="18"/>
      <c r="E821" s="19"/>
    </row>
    <row r="822" spans="1:6" ht="13.5" thickBot="1">
      <c r="D822" s="18"/>
      <c r="E822" s="19"/>
    </row>
    <row r="823" spans="1:6" ht="52.5" thickTop="1" thickBot="1">
      <c r="B823" s="37" t="s">
        <v>41</v>
      </c>
      <c r="C823" s="40"/>
      <c r="D823" s="107" t="s">
        <v>120</v>
      </c>
      <c r="E823" s="108"/>
      <c r="F823" s="28" t="s">
        <v>119</v>
      </c>
    </row>
    <row r="824" spans="1:6" ht="13.5" thickTop="1">
      <c r="B824" s="39"/>
      <c r="C824" s="39"/>
      <c r="D824" s="102" t="s">
        <v>117</v>
      </c>
      <c r="E824" s="104" t="s">
        <v>86</v>
      </c>
      <c r="F824" s="106" t="s">
        <v>86</v>
      </c>
    </row>
    <row r="825" spans="1:6">
      <c r="B825" s="39"/>
      <c r="C825" s="39"/>
      <c r="D825" s="103"/>
      <c r="E825" s="105"/>
      <c r="F825" s="103"/>
    </row>
    <row r="826" spans="1:6">
      <c r="D826" s="16"/>
      <c r="E826" s="11"/>
      <c r="F826" s="27"/>
    </row>
    <row r="827" spans="1:6">
      <c r="B827" s="9" t="s">
        <v>46</v>
      </c>
      <c r="D827" s="16" t="s">
        <v>60</v>
      </c>
      <c r="E827" s="11"/>
      <c r="F827" s="11"/>
    </row>
    <row r="828" spans="1:6">
      <c r="B828" t="s">
        <v>73</v>
      </c>
      <c r="D828" s="16"/>
      <c r="E828" s="11"/>
      <c r="F828" s="11"/>
    </row>
    <row r="829" spans="1:6">
      <c r="B829" t="s">
        <v>74</v>
      </c>
      <c r="D829" s="16"/>
      <c r="E829" s="11"/>
      <c r="F829" s="11"/>
    </row>
    <row r="830" spans="1:6">
      <c r="B830" t="s">
        <v>129</v>
      </c>
      <c r="D830" s="16"/>
      <c r="E830" s="11"/>
      <c r="F830" s="11"/>
    </row>
    <row r="831" spans="1:6">
      <c r="D831" s="16"/>
      <c r="E831" s="11"/>
      <c r="F831" s="11"/>
    </row>
    <row r="832" spans="1:6">
      <c r="B832" s="9" t="s">
        <v>58</v>
      </c>
      <c r="D832" s="16" t="s">
        <v>60</v>
      </c>
      <c r="E832" s="11"/>
      <c r="F832" s="11"/>
    </row>
    <row r="833" spans="2:6">
      <c r="B833" t="s">
        <v>75</v>
      </c>
      <c r="D833" s="16"/>
      <c r="E833" s="11"/>
      <c r="F833" s="11"/>
    </row>
    <row r="834" spans="2:6">
      <c r="B834" t="s">
        <v>76</v>
      </c>
      <c r="D834" s="16"/>
      <c r="E834" s="11"/>
      <c r="F834" s="11"/>
    </row>
    <row r="835" spans="2:6">
      <c r="D835" s="16"/>
      <c r="E835" s="11"/>
      <c r="F835" s="11"/>
    </row>
    <row r="836" spans="2:6">
      <c r="B836" s="9" t="s">
        <v>50</v>
      </c>
      <c r="D836" s="16" t="s">
        <v>60</v>
      </c>
      <c r="E836" s="11"/>
      <c r="F836" s="11"/>
    </row>
    <row r="837" spans="2:6">
      <c r="B837" t="s">
        <v>69</v>
      </c>
      <c r="D837" s="16"/>
      <c r="E837" s="11"/>
      <c r="F837" s="11"/>
    </row>
    <row r="838" spans="2:6">
      <c r="B838" t="s">
        <v>76</v>
      </c>
      <c r="D838" s="16"/>
      <c r="E838" s="11"/>
      <c r="F838" s="11"/>
    </row>
    <row r="839" spans="2:6">
      <c r="B839" t="s">
        <v>82</v>
      </c>
      <c r="D839" s="16"/>
      <c r="E839" s="11"/>
      <c r="F839" s="11"/>
    </row>
    <row r="840" spans="2:6">
      <c r="D840" s="16"/>
      <c r="E840" s="11"/>
      <c r="F840" s="11"/>
    </row>
    <row r="841" spans="2:6">
      <c r="B841" s="9" t="s">
        <v>47</v>
      </c>
      <c r="D841" s="16" t="s">
        <v>60</v>
      </c>
      <c r="E841" s="11"/>
      <c r="F841" s="11"/>
    </row>
    <row r="842" spans="2:6">
      <c r="B842" t="s">
        <v>77</v>
      </c>
      <c r="D842" s="16"/>
      <c r="E842" s="11"/>
      <c r="F842" s="11"/>
    </row>
    <row r="843" spans="2:6">
      <c r="D843" s="16"/>
      <c r="E843" s="11"/>
      <c r="F843" s="11"/>
    </row>
    <row r="844" spans="2:6">
      <c r="B844" s="9" t="s">
        <v>48</v>
      </c>
      <c r="D844" s="16" t="s">
        <v>60</v>
      </c>
      <c r="E844" s="11"/>
      <c r="F844" s="11"/>
    </row>
    <row r="845" spans="2:6" ht="25.5">
      <c r="B845" s="64" t="s">
        <v>78</v>
      </c>
      <c r="D845" s="16"/>
      <c r="E845" s="11"/>
      <c r="F845" s="11"/>
    </row>
    <row r="846" spans="2:6">
      <c r="D846" s="16"/>
      <c r="E846" s="11"/>
      <c r="F846" s="11"/>
    </row>
    <row r="847" spans="2:6">
      <c r="B847" s="9" t="s">
        <v>131</v>
      </c>
      <c r="D847" s="16" t="s">
        <v>60</v>
      </c>
      <c r="E847" s="11"/>
      <c r="F847" s="11"/>
    </row>
    <row r="848" spans="2:6" ht="25.5">
      <c r="B848" s="64" t="s">
        <v>132</v>
      </c>
      <c r="D848" s="16"/>
      <c r="E848" s="11"/>
      <c r="F848" s="11"/>
    </row>
    <row r="849" spans="2:6">
      <c r="D849" s="16"/>
      <c r="E849" s="11"/>
      <c r="F849" s="11"/>
    </row>
    <row r="850" spans="2:6">
      <c r="B850" s="10" t="s">
        <v>83</v>
      </c>
      <c r="D850" s="16"/>
      <c r="E850" s="11"/>
      <c r="F850" s="11"/>
    </row>
    <row r="851" spans="2:6">
      <c r="D851" s="16"/>
      <c r="E851" s="11"/>
      <c r="F851" s="11"/>
    </row>
    <row r="852" spans="2:6" ht="51">
      <c r="B852" s="7" t="s">
        <v>133</v>
      </c>
      <c r="D852" s="16" t="s">
        <v>60</v>
      </c>
      <c r="E852" s="11"/>
      <c r="F852" s="11"/>
    </row>
    <row r="853" spans="2:6">
      <c r="B853" s="7"/>
      <c r="D853" s="16"/>
      <c r="E853" s="11"/>
      <c r="F853" s="11"/>
    </row>
    <row r="872" spans="2:6">
      <c r="B872" t="s">
        <v>51</v>
      </c>
      <c r="D872" t="s">
        <v>120</v>
      </c>
      <c r="F872" t="s">
        <v>119</v>
      </c>
    </row>
    <row r="873" spans="2:6">
      <c r="D873" t="s">
        <v>117</v>
      </c>
      <c r="E873" t="s">
        <v>86</v>
      </c>
      <c r="F873" t="s">
        <v>86</v>
      </c>
    </row>
    <row r="877" spans="2:6">
      <c r="B877" t="s">
        <v>84</v>
      </c>
    </row>
    <row r="879" spans="2:6">
      <c r="B879" t="s">
        <v>52</v>
      </c>
    </row>
    <row r="880" spans="2:6">
      <c r="B880" t="s">
        <v>53</v>
      </c>
    </row>
    <row r="883" spans="2:6">
      <c r="B883" t="s">
        <v>51</v>
      </c>
      <c r="D883" t="s">
        <v>120</v>
      </c>
      <c r="F883" t="s">
        <v>119</v>
      </c>
    </row>
    <row r="884" spans="2:6">
      <c r="D884" t="s">
        <v>117</v>
      </c>
      <c r="E884" t="s">
        <v>86</v>
      </c>
      <c r="F884" t="s">
        <v>86</v>
      </c>
    </row>
    <row r="888" spans="2:6">
      <c r="B888" t="s">
        <v>84</v>
      </c>
    </row>
    <row r="890" spans="2:6">
      <c r="B890" t="s">
        <v>52</v>
      </c>
    </row>
    <row r="891" spans="2:6">
      <c r="B891" t="s">
        <v>53</v>
      </c>
    </row>
    <row r="893" spans="2:6">
      <c r="B893" t="s">
        <v>188</v>
      </c>
      <c r="D893" t="s">
        <v>60</v>
      </c>
    </row>
    <row r="895" spans="2:6">
      <c r="B895" t="s">
        <v>189</v>
      </c>
      <c r="D895" t="s">
        <v>60</v>
      </c>
    </row>
    <row r="897" spans="2:4">
      <c r="B897" t="s">
        <v>190</v>
      </c>
      <c r="D897" t="s">
        <v>60</v>
      </c>
    </row>
    <row r="899" spans="2:4">
      <c r="B899" t="s">
        <v>16</v>
      </c>
      <c r="D899" t="s">
        <v>60</v>
      </c>
    </row>
    <row r="901" spans="2:4">
      <c r="B901" t="s">
        <v>10</v>
      </c>
      <c r="D901" t="s">
        <v>60</v>
      </c>
    </row>
    <row r="903" spans="2:4">
      <c r="B903" t="s">
        <v>11</v>
      </c>
      <c r="D903" t="s">
        <v>60</v>
      </c>
    </row>
    <row r="905" spans="2:4">
      <c r="B905" t="s">
        <v>12</v>
      </c>
      <c r="D905" t="s">
        <v>60</v>
      </c>
    </row>
    <row r="907" spans="2:4">
      <c r="B907" t="s">
        <v>13</v>
      </c>
      <c r="D907" t="s">
        <v>60</v>
      </c>
    </row>
    <row r="909" spans="2:4">
      <c r="B909" t="s">
        <v>14</v>
      </c>
      <c r="D909" t="s">
        <v>60</v>
      </c>
    </row>
    <row r="911" spans="2:4">
      <c r="B911" t="s">
        <v>15</v>
      </c>
      <c r="D911" t="s">
        <v>60</v>
      </c>
    </row>
    <row r="924" spans="1:6">
      <c r="A924" t="e">
        <v>#N/A</v>
      </c>
      <c r="B924" t="e">
        <v>#N/A</v>
      </c>
      <c r="C924" t="e">
        <v>#N/A</v>
      </c>
      <c r="D924" t="e">
        <v>#N/A</v>
      </c>
      <c r="E924" t="e">
        <v>#N/A</v>
      </c>
      <c r="F924" t="e">
        <v>#N/A</v>
      </c>
    </row>
    <row r="925" spans="1:6">
      <c r="A925" t="e">
        <v>#N/A</v>
      </c>
      <c r="B925" t="e">
        <v>#N/A</v>
      </c>
      <c r="C925" t="e">
        <v>#N/A</v>
      </c>
      <c r="D925" t="e">
        <v>#N/A</v>
      </c>
      <c r="E925" t="e">
        <v>#N/A</v>
      </c>
      <c r="F925" t="e">
        <v>#N/A</v>
      </c>
    </row>
    <row r="926" spans="1:6">
      <c r="A926" t="e">
        <v>#N/A</v>
      </c>
      <c r="B926" t="e">
        <v>#N/A</v>
      </c>
      <c r="C926" t="e">
        <v>#N/A</v>
      </c>
      <c r="D926" t="e">
        <v>#N/A</v>
      </c>
      <c r="E926" t="e">
        <v>#N/A</v>
      </c>
      <c r="F926" t="e">
        <v>#N/A</v>
      </c>
    </row>
    <row r="927" spans="1:6">
      <c r="A927" t="e">
        <v>#N/A</v>
      </c>
      <c r="B927" t="e">
        <v>#N/A</v>
      </c>
      <c r="C927" t="e">
        <v>#N/A</v>
      </c>
      <c r="D927" t="e">
        <v>#N/A</v>
      </c>
      <c r="E927" t="e">
        <v>#N/A</v>
      </c>
      <c r="F927" t="e">
        <v>#N/A</v>
      </c>
    </row>
    <row r="928" spans="1:6">
      <c r="A928" t="e">
        <v>#N/A</v>
      </c>
      <c r="B928" t="e">
        <v>#N/A</v>
      </c>
      <c r="C928" t="e">
        <v>#N/A</v>
      </c>
      <c r="D928" t="e">
        <v>#N/A</v>
      </c>
      <c r="E928" t="e">
        <v>#N/A</v>
      </c>
      <c r="F928" t="e">
        <v>#N/A</v>
      </c>
    </row>
    <row r="929" spans="1:6">
      <c r="A929" t="e">
        <v>#N/A</v>
      </c>
      <c r="B929" t="e">
        <v>#N/A</v>
      </c>
      <c r="C929" t="e">
        <v>#N/A</v>
      </c>
      <c r="D929" t="e">
        <v>#N/A</v>
      </c>
      <c r="E929" t="e">
        <v>#N/A</v>
      </c>
      <c r="F929" t="e">
        <v>#N/A</v>
      </c>
    </row>
    <row r="930" spans="1:6">
      <c r="A930" t="e">
        <v>#N/A</v>
      </c>
      <c r="B930" t="e">
        <v>#N/A</v>
      </c>
      <c r="C930" t="e">
        <v>#N/A</v>
      </c>
      <c r="D930" t="e">
        <v>#N/A</v>
      </c>
      <c r="E930" t="e">
        <v>#N/A</v>
      </c>
      <c r="F930" t="e">
        <v>#N/A</v>
      </c>
    </row>
    <row r="931" spans="1:6" ht="13.5" thickBot="1">
      <c r="A931" t="e">
        <v>#N/A</v>
      </c>
      <c r="B931" t="e">
        <v>#N/A</v>
      </c>
      <c r="C931" t="e">
        <v>#N/A</v>
      </c>
      <c r="D931" t="e">
        <v>#N/A</v>
      </c>
      <c r="E931" t="e">
        <v>#N/A</v>
      </c>
      <c r="F931" t="e">
        <v>#N/A</v>
      </c>
    </row>
    <row r="932" spans="1:6" ht="19.5" thickTop="1" thickBot="1">
      <c r="A932" t="e">
        <v>#N/A</v>
      </c>
      <c r="B932" s="37" t="e">
        <v>#N/A</v>
      </c>
      <c r="C932" s="40" t="e">
        <v>#N/A</v>
      </c>
      <c r="D932" s="107" t="e">
        <v>#N/A</v>
      </c>
      <c r="E932" s="108"/>
      <c r="F932" s="28" t="e">
        <v>#N/A</v>
      </c>
    </row>
    <row r="933" spans="1:6" ht="13.5" thickTop="1">
      <c r="A933" t="e">
        <v>#N/A</v>
      </c>
      <c r="B933" s="39" t="e">
        <v>#N/A</v>
      </c>
      <c r="C933" s="39" t="e">
        <v>#N/A</v>
      </c>
      <c r="D933" s="102" t="e">
        <v>#N/A</v>
      </c>
      <c r="E933" s="104" t="e">
        <v>#N/A</v>
      </c>
      <c r="F933" s="106" t="e">
        <v>#N/A</v>
      </c>
    </row>
    <row r="934" spans="1:6">
      <c r="A934" t="e">
        <v>#N/A</v>
      </c>
      <c r="B934" s="39" t="e">
        <v>#N/A</v>
      </c>
      <c r="C934" s="39" t="e">
        <v>#N/A</v>
      </c>
      <c r="D934" s="103"/>
      <c r="E934" s="105"/>
      <c r="F934" s="103"/>
    </row>
    <row r="935" spans="1:6">
      <c r="A935" t="e">
        <v>#N/A</v>
      </c>
      <c r="B935" s="2" t="e">
        <v>#N/A</v>
      </c>
      <c r="C935" t="e">
        <v>#N/A</v>
      </c>
      <c r="D935" s="11" t="e">
        <v>#N/A</v>
      </c>
      <c r="E935" s="11" t="e">
        <v>#N/A</v>
      </c>
      <c r="F935" t="e">
        <v>#N/A</v>
      </c>
    </row>
    <row r="936" spans="1:6">
      <c r="A936" t="e">
        <v>#N/A</v>
      </c>
      <c r="B936" s="2" t="e">
        <v>#N/A</v>
      </c>
      <c r="C936" t="e">
        <v>#N/A</v>
      </c>
      <c r="D936" s="11" t="e">
        <v>#N/A</v>
      </c>
      <c r="E936" s="11" t="e">
        <v>#N/A</v>
      </c>
      <c r="F936" t="e">
        <v>#N/A</v>
      </c>
    </row>
    <row r="937" spans="1:6">
      <c r="A937" t="e">
        <v>#N/A</v>
      </c>
      <c r="B937" s="34" t="e">
        <v>#N/A</v>
      </c>
      <c r="C937" t="e">
        <v>#N/A</v>
      </c>
      <c r="D937" s="16" t="e">
        <v>#N/A</v>
      </c>
      <c r="E937" s="13" t="e">
        <v>#N/A</v>
      </c>
      <c r="F937" s="11" t="e">
        <v>#N/A</v>
      </c>
    </row>
    <row r="938" spans="1:6">
      <c r="A938" t="e">
        <v>#N/A</v>
      </c>
      <c r="B938" s="41" t="e">
        <v>#N/A</v>
      </c>
      <c r="C938" t="e">
        <v>#N/A</v>
      </c>
      <c r="D938" s="11" t="e">
        <v>#N/A</v>
      </c>
      <c r="E938" s="13" t="e">
        <v>#N/A</v>
      </c>
      <c r="F938" s="11" t="e">
        <v>#N/A</v>
      </c>
    </row>
    <row r="939" spans="1:6">
      <c r="A939" t="e">
        <v>#N/A</v>
      </c>
      <c r="B939" s="34" t="e">
        <v>#N/A</v>
      </c>
      <c r="C939" t="e">
        <v>#N/A</v>
      </c>
      <c r="D939" s="16" t="e">
        <v>#N/A</v>
      </c>
      <c r="E939" s="13" t="e">
        <v>#N/A</v>
      </c>
      <c r="F939" s="11" t="e">
        <v>#N/A</v>
      </c>
    </row>
    <row r="940" spans="1:6">
      <c r="A940" t="e">
        <v>#N/A</v>
      </c>
      <c r="B940" s="34" t="e">
        <v>#N/A</v>
      </c>
      <c r="C940" t="e">
        <v>#N/A</v>
      </c>
      <c r="D940" s="16" t="e">
        <v>#N/A</v>
      </c>
      <c r="E940" s="13" t="e">
        <v>#N/A</v>
      </c>
      <c r="F940" s="11" t="e">
        <v>#N/A</v>
      </c>
    </row>
    <row r="941" spans="1:6">
      <c r="A941" t="e">
        <v>#N/A</v>
      </c>
      <c r="B941" s="34" t="e">
        <v>#N/A</v>
      </c>
      <c r="C941" t="e">
        <v>#N/A</v>
      </c>
      <c r="D941" s="16" t="e">
        <v>#N/A</v>
      </c>
      <c r="E941" s="13" t="e">
        <v>#N/A</v>
      </c>
      <c r="F941" s="11" t="e">
        <v>#N/A</v>
      </c>
    </row>
    <row r="942" spans="1:6">
      <c r="B942" s="34"/>
      <c r="D942" s="11"/>
      <c r="E942" s="13"/>
      <c r="F942" s="11"/>
    </row>
    <row r="943" spans="1:6" ht="38.25">
      <c r="B943" s="42" t="s">
        <v>166</v>
      </c>
      <c r="D943" s="16" t="s">
        <v>60</v>
      </c>
      <c r="E943" s="13"/>
      <c r="F943" s="11"/>
    </row>
    <row r="944" spans="1:6">
      <c r="B944" s="5"/>
      <c r="D944" s="16"/>
      <c r="E944" s="13"/>
      <c r="F944" s="11"/>
    </row>
    <row r="945" spans="2:6" ht="51">
      <c r="B945" s="64" t="s">
        <v>139</v>
      </c>
      <c r="D945" s="16" t="s">
        <v>60</v>
      </c>
      <c r="E945" s="13"/>
      <c r="F945" s="11"/>
    </row>
    <row r="946" spans="2:6" ht="25.5">
      <c r="B946" s="66" t="s">
        <v>191</v>
      </c>
      <c r="D946" s="16"/>
      <c r="E946" s="13"/>
      <c r="F946" s="11"/>
    </row>
    <row r="947" spans="2:6">
      <c r="B947" s="2"/>
      <c r="D947" s="16"/>
      <c r="E947" s="13"/>
      <c r="F947" s="11"/>
    </row>
    <row r="948" spans="2:6" ht="51">
      <c r="B948" s="64" t="s">
        <v>140</v>
      </c>
      <c r="D948" s="16" t="s">
        <v>60</v>
      </c>
      <c r="E948" s="13"/>
      <c r="F948" s="11"/>
    </row>
    <row r="949" spans="2:6">
      <c r="B949" s="65"/>
      <c r="D949" s="16"/>
      <c r="E949" s="13"/>
      <c r="F949" s="11"/>
    </row>
    <row r="950" spans="2:6" ht="25.5">
      <c r="B950" s="64" t="s">
        <v>92</v>
      </c>
      <c r="D950" s="16" t="s">
        <v>60</v>
      </c>
      <c r="E950" s="13"/>
      <c r="F950" s="11"/>
    </row>
    <row r="951" spans="2:6">
      <c r="B951" s="64"/>
      <c r="D951" s="16"/>
      <c r="E951" s="13"/>
      <c r="F951" s="11"/>
    </row>
    <row r="952" spans="2:6">
      <c r="B952" t="s">
        <v>54</v>
      </c>
      <c r="D952" s="16" t="s">
        <v>60</v>
      </c>
      <c r="E952" s="13"/>
      <c r="F952" s="11"/>
    </row>
    <row r="953" spans="2:6">
      <c r="B953" s="5"/>
      <c r="D953" s="16"/>
      <c r="E953" s="13"/>
      <c r="F953" s="11"/>
    </row>
    <row r="954" spans="2:6" ht="25.5">
      <c r="B954" s="7" t="s">
        <v>141</v>
      </c>
      <c r="D954" s="16" t="s">
        <v>60</v>
      </c>
      <c r="E954" s="13"/>
      <c r="F954" s="11"/>
    </row>
    <row r="955" spans="2:6">
      <c r="B955" s="7" t="s">
        <v>110</v>
      </c>
      <c r="D955" s="16"/>
      <c r="E955" s="13"/>
      <c r="F955" s="11"/>
    </row>
    <row r="956" spans="2:6">
      <c r="B956" s="7"/>
      <c r="D956" s="16"/>
      <c r="E956" s="13"/>
      <c r="F956" s="11"/>
    </row>
    <row r="957" spans="2:6" ht="25.5">
      <c r="B957" s="7" t="s">
        <v>141</v>
      </c>
      <c r="D957" s="17" t="s">
        <v>60</v>
      </c>
      <c r="E957" s="14"/>
      <c r="F957" s="12"/>
    </row>
    <row r="958" spans="2:6">
      <c r="B958" s="7" t="s">
        <v>111</v>
      </c>
      <c r="D958" s="18"/>
      <c r="E958" s="19"/>
      <c r="F958" s="19"/>
    </row>
    <row r="959" spans="2:6">
      <c r="B959" s="64"/>
      <c r="D959" s="19"/>
      <c r="E959" s="19"/>
      <c r="F959" s="19"/>
    </row>
    <row r="972" spans="2:5">
      <c r="B972" t="s">
        <v>102</v>
      </c>
      <c r="D972" t="s">
        <v>22</v>
      </c>
    </row>
    <row r="973" spans="2:5">
      <c r="D973" t="s">
        <v>85</v>
      </c>
      <c r="E973" t="s">
        <v>86</v>
      </c>
    </row>
    <row r="976" spans="2:5">
      <c r="B976" t="s">
        <v>93</v>
      </c>
      <c r="D976" t="s">
        <v>60</v>
      </c>
    </row>
    <row r="978" spans="2:4">
      <c r="B978" t="s">
        <v>94</v>
      </c>
      <c r="D978" t="s">
        <v>60</v>
      </c>
    </row>
    <row r="980" spans="2:4">
      <c r="B980" t="s">
        <v>95</v>
      </c>
      <c r="D980" t="s">
        <v>60</v>
      </c>
    </row>
    <row r="982" spans="2:4">
      <c r="B982" t="s">
        <v>55</v>
      </c>
      <c r="D982" t="s">
        <v>60</v>
      </c>
    </row>
    <row r="984" spans="2:4">
      <c r="B984" t="s">
        <v>56</v>
      </c>
      <c r="D984" t="s">
        <v>60</v>
      </c>
    </row>
    <row r="988" spans="2:4">
      <c r="B988" t="s">
        <v>96</v>
      </c>
    </row>
    <row r="990" spans="2:4">
      <c r="B990" t="s">
        <v>97</v>
      </c>
    </row>
    <row r="991" spans="2:4">
      <c r="B991" t="s">
        <v>98</v>
      </c>
      <c r="D991" t="s">
        <v>60</v>
      </c>
    </row>
    <row r="992" spans="2:4">
      <c r="B992" t="s">
        <v>99</v>
      </c>
      <c r="D992" t="s">
        <v>60</v>
      </c>
    </row>
    <row r="993" spans="1:6">
      <c r="B993" t="s">
        <v>100</v>
      </c>
      <c r="D993" t="s">
        <v>60</v>
      </c>
    </row>
    <row r="994" spans="1:6">
      <c r="B994" t="s">
        <v>101</v>
      </c>
      <c r="D994" t="s">
        <v>60</v>
      </c>
    </row>
    <row r="997" spans="1:6">
      <c r="A997" t="e">
        <v>#N/A</v>
      </c>
      <c r="B997" t="e">
        <v>#N/A</v>
      </c>
      <c r="C997" t="e">
        <v>#N/A</v>
      </c>
      <c r="D997" t="e">
        <v>#N/A</v>
      </c>
      <c r="E997" t="e">
        <v>#N/A</v>
      </c>
      <c r="F997" t="e">
        <v>#N/A</v>
      </c>
    </row>
    <row r="998" spans="1:6">
      <c r="A998" t="e">
        <v>#N/A</v>
      </c>
      <c r="B998" t="e">
        <v>#N/A</v>
      </c>
      <c r="C998" t="e">
        <v>#N/A</v>
      </c>
      <c r="D998" t="e">
        <v>#N/A</v>
      </c>
      <c r="E998" t="e">
        <v>#N/A</v>
      </c>
      <c r="F998" t="e">
        <v>#N/A</v>
      </c>
    </row>
    <row r="999" spans="1:6">
      <c r="A999" t="e">
        <v>#N/A</v>
      </c>
      <c r="B999" t="e">
        <v>#N/A</v>
      </c>
      <c r="C999" t="e">
        <v>#N/A</v>
      </c>
      <c r="D999" t="e">
        <v>#N/A</v>
      </c>
      <c r="E999" t="e">
        <v>#N/A</v>
      </c>
      <c r="F999" t="e">
        <v>#N/A</v>
      </c>
    </row>
    <row r="1000" spans="1:6">
      <c r="A1000" t="e">
        <v>#N/A</v>
      </c>
      <c r="B1000" t="e">
        <v>#N/A</v>
      </c>
      <c r="C1000" t="e">
        <v>#N/A</v>
      </c>
      <c r="D1000" t="e">
        <v>#N/A</v>
      </c>
      <c r="E1000" t="e">
        <v>#N/A</v>
      </c>
      <c r="F1000" t="e">
        <v>#N/A</v>
      </c>
    </row>
    <row r="1001" spans="1:6">
      <c r="A1001" t="e">
        <v>#N/A</v>
      </c>
      <c r="B1001" t="e">
        <v>#N/A</v>
      </c>
      <c r="C1001" t="e">
        <v>#N/A</v>
      </c>
      <c r="D1001" t="e">
        <v>#N/A</v>
      </c>
      <c r="E1001" t="e">
        <v>#N/A</v>
      </c>
      <c r="F1001" t="e">
        <v>#N/A</v>
      </c>
    </row>
    <row r="1002" spans="1:6">
      <c r="A1002" t="e">
        <v>#N/A</v>
      </c>
      <c r="B1002" t="e">
        <v>#N/A</v>
      </c>
      <c r="C1002" t="e">
        <v>#N/A</v>
      </c>
      <c r="D1002" t="e">
        <v>#N/A</v>
      </c>
      <c r="E1002" t="e">
        <v>#N/A</v>
      </c>
      <c r="F1002" t="e">
        <v>#N/A</v>
      </c>
    </row>
    <row r="1003" spans="1:6">
      <c r="A1003" t="e">
        <v>#N/A</v>
      </c>
      <c r="B1003" t="e">
        <v>#N/A</v>
      </c>
      <c r="C1003" t="e">
        <v>#N/A</v>
      </c>
      <c r="D1003" t="e">
        <v>#N/A</v>
      </c>
      <c r="E1003" t="e">
        <v>#N/A</v>
      </c>
      <c r="F1003" t="e">
        <v>#N/A</v>
      </c>
    </row>
    <row r="1004" spans="1:6">
      <c r="A1004" t="e">
        <v>#N/A</v>
      </c>
      <c r="B1004" t="e">
        <v>#N/A</v>
      </c>
      <c r="C1004" t="e">
        <v>#N/A</v>
      </c>
      <c r="D1004" t="e">
        <v>#N/A</v>
      </c>
      <c r="E1004" t="e">
        <v>#N/A</v>
      </c>
      <c r="F1004" t="e">
        <v>#N/A</v>
      </c>
    </row>
    <row r="1005" spans="1:6">
      <c r="A1005" t="e">
        <v>#N/A</v>
      </c>
      <c r="B1005" t="e">
        <v>#N/A</v>
      </c>
      <c r="C1005" t="e">
        <v>#N/A</v>
      </c>
      <c r="D1005" t="e">
        <v>#N/A</v>
      </c>
      <c r="E1005" t="e">
        <v>#N/A</v>
      </c>
      <c r="F1005" t="e">
        <v>#N/A</v>
      </c>
    </row>
    <row r="1006" spans="1:6">
      <c r="A1006" t="e">
        <v>#N/A</v>
      </c>
      <c r="B1006" t="e">
        <v>#N/A</v>
      </c>
      <c r="C1006" t="e">
        <v>#N/A</v>
      </c>
      <c r="D1006" t="e">
        <v>#N/A</v>
      </c>
      <c r="E1006" t="e">
        <v>#N/A</v>
      </c>
      <c r="F1006" t="e">
        <v>#N/A</v>
      </c>
    </row>
    <row r="1007" spans="1:6">
      <c r="A1007" t="e">
        <v>#N/A</v>
      </c>
      <c r="B1007" t="e">
        <v>#N/A</v>
      </c>
      <c r="C1007" t="e">
        <v>#N/A</v>
      </c>
      <c r="D1007" t="e">
        <v>#N/A</v>
      </c>
      <c r="E1007" t="e">
        <v>#N/A</v>
      </c>
      <c r="F1007" t="e">
        <v>#N/A</v>
      </c>
    </row>
    <row r="1008" spans="1:6">
      <c r="A1008" t="e">
        <v>#N/A</v>
      </c>
      <c r="B1008" t="e">
        <v>#N/A</v>
      </c>
      <c r="C1008" t="e">
        <v>#N/A</v>
      </c>
      <c r="D1008" t="e">
        <v>#N/A</v>
      </c>
      <c r="E1008" t="e">
        <v>#N/A</v>
      </c>
      <c r="F1008" t="e">
        <v>#N/A</v>
      </c>
    </row>
    <row r="1009" spans="1:6">
      <c r="A1009" t="e">
        <v>#N/A</v>
      </c>
      <c r="B1009" t="e">
        <v>#N/A</v>
      </c>
      <c r="C1009" t="e">
        <v>#N/A</v>
      </c>
      <c r="D1009" t="e">
        <v>#N/A</v>
      </c>
      <c r="E1009" t="e">
        <v>#N/A</v>
      </c>
      <c r="F1009" t="e">
        <v>#N/A</v>
      </c>
    </row>
    <row r="1010" spans="1:6">
      <c r="A1010" t="e">
        <v>#N/A</v>
      </c>
      <c r="B1010" t="e">
        <v>#N/A</v>
      </c>
      <c r="C1010" t="e">
        <v>#N/A</v>
      </c>
      <c r="D1010" t="e">
        <v>#N/A</v>
      </c>
      <c r="E1010" t="e">
        <v>#N/A</v>
      </c>
      <c r="F1010" t="e">
        <v>#N/A</v>
      </c>
    </row>
    <row r="1011" spans="1:6">
      <c r="A1011" t="e">
        <v>#N/A</v>
      </c>
      <c r="B1011" t="e">
        <v>#N/A</v>
      </c>
      <c r="C1011" t="e">
        <v>#N/A</v>
      </c>
      <c r="D1011" t="e">
        <v>#N/A</v>
      </c>
      <c r="E1011" t="e">
        <v>#N/A</v>
      </c>
      <c r="F1011" t="e">
        <v>#N/A</v>
      </c>
    </row>
    <row r="1012" spans="1:6">
      <c r="A1012" t="e">
        <v>#N/A</v>
      </c>
      <c r="B1012" t="e">
        <v>#N/A</v>
      </c>
      <c r="C1012" t="e">
        <v>#N/A</v>
      </c>
      <c r="D1012" t="e">
        <v>#N/A</v>
      </c>
      <c r="E1012" t="e">
        <v>#N/A</v>
      </c>
      <c r="F1012" t="e">
        <v>#N/A</v>
      </c>
    </row>
    <row r="1013" spans="1:6">
      <c r="A1013" t="e">
        <v>#N/A</v>
      </c>
      <c r="B1013" t="e">
        <v>#N/A</v>
      </c>
      <c r="C1013" t="e">
        <v>#N/A</v>
      </c>
      <c r="D1013" t="e">
        <v>#N/A</v>
      </c>
      <c r="E1013" t="e">
        <v>#N/A</v>
      </c>
      <c r="F1013" t="e">
        <v>#N/A</v>
      </c>
    </row>
    <row r="1014" spans="1:6">
      <c r="A1014" t="e">
        <v>#N/A</v>
      </c>
      <c r="B1014" t="e">
        <v>#N/A</v>
      </c>
      <c r="C1014" t="e">
        <v>#N/A</v>
      </c>
      <c r="D1014" t="e">
        <v>#N/A</v>
      </c>
      <c r="E1014" t="e">
        <v>#N/A</v>
      </c>
      <c r="F1014" t="e">
        <v>#N/A</v>
      </c>
    </row>
    <row r="1015" spans="1:6">
      <c r="A1015" t="e">
        <v>#N/A</v>
      </c>
      <c r="B1015" t="e">
        <v>#N/A</v>
      </c>
      <c r="C1015" t="e">
        <v>#N/A</v>
      </c>
      <c r="D1015" t="e">
        <v>#N/A</v>
      </c>
      <c r="E1015" t="e">
        <v>#N/A</v>
      </c>
      <c r="F1015" t="e">
        <v>#N/A</v>
      </c>
    </row>
    <row r="1016" spans="1:6">
      <c r="A1016" t="e">
        <v>#N/A</v>
      </c>
      <c r="B1016" t="e">
        <v>#N/A</v>
      </c>
      <c r="C1016" t="e">
        <v>#N/A</v>
      </c>
      <c r="D1016" t="e">
        <v>#N/A</v>
      </c>
      <c r="E1016" t="e">
        <v>#N/A</v>
      </c>
      <c r="F1016" t="e">
        <v>#N/A</v>
      </c>
    </row>
    <row r="1017" spans="1:6">
      <c r="A1017" t="e">
        <v>#N/A</v>
      </c>
      <c r="B1017" t="e">
        <v>#N/A</v>
      </c>
      <c r="C1017" t="e">
        <v>#N/A</v>
      </c>
      <c r="D1017" t="e">
        <v>#N/A</v>
      </c>
      <c r="E1017" t="e">
        <v>#N/A</v>
      </c>
      <c r="F1017" t="e">
        <v>#N/A</v>
      </c>
    </row>
    <row r="1018" spans="1:6">
      <c r="A1018" t="e">
        <v>#N/A</v>
      </c>
      <c r="B1018" t="e">
        <v>#N/A</v>
      </c>
      <c r="C1018" t="e">
        <v>#N/A</v>
      </c>
      <c r="D1018" t="e">
        <v>#N/A</v>
      </c>
      <c r="E1018" t="e">
        <v>#N/A</v>
      </c>
      <c r="F1018" t="e">
        <v>#N/A</v>
      </c>
    </row>
    <row r="1019" spans="1:6">
      <c r="A1019" t="e">
        <v>#N/A</v>
      </c>
      <c r="B1019" t="e">
        <v>#N/A</v>
      </c>
      <c r="C1019" t="e">
        <v>#N/A</v>
      </c>
      <c r="D1019" t="e">
        <v>#N/A</v>
      </c>
      <c r="E1019" t="e">
        <v>#N/A</v>
      </c>
      <c r="F1019" t="e">
        <v>#N/A</v>
      </c>
    </row>
    <row r="1020" spans="1:6">
      <c r="A1020" t="e">
        <v>#N/A</v>
      </c>
      <c r="B1020" t="e">
        <v>#N/A</v>
      </c>
      <c r="C1020" t="e">
        <v>#N/A</v>
      </c>
      <c r="D1020" t="e">
        <v>#N/A</v>
      </c>
      <c r="E1020" t="e">
        <v>#N/A</v>
      </c>
      <c r="F1020" t="e">
        <v>#N/A</v>
      </c>
    </row>
    <row r="1021" spans="1:6">
      <c r="A1021" t="e">
        <v>#N/A</v>
      </c>
      <c r="B1021" t="e">
        <v>#N/A</v>
      </c>
      <c r="C1021" t="e">
        <v>#N/A</v>
      </c>
      <c r="D1021" t="e">
        <v>#N/A</v>
      </c>
      <c r="E1021" t="e">
        <v>#N/A</v>
      </c>
      <c r="F1021" t="e">
        <v>#N/A</v>
      </c>
    </row>
    <row r="1022" spans="1:6">
      <c r="A1022" t="e">
        <v>#N/A</v>
      </c>
      <c r="B1022" t="e">
        <v>#N/A</v>
      </c>
      <c r="C1022" t="e">
        <v>#N/A</v>
      </c>
      <c r="D1022" t="e">
        <v>#N/A</v>
      </c>
      <c r="E1022" t="e">
        <v>#N/A</v>
      </c>
      <c r="F1022" t="e">
        <v>#N/A</v>
      </c>
    </row>
    <row r="1023" spans="1:6">
      <c r="A1023" t="e">
        <v>#N/A</v>
      </c>
      <c r="B1023" t="e">
        <v>#N/A</v>
      </c>
      <c r="C1023" t="e">
        <v>#N/A</v>
      </c>
      <c r="D1023" t="e">
        <v>#N/A</v>
      </c>
      <c r="E1023" t="e">
        <v>#N/A</v>
      </c>
      <c r="F1023" t="e">
        <v>#N/A</v>
      </c>
    </row>
    <row r="1024" spans="1:6">
      <c r="A1024" t="e">
        <v>#N/A</v>
      </c>
      <c r="B1024" t="e">
        <v>#N/A</v>
      </c>
      <c r="C1024" t="e">
        <v>#N/A</v>
      </c>
      <c r="D1024" t="e">
        <v>#N/A</v>
      </c>
      <c r="E1024" t="e">
        <v>#N/A</v>
      </c>
      <c r="F1024" t="e">
        <v>#N/A</v>
      </c>
    </row>
    <row r="1025" spans="1:6">
      <c r="A1025" t="e">
        <v>#N/A</v>
      </c>
      <c r="B1025" t="e">
        <v>#N/A</v>
      </c>
      <c r="C1025" t="e">
        <v>#N/A</v>
      </c>
      <c r="D1025" t="e">
        <v>#N/A</v>
      </c>
      <c r="E1025" t="e">
        <v>#N/A</v>
      </c>
      <c r="F1025" t="e">
        <v>#N/A</v>
      </c>
    </row>
    <row r="1026" spans="1:6">
      <c r="A1026" t="e">
        <v>#N/A</v>
      </c>
      <c r="B1026" t="e">
        <v>#N/A</v>
      </c>
      <c r="C1026" t="e">
        <v>#N/A</v>
      </c>
      <c r="D1026" t="e">
        <v>#N/A</v>
      </c>
      <c r="E1026" t="e">
        <v>#N/A</v>
      </c>
      <c r="F1026" t="e">
        <v>#N/A</v>
      </c>
    </row>
    <row r="1027" spans="1:6">
      <c r="A1027" t="e">
        <v>#N/A</v>
      </c>
      <c r="B1027" t="e">
        <v>#N/A</v>
      </c>
      <c r="C1027" t="e">
        <v>#N/A</v>
      </c>
      <c r="D1027" t="e">
        <v>#N/A</v>
      </c>
      <c r="E1027" t="e">
        <v>#N/A</v>
      </c>
      <c r="F1027" t="e">
        <v>#N/A</v>
      </c>
    </row>
    <row r="1028" spans="1:6">
      <c r="A1028" t="e">
        <v>#N/A</v>
      </c>
      <c r="B1028" t="e">
        <v>#N/A</v>
      </c>
      <c r="C1028" t="e">
        <v>#N/A</v>
      </c>
      <c r="D1028" t="e">
        <v>#N/A</v>
      </c>
      <c r="E1028" t="e">
        <v>#N/A</v>
      </c>
      <c r="F1028" t="e">
        <v>#N/A</v>
      </c>
    </row>
    <row r="1029" spans="1:6">
      <c r="A1029" t="e">
        <v>#N/A</v>
      </c>
      <c r="B1029" t="e">
        <v>#N/A</v>
      </c>
      <c r="C1029" t="e">
        <v>#N/A</v>
      </c>
      <c r="D1029" t="e">
        <v>#N/A</v>
      </c>
      <c r="E1029" t="e">
        <v>#N/A</v>
      </c>
      <c r="F1029" t="e">
        <v>#N/A</v>
      </c>
    </row>
    <row r="1030" spans="1:6">
      <c r="A1030" t="e">
        <v>#N/A</v>
      </c>
      <c r="B1030" t="e">
        <v>#N/A</v>
      </c>
      <c r="C1030" t="e">
        <v>#N/A</v>
      </c>
      <c r="D1030" t="e">
        <v>#N/A</v>
      </c>
      <c r="E1030" t="e">
        <v>#N/A</v>
      </c>
      <c r="F1030" t="e">
        <v>#N/A</v>
      </c>
    </row>
    <row r="1033" spans="1:6">
      <c r="B1033" t="s">
        <v>57</v>
      </c>
      <c r="D1033" t="s">
        <v>120</v>
      </c>
      <c r="F1033" t="s">
        <v>119</v>
      </c>
    </row>
    <row r="1034" spans="1:6">
      <c r="D1034" t="s">
        <v>85</v>
      </c>
      <c r="E1034" t="s">
        <v>86</v>
      </c>
      <c r="F1034" t="s">
        <v>86</v>
      </c>
    </row>
    <row r="1037" spans="1:6">
      <c r="B1037" t="s">
        <v>194</v>
      </c>
      <c r="D1037" t="s">
        <v>60</v>
      </c>
    </row>
    <row r="1039" spans="1:6">
      <c r="B1039" t="s">
        <v>195</v>
      </c>
      <c r="D1039" t="s">
        <v>60</v>
      </c>
    </row>
    <row r="1041" spans="2:6">
      <c r="B1041" t="s">
        <v>19</v>
      </c>
      <c r="D1041" t="s">
        <v>60</v>
      </c>
    </row>
    <row r="1042" spans="2:6">
      <c r="F1042" s="69"/>
    </row>
    <row r="1043" spans="2:6">
      <c r="B1043" t="s">
        <v>196</v>
      </c>
      <c r="D1043" t="s">
        <v>60</v>
      </c>
    </row>
    <row r="1044" spans="2:6">
      <c r="F1044" s="69"/>
    </row>
    <row r="1045" spans="2:6">
      <c r="B1045" t="s">
        <v>192</v>
      </c>
      <c r="D1045" t="s">
        <v>60</v>
      </c>
    </row>
    <row r="1047" spans="2:6">
      <c r="B1047" t="s">
        <v>193</v>
      </c>
      <c r="D1047" t="s">
        <v>60</v>
      </c>
    </row>
    <row r="1050" spans="2:6">
      <c r="B1050" t="s">
        <v>118</v>
      </c>
      <c r="D1050" t="s">
        <v>120</v>
      </c>
      <c r="F1050" t="s">
        <v>119</v>
      </c>
    </row>
    <row r="1051" spans="2:6">
      <c r="D1051" t="s">
        <v>85</v>
      </c>
      <c r="E1051" t="s">
        <v>86</v>
      </c>
      <c r="F1051" t="s">
        <v>86</v>
      </c>
    </row>
    <row r="1054" spans="2:6">
      <c r="B1054" t="s">
        <v>20</v>
      </c>
      <c r="D1054" t="s">
        <v>60</v>
      </c>
    </row>
    <row r="1056" spans="2:6">
      <c r="B1056" t="s">
        <v>21</v>
      </c>
      <c r="D1056" t="s">
        <v>60</v>
      </c>
    </row>
    <row r="1057" spans="1:6">
      <c r="A1057" t="e">
        <v>#N/A</v>
      </c>
      <c r="B1057" t="e">
        <v>#N/A</v>
      </c>
      <c r="C1057" t="e">
        <v>#N/A</v>
      </c>
      <c r="D1057" t="e">
        <v>#N/A</v>
      </c>
      <c r="E1057" t="e">
        <v>#N/A</v>
      </c>
      <c r="F1057" t="e">
        <v>#N/A</v>
      </c>
    </row>
    <row r="1058" spans="1:6">
      <c r="A1058" t="e">
        <v>#N/A</v>
      </c>
      <c r="B1058" t="e">
        <v>#N/A</v>
      </c>
      <c r="C1058" t="e">
        <v>#N/A</v>
      </c>
      <c r="D1058" t="e">
        <v>#N/A</v>
      </c>
      <c r="E1058" t="e">
        <v>#N/A</v>
      </c>
      <c r="F1058" t="e">
        <v>#N/A</v>
      </c>
    </row>
    <row r="1059" spans="1:6">
      <c r="A1059" t="e">
        <v>#N/A</v>
      </c>
      <c r="B1059" t="e">
        <v>#N/A</v>
      </c>
      <c r="C1059" t="e">
        <v>#N/A</v>
      </c>
      <c r="D1059" t="e">
        <v>#N/A</v>
      </c>
      <c r="E1059" t="e">
        <v>#N/A</v>
      </c>
      <c r="F1059" t="e">
        <v>#N/A</v>
      </c>
    </row>
    <row r="1060" spans="1:6">
      <c r="A1060" t="e">
        <v>#N/A</v>
      </c>
      <c r="B1060" t="e">
        <v>#N/A</v>
      </c>
      <c r="C1060" t="e">
        <v>#N/A</v>
      </c>
      <c r="D1060" t="e">
        <v>#N/A</v>
      </c>
      <c r="E1060" t="e">
        <v>#N/A</v>
      </c>
      <c r="F1060" t="e">
        <v>#N/A</v>
      </c>
    </row>
    <row r="1061" spans="1:6">
      <c r="A1061" t="e">
        <v>#N/A</v>
      </c>
      <c r="B1061" t="e">
        <v>#N/A</v>
      </c>
      <c r="C1061" t="e">
        <v>#N/A</v>
      </c>
      <c r="D1061" t="e">
        <v>#N/A</v>
      </c>
      <c r="E1061" t="e">
        <v>#N/A</v>
      </c>
      <c r="F1061" t="e">
        <v>#N/A</v>
      </c>
    </row>
    <row r="1062" spans="1:6">
      <c r="A1062" t="e">
        <v>#N/A</v>
      </c>
      <c r="B1062" t="e">
        <v>#N/A</v>
      </c>
      <c r="C1062" t="e">
        <v>#N/A</v>
      </c>
      <c r="D1062" t="e">
        <v>#N/A</v>
      </c>
      <c r="E1062" t="e">
        <v>#N/A</v>
      </c>
      <c r="F1062" t="e">
        <v>#N/A</v>
      </c>
    </row>
    <row r="1063" spans="1:6">
      <c r="A1063" t="e">
        <v>#N/A</v>
      </c>
      <c r="B1063" t="e">
        <v>#N/A</v>
      </c>
      <c r="C1063" t="e">
        <v>#N/A</v>
      </c>
      <c r="D1063" t="e">
        <v>#N/A</v>
      </c>
      <c r="E1063" t="e">
        <v>#N/A</v>
      </c>
      <c r="F1063" t="e">
        <v>#N/A</v>
      </c>
    </row>
    <row r="1064" spans="1:6">
      <c r="A1064" t="e">
        <v>#N/A</v>
      </c>
      <c r="B1064" t="e">
        <v>#N/A</v>
      </c>
      <c r="C1064" t="e">
        <v>#N/A</v>
      </c>
      <c r="D1064" t="e">
        <v>#N/A</v>
      </c>
      <c r="E1064" t="e">
        <v>#N/A</v>
      </c>
      <c r="F1064" t="e">
        <v>#N/A</v>
      </c>
    </row>
    <row r="1065" spans="1:6">
      <c r="A1065" t="e">
        <v>#N/A</v>
      </c>
      <c r="B1065" t="e">
        <v>#N/A</v>
      </c>
      <c r="C1065" t="e">
        <v>#N/A</v>
      </c>
      <c r="D1065" t="e">
        <v>#N/A</v>
      </c>
      <c r="E1065" t="e">
        <v>#N/A</v>
      </c>
      <c r="F1065" t="e">
        <v>#N/A</v>
      </c>
    </row>
    <row r="1066" spans="1:6">
      <c r="A1066" t="e">
        <v>#N/A</v>
      </c>
      <c r="B1066" t="e">
        <v>#N/A</v>
      </c>
      <c r="C1066" t="e">
        <v>#N/A</v>
      </c>
      <c r="D1066" t="e">
        <v>#N/A</v>
      </c>
      <c r="E1066" t="e">
        <v>#N/A</v>
      </c>
      <c r="F1066" t="e">
        <v>#N/A</v>
      </c>
    </row>
    <row r="1067" spans="1:6">
      <c r="A1067" t="e">
        <v>#N/A</v>
      </c>
      <c r="B1067" t="e">
        <v>#N/A</v>
      </c>
      <c r="C1067" t="e">
        <v>#N/A</v>
      </c>
      <c r="D1067" t="e">
        <v>#N/A</v>
      </c>
      <c r="E1067" t="e">
        <v>#N/A</v>
      </c>
      <c r="F1067" t="e">
        <v>#N/A</v>
      </c>
    </row>
    <row r="1068" spans="1:6">
      <c r="A1068" t="e">
        <v>#N/A</v>
      </c>
      <c r="B1068" t="e">
        <v>#N/A</v>
      </c>
      <c r="C1068" t="e">
        <v>#N/A</v>
      </c>
      <c r="D1068" t="e">
        <v>#N/A</v>
      </c>
      <c r="E1068" t="e">
        <v>#N/A</v>
      </c>
      <c r="F1068" t="e">
        <v>#N/A</v>
      </c>
    </row>
    <row r="1069" spans="1:6">
      <c r="A1069" t="e">
        <v>#N/A</v>
      </c>
      <c r="B1069" t="e">
        <v>#N/A</v>
      </c>
      <c r="C1069" t="e">
        <v>#N/A</v>
      </c>
      <c r="D1069" t="e">
        <v>#N/A</v>
      </c>
      <c r="E1069" t="e">
        <v>#N/A</v>
      </c>
      <c r="F1069" t="e">
        <v>#N/A</v>
      </c>
    </row>
    <row r="1070" spans="1:6">
      <c r="A1070" t="e">
        <v>#N/A</v>
      </c>
      <c r="B1070" t="e">
        <v>#N/A</v>
      </c>
      <c r="C1070" t="e">
        <v>#N/A</v>
      </c>
      <c r="D1070" t="e">
        <v>#N/A</v>
      </c>
      <c r="E1070" t="e">
        <v>#N/A</v>
      </c>
      <c r="F1070" t="e">
        <v>#N/A</v>
      </c>
    </row>
    <row r="1071" spans="1:6">
      <c r="A1071" t="e">
        <v>#N/A</v>
      </c>
      <c r="B1071" t="e">
        <v>#N/A</v>
      </c>
      <c r="C1071" t="e">
        <v>#N/A</v>
      </c>
      <c r="D1071" t="e">
        <v>#N/A</v>
      </c>
      <c r="E1071" t="e">
        <v>#N/A</v>
      </c>
      <c r="F1071" t="e">
        <v>#N/A</v>
      </c>
    </row>
    <row r="1072" spans="1:6">
      <c r="A1072" t="e">
        <v>#N/A</v>
      </c>
      <c r="B1072" t="e">
        <v>#N/A</v>
      </c>
      <c r="C1072" t="e">
        <v>#N/A</v>
      </c>
      <c r="D1072" t="e">
        <v>#N/A</v>
      </c>
      <c r="E1072" t="e">
        <v>#N/A</v>
      </c>
      <c r="F1072" t="e">
        <v>#N/A</v>
      </c>
    </row>
    <row r="1073" spans="1:6">
      <c r="A1073" t="e">
        <v>#N/A</v>
      </c>
      <c r="B1073" t="e">
        <v>#N/A</v>
      </c>
      <c r="C1073" t="e">
        <v>#N/A</v>
      </c>
      <c r="D1073" t="e">
        <v>#N/A</v>
      </c>
      <c r="E1073" t="e">
        <v>#N/A</v>
      </c>
      <c r="F1073" t="e">
        <v>#N/A</v>
      </c>
    </row>
    <row r="1074" spans="1:6">
      <c r="A1074" t="e">
        <v>#N/A</v>
      </c>
      <c r="B1074" t="e">
        <v>#N/A</v>
      </c>
      <c r="C1074" t="e">
        <v>#N/A</v>
      </c>
      <c r="D1074" t="e">
        <v>#N/A</v>
      </c>
      <c r="E1074" t="e">
        <v>#N/A</v>
      </c>
      <c r="F1074" t="e">
        <v>#N/A</v>
      </c>
    </row>
    <row r="1075" spans="1:6">
      <c r="A1075" t="e">
        <v>#N/A</v>
      </c>
      <c r="B1075" t="e">
        <v>#N/A</v>
      </c>
      <c r="C1075" t="e">
        <v>#N/A</v>
      </c>
      <c r="D1075" t="e">
        <v>#N/A</v>
      </c>
      <c r="E1075" t="e">
        <v>#N/A</v>
      </c>
      <c r="F1075" t="e">
        <v>#N/A</v>
      </c>
    </row>
    <row r="1076" spans="1:6">
      <c r="A1076" t="e">
        <v>#N/A</v>
      </c>
      <c r="B1076" t="e">
        <v>#N/A</v>
      </c>
      <c r="C1076" t="e">
        <v>#N/A</v>
      </c>
      <c r="D1076" t="e">
        <v>#N/A</v>
      </c>
      <c r="E1076" t="e">
        <v>#N/A</v>
      </c>
      <c r="F1076" t="e">
        <v>#N/A</v>
      </c>
    </row>
    <row r="1077" spans="1:6">
      <c r="A1077" t="e">
        <v>#N/A</v>
      </c>
      <c r="B1077" t="e">
        <v>#N/A</v>
      </c>
      <c r="C1077" t="e">
        <v>#N/A</v>
      </c>
      <c r="D1077" t="e">
        <v>#N/A</v>
      </c>
      <c r="E1077" t="e">
        <v>#N/A</v>
      </c>
      <c r="F1077" t="e">
        <v>#N/A</v>
      </c>
    </row>
    <row r="1078" spans="1:6">
      <c r="A1078" t="e">
        <v>#N/A</v>
      </c>
      <c r="B1078" t="e">
        <v>#N/A</v>
      </c>
      <c r="C1078" t="e">
        <v>#N/A</v>
      </c>
      <c r="D1078" t="e">
        <v>#N/A</v>
      </c>
      <c r="E1078" t="e">
        <v>#N/A</v>
      </c>
      <c r="F1078" t="e">
        <v>#N/A</v>
      </c>
    </row>
    <row r="1079" spans="1:6">
      <c r="A1079" t="e">
        <v>#N/A</v>
      </c>
      <c r="B1079" t="e">
        <v>#N/A</v>
      </c>
      <c r="C1079" t="e">
        <v>#N/A</v>
      </c>
      <c r="D1079" t="e">
        <v>#N/A</v>
      </c>
      <c r="E1079" t="e">
        <v>#N/A</v>
      </c>
      <c r="F1079" t="e">
        <v>#N/A</v>
      </c>
    </row>
    <row r="1080" spans="1:6">
      <c r="A1080" t="e">
        <v>#N/A</v>
      </c>
      <c r="B1080" t="e">
        <v>#N/A</v>
      </c>
      <c r="C1080" t="e">
        <v>#N/A</v>
      </c>
      <c r="D1080" t="e">
        <v>#N/A</v>
      </c>
      <c r="E1080" t="e">
        <v>#N/A</v>
      </c>
      <c r="F1080" t="e">
        <v>#N/A</v>
      </c>
    </row>
    <row r="1081" spans="1:6">
      <c r="A1081" t="e">
        <v>#N/A</v>
      </c>
      <c r="B1081" t="e">
        <v>#N/A</v>
      </c>
      <c r="C1081" t="e">
        <v>#N/A</v>
      </c>
      <c r="D1081" t="e">
        <v>#N/A</v>
      </c>
      <c r="E1081" t="e">
        <v>#N/A</v>
      </c>
      <c r="F1081" t="e">
        <v>#N/A</v>
      </c>
    </row>
    <row r="1082" spans="1:6">
      <c r="A1082" t="e">
        <v>#N/A</v>
      </c>
      <c r="B1082" t="e">
        <v>#N/A</v>
      </c>
      <c r="C1082" t="e">
        <v>#N/A</v>
      </c>
      <c r="D1082" t="e">
        <v>#N/A</v>
      </c>
      <c r="E1082" t="e">
        <v>#N/A</v>
      </c>
      <c r="F1082" t="e">
        <v>#N/A</v>
      </c>
    </row>
    <row r="1083" spans="1:6">
      <c r="A1083" t="e">
        <v>#N/A</v>
      </c>
      <c r="B1083" t="e">
        <v>#N/A</v>
      </c>
      <c r="C1083" t="e">
        <v>#N/A</v>
      </c>
      <c r="D1083" t="e">
        <v>#N/A</v>
      </c>
      <c r="E1083" t="e">
        <v>#N/A</v>
      </c>
      <c r="F1083" t="e">
        <v>#N/A</v>
      </c>
    </row>
    <row r="1084" spans="1:6">
      <c r="A1084" t="e">
        <v>#N/A</v>
      </c>
      <c r="B1084" t="e">
        <v>#N/A</v>
      </c>
      <c r="C1084" t="e">
        <v>#N/A</v>
      </c>
      <c r="D1084" t="e">
        <v>#N/A</v>
      </c>
      <c r="E1084" t="e">
        <v>#N/A</v>
      </c>
      <c r="F1084" t="e">
        <v>#N/A</v>
      </c>
    </row>
    <row r="1085" spans="1:6">
      <c r="A1085" t="e">
        <v>#N/A</v>
      </c>
      <c r="B1085" t="e">
        <v>#N/A</v>
      </c>
      <c r="C1085" t="e">
        <v>#N/A</v>
      </c>
      <c r="D1085" t="e">
        <v>#N/A</v>
      </c>
      <c r="E1085" t="e">
        <v>#N/A</v>
      </c>
      <c r="F1085" t="e">
        <v>#N/A</v>
      </c>
    </row>
    <row r="1086" spans="1:6">
      <c r="A1086" t="e">
        <v>#N/A</v>
      </c>
      <c r="B1086" t="e">
        <v>#N/A</v>
      </c>
      <c r="C1086" t="e">
        <v>#N/A</v>
      </c>
      <c r="D1086" t="e">
        <v>#N/A</v>
      </c>
      <c r="E1086" t="e">
        <v>#N/A</v>
      </c>
      <c r="F1086" t="e">
        <v>#N/A</v>
      </c>
    </row>
    <row r="1087" spans="1:6">
      <c r="A1087" t="e">
        <v>#N/A</v>
      </c>
      <c r="B1087" t="e">
        <v>#N/A</v>
      </c>
      <c r="C1087" t="e">
        <v>#N/A</v>
      </c>
      <c r="D1087" t="e">
        <v>#N/A</v>
      </c>
      <c r="E1087" t="e">
        <v>#N/A</v>
      </c>
      <c r="F1087" t="e">
        <v>#N/A</v>
      </c>
    </row>
    <row r="1088" spans="1:6">
      <c r="A1088" t="e">
        <v>#N/A</v>
      </c>
      <c r="B1088" t="e">
        <v>#N/A</v>
      </c>
      <c r="C1088" t="e">
        <v>#N/A</v>
      </c>
      <c r="D1088" t="e">
        <v>#N/A</v>
      </c>
      <c r="E1088" t="e">
        <v>#N/A</v>
      </c>
      <c r="F1088" t="e">
        <v>#N/A</v>
      </c>
    </row>
    <row r="1089" spans="1:6">
      <c r="A1089" t="e">
        <v>#N/A</v>
      </c>
      <c r="B1089" t="e">
        <v>#N/A</v>
      </c>
      <c r="C1089" t="e">
        <v>#N/A</v>
      </c>
      <c r="D1089" t="e">
        <v>#N/A</v>
      </c>
      <c r="E1089" t="e">
        <v>#N/A</v>
      </c>
      <c r="F1089" t="e">
        <v>#N/A</v>
      </c>
    </row>
    <row r="1090" spans="1:6">
      <c r="A1090" t="e">
        <v>#N/A</v>
      </c>
      <c r="B1090" t="e">
        <v>#N/A</v>
      </c>
      <c r="C1090" t="e">
        <v>#N/A</v>
      </c>
      <c r="D1090" t="e">
        <v>#N/A</v>
      </c>
      <c r="E1090" t="e">
        <v>#N/A</v>
      </c>
      <c r="F1090" t="e">
        <v>#N/A</v>
      </c>
    </row>
  </sheetData>
  <mergeCells count="40">
    <mergeCell ref="D312:D313"/>
    <mergeCell ref="E312:E313"/>
    <mergeCell ref="F312:F313"/>
    <mergeCell ref="D268:D269"/>
    <mergeCell ref="E268:E269"/>
    <mergeCell ref="F268:F269"/>
    <mergeCell ref="D311:E311"/>
    <mergeCell ref="D283:D284"/>
    <mergeCell ref="E283:E284"/>
    <mergeCell ref="F283:F284"/>
    <mergeCell ref="D282:E282"/>
    <mergeCell ref="D267:E267"/>
    <mergeCell ref="D933:D934"/>
    <mergeCell ref="E933:E934"/>
    <mergeCell ref="F933:F934"/>
    <mergeCell ref="D823:E823"/>
    <mergeCell ref="D824:D825"/>
    <mergeCell ref="E824:E825"/>
    <mergeCell ref="F824:F825"/>
    <mergeCell ref="D932:E932"/>
    <mergeCell ref="E724:F724"/>
    <mergeCell ref="E725:E726"/>
    <mergeCell ref="F725:F726"/>
    <mergeCell ref="D776:E776"/>
    <mergeCell ref="D777:D778"/>
    <mergeCell ref="E777:E778"/>
    <mergeCell ref="F777:F778"/>
    <mergeCell ref="D187:D188"/>
    <mergeCell ref="E187:E188"/>
    <mergeCell ref="F187:F188"/>
    <mergeCell ref="D229:D230"/>
    <mergeCell ref="E229:E230"/>
    <mergeCell ref="F229:F230"/>
    <mergeCell ref="D122:E122"/>
    <mergeCell ref="D123:D124"/>
    <mergeCell ref="E123:E124"/>
    <mergeCell ref="F123:F124"/>
    <mergeCell ref="D160:D161"/>
    <mergeCell ref="E160:E161"/>
    <mergeCell ref="F160:F161"/>
  </mergeCells>
  <phoneticPr fontId="0" type="noConversion"/>
  <printOptions horizontalCentered="1"/>
  <pageMargins left="0.78740157480314965" right="0.78740157480314965" top="0.98425196850393704" bottom="0.39370078740157483" header="0.51181102362204722" footer="0.23622047244094491"/>
  <pageSetup paperSize="9" orientation="portrait" errors="blank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8"/>
  <dimension ref="A1"/>
  <sheetViews>
    <sheetView topLeftCell="A16" zoomScale="80" zoomScaleNormal="80" workbookViewId="0">
      <selection activeCell="K49" sqref="K49"/>
    </sheetView>
  </sheetViews>
  <sheetFormatPr baseColWidth="10" defaultRowHeight="12.7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questionnaire</vt:lpstr>
      <vt:lpstr>IMPRESSION</vt:lpstr>
      <vt:lpstr>PG LANNION</vt:lpstr>
      <vt:lpstr>b</vt:lpstr>
      <vt:lpstr>questionnaire!Zone_d_impression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Berci</dc:creator>
  <cp:lastModifiedBy>dessin</cp:lastModifiedBy>
  <cp:lastPrinted>2017-05-16T12:11:38Z</cp:lastPrinted>
  <dcterms:created xsi:type="dcterms:W3CDTF">2006-06-08T16:25:17Z</dcterms:created>
  <dcterms:modified xsi:type="dcterms:W3CDTF">2017-05-23T11:20:20Z</dcterms:modified>
</cp:coreProperties>
</file>