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c\Downloads\"/>
    </mc:Choice>
  </mc:AlternateContent>
  <bookViews>
    <workbookView xWindow="390" yWindow="30" windowWidth="18375" windowHeight="7410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F17" i="1" l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M16" i="1"/>
  <c r="N16" i="1"/>
  <c r="G9" i="1"/>
  <c r="G10" i="1"/>
  <c r="G8" i="1"/>
  <c r="O16" i="1" s="1"/>
  <c r="J16" i="1"/>
  <c r="K16" i="1"/>
  <c r="L16" i="1"/>
  <c r="I26" i="1"/>
  <c r="S25" i="1"/>
  <c r="H24" i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R25" i="1" s="1"/>
  <c r="F4" i="1"/>
  <c r="F3" i="1"/>
  <c r="H2" i="1"/>
  <c r="H3" i="1" s="1"/>
  <c r="G2" i="1"/>
  <c r="G3" i="1" s="1"/>
  <c r="T16" i="1" l="1"/>
  <c r="F16" i="1"/>
  <c r="S16" i="1"/>
  <c r="I16" i="1"/>
  <c r="R16" i="1"/>
  <c r="H16" i="1"/>
  <c r="Q16" i="1"/>
  <c r="G16" i="1"/>
  <c r="P16" i="1"/>
  <c r="J25" i="1"/>
  <c r="K25" i="1"/>
  <c r="O25" i="1"/>
  <c r="N25" i="1"/>
  <c r="I2" i="1"/>
  <c r="P25" i="1"/>
  <c r="L25" i="1"/>
  <c r="H25" i="1"/>
  <c r="Q25" i="1"/>
  <c r="M25" i="1"/>
  <c r="I25" i="1"/>
  <c r="J2" i="1" l="1"/>
  <c r="I3" i="1"/>
  <c r="K2" i="1" l="1"/>
  <c r="J3" i="1"/>
  <c r="L2" i="1" l="1"/>
  <c r="K3" i="1"/>
  <c r="M2" i="1" l="1"/>
  <c r="L3" i="1"/>
  <c r="N2" i="1" l="1"/>
  <c r="M3" i="1"/>
  <c r="O2" i="1" l="1"/>
  <c r="N3" i="1"/>
  <c r="P2" i="1" l="1"/>
  <c r="O3" i="1"/>
  <c r="Q2" i="1" l="1"/>
  <c r="Q3" i="1" s="1"/>
  <c r="P3" i="1"/>
</calcChain>
</file>

<file path=xl/sharedStrings.xml><?xml version="1.0" encoding="utf-8"?>
<sst xmlns="http://schemas.openxmlformats.org/spreadsheetml/2006/main" count="60" uniqueCount="26">
  <si>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</si>
  <si>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</si>
  <si>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</si>
  <si>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</si>
  <si>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</si>
  <si>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</si>
  <si>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</si>
  <si>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</si>
  <si>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</si>
  <si>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</si>
  <si>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</si>
  <si>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</si>
  <si>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Vente France</t>
  </si>
  <si>
    <t>Vente Europe (hors France)</t>
  </si>
  <si>
    <t>Vente monde</t>
  </si>
  <si>
    <t>France</t>
  </si>
  <si>
    <t>Europe</t>
  </si>
  <si>
    <t>Monde</t>
  </si>
  <si>
    <t>Liste déroulante</t>
  </si>
  <si>
    <t>Je souhaites en renseignant le tableau ci-dessus (délai d'encaissement), obtenir le tableau ci-dessous</t>
  </si>
  <si>
    <t>Délais encaissement (en j)</t>
  </si>
  <si>
    <t>Janvier N+1</t>
  </si>
  <si>
    <t>Janvier N+2</t>
  </si>
  <si>
    <t>Janvier N+3</t>
  </si>
  <si>
    <t>Avec delai</t>
  </si>
  <si>
    <t>Sans delai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</si>
</sst>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tabSelected="1" workbookViewId="0">
      <selection activeCell="J6" sqref="J6"/>
    </sheetView>
  </sheetViews>
  <sheetFormatPr baseColWidth="10" defaultRowHeight="15" x14ac:dyDescent="0.25"/>
  <cols>
    <col min="1" max="1" width="23.28515625" bestFit="1" customWidth="1"/>
    <col min="2" max="5" width="4.140625" customWidth="1"/>
  </cols>
  <sheetData>
    <row r="1" spans="1:20" x14ac:dyDescent="0.25">
      <c r="A1" t="s">
        <v>25</v>
      </c>
      <c r="F1" t="s">
        <v>0</v>
      </c>
      <c r="G1" t="s">
        <v>1</v>
      </c>
      <c r="H1" t="s">
        <v>2</v>
      </c>
      <c r="I1" t="s">
        <v>3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t="s">
        <v>11</v>
      </c>
    </row>
    <row r="2" spans="1:20" x14ac:dyDescent="0.25">
      <c r="A2" t="s">
        <v>12</v>
      </c>
      <c r="F2">
        <v>1000</v>
      </c>
      <c r="G2">
        <f>F2+200</f>
        <v>1200</v>
      </c>
      <c r="H2">
        <f t="shared" ref="H2:Q2" si="0">G2+200</f>
        <v>1400</v>
      </c>
      <c r="I2">
        <f t="shared" si="0"/>
        <v>1600</v>
      </c>
      <c r="J2">
        <f t="shared" si="0"/>
        <v>1800</v>
      </c>
      <c r="K2">
        <f t="shared" si="0"/>
        <v>2000</v>
      </c>
      <c r="L2">
        <f t="shared" si="0"/>
        <v>2200</v>
      </c>
      <c r="M2">
        <f t="shared" si="0"/>
        <v>2400</v>
      </c>
      <c r="N2">
        <f t="shared" si="0"/>
        <v>2600</v>
      </c>
      <c r="O2">
        <f t="shared" si="0"/>
        <v>2800</v>
      </c>
      <c r="P2">
        <f t="shared" si="0"/>
        <v>3000</v>
      </c>
      <c r="Q2">
        <f t="shared" si="0"/>
        <v>3200</v>
      </c>
    </row>
    <row r="3" spans="1:20" x14ac:dyDescent="0.25">
      <c r="A3" t="s">
        <v>13</v>
      </c>
      <c r="F3">
        <f>F2+50</f>
        <v>1050</v>
      </c>
      <c r="G3">
        <f t="shared" ref="G3:Q3" si="1">G2+50</f>
        <v>1250</v>
      </c>
      <c r="H3">
        <f t="shared" si="1"/>
        <v>1450</v>
      </c>
      <c r="I3">
        <f t="shared" si="1"/>
        <v>1650</v>
      </c>
      <c r="J3">
        <f t="shared" si="1"/>
        <v>1850</v>
      </c>
      <c r="K3">
        <f t="shared" si="1"/>
        <v>2050</v>
      </c>
      <c r="L3">
        <f t="shared" si="1"/>
        <v>2250</v>
      </c>
      <c r="M3">
        <f t="shared" si="1"/>
        <v>2450</v>
      </c>
      <c r="N3">
        <f t="shared" si="1"/>
        <v>2650</v>
      </c>
      <c r="O3">
        <f t="shared" si="1"/>
        <v>2850</v>
      </c>
      <c r="P3">
        <f t="shared" si="1"/>
        <v>3050</v>
      </c>
      <c r="Q3">
        <f t="shared" si="1"/>
        <v>3250</v>
      </c>
    </row>
    <row r="4" spans="1:20" x14ac:dyDescent="0.25">
      <c r="A4" t="s">
        <v>14</v>
      </c>
      <c r="F4">
        <f>1500</f>
        <v>1500</v>
      </c>
      <c r="G4">
        <v>1450</v>
      </c>
      <c r="H4">
        <v>1300</v>
      </c>
      <c r="I4">
        <v>1500</v>
      </c>
      <c r="J4">
        <v>2000</v>
      </c>
      <c r="K4">
        <v>2000</v>
      </c>
      <c r="L4">
        <v>2500</v>
      </c>
      <c r="M4">
        <v>5000</v>
      </c>
      <c r="N4">
        <v>5000</v>
      </c>
      <c r="O4">
        <v>5000</v>
      </c>
      <c r="P4">
        <v>2500</v>
      </c>
      <c r="Q4">
        <v>3000</v>
      </c>
    </row>
    <row r="6" spans="1:20" x14ac:dyDescent="0.25">
      <c r="J6" t="s">
        <v>18</v>
      </c>
    </row>
    <row r="7" spans="1:20" x14ac:dyDescent="0.25">
      <c r="A7" t="s">
        <v>20</v>
      </c>
      <c r="J7">
        <v>0</v>
      </c>
    </row>
    <row r="8" spans="1:20" x14ac:dyDescent="0.25">
      <c r="A8" t="s">
        <v>15</v>
      </c>
      <c r="F8">
        <v>0</v>
      </c>
      <c r="G8">
        <f>F8/30</f>
        <v>0</v>
      </c>
      <c r="J8">
        <v>30</v>
      </c>
    </row>
    <row r="9" spans="1:20" x14ac:dyDescent="0.25">
      <c r="A9" t="s">
        <v>16</v>
      </c>
      <c r="F9">
        <v>60</v>
      </c>
      <c r="G9">
        <f t="shared" ref="G9:G10" si="2">F9/30</f>
        <v>2</v>
      </c>
      <c r="J9">
        <v>60</v>
      </c>
    </row>
    <row r="10" spans="1:20" x14ac:dyDescent="0.25">
      <c r="A10" t="s">
        <v>17</v>
      </c>
      <c r="F10">
        <v>90</v>
      </c>
      <c r="G10">
        <f t="shared" si="2"/>
        <v>3</v>
      </c>
      <c r="J10">
        <v>90</v>
      </c>
    </row>
    <row r="13" spans="1:20" x14ac:dyDescent="0.25">
      <c r="A13" t="s">
        <v>19</v>
      </c>
    </row>
    <row r="15" spans="1:20" x14ac:dyDescent="0.25">
      <c r="A15" t="s">
        <v>24</v>
      </c>
      <c r="F15" t="s">
        <v>0</v>
      </c>
      <c r="G15" t="s">
        <v>1</v>
      </c>
      <c r="H15" t="s">
        <v>2</v>
      </c>
      <c r="I15" t="s">
        <v>3</v>
      </c>
      <c r="J15" t="s">
        <v>4</v>
      </c>
      <c r="K15" t="s">
        <v>5</v>
      </c>
      <c r="L15" t="s">
        <v>6</v>
      </c>
      <c r="M15" t="s">
        <v>7</v>
      </c>
      <c r="N15" t="s">
        <v>8</v>
      </c>
      <c r="O15" t="s">
        <v>9</v>
      </c>
      <c r="P15" t="s">
        <v>10</v>
      </c>
      <c r="Q15" t="s">
        <v>11</v>
      </c>
      <c r="R15" t="s">
        <v>21</v>
      </c>
      <c r="S15" t="s">
        <v>22</v>
      </c>
      <c r="T15" t="s">
        <v>23</v>
      </c>
    </row>
    <row r="16" spans="1:20" x14ac:dyDescent="0.25">
      <c r="A16" t="s">
        <v>12</v>
      </c>
      <c r="F16">
        <f ca="1">OFFSET(F2,0,-$G8)</f>
        <v>1000</v>
      </c>
      <c r="G16">
        <f t="shared" ref="G16:T16" ca="1" si="3">OFFSET(G2,0,-$G8)</f>
        <v>1200</v>
      </c>
      <c r="H16">
        <f t="shared" ca="1" si="3"/>
        <v>1400</v>
      </c>
      <c r="I16">
        <f t="shared" ca="1" si="3"/>
        <v>1600</v>
      </c>
      <c r="J16">
        <f t="shared" ca="1" si="3"/>
        <v>1800</v>
      </c>
      <c r="K16">
        <f t="shared" ca="1" si="3"/>
        <v>2000</v>
      </c>
      <c r="L16">
        <f t="shared" ca="1" si="3"/>
        <v>2200</v>
      </c>
      <c r="M16">
        <f t="shared" ca="1" si="3"/>
        <v>2400</v>
      </c>
      <c r="N16">
        <f t="shared" ca="1" si="3"/>
        <v>2600</v>
      </c>
      <c r="O16">
        <f t="shared" ca="1" si="3"/>
        <v>2800</v>
      </c>
      <c r="P16">
        <f t="shared" ca="1" si="3"/>
        <v>3000</v>
      </c>
      <c r="Q16">
        <f t="shared" ca="1" si="3"/>
        <v>3200</v>
      </c>
      <c r="R16">
        <f t="shared" ca="1" si="3"/>
        <v>0</v>
      </c>
      <c r="S16">
        <f t="shared" ca="1" si="3"/>
        <v>0</v>
      </c>
      <c r="T16">
        <f t="shared" ca="1" si="3"/>
        <v>0</v>
      </c>
    </row>
    <row r="17" spans="1:20" x14ac:dyDescent="0.25">
      <c r="A17" t="s">
        <v>13</v>
      </c>
      <c r="F17">
        <f t="shared" ref="F17:T17" ca="1" si="4">OFFSET(F3,0,-$G9)</f>
        <v>0</v>
      </c>
      <c r="G17">
        <f t="shared" ca="1" si="4"/>
        <v>0</v>
      </c>
      <c r="H17">
        <f t="shared" ca="1" si="4"/>
        <v>1050</v>
      </c>
      <c r="I17">
        <f t="shared" ca="1" si="4"/>
        <v>1250</v>
      </c>
      <c r="J17">
        <f t="shared" ca="1" si="4"/>
        <v>1450</v>
      </c>
      <c r="K17">
        <f t="shared" ca="1" si="4"/>
        <v>1650</v>
      </c>
      <c r="L17">
        <f t="shared" ca="1" si="4"/>
        <v>1850</v>
      </c>
      <c r="M17">
        <f t="shared" ca="1" si="4"/>
        <v>2050</v>
      </c>
      <c r="N17">
        <f t="shared" ca="1" si="4"/>
        <v>2250</v>
      </c>
      <c r="O17">
        <f t="shared" ca="1" si="4"/>
        <v>2450</v>
      </c>
      <c r="P17">
        <f t="shared" ca="1" si="4"/>
        <v>2650</v>
      </c>
      <c r="Q17">
        <f t="shared" ca="1" si="4"/>
        <v>2850</v>
      </c>
      <c r="R17">
        <f t="shared" ca="1" si="4"/>
        <v>3050</v>
      </c>
      <c r="S17">
        <f t="shared" ca="1" si="4"/>
        <v>3250</v>
      </c>
      <c r="T17">
        <f t="shared" ca="1" si="4"/>
        <v>0</v>
      </c>
    </row>
    <row r="18" spans="1:20" x14ac:dyDescent="0.25">
      <c r="A18" t="s">
        <v>14</v>
      </c>
      <c r="F18">
        <f t="shared" ref="F18:T18" ca="1" si="5">OFFSET(F4,0,-$G10)</f>
        <v>0</v>
      </c>
      <c r="G18">
        <f t="shared" ca="1" si="5"/>
        <v>0</v>
      </c>
      <c r="H18">
        <f t="shared" ca="1" si="5"/>
        <v>0</v>
      </c>
      <c r="I18">
        <f t="shared" ca="1" si="5"/>
        <v>1500</v>
      </c>
      <c r="J18">
        <f t="shared" ca="1" si="5"/>
        <v>1450</v>
      </c>
      <c r="K18">
        <f t="shared" ca="1" si="5"/>
        <v>1300</v>
      </c>
      <c r="L18">
        <f t="shared" ca="1" si="5"/>
        <v>1500</v>
      </c>
      <c r="M18">
        <f t="shared" ca="1" si="5"/>
        <v>2000</v>
      </c>
      <c r="N18">
        <f t="shared" ca="1" si="5"/>
        <v>2000</v>
      </c>
      <c r="O18">
        <f t="shared" ca="1" si="5"/>
        <v>2500</v>
      </c>
      <c r="P18">
        <f t="shared" ca="1" si="5"/>
        <v>5000</v>
      </c>
      <c r="Q18">
        <f t="shared" ca="1" si="5"/>
        <v>5000</v>
      </c>
      <c r="R18">
        <f t="shared" ca="1" si="5"/>
        <v>5000</v>
      </c>
      <c r="S18">
        <f t="shared" ca="1" si="5"/>
        <v>2500</v>
      </c>
      <c r="T18">
        <f t="shared" ca="1" si="5"/>
        <v>3000</v>
      </c>
    </row>
    <row r="23" spans="1:20" x14ac:dyDescent="0.25">
      <c r="A23" t="s">
        <v>24</v>
      </c>
      <c r="F23" t="s">
        <v>0</v>
      </c>
      <c r="G23" t="s">
        <v>1</v>
      </c>
      <c r="H23" t="s">
        <v>2</v>
      </c>
      <c r="I23" t="s">
        <v>3</v>
      </c>
      <c r="J23" t="s">
        <v>4</v>
      </c>
      <c r="K23" t="s">
        <v>5</v>
      </c>
      <c r="L23" t="s">
        <v>6</v>
      </c>
      <c r="M23" t="s">
        <v>7</v>
      </c>
      <c r="N23" t="s">
        <v>8</v>
      </c>
      <c r="O23" t="s">
        <v>9</v>
      </c>
      <c r="P23" t="s">
        <v>10</v>
      </c>
      <c r="Q23" t="s">
        <v>11</v>
      </c>
      <c r="R23" t="s">
        <v>21</v>
      </c>
      <c r="S23" t="s">
        <v>22</v>
      </c>
      <c r="T23" t="s">
        <v>23</v>
      </c>
    </row>
    <row r="24" spans="1:20" x14ac:dyDescent="0.25">
      <c r="A24" t="s">
        <v>12</v>
      </c>
      <c r="G24">
        <v>1000</v>
      </c>
      <c r="H24">
        <f>G24+200</f>
        <v>1200</v>
      </c>
      <c r="I24">
        <f t="shared" ref="I24:R24" si="6">H24+200</f>
        <v>1400</v>
      </c>
      <c r="J24">
        <f t="shared" si="6"/>
        <v>1600</v>
      </c>
      <c r="K24">
        <f t="shared" si="6"/>
        <v>1800</v>
      </c>
      <c r="L24">
        <f t="shared" si="6"/>
        <v>2000</v>
      </c>
      <c r="M24">
        <f t="shared" si="6"/>
        <v>2200</v>
      </c>
      <c r="N24">
        <f t="shared" si="6"/>
        <v>2400</v>
      </c>
      <c r="O24">
        <f t="shared" si="6"/>
        <v>2600</v>
      </c>
      <c r="P24">
        <f t="shared" si="6"/>
        <v>2800</v>
      </c>
      <c r="Q24">
        <f t="shared" si="6"/>
        <v>3000</v>
      </c>
      <c r="R24">
        <f t="shared" si="6"/>
        <v>3200</v>
      </c>
    </row>
    <row r="25" spans="1:20" x14ac:dyDescent="0.25">
      <c r="A25" t="s">
        <v>13</v>
      </c>
      <c r="H25">
        <f>H24+50</f>
        <v>1250</v>
      </c>
      <c r="I25">
        <f t="shared" ref="I25" si="7">I24+50</f>
        <v>1450</v>
      </c>
      <c r="J25">
        <f t="shared" ref="J25" si="8">J24+50</f>
        <v>1650</v>
      </c>
      <c r="K25">
        <f t="shared" ref="K25" si="9">K24+50</f>
        <v>1850</v>
      </c>
      <c r="L25">
        <f t="shared" ref="L25" si="10">L24+50</f>
        <v>2050</v>
      </c>
      <c r="M25">
        <f t="shared" ref="M25" si="11">M24+50</f>
        <v>2250</v>
      </c>
      <c r="N25">
        <f t="shared" ref="N25" si="12">N24+50</f>
        <v>2450</v>
      </c>
      <c r="O25">
        <f t="shared" ref="O25" si="13">O24+50</f>
        <v>2650</v>
      </c>
      <c r="P25">
        <f t="shared" ref="P25" si="14">P24+50</f>
        <v>2850</v>
      </c>
      <c r="Q25">
        <f t="shared" ref="Q25" si="15">Q24+50</f>
        <v>3050</v>
      </c>
      <c r="R25">
        <f t="shared" ref="R25" si="16">R24+50</f>
        <v>3250</v>
      </c>
      <c r="S25">
        <f t="shared" ref="S25" si="17">S24+50</f>
        <v>50</v>
      </c>
    </row>
    <row r="26" spans="1:20" x14ac:dyDescent="0.25">
      <c r="A26" t="s">
        <v>14</v>
      </c>
      <c r="I26">
        <f>1500</f>
        <v>1500</v>
      </c>
      <c r="J26">
        <v>1450</v>
      </c>
      <c r="K26">
        <v>1300</v>
      </c>
      <c r="L26">
        <v>1500</v>
      </c>
      <c r="M26">
        <v>2000</v>
      </c>
      <c r="N26">
        <v>2000</v>
      </c>
      <c r="O26">
        <v>2500</v>
      </c>
      <c r="P26">
        <v>5000</v>
      </c>
      <c r="Q26">
        <v>5000</v>
      </c>
      <c r="R26">
        <v>5000</v>
      </c>
      <c r="S26">
        <v>2500</v>
      </c>
      <c r="T26">
        <v>3000</v>
      </c>
    </row>
  </sheetData>
  <dataValidations count="1">
    <dataValidation type="list" allowBlank="1" showInputMessage="1" showErrorMessage="1" sqref="F8:F10">
      <formula1>$J$7:$J$10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generic</dc:creator>
  <cp:lastModifiedBy>Zacharie CORTES</cp:lastModifiedBy>
  <dcterms:created xsi:type="dcterms:W3CDTF">2017-05-05T15:19:12Z</dcterms:created>
  <dcterms:modified xsi:type="dcterms:W3CDTF">2017-05-05T15:56:28Z</dcterms:modified>
</cp:coreProperties>
</file>