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WinDog\Desktop\"/>
    </mc:Choice>
  </mc:AlternateContent>
  <bookViews>
    <workbookView xWindow="0" yWindow="0" windowWidth="19440" windowHeight="10035" tabRatio="275"/>
  </bookViews>
  <sheets>
    <sheet name="BASE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1" l="1"/>
  <c r="V4" i="1"/>
  <c r="V2" i="1"/>
</calcChain>
</file>

<file path=xl/sharedStrings.xml><?xml version="1.0" encoding="utf-8"?>
<sst xmlns="http://schemas.openxmlformats.org/spreadsheetml/2006/main" count="81" uniqueCount="52">
  <si>
    <t/>
  </si>
  <si>
    <t>Paul</t>
  </si>
  <si>
    <t>M</t>
  </si>
  <si>
    <t>alfred</t>
  </si>
  <si>
    <t>BLAIREAU</t>
  </si>
  <si>
    <t>CAGOTTE</t>
  </si>
  <si>
    <t>Raoul</t>
  </si>
  <si>
    <t>OUI</t>
  </si>
  <si>
    <t>NON</t>
  </si>
  <si>
    <t>Comptabilité</t>
  </si>
  <si>
    <t>Usager</t>
  </si>
  <si>
    <t>Prenom T</t>
  </si>
  <si>
    <t>Sexe C</t>
  </si>
  <si>
    <t>NOM JF T</t>
  </si>
  <si>
    <t>DateNaiss T</t>
  </si>
  <si>
    <t>SituationM T</t>
  </si>
  <si>
    <t>Enfants C</t>
  </si>
  <si>
    <t>NSST</t>
  </si>
  <si>
    <t>Mutuelle C</t>
  </si>
  <si>
    <t>CMUC C</t>
  </si>
  <si>
    <t>Adresse T</t>
  </si>
  <si>
    <t>CodePostal T</t>
  </si>
  <si>
    <t>Ville T</t>
  </si>
  <si>
    <t>TelPortable T</t>
  </si>
  <si>
    <t>AdresseMail T</t>
  </si>
  <si>
    <t>Contact T</t>
  </si>
  <si>
    <t>Notes     T</t>
  </si>
  <si>
    <t>PreStage C</t>
  </si>
  <si>
    <t>Structure c</t>
  </si>
  <si>
    <t>Projet C</t>
  </si>
  <si>
    <t>Age T</t>
  </si>
  <si>
    <t>Statut C</t>
  </si>
  <si>
    <t>DateCréa T</t>
  </si>
  <si>
    <t>DateModif T</t>
  </si>
  <si>
    <t>NumRef T</t>
  </si>
  <si>
    <t>Identifiant T</t>
  </si>
  <si>
    <t xml:space="preserve"> TelFixe T</t>
  </si>
  <si>
    <t>MC</t>
  </si>
  <si>
    <t>ARTO</t>
  </si>
  <si>
    <t>NomJF</t>
  </si>
  <si>
    <t>SituationM</t>
  </si>
  <si>
    <t>Adresse</t>
  </si>
  <si>
    <t>VILLE</t>
  </si>
  <si>
    <t>mail@net.com</t>
  </si>
  <si>
    <t>contact</t>
  </si>
  <si>
    <t>notes</t>
  </si>
  <si>
    <t>emergence</t>
  </si>
  <si>
    <t>17001</t>
  </si>
  <si>
    <t>17002</t>
  </si>
  <si>
    <t>17003</t>
  </si>
  <si>
    <t>XXXX</t>
  </si>
  <si>
    <t>YYYY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</si>
</sst>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1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49" fontId="1" fillId="0" borderId="0" xfId="0" applyNumberFormat="1" applyFont="1" applyAlignment="1">
      <alignment horizontal="right" vertical="center"/>
    </xf>
    <xf numFmtId="14" fontId="1" fillId="0" borderId="0" xfId="0" applyNumberFormat="1" applyFont="1" applyAlignment="1">
      <alignment horizontal="right" vertical="center"/>
    </xf>
    <xf numFmtId="1" fontId="1" fillId="0" borderId="0" xfId="0" applyNumberFormat="1" applyFont="1" applyAlignment="1">
      <alignment horizontal="right" vertical="center"/>
    </xf>
    <xf numFmtId="164" fontId="1" fillId="0" borderId="0" xfId="0" applyNumberFormat="1" applyFont="1" applyAlignment="1">
      <alignment horizontal="right" vertical="center"/>
    </xf>
    <xf numFmtId="0" fontId="1" fillId="0" borderId="0" xfId="0" applyFont="1" applyAlignment="1">
      <alignment horizontal="right" vertical="center"/>
    </xf>
    <xf numFmtId="165" fontId="1" fillId="0" borderId="0" xfId="0" applyNumberFormat="1" applyFont="1" applyAlignment="1">
      <alignment horizontal="right" vertical="center"/>
    </xf>
    <xf numFmtId="0" fontId="1" fillId="0" borderId="0" xfId="0" applyNumberFormat="1" applyFont="1" applyAlignment="1">
      <alignment horizontal="right" vertical="center"/>
    </xf>
    <xf numFmtId="0" fontId="2" fillId="0" borderId="0" xfId="1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371474</xdr:colOff>
          <xdr:row>8</xdr:row>
          <xdr:rowOff>123825</xdr:rowOff>
        </xdr:from>
        <xdr:to>
          <xdr:col>19</xdr:col>
          <xdr:colOff>76199</xdr:colOff>
          <xdr:row>12</xdr:row>
          <xdr:rowOff>161925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Jaune">
      <a:dk1>
        <a:sysClr val="windowText" lastClr="000000"/>
      </a:dk1>
      <a:lt1>
        <a:sysClr val="window" lastClr="FFFFFF"/>
      </a:lt1>
      <a:dk2>
        <a:srgbClr val="39302A"/>
      </a:dk2>
      <a:lt2>
        <a:srgbClr val="E5DEDB"/>
      </a:lt2>
      <a:accent1>
        <a:srgbClr val="FFCA08"/>
      </a:accent1>
      <a:accent2>
        <a:srgbClr val="F8931D"/>
      </a:accent2>
      <a:accent3>
        <a:srgbClr val="CE8D3E"/>
      </a:accent3>
      <a:accent4>
        <a:srgbClr val="EC7016"/>
      </a:accent4>
      <a:accent5>
        <a:srgbClr val="E64823"/>
      </a:accent5>
      <a:accent6>
        <a:srgbClr val="9C6A6A"/>
      </a:accent6>
      <a:hlink>
        <a:srgbClr val="2998E3"/>
      </a:hlink>
      <a:folHlink>
        <a:srgbClr val="7F723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mailto:mail@net.com" TargetMode="External"/><Relationship Id="rId1" Type="http://schemas.openxmlformats.org/officeDocument/2006/relationships/hyperlink" Target="mailto:mail@net.com" TargetMode="External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4"/>
  <sheetViews>
    <sheetView tabSelected="1" topLeftCell="K1" workbookViewId="0">
      <selection activeCell="O12" sqref="O12"/>
    </sheetView>
  </sheetViews>
  <sheetFormatPr baseColWidth="10" defaultRowHeight="15" x14ac:dyDescent="0.25"/>
  <cols>
    <col min="1" max="4" width="11.42578125" style="3"/>
    <col min="5" max="5" width="11.42578125" style="2"/>
    <col min="6" max="6" width="11.42578125" style="3"/>
    <col min="7" max="7" width="11.42578125" style="1"/>
    <col min="8" max="8" width="13.140625" style="4" bestFit="1" customWidth="1"/>
    <col min="9" max="10" width="11.42578125" style="3"/>
    <col min="12" max="12" width="11.42578125" style="1"/>
    <col min="13" max="13" width="11.42578125" style="3"/>
    <col min="14" max="15" width="12.7109375" style="5" bestFit="1" customWidth="1"/>
    <col min="16" max="16" width="11.42578125" style="6"/>
    <col min="19" max="21" width="11.42578125" style="3"/>
    <col min="22" max="22" width="15.5703125" style="1" customWidth="1"/>
    <col min="23" max="23" width="11.42578125" style="1"/>
    <col min="24" max="25" width="11.42578125" style="2"/>
    <col min="26" max="27" width="11.42578125" style="3"/>
  </cols>
  <sheetData>
    <row r="1" spans="1:27" ht="18" customHeight="1" x14ac:dyDescent="0.25">
      <c r="A1" s="7">
        <v>15</v>
      </c>
      <c r="B1" s="7" t="s">
        <v>11</v>
      </c>
      <c r="C1" s="7" t="s">
        <v>12</v>
      </c>
      <c r="D1" s="7" t="s">
        <v>13</v>
      </c>
      <c r="E1" s="8" t="s">
        <v>14</v>
      </c>
      <c r="F1" s="7" t="s">
        <v>15</v>
      </c>
      <c r="G1" s="9" t="s">
        <v>16</v>
      </c>
      <c r="H1" s="10" t="s">
        <v>17</v>
      </c>
      <c r="I1" s="7" t="s">
        <v>18</v>
      </c>
      <c r="J1" s="7" t="s">
        <v>19</v>
      </c>
      <c r="K1" s="11" t="s">
        <v>20</v>
      </c>
      <c r="L1" s="9" t="s">
        <v>21</v>
      </c>
      <c r="M1" s="7" t="s">
        <v>22</v>
      </c>
      <c r="N1" s="12" t="s">
        <v>23</v>
      </c>
      <c r="O1" s="12" t="s">
        <v>36</v>
      </c>
      <c r="P1" s="13" t="s">
        <v>24</v>
      </c>
      <c r="Q1" s="11" t="s">
        <v>25</v>
      </c>
      <c r="R1" s="11" t="s">
        <v>26</v>
      </c>
      <c r="S1" s="7" t="s">
        <v>27</v>
      </c>
      <c r="T1" s="7" t="s">
        <v>28</v>
      </c>
      <c r="U1" s="7" t="s">
        <v>29</v>
      </c>
      <c r="V1" s="9" t="s">
        <v>30</v>
      </c>
      <c r="W1" s="9" t="s">
        <v>31</v>
      </c>
      <c r="X1" s="8" t="s">
        <v>32</v>
      </c>
      <c r="Y1" s="8" t="s">
        <v>33</v>
      </c>
      <c r="Z1" s="7" t="s">
        <v>34</v>
      </c>
      <c r="AA1" s="7" t="s">
        <v>35</v>
      </c>
    </row>
    <row r="2" spans="1:27" x14ac:dyDescent="0.25">
      <c r="A2" s="3" t="s">
        <v>38</v>
      </c>
      <c r="B2" s="3" t="s">
        <v>1</v>
      </c>
      <c r="C2" s="3" t="s">
        <v>2</v>
      </c>
      <c r="D2" s="1" t="s">
        <v>39</v>
      </c>
      <c r="E2" s="2">
        <v>367</v>
      </c>
      <c r="F2" s="3" t="s">
        <v>40</v>
      </c>
      <c r="G2" s="1">
        <v>5</v>
      </c>
      <c r="H2" s="4" t="s">
        <v>0</v>
      </c>
      <c r="I2" s="3" t="s">
        <v>7</v>
      </c>
      <c r="J2" s="3" t="s">
        <v>8</v>
      </c>
      <c r="K2" s="3" t="s">
        <v>41</v>
      </c>
      <c r="L2" s="1">
        <v>75000</v>
      </c>
      <c r="M2" s="3" t="s">
        <v>42</v>
      </c>
      <c r="N2" s="5">
        <v>606060606</v>
      </c>
      <c r="O2" s="5">
        <v>101010101</v>
      </c>
      <c r="P2" s="14" t="s">
        <v>43</v>
      </c>
      <c r="Q2" t="s">
        <v>44</v>
      </c>
      <c r="R2" t="s">
        <v>45</v>
      </c>
      <c r="S2" s="3" t="s">
        <v>46</v>
      </c>
      <c r="T2" s="3" t="s">
        <v>50</v>
      </c>
      <c r="U2" s="3" t="s">
        <v>9</v>
      </c>
      <c r="V2" s="1" t="e">
        <f ca="1">DATEDIF(E1,TODAY(),"Y")</f>
        <v>#VALUE!</v>
      </c>
      <c r="W2" s="1" t="s">
        <v>10</v>
      </c>
      <c r="X2" s="2">
        <v>36526</v>
      </c>
      <c r="Y2" s="2">
        <v>36527</v>
      </c>
      <c r="Z2" s="3" t="s">
        <v>47</v>
      </c>
      <c r="AA2" s="3" t="s">
        <v>37</v>
      </c>
    </row>
    <row r="3" spans="1:27" x14ac:dyDescent="0.25">
      <c r="A3" s="3" t="s">
        <v>4</v>
      </c>
      <c r="B3" s="3" t="s">
        <v>6</v>
      </c>
      <c r="C3" s="3" t="s">
        <v>2</v>
      </c>
      <c r="D3" s="1" t="s">
        <v>39</v>
      </c>
      <c r="E3" s="2">
        <v>368</v>
      </c>
      <c r="F3" s="3" t="s">
        <v>40</v>
      </c>
      <c r="G3" s="1">
        <v>5</v>
      </c>
      <c r="H3" s="4">
        <v>2456978963</v>
      </c>
      <c r="I3" s="3" t="s">
        <v>7</v>
      </c>
      <c r="J3" s="3" t="s">
        <v>8</v>
      </c>
      <c r="K3" s="3" t="s">
        <v>41</v>
      </c>
      <c r="L3" s="1">
        <v>75000</v>
      </c>
      <c r="M3" s="3" t="s">
        <v>42</v>
      </c>
      <c r="N3" s="5">
        <v>606060606</v>
      </c>
      <c r="O3" s="5">
        <v>101010101</v>
      </c>
      <c r="P3" s="14" t="s">
        <v>43</v>
      </c>
      <c r="Q3" t="s">
        <v>44</v>
      </c>
      <c r="R3" t="s">
        <v>45</v>
      </c>
      <c r="S3" s="3" t="s">
        <v>46</v>
      </c>
      <c r="T3" s="3" t="s">
        <v>51</v>
      </c>
      <c r="U3" s="3" t="s">
        <v>9</v>
      </c>
      <c r="V3" s="1">
        <f t="shared" ref="V3:V4" ca="1" si="0">DATEDIF(E2,TODAY(),"Y")</f>
        <v>116</v>
      </c>
      <c r="W3" s="1" t="s">
        <v>10</v>
      </c>
      <c r="X3" s="2">
        <v>36526</v>
      </c>
      <c r="Y3" s="2">
        <v>36527</v>
      </c>
      <c r="Z3" s="3" t="s">
        <v>48</v>
      </c>
      <c r="AA3" s="3" t="s">
        <v>37</v>
      </c>
    </row>
    <row r="4" spans="1:27" x14ac:dyDescent="0.25">
      <c r="A4" s="3" t="s">
        <v>5</v>
      </c>
      <c r="B4" s="3" t="s">
        <v>3</v>
      </c>
      <c r="C4" s="3" t="s">
        <v>2</v>
      </c>
      <c r="D4" s="1" t="s">
        <v>39</v>
      </c>
      <c r="E4" s="2">
        <v>369</v>
      </c>
      <c r="F4" s="3" t="s">
        <v>40</v>
      </c>
      <c r="G4" s="1">
        <v>5</v>
      </c>
      <c r="H4" s="4">
        <v>2456978963</v>
      </c>
      <c r="I4" s="3" t="s">
        <v>7</v>
      </c>
      <c r="J4" s="3" t="s">
        <v>8</v>
      </c>
      <c r="K4" s="3" t="s">
        <v>41</v>
      </c>
      <c r="L4" s="1">
        <v>75000</v>
      </c>
      <c r="M4" s="3" t="s">
        <v>42</v>
      </c>
      <c r="N4" s="5">
        <v>606060606</v>
      </c>
      <c r="O4" s="5">
        <v>101010101</v>
      </c>
      <c r="P4" s="14" t="s">
        <v>43</v>
      </c>
      <c r="Q4" t="s">
        <v>44</v>
      </c>
      <c r="R4" t="s">
        <v>45</v>
      </c>
      <c r="S4" s="3" t="s">
        <v>46</v>
      </c>
      <c r="T4" s="3" t="s">
        <v>51</v>
      </c>
      <c r="U4" s="3" t="s">
        <v>9</v>
      </c>
      <c r="V4" s="1">
        <f t="shared" ca="1" si="0"/>
        <v>116</v>
      </c>
      <c r="W4" s="1" t="s">
        <v>10</v>
      </c>
      <c r="X4" s="2">
        <v>36526</v>
      </c>
      <c r="Y4" s="2">
        <v>36527</v>
      </c>
      <c r="Z4" s="3" t="s">
        <v>49</v>
      </c>
      <c r="AA4" s="3" t="s">
        <v>37</v>
      </c>
    </row>
  </sheetData>
  <sortState ref="A2:Z71">
    <sortCondition ref="A2"/>
  </sortState>
  <dataValidations count="1">
    <dataValidation type="custom" allowBlank="1" sqref="A1:A1048576">
      <formula1>EXACT(UPPER(A1),A1)</formula1>
    </dataValidation>
  </dataValidations>
  <hyperlinks>
    <hyperlink ref="P2" r:id="rId1"/>
    <hyperlink ref="P3:P4" r:id="rId2" display="mail@net.com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026" r:id="rId6" name="CommandButton1">
          <controlPr defaultSize="0" autoLine="0" r:id="rId7">
            <anchor moveWithCells="1">
              <from>
                <xdr:col>15</xdr:col>
                <xdr:colOff>371475</xdr:colOff>
                <xdr:row>8</xdr:row>
                <xdr:rowOff>123825</xdr:rowOff>
              </from>
              <to>
                <xdr:col>19</xdr:col>
                <xdr:colOff>76200</xdr:colOff>
                <xdr:row>12</xdr:row>
                <xdr:rowOff>161925</xdr:rowOff>
              </to>
            </anchor>
          </controlPr>
        </control>
      </mc:Choice>
      <mc:Fallback>
        <control shapeId="1026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WinDog</dc:creator>
  <cp:lastModifiedBy>WinDog</cp:lastModifiedBy>
  <cp:lastPrinted>2017-04-21T15:19:58Z</cp:lastPrinted>
  <dcterms:created xsi:type="dcterms:W3CDTF">2017-04-10T06:51:15Z</dcterms:created>
  <dcterms:modified xsi:type="dcterms:W3CDTF">2017-04-24T15:51:08Z</dcterms:modified>
</cp:coreProperties>
</file>