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05" yWindow="300" windowWidth="23715" windowHeight="10815"/>
  </bookViews>
  <sheets>
    <sheet name="PARAMETRES_APPLICATION" sheetId="4" r:id="rId1"/>
  </sheets>
  <definedNames>
    <definedName name="EQUIP_Année_Titre">#REF!</definedName>
    <definedName name="EQUIP_Nom_Joueur">#REF!</definedName>
    <definedName name="EQUIP_Num_Licence">#REF!</definedName>
    <definedName name="EQUIP_Titre">#REF!</definedName>
    <definedName name="OPEN_Année_Titre">#REF!</definedName>
    <definedName name="OPEN_Num_Licence">#REF!</definedName>
    <definedName name="OPEN_Titre">#REF!</definedName>
    <definedName name="QUAD_Année_Titre">#REF!</definedName>
    <definedName name="QUAD_Num_Licence">#REF!</definedName>
    <definedName name="QUAD_Titre">#REF!</definedName>
    <definedName name="SERIES_Année_Titre">#REF!</definedName>
    <definedName name="SERIES_Num_Licence">#REF!</definedName>
    <definedName name="SERIES_Titre">#REF!</definedName>
    <definedName name="TRIP_Année_Titre">#REF!</definedName>
    <definedName name="TRIP_Num_Licence">#REF!</definedName>
    <definedName name="TRIP_Titre">#REF!</definedName>
    <definedName name="VAR_Sauvegarde_Auto" localSheetId="0">PARAMETRES_APPLICATION!$D$12</definedName>
    <definedName name="VAR_Sauvegarde_Auto">#REF!</definedName>
  </definedNames>
  <calcPr calcId="145621"/>
</workbook>
</file>

<file path=xl/calcChain.xml><?xml version="1.0" encoding="utf-8"?>
<calcChain xmlns="http://schemas.openxmlformats.org/spreadsheetml/2006/main">
  <c r="K26" i="4" l="1"/>
  <c r="J25" i="4"/>
  <c r="N13" i="4"/>
  <c r="N14" i="4" s="1"/>
  <c r="N15" i="4" s="1"/>
  <c r="N16" i="4" s="1"/>
  <c r="N17" i="4" s="1"/>
  <c r="N18" i="4" s="1"/>
  <c r="N19" i="4" s="1"/>
  <c r="N20" i="4" s="1"/>
  <c r="N21" i="4" s="1"/>
  <c r="N22" i="4" s="1"/>
  <c r="N23" i="4" s="1"/>
  <c r="N24" i="4" s="1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41" i="4" s="1"/>
  <c r="N42" i="4" s="1"/>
  <c r="N43" i="4" s="1"/>
  <c r="N44" i="4" s="1"/>
  <c r="N45" i="4" s="1"/>
  <c r="N46" i="4" s="1"/>
  <c r="N47" i="4" s="1"/>
  <c r="N48" i="4" s="1"/>
  <c r="N49" i="4" s="1"/>
  <c r="N50" i="4" s="1"/>
  <c r="N51" i="4" s="1"/>
  <c r="N52" i="4" s="1"/>
  <c r="N53" i="4" s="1"/>
  <c r="N54" i="4" s="1"/>
  <c r="N55" i="4" s="1"/>
  <c r="N56" i="4" s="1"/>
  <c r="N57" i="4" s="1"/>
  <c r="N58" i="4" s="1"/>
  <c r="N59" i="4" s="1"/>
  <c r="N60" i="4" s="1"/>
  <c r="N61" i="4" s="1"/>
  <c r="N62" i="4" s="1"/>
  <c r="N63" i="4" s="1"/>
  <c r="N64" i="4" s="1"/>
  <c r="N65" i="4" s="1"/>
  <c r="N66" i="4" s="1"/>
  <c r="N67" i="4" s="1"/>
  <c r="N68" i="4" s="1"/>
  <c r="N69" i="4" s="1"/>
  <c r="N70" i="4" s="1"/>
  <c r="N71" i="4" s="1"/>
  <c r="N72" i="4" s="1"/>
  <c r="N73" i="4" s="1"/>
  <c r="N74" i="4" s="1"/>
  <c r="N75" i="4" s="1"/>
  <c r="N76" i="4" s="1"/>
  <c r="N77" i="4" s="1"/>
  <c r="N78" i="4" s="1"/>
  <c r="N79" i="4" s="1"/>
  <c r="N80" i="4" s="1"/>
</calcChain>
</file>

<file path=xl/comments1.xml><?xml version="1.0" encoding="utf-8"?>
<comments xmlns="http://schemas.openxmlformats.org/spreadsheetml/2006/main">
  <authors>
    <author>Pascal COQUIL</author>
  </authors>
  <commentList>
    <comment ref="O8" authorId="0">
      <text>
        <r>
          <rPr>
            <b/>
            <sz val="9"/>
            <color indexed="81"/>
            <rFont val="Tahoma"/>
            <family val="2"/>
          </rPr>
          <t>NE PAS EFFACER - Sert de message dans le LISTBOX de listage des Images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" authorId="0">
      <text>
        <r>
          <rPr>
            <sz val="9"/>
            <color indexed="81"/>
            <rFont val="Tahoma"/>
            <family val="2"/>
          </rPr>
          <t>Nom de Plage de Cellules : 
VAR_Sauvegarde_Auto</t>
        </r>
      </text>
    </comment>
    <comment ref="O83" authorId="0">
      <text>
        <r>
          <rPr>
            <b/>
            <sz val="9"/>
            <color indexed="81"/>
            <rFont val="Tahoma"/>
            <family val="2"/>
          </rPr>
          <t>NE PAS EFFACER - Sert de message dans le LISTBOX de listage des Images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<sst xmlns="http://schemas.openxmlformats.org/spreadsheetml/2006/main" count="80" uniqueCount="71">
  <si>
    <r>
      <t xml:space="preserve">ADMINISTRATION &amp; PARAMETRES
APPLICATION "TAROT Manag@r"
</t>
    </r>
    <r>
      <rPr>
        <b/>
        <sz val="8"/>
        <color rgb="FFFF0000"/>
        <rFont val="Arial"/>
        <family val="2"/>
      </rPr>
      <t>* Ctrl + d - Affichage du formulaire ADMINISTRATION &amp; PARAMETRES</t>
    </r>
  </si>
  <si>
    <t>Cellules Remplies par Application</t>
  </si>
  <si>
    <t>Cellules remplies par Utilisateurs / Programmeur</t>
  </si>
  <si>
    <t>* NE PAS INSERER ou SAISIR de DONNEES sous CE TABLEAU</t>
  </si>
  <si>
    <t>Bibliothèque d'Images</t>
  </si>
  <si>
    <t>Variable Paramètre Sauvegarde AUTOMATIQUE</t>
  </si>
  <si>
    <t>Variable Paramètre d'Affichage des Menus EXCEL</t>
  </si>
  <si>
    <t>Item</t>
  </si>
  <si>
    <t>Indice de Classement BIBLIO.</t>
  </si>
  <si>
    <t>Réserve</t>
  </si>
  <si>
    <t>Etat de la Variable :</t>
  </si>
  <si>
    <t>VRAI</t>
  </si>
  <si>
    <t>Etat de la Variable (1) :</t>
  </si>
  <si>
    <t>TABS MASQUES</t>
  </si>
  <si>
    <t>* VRAI = Activé FAUX= Désactivé</t>
  </si>
  <si>
    <t>Etat avancement du Programme (2) :</t>
  </si>
  <si>
    <t>OUVERTURE</t>
  </si>
  <si>
    <t>(1) Etat d'Affichage des Menus Prédéfinis d'EXCEL : TABS AFFICHES, TABS MASQUES
(2) Valeur de Variable en fonction  de l'avancement du Programme, exemples : OUVERTURE, FERMETURE, etc …</t>
  </si>
  <si>
    <t>GESTION des ACCES aux FONCTIONS de TM par Identifications / MdP</t>
  </si>
  <si>
    <t>ID</t>
  </si>
  <si>
    <t>Mot de Passe</t>
  </si>
  <si>
    <t>Niveaux /Droits</t>
  </si>
  <si>
    <t>Commentaires</t>
  </si>
  <si>
    <t>ADMIN</t>
  </si>
  <si>
    <t>Droits MAXIMUM en mode Administrateur de l'application.</t>
  </si>
  <si>
    <t>Variable Paramètre d'Affichage FEUILLES</t>
  </si>
  <si>
    <t>USER1</t>
  </si>
  <si>
    <t>Utilisateur pouvant produire des modifications de parametres ou ajouter des Données</t>
  </si>
  <si>
    <t>FEUILLES MASQUEES</t>
  </si>
  <si>
    <t>USER2</t>
  </si>
  <si>
    <t>Utilisateur "simple", sans droits de Modifications.</t>
  </si>
  <si>
    <t>(1) Etat d'Affichage des Feuilles d'EXCEL : FEUILLES AFFICHEES, FEUILLES MASQUEES
(2) Réserve</t>
  </si>
  <si>
    <t>Process du MOT DE PASSE</t>
  </si>
  <si>
    <t>Mot de Passe "Saisi" :</t>
  </si>
  <si>
    <t>Etat du Mot de Passe :</t>
  </si>
  <si>
    <t xml:space="preserve">            Niveau d'Accès selon MdP : </t>
  </si>
  <si>
    <t xml:space="preserve">                                </t>
  </si>
  <si>
    <t>Listing Auto. Des Feuilles du Classeur</t>
  </si>
  <si>
    <t>FEUILLES</t>
  </si>
  <si>
    <t>MEMO. APPLI.</t>
  </si>
  <si>
    <t>SOMMAIRE</t>
  </si>
  <si>
    <t>PARAMETRES_APPLICATION</t>
  </si>
  <si>
    <t>EX_PARAMETRES_APPLICATION</t>
  </si>
  <si>
    <t>PARAMETRES</t>
  </si>
  <si>
    <t>APPLI-PARAMETRES</t>
  </si>
  <si>
    <t>ECE-PARAMETRES</t>
  </si>
  <si>
    <t>IMPORT WEB</t>
  </si>
  <si>
    <t>WEB.TMP</t>
  </si>
  <si>
    <t>Structure</t>
  </si>
  <si>
    <t>FFT-Infos Comité</t>
  </si>
  <si>
    <t>ESSAI</t>
  </si>
  <si>
    <t>Listing Auto. Des USERFORMS du Projet VBA</t>
  </si>
  <si>
    <t>LISTE RESTREINTE INFORMATIVE (NE PAS EFFACER)</t>
  </si>
  <si>
    <t>Nom du USERFORM</t>
  </si>
  <si>
    <t>AUCUNE IMAGES DANS LA BIBLIOTHEQUE</t>
  </si>
  <si>
    <t>TM_Saisie_Résultats_Différés</t>
  </si>
  <si>
    <t>TM_STOP_Message_Erreur</t>
  </si>
  <si>
    <t>TM_Fiche_Joueur</t>
  </si>
  <si>
    <t>TM_Saisie_Scores_Match_Différés</t>
  </si>
  <si>
    <t>TM_Info_Saisie_Résultats</t>
  </si>
  <si>
    <t>TM_EDITEUR_EQUIPES</t>
  </si>
  <si>
    <t>TM_AIDE_EDITEUR_EQUIPES</t>
  </si>
  <si>
    <t>ADMIN_STOCKAGE_IMAGES</t>
  </si>
  <si>
    <t>TM_OPEN_FORM</t>
  </si>
  <si>
    <t>TM_COMPATIBILITE_REFERENCES</t>
  </si>
  <si>
    <t>TM_ADMIN_PARAMETRES</t>
  </si>
  <si>
    <t>PALMARES_MANAGER</t>
  </si>
  <si>
    <t>TM_MESSAGE</t>
  </si>
  <si>
    <t>SWD_BIBLIOTHEQUE_IMAGES</t>
  </si>
  <si>
    <t>VDP - Logo VDP en 3D Vert.jpg</t>
  </si>
  <si>
    <t>redball.gif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</si>
</sst>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€&quot;* #,##0.00_);_(&quot;€&quot;* \(#,##0.00\);_(&quot;€&quot;* &quot;-&quot;??_);_(@_)"/>
    <numFmt numFmtId="165" formatCode="_-* #,##0.00\ [$€]_-;\-* #,##0.00\ [$€]_-;_-* &quot;-&quot;??\ [$€]_-;_-@_-"/>
    <numFmt numFmtId="166" formatCode="_(* #,##0.00_);_(* \(#,##0.00\);_(* &quot;-&quot;??_);_(@_)"/>
    <numFmt numFmtId="167" formatCode="_-* #,##0.00\ &quot;F&quot;_-;\-* #,##0.00\ &quot;F&quot;_-;_-* &quot;-&quot;??\ &quot;F&quot;_-;_-@_-"/>
  </numFmts>
  <fonts count="59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Rockwell"/>
      <family val="1"/>
    </font>
    <font>
      <sz val="18"/>
      <color theme="1"/>
      <name val="Arial Black"/>
      <family val="2"/>
    </font>
    <font>
      <b/>
      <sz val="8"/>
      <color rgb="FFFF0000"/>
      <name val="Arial"/>
      <family val="2"/>
    </font>
    <font>
      <sz val="11"/>
      <color theme="1"/>
      <name val="System"/>
      <family val="2"/>
    </font>
    <font>
      <b/>
      <sz val="10"/>
      <color theme="1"/>
      <name val="Cambria"/>
      <family val="1"/>
      <scheme val="major"/>
    </font>
    <font>
      <b/>
      <sz val="10"/>
      <color theme="0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color rgb="FFFF000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0"/>
      <color theme="0"/>
      <name val="Cambria"/>
      <family val="1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Times New Roman"/>
      <family val="2"/>
    </font>
    <font>
      <sz val="12"/>
      <color theme="0"/>
      <name val="Times New Roman"/>
      <family val="2"/>
    </font>
    <font>
      <sz val="12"/>
      <color rgb="FFFF0000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sz val="10"/>
      <name val="Tahoma"/>
      <family val="2"/>
    </font>
    <font>
      <sz val="12"/>
      <color rgb="FF3F3F76"/>
      <name val="Times New Roman"/>
      <family val="2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2"/>
      <color rgb="FF9C0006"/>
      <name val="Times New Roman"/>
      <family val="2"/>
    </font>
    <font>
      <u/>
      <sz val="10"/>
      <color indexed="12"/>
      <name val="Arial"/>
      <family val="2"/>
    </font>
    <font>
      <u/>
      <sz val="5"/>
      <color indexed="12"/>
      <name val="MS Sans Serif"/>
      <family val="2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u/>
      <sz val="6.95"/>
      <color indexed="12"/>
      <name val="Arial"/>
      <family val="2"/>
    </font>
    <font>
      <sz val="10"/>
      <color theme="1"/>
      <name val="Arial"/>
      <family val="2"/>
    </font>
    <font>
      <sz val="12"/>
      <color rgb="FF9C6500"/>
      <name val="Times New Roman"/>
      <family val="2"/>
    </font>
    <font>
      <sz val="9"/>
      <name val="Helv"/>
    </font>
    <font>
      <sz val="11"/>
      <color indexed="8"/>
      <name val="Calibri"/>
      <family val="2"/>
    </font>
    <font>
      <sz val="8"/>
      <name val="Arial"/>
      <family val="2"/>
    </font>
    <font>
      <sz val="8"/>
      <name val="Times New Roman"/>
      <family val="1"/>
    </font>
    <font>
      <sz val="11"/>
      <color theme="1"/>
      <name val="Arial"/>
      <family val="2"/>
    </font>
    <font>
      <sz val="12"/>
      <name val="Times New Roman"/>
      <family val="1"/>
    </font>
    <font>
      <sz val="10"/>
      <name val="MS Sans Serif"/>
      <family val="2"/>
    </font>
    <font>
      <sz val="10"/>
      <color rgb="FF000000"/>
      <name val="Arial"/>
      <family val="2"/>
    </font>
    <font>
      <sz val="10"/>
      <name val="Helvetica 55 Roman"/>
    </font>
    <font>
      <sz val="12"/>
      <color rgb="FF006100"/>
      <name val="Times New Roman"/>
      <family val="2"/>
    </font>
    <font>
      <b/>
      <sz val="12"/>
      <color rgb="FF3F3F3F"/>
      <name val="Times New Roman"/>
      <family val="2"/>
    </font>
    <font>
      <i/>
      <sz val="12"/>
      <color rgb="FF7F7F7F"/>
      <name val="Times New Roman"/>
      <family val="2"/>
    </font>
    <font>
      <b/>
      <sz val="18"/>
      <color indexed="56"/>
      <name val="Cambria"/>
      <family val="2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b/>
      <sz val="12"/>
      <color theme="1"/>
      <name val="Times New Roman"/>
      <family val="2"/>
    </font>
    <font>
      <b/>
      <sz val="11"/>
      <color indexed="8"/>
      <name val="Calibri"/>
      <family val="2"/>
    </font>
    <font>
      <b/>
      <sz val="12"/>
      <color theme="0"/>
      <name val="Times New Roman"/>
      <family val="2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26"/>
      </patternFill>
    </fill>
    <fill>
      <patternFill patternType="solid">
        <fgColor indexed="9"/>
      </patternFill>
    </fill>
  </fills>
  <borders count="5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47">
    <xf numFmtId="0" fontId="0" fillId="0" borderId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24" fillId="20" borderId="0" applyNumberFormat="0" applyBorder="0" applyAlignment="0" applyProtection="0"/>
    <xf numFmtId="0" fontId="24" fillId="24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24" fillId="9" borderId="0" applyNumberFormat="0" applyBorder="0" applyAlignment="0" applyProtection="0"/>
    <xf numFmtId="0" fontId="24" fillId="13" borderId="0" applyNumberFormat="0" applyBorder="0" applyAlignment="0" applyProtection="0"/>
    <xf numFmtId="0" fontId="24" fillId="17" borderId="0" applyNumberFormat="0" applyBorder="0" applyAlignment="0" applyProtection="0"/>
    <xf numFmtId="0" fontId="24" fillId="21" borderId="0" applyNumberFormat="0" applyBorder="0" applyAlignment="0" applyProtection="0"/>
    <xf numFmtId="0" fontId="24" fillId="25" borderId="0" applyNumberFormat="0" applyBorder="0" applyAlignment="0" applyProtection="0"/>
    <xf numFmtId="0" fontId="24" fillId="29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6" borderId="4" applyNumberFormat="0" applyAlignment="0" applyProtection="0"/>
    <xf numFmtId="0" fontId="27" fillId="0" borderId="6" applyNumberFormat="0" applyFill="0" applyAlignment="0" applyProtection="0"/>
    <xf numFmtId="0" fontId="23" fillId="8" borderId="8" applyNumberFormat="0" applyFont="0" applyAlignment="0" applyProtection="0"/>
    <xf numFmtId="0" fontId="28" fillId="42" borderId="49" applyNumberFormat="0" applyFont="0" applyAlignment="0" applyProtection="0"/>
    <xf numFmtId="0" fontId="28" fillId="42" borderId="49" applyNumberFormat="0" applyFont="0" applyAlignment="0" applyProtection="0"/>
    <xf numFmtId="0" fontId="28" fillId="42" borderId="49" applyNumberFormat="0" applyFont="0" applyAlignment="0" applyProtection="0"/>
    <xf numFmtId="0" fontId="29" fillId="5" borderId="4" applyNumberFormat="0" applyAlignment="0" applyProtection="0"/>
    <xf numFmtId="164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0" fontId="3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4" fillId="0" borderId="1" applyNumberFormat="0" applyFill="0" applyAlignment="0" applyProtection="0"/>
    <xf numFmtId="0" fontId="4" fillId="0" borderId="1" applyNumberFormat="0" applyFill="0" applyAlignment="0" applyProtection="0"/>
    <xf numFmtId="0" fontId="4" fillId="0" borderId="1" applyNumberFormat="0" applyFill="0" applyAlignment="0" applyProtection="0"/>
    <xf numFmtId="0" fontId="4" fillId="0" borderId="1" applyNumberFormat="0" applyFill="0" applyAlignment="0" applyProtection="0"/>
    <xf numFmtId="0" fontId="4" fillId="0" borderId="1" applyNumberFormat="0" applyFill="0" applyAlignment="0" applyProtection="0"/>
    <xf numFmtId="0" fontId="4" fillId="0" borderId="1" applyNumberFormat="0" applyFill="0" applyAlignment="0" applyProtection="0"/>
    <xf numFmtId="0" fontId="4" fillId="0" borderId="1" applyNumberFormat="0" applyFill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166" fontId="38" fillId="0" borderId="0" applyFont="0" applyFill="0" applyBorder="0" applyAlignment="0" applyProtection="0"/>
    <xf numFmtId="167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0" fontId="39" fillId="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/>
    <xf numFmtId="0" fontId="30" fillId="0" borderId="0"/>
    <xf numFmtId="0" fontId="40" fillId="0" borderId="0"/>
    <xf numFmtId="0" fontId="2" fillId="0" borderId="0"/>
    <xf numFmtId="0" fontId="2" fillId="0" borderId="0"/>
    <xf numFmtId="0" fontId="41" fillId="0" borderId="0"/>
    <xf numFmtId="0" fontId="2" fillId="0" borderId="0"/>
    <xf numFmtId="0" fontId="2" fillId="0" borderId="0"/>
    <xf numFmtId="0" fontId="30" fillId="0" borderId="0"/>
    <xf numFmtId="0" fontId="30" fillId="0" borderId="0"/>
    <xf numFmtId="0" fontId="30" fillId="0" borderId="0"/>
    <xf numFmtId="0" fontId="42" fillId="43" borderId="0"/>
    <xf numFmtId="0" fontId="30" fillId="0" borderId="0"/>
    <xf numFmtId="0" fontId="38" fillId="0" borderId="0"/>
    <xf numFmtId="0" fontId="23" fillId="0" borderId="0"/>
    <xf numFmtId="0" fontId="30" fillId="0" borderId="0"/>
    <xf numFmtId="0" fontId="30" fillId="0" borderId="0"/>
    <xf numFmtId="0" fontId="30" fillId="0" borderId="0"/>
    <xf numFmtId="0" fontId="28" fillId="0" borderId="0"/>
    <xf numFmtId="0" fontId="30" fillId="0" borderId="0"/>
    <xf numFmtId="0" fontId="30" fillId="0" borderId="0"/>
    <xf numFmtId="0" fontId="43" fillId="0" borderId="0"/>
    <xf numFmtId="0" fontId="2" fillId="0" borderId="0"/>
    <xf numFmtId="0" fontId="2" fillId="0" borderId="0"/>
    <xf numFmtId="0" fontId="30" fillId="0" borderId="0"/>
    <xf numFmtId="0" fontId="28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45" fillId="0" borderId="0"/>
    <xf numFmtId="0" fontId="30" fillId="0" borderId="0"/>
    <xf numFmtId="0" fontId="30" fillId="0" borderId="0"/>
    <xf numFmtId="0" fontId="46" fillId="0" borderId="0"/>
    <xf numFmtId="0" fontId="30" fillId="0" borderId="0"/>
    <xf numFmtId="0" fontId="30" fillId="0" borderId="0"/>
    <xf numFmtId="0" fontId="47" fillId="0" borderId="0"/>
    <xf numFmtId="0" fontId="30" fillId="0" borderId="0"/>
    <xf numFmtId="0" fontId="30" fillId="0" borderId="0"/>
    <xf numFmtId="0" fontId="2" fillId="0" borderId="0"/>
    <xf numFmtId="0" fontId="2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41" fillId="0" borderId="0"/>
    <xf numFmtId="0" fontId="2" fillId="0" borderId="0"/>
    <xf numFmtId="0" fontId="2" fillId="0" borderId="0"/>
    <xf numFmtId="0" fontId="41" fillId="0" borderId="0"/>
    <xf numFmtId="0" fontId="4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/>
    <xf numFmtId="0" fontId="30" fillId="0" borderId="0"/>
    <xf numFmtId="0" fontId="2" fillId="0" borderId="0"/>
    <xf numFmtId="0" fontId="48" fillId="0" borderId="0"/>
    <xf numFmtId="0" fontId="2" fillId="0" borderId="0"/>
    <xf numFmtId="0" fontId="30" fillId="0" borderId="0"/>
    <xf numFmtId="0" fontId="43" fillId="0" borderId="0"/>
    <xf numFmtId="0" fontId="2" fillId="0" borderId="0"/>
    <xf numFmtId="0" fontId="30" fillId="0" borderId="0"/>
    <xf numFmtId="0" fontId="41" fillId="8" borderId="8" applyNumberFormat="0" applyFont="0" applyAlignment="0" applyProtection="0"/>
    <xf numFmtId="0" fontId="41" fillId="8" borderId="8" applyNumberFormat="0" applyFont="0" applyAlignment="0" applyProtection="0"/>
    <xf numFmtId="0" fontId="41" fillId="8" borderId="8" applyNumberFormat="0" applyFont="0" applyAlignment="0" applyProtection="0"/>
    <xf numFmtId="0" fontId="41" fillId="8" borderId="8" applyNumberFormat="0" applyFont="0" applyAlignment="0" applyProtection="0"/>
    <xf numFmtId="0" fontId="41" fillId="8" borderId="8" applyNumberFormat="0" applyFont="0" applyAlignment="0" applyProtection="0"/>
    <xf numFmtId="0" fontId="41" fillId="8" borderId="8" applyNumberFormat="0" applyFont="0" applyAlignment="0" applyProtection="0"/>
    <xf numFmtId="0" fontId="41" fillId="8" borderId="8" applyNumberFormat="0" applyFont="0" applyAlignment="0" applyProtection="0"/>
    <xf numFmtId="0" fontId="41" fillId="8" borderId="8" applyNumberFormat="0" applyFont="0" applyAlignment="0" applyProtection="0"/>
    <xf numFmtId="0" fontId="41" fillId="8" borderId="8" applyNumberFormat="0" applyFont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49" fillId="2" borderId="0" applyNumberFormat="0" applyBorder="0" applyAlignment="0" applyProtection="0"/>
    <xf numFmtId="0" fontId="50" fillId="6" borderId="5" applyNumberFormat="0" applyAlignment="0" applyProtection="0"/>
    <xf numFmtId="0" fontId="51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1" applyNumberFormat="0" applyFill="0" applyAlignment="0" applyProtection="0"/>
    <xf numFmtId="0" fontId="54" fillId="0" borderId="2" applyNumberFormat="0" applyFill="0" applyAlignment="0" applyProtection="0"/>
    <xf numFmtId="0" fontId="55" fillId="0" borderId="3" applyNumberFormat="0" applyFill="0" applyAlignment="0" applyProtection="0"/>
    <xf numFmtId="0" fontId="55" fillId="0" borderId="0" applyNumberFormat="0" applyFill="0" applyBorder="0" applyAlignment="0" applyProtection="0"/>
    <xf numFmtId="0" fontId="10" fillId="0" borderId="9" applyNumberFormat="0" applyFill="0" applyAlignment="0" applyProtection="0"/>
    <xf numFmtId="0" fontId="56" fillId="0" borderId="9" applyNumberFormat="0" applyFill="0" applyAlignment="0" applyProtection="0"/>
    <xf numFmtId="0" fontId="57" fillId="0" borderId="50" applyNumberFormat="0" applyFill="0" applyAlignment="0" applyProtection="0"/>
    <xf numFmtId="0" fontId="10" fillId="0" borderId="9" applyNumberFormat="0" applyFill="0" applyAlignment="0" applyProtection="0"/>
    <xf numFmtId="0" fontId="10" fillId="0" borderId="9" applyNumberFormat="0" applyFill="0" applyAlignment="0" applyProtection="0"/>
    <xf numFmtId="0" fontId="10" fillId="0" borderId="9" applyNumberFormat="0" applyFill="0" applyAlignment="0" applyProtection="0"/>
    <xf numFmtId="0" fontId="10" fillId="0" borderId="9" applyNumberFormat="0" applyFill="0" applyAlignment="0" applyProtection="0"/>
    <xf numFmtId="0" fontId="10" fillId="0" borderId="9" applyNumberFormat="0" applyFill="0" applyAlignment="0" applyProtection="0"/>
    <xf numFmtId="0" fontId="10" fillId="0" borderId="9" applyNumberFormat="0" applyFill="0" applyAlignment="0" applyProtection="0"/>
    <xf numFmtId="0" fontId="10" fillId="0" borderId="9" applyNumberFormat="0" applyFill="0" applyAlignment="0" applyProtection="0"/>
    <xf numFmtId="0" fontId="58" fillId="7" borderId="7" applyNumberFormat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21">
    <xf numFmtId="0" fontId="0" fillId="0" borderId="0" xfId="0"/>
    <xf numFmtId="0" fontId="12" fillId="33" borderId="0" xfId="0" applyFont="1" applyFill="1" applyAlignment="1">
      <alignment vertical="center"/>
    </xf>
    <xf numFmtId="0" fontId="14" fillId="33" borderId="0" xfId="0" applyFont="1" applyFill="1"/>
    <xf numFmtId="0" fontId="14" fillId="34" borderId="0" xfId="0" applyFont="1" applyFill="1"/>
    <xf numFmtId="0" fontId="15" fillId="35" borderId="0" xfId="0" applyFont="1" applyFill="1" applyBorder="1" applyAlignment="1">
      <alignment horizontal="center" vertical="center"/>
    </xf>
    <xf numFmtId="0" fontId="15" fillId="35" borderId="0" xfId="0" applyFont="1" applyFill="1" applyAlignment="1">
      <alignment horizontal="center" vertical="center"/>
    </xf>
    <xf numFmtId="0" fontId="17" fillId="0" borderId="0" xfId="0" applyFont="1" applyFill="1" applyBorder="1"/>
    <xf numFmtId="0" fontId="17" fillId="34" borderId="0" xfId="0" applyFont="1" applyFill="1"/>
    <xf numFmtId="0" fontId="17" fillId="39" borderId="20" xfId="0" applyFont="1" applyFill="1" applyBorder="1" applyAlignment="1">
      <alignment vertical="center"/>
    </xf>
    <xf numFmtId="0" fontId="15" fillId="37" borderId="25" xfId="0" applyFont="1" applyFill="1" applyBorder="1" applyAlignment="1">
      <alignment horizontal="center" vertical="center"/>
    </xf>
    <xf numFmtId="0" fontId="18" fillId="40" borderId="19" xfId="0" applyFont="1" applyFill="1" applyBorder="1" applyAlignment="1">
      <alignment horizontal="center" vertical="center"/>
    </xf>
    <xf numFmtId="0" fontId="17" fillId="37" borderId="27" xfId="0" applyFont="1" applyFill="1" applyBorder="1"/>
    <xf numFmtId="0" fontId="17" fillId="37" borderId="28" xfId="0" applyFont="1" applyFill="1" applyBorder="1"/>
    <xf numFmtId="0" fontId="17" fillId="37" borderId="29" xfId="0" applyFont="1" applyFill="1" applyBorder="1"/>
    <xf numFmtId="0" fontId="18" fillId="40" borderId="30" xfId="0" applyFont="1" applyFill="1" applyBorder="1" applyAlignment="1">
      <alignment horizontal="center" vertical="center"/>
    </xf>
    <xf numFmtId="0" fontId="17" fillId="37" borderId="31" xfId="0" applyFont="1" applyFill="1" applyBorder="1"/>
    <xf numFmtId="0" fontId="17" fillId="37" borderId="32" xfId="0" applyFont="1" applyFill="1" applyBorder="1"/>
    <xf numFmtId="0" fontId="17" fillId="37" borderId="33" xfId="0" applyFont="1" applyFill="1" applyBorder="1"/>
    <xf numFmtId="0" fontId="15" fillId="38" borderId="34" xfId="0" applyFont="1" applyFill="1" applyBorder="1" applyAlignment="1">
      <alignment horizontal="center" vertical="center"/>
    </xf>
    <xf numFmtId="0" fontId="15" fillId="38" borderId="16" xfId="0" applyFont="1" applyFill="1" applyBorder="1" applyAlignment="1">
      <alignment horizontal="center" vertical="center"/>
    </xf>
    <xf numFmtId="0" fontId="15" fillId="38" borderId="17" xfId="0" applyFont="1" applyFill="1" applyBorder="1" applyAlignment="1">
      <alignment horizontal="center" vertical="center"/>
    </xf>
    <xf numFmtId="2" fontId="15" fillId="38" borderId="18" xfId="0" applyNumberFormat="1" applyFont="1" applyFill="1" applyBorder="1" applyAlignment="1">
      <alignment horizontal="center" vertical="center"/>
    </xf>
    <xf numFmtId="0" fontId="15" fillId="38" borderId="35" xfId="0" applyFont="1" applyFill="1" applyBorder="1" applyAlignment="1">
      <alignment horizontal="center" vertical="center"/>
    </xf>
    <xf numFmtId="0" fontId="15" fillId="37" borderId="36" xfId="0" quotePrefix="1" applyFont="1" applyFill="1" applyBorder="1" applyAlignment="1">
      <alignment horizontal="center" vertical="center"/>
    </xf>
    <xf numFmtId="0" fontId="15" fillId="37" borderId="28" xfId="0" applyFont="1" applyFill="1" applyBorder="1" applyAlignment="1">
      <alignment horizontal="center" vertical="center"/>
    </xf>
    <xf numFmtId="2" fontId="17" fillId="41" borderId="29" xfId="0" applyNumberFormat="1" applyFont="1" applyFill="1" applyBorder="1" applyAlignment="1">
      <alignment horizontal="center" vertical="center"/>
    </xf>
    <xf numFmtId="2" fontId="17" fillId="37" borderId="29" xfId="0" applyNumberFormat="1" applyFont="1" applyFill="1" applyBorder="1" applyAlignment="1">
      <alignment horizontal="left" vertical="center" wrapText="1"/>
    </xf>
    <xf numFmtId="0" fontId="15" fillId="38" borderId="37" xfId="0" applyFont="1" applyFill="1" applyBorder="1" applyAlignment="1">
      <alignment horizontal="center" vertical="center"/>
    </xf>
    <xf numFmtId="0" fontId="15" fillId="37" borderId="38" xfId="0" applyFont="1" applyFill="1" applyBorder="1" applyAlignment="1">
      <alignment horizontal="center" vertical="center"/>
    </xf>
    <xf numFmtId="0" fontId="15" fillId="37" borderId="32" xfId="0" applyFont="1" applyFill="1" applyBorder="1" applyAlignment="1">
      <alignment horizontal="center" vertical="center"/>
    </xf>
    <xf numFmtId="2" fontId="17" fillId="41" borderId="33" xfId="0" applyNumberFormat="1" applyFont="1" applyFill="1" applyBorder="1" applyAlignment="1">
      <alignment horizontal="center" vertical="center"/>
    </xf>
    <xf numFmtId="2" fontId="17" fillId="37" borderId="33" xfId="0" applyNumberFormat="1" applyFont="1" applyFill="1" applyBorder="1" applyAlignment="1">
      <alignment horizontal="left" vertical="center" wrapText="1"/>
    </xf>
    <xf numFmtId="0" fontId="17" fillId="41" borderId="33" xfId="0" applyFont="1" applyFill="1" applyBorder="1" applyAlignment="1">
      <alignment horizontal="center" vertical="center"/>
    </xf>
    <xf numFmtId="0" fontId="17" fillId="39" borderId="13" xfId="0" applyFont="1" applyFill="1" applyBorder="1" applyAlignment="1">
      <alignment horizontal="right" vertical="center"/>
    </xf>
    <xf numFmtId="0" fontId="17" fillId="39" borderId="20" xfId="0" applyFont="1" applyFill="1" applyBorder="1" applyAlignment="1">
      <alignment horizontal="right" vertical="center"/>
    </xf>
    <xf numFmtId="0" fontId="17" fillId="0" borderId="0" xfId="0" quotePrefix="1" applyFont="1" applyFill="1" applyBorder="1"/>
    <xf numFmtId="0" fontId="15" fillId="38" borderId="39" xfId="0" applyFont="1" applyFill="1" applyBorder="1" applyAlignment="1">
      <alignment horizontal="center" vertical="center"/>
    </xf>
    <xf numFmtId="0" fontId="15" fillId="37" borderId="40" xfId="0" applyFont="1" applyFill="1" applyBorder="1" applyAlignment="1">
      <alignment horizontal="center" vertical="center"/>
    </xf>
    <xf numFmtId="0" fontId="15" fillId="37" borderId="41" xfId="0" applyFont="1" applyFill="1" applyBorder="1" applyAlignment="1">
      <alignment horizontal="center" vertical="center"/>
    </xf>
    <xf numFmtId="0" fontId="17" fillId="41" borderId="42" xfId="0" applyFont="1" applyFill="1" applyBorder="1" applyAlignment="1">
      <alignment horizontal="center" vertical="center"/>
    </xf>
    <xf numFmtId="0" fontId="17" fillId="37" borderId="42" xfId="0" applyFont="1" applyFill="1" applyBorder="1" applyAlignment="1">
      <alignment horizontal="left" vertical="center" wrapText="1"/>
    </xf>
    <xf numFmtId="0" fontId="15" fillId="38" borderId="43" xfId="0" applyFont="1" applyFill="1" applyBorder="1" applyAlignment="1">
      <alignment horizontal="center" vertical="center"/>
    </xf>
    <xf numFmtId="0" fontId="15" fillId="38" borderId="44" xfId="0" applyFont="1" applyFill="1" applyBorder="1" applyAlignment="1">
      <alignment horizontal="center" vertical="center"/>
    </xf>
    <xf numFmtId="0" fontId="15" fillId="38" borderId="45" xfId="0" applyFont="1" applyFill="1" applyBorder="1" applyAlignment="1">
      <alignment horizontal="center" vertical="center"/>
    </xf>
    <xf numFmtId="0" fontId="15" fillId="38" borderId="46" xfId="0" applyFont="1" applyFill="1" applyBorder="1" applyAlignment="1">
      <alignment horizontal="center" vertical="center"/>
    </xf>
    <xf numFmtId="0" fontId="15" fillId="38" borderId="47" xfId="0" applyFont="1" applyFill="1" applyBorder="1" applyAlignment="1">
      <alignment horizontal="center" vertical="center"/>
    </xf>
    <xf numFmtId="0" fontId="20" fillId="36" borderId="35" xfId="0" applyFont="1" applyFill="1" applyBorder="1" applyAlignment="1">
      <alignment horizontal="left" vertical="center"/>
    </xf>
    <xf numFmtId="0" fontId="17" fillId="36" borderId="27" xfId="0" applyFont="1" applyFill="1" applyBorder="1" applyAlignment="1">
      <alignment horizontal="left" vertical="center"/>
    </xf>
    <xf numFmtId="0" fontId="17" fillId="41" borderId="29" xfId="0" applyFont="1" applyFill="1" applyBorder="1"/>
    <xf numFmtId="0" fontId="15" fillId="38" borderId="30" xfId="0" applyFont="1" applyFill="1" applyBorder="1" applyAlignment="1">
      <alignment horizontal="center" vertical="center"/>
    </xf>
    <xf numFmtId="0" fontId="20" fillId="36" borderId="37" xfId="0" applyFont="1" applyFill="1" applyBorder="1" applyAlignment="1">
      <alignment horizontal="left" vertical="center"/>
    </xf>
    <xf numFmtId="0" fontId="17" fillId="36" borderId="31" xfId="0" applyFont="1" applyFill="1" applyBorder="1" applyAlignment="1">
      <alignment horizontal="left" vertical="center"/>
    </xf>
    <xf numFmtId="0" fontId="17" fillId="41" borderId="33" xfId="0" applyFont="1" applyFill="1" applyBorder="1"/>
    <xf numFmtId="0" fontId="15" fillId="38" borderId="22" xfId="0" applyFont="1" applyFill="1" applyBorder="1" applyAlignment="1">
      <alignment horizontal="center" vertical="center"/>
    </xf>
    <xf numFmtId="0" fontId="20" fillId="36" borderId="39" xfId="0" applyFont="1" applyFill="1" applyBorder="1" applyAlignment="1">
      <alignment horizontal="left" vertical="center"/>
    </xf>
    <xf numFmtId="0" fontId="17" fillId="36" borderId="48" xfId="0" applyFont="1" applyFill="1" applyBorder="1" applyAlignment="1">
      <alignment horizontal="left" vertical="center"/>
    </xf>
    <xf numFmtId="0" fontId="17" fillId="41" borderId="42" xfId="0" applyFont="1" applyFill="1" applyBorder="1"/>
    <xf numFmtId="0" fontId="18" fillId="40" borderId="22" xfId="0" applyFont="1" applyFill="1" applyBorder="1" applyAlignment="1">
      <alignment horizontal="center" vertical="center"/>
    </xf>
    <xf numFmtId="0" fontId="17" fillId="37" borderId="48" xfId="0" applyFont="1" applyFill="1" applyBorder="1"/>
    <xf numFmtId="0" fontId="17" fillId="37" borderId="41" xfId="0" applyFont="1" applyFill="1" applyBorder="1"/>
    <xf numFmtId="0" fontId="17" fillId="37" borderId="42" xfId="0" applyFont="1" applyFill="1" applyBorder="1"/>
    <xf numFmtId="0" fontId="17" fillId="36" borderId="43" xfId="0" applyFont="1" applyFill="1" applyBorder="1"/>
    <xf numFmtId="0" fontId="16" fillId="36" borderId="10" xfId="0" applyFont="1" applyFill="1" applyBorder="1" applyAlignment="1">
      <alignment vertical="center"/>
    </xf>
    <xf numFmtId="0" fontId="16" fillId="36" borderId="11" xfId="0" applyFont="1" applyFill="1" applyBorder="1" applyAlignment="1">
      <alignment vertical="center"/>
    </xf>
    <xf numFmtId="0" fontId="16" fillId="36" borderId="12" xfId="0" applyFont="1" applyFill="1" applyBorder="1" applyAlignment="1">
      <alignment vertical="center"/>
    </xf>
    <xf numFmtId="0" fontId="14" fillId="0" borderId="0" xfId="0" applyFont="1" applyFill="1" applyBorder="1"/>
    <xf numFmtId="0" fontId="20" fillId="36" borderId="37" xfId="0" applyFont="1" applyFill="1" applyBorder="1" applyAlignment="1">
      <alignment horizontal="left" vertical="center"/>
    </xf>
    <xf numFmtId="0" fontId="20" fillId="36" borderId="31" xfId="0" applyFont="1" applyFill="1" applyBorder="1" applyAlignment="1">
      <alignment horizontal="left" vertical="center"/>
    </xf>
    <xf numFmtId="0" fontId="20" fillId="36" borderId="39" xfId="0" applyFont="1" applyFill="1" applyBorder="1" applyAlignment="1">
      <alignment horizontal="left" vertical="center"/>
    </xf>
    <xf numFmtId="0" fontId="20" fillId="36" borderId="48" xfId="0" applyFont="1" applyFill="1" applyBorder="1" applyAlignment="1">
      <alignment horizontal="left" vertical="center"/>
    </xf>
    <xf numFmtId="0" fontId="19" fillId="38" borderId="16" xfId="0" applyFont="1" applyFill="1" applyBorder="1" applyAlignment="1">
      <alignment horizontal="center"/>
    </xf>
    <xf numFmtId="0" fontId="19" fillId="38" borderId="17" xfId="0" applyFont="1" applyFill="1" applyBorder="1" applyAlignment="1">
      <alignment horizontal="center"/>
    </xf>
    <xf numFmtId="0" fontId="19" fillId="38" borderId="18" xfId="0" applyFont="1" applyFill="1" applyBorder="1" applyAlignment="1">
      <alignment horizontal="center"/>
    </xf>
    <xf numFmtId="0" fontId="16" fillId="36" borderId="10" xfId="0" applyFont="1" applyFill="1" applyBorder="1" applyAlignment="1">
      <alignment horizontal="center"/>
    </xf>
    <xf numFmtId="0" fontId="16" fillId="36" borderId="11" xfId="0" applyFont="1" applyFill="1" applyBorder="1" applyAlignment="1">
      <alignment horizontal="center"/>
    </xf>
    <xf numFmtId="0" fontId="16" fillId="36" borderId="12" xfId="0" applyFont="1" applyFill="1" applyBorder="1" applyAlignment="1">
      <alignment horizontal="center"/>
    </xf>
    <xf numFmtId="0" fontId="15" fillId="38" borderId="10" xfId="0" applyFont="1" applyFill="1" applyBorder="1" applyAlignment="1">
      <alignment horizontal="center" vertical="center"/>
    </xf>
    <xf numFmtId="0" fontId="15" fillId="38" borderId="44" xfId="0" applyFont="1" applyFill="1" applyBorder="1" applyAlignment="1">
      <alignment horizontal="center" vertical="center"/>
    </xf>
    <xf numFmtId="0" fontId="20" fillId="36" borderId="35" xfId="0" applyFont="1" applyFill="1" applyBorder="1" applyAlignment="1">
      <alignment horizontal="left" vertical="center"/>
    </xf>
    <xf numFmtId="0" fontId="20" fillId="36" borderId="27" xfId="0" applyFont="1" applyFill="1" applyBorder="1" applyAlignment="1">
      <alignment horizontal="left" vertical="center"/>
    </xf>
    <xf numFmtId="0" fontId="17" fillId="39" borderId="26" xfId="0" applyFont="1" applyFill="1" applyBorder="1" applyAlignment="1">
      <alignment horizontal="left" vertical="center"/>
    </xf>
    <xf numFmtId="0" fontId="17" fillId="39" borderId="23" xfId="0" applyFont="1" applyFill="1" applyBorder="1" applyAlignment="1">
      <alignment horizontal="left" vertical="center"/>
    </xf>
    <xf numFmtId="0" fontId="17" fillId="39" borderId="10" xfId="0" quotePrefix="1" applyFont="1" applyFill="1" applyBorder="1" applyAlignment="1">
      <alignment horizontal="left" vertical="center"/>
    </xf>
    <xf numFmtId="0" fontId="17" fillId="39" borderId="11" xfId="0" quotePrefix="1" applyFont="1" applyFill="1" applyBorder="1" applyAlignment="1">
      <alignment horizontal="left" vertical="center"/>
    </xf>
    <xf numFmtId="0" fontId="17" fillId="39" borderId="12" xfId="0" quotePrefix="1" applyFont="1" applyFill="1" applyBorder="1" applyAlignment="1">
      <alignment horizontal="left" vertical="center"/>
    </xf>
    <xf numFmtId="0" fontId="17" fillId="39" borderId="13" xfId="0" quotePrefix="1" applyFont="1" applyFill="1" applyBorder="1" applyAlignment="1">
      <alignment horizontal="left" wrapText="1"/>
    </xf>
    <xf numFmtId="0" fontId="17" fillId="39" borderId="14" xfId="0" quotePrefix="1" applyFont="1" applyFill="1" applyBorder="1" applyAlignment="1">
      <alignment horizontal="left"/>
    </xf>
    <xf numFmtId="0" fontId="17" fillId="39" borderId="15" xfId="0" quotePrefix="1" applyFont="1" applyFill="1" applyBorder="1" applyAlignment="1">
      <alignment horizontal="left"/>
    </xf>
    <xf numFmtId="0" fontId="17" fillId="39" borderId="26" xfId="0" quotePrefix="1" applyFont="1" applyFill="1" applyBorder="1" applyAlignment="1">
      <alignment horizontal="left"/>
    </xf>
    <xf numFmtId="0" fontId="17" fillId="39" borderId="23" xfId="0" quotePrefix="1" applyFont="1" applyFill="1" applyBorder="1" applyAlignment="1">
      <alignment horizontal="left"/>
    </xf>
    <xf numFmtId="0" fontId="17" fillId="39" borderId="25" xfId="0" quotePrefix="1" applyFont="1" applyFill="1" applyBorder="1" applyAlignment="1">
      <alignment horizontal="left"/>
    </xf>
    <xf numFmtId="0" fontId="19" fillId="38" borderId="10" xfId="0" applyFont="1" applyFill="1" applyBorder="1" applyAlignment="1">
      <alignment horizontal="center" vertical="center"/>
    </xf>
    <xf numFmtId="0" fontId="19" fillId="38" borderId="11" xfId="0" applyFont="1" applyFill="1" applyBorder="1" applyAlignment="1">
      <alignment horizontal="center" vertical="center"/>
    </xf>
    <xf numFmtId="0" fontId="19" fillId="38" borderId="12" xfId="0" applyFont="1" applyFill="1" applyBorder="1" applyAlignment="1">
      <alignment horizontal="center" vertical="center"/>
    </xf>
    <xf numFmtId="0" fontId="15" fillId="38" borderId="11" xfId="0" applyFont="1" applyFill="1" applyBorder="1" applyAlignment="1">
      <alignment horizontal="center" vertical="center"/>
    </xf>
    <xf numFmtId="0" fontId="15" fillId="38" borderId="12" xfId="0" applyFont="1" applyFill="1" applyBorder="1" applyAlignment="1">
      <alignment horizontal="center" vertical="center"/>
    </xf>
    <xf numFmtId="0" fontId="15" fillId="37" borderId="0" xfId="0" applyFont="1" applyFill="1" applyBorder="1" applyAlignment="1">
      <alignment horizontal="center" vertical="center"/>
    </xf>
    <xf numFmtId="0" fontId="15" fillId="37" borderId="21" xfId="0" applyFont="1" applyFill="1" applyBorder="1" applyAlignment="1">
      <alignment horizontal="center" vertical="center"/>
    </xf>
    <xf numFmtId="0" fontId="15" fillId="37" borderId="14" xfId="0" applyFont="1" applyFill="1" applyBorder="1" applyAlignment="1">
      <alignment horizontal="center" vertical="center"/>
    </xf>
    <xf numFmtId="0" fontId="15" fillId="37" borderId="15" xfId="0" applyFont="1" applyFill="1" applyBorder="1" applyAlignment="1">
      <alignment horizontal="center" vertical="center"/>
    </xf>
    <xf numFmtId="0" fontId="15" fillId="37" borderId="0" xfId="0" quotePrefix="1" applyFont="1" applyFill="1" applyBorder="1" applyAlignment="1">
      <alignment horizontal="center" vertical="center"/>
    </xf>
    <xf numFmtId="0" fontId="15" fillId="38" borderId="15" xfId="0" applyFont="1" applyFill="1" applyBorder="1" applyAlignment="1">
      <alignment horizontal="center" vertical="center"/>
    </xf>
    <xf numFmtId="0" fontId="15" fillId="38" borderId="25" xfId="0" applyFont="1" applyFill="1" applyBorder="1" applyAlignment="1">
      <alignment horizontal="center" vertical="center"/>
    </xf>
    <xf numFmtId="0" fontId="12" fillId="33" borderId="0" xfId="0" applyFont="1" applyFill="1" applyAlignment="1">
      <alignment horizontal="left" vertical="center" wrapText="1"/>
    </xf>
    <xf numFmtId="0" fontId="16" fillId="36" borderId="0" xfId="0" applyFont="1" applyFill="1" applyBorder="1" applyAlignment="1">
      <alignment horizontal="center" vertical="top"/>
    </xf>
    <xf numFmtId="0" fontId="16" fillId="36" borderId="10" xfId="0" applyFont="1" applyFill="1" applyBorder="1" applyAlignment="1">
      <alignment horizontal="center" vertical="center" wrapText="1"/>
    </xf>
    <xf numFmtId="0" fontId="16" fillId="36" borderId="11" xfId="0" applyFont="1" applyFill="1" applyBorder="1" applyAlignment="1">
      <alignment horizontal="center" vertical="center" wrapText="1"/>
    </xf>
    <xf numFmtId="0" fontId="16" fillId="36" borderId="12" xfId="0" applyFont="1" applyFill="1" applyBorder="1" applyAlignment="1">
      <alignment horizontal="center" vertical="center" wrapText="1"/>
    </xf>
    <xf numFmtId="0" fontId="18" fillId="37" borderId="0" xfId="0" applyFont="1" applyFill="1" applyBorder="1" applyAlignment="1">
      <alignment horizontal="center" vertical="top"/>
    </xf>
    <xf numFmtId="0" fontId="16" fillId="36" borderId="13" xfId="0" quotePrefix="1" applyFont="1" applyFill="1" applyBorder="1" applyAlignment="1">
      <alignment horizontal="left" vertical="center" wrapText="1"/>
    </xf>
    <xf numFmtId="0" fontId="16" fillId="36" borderId="14" xfId="0" quotePrefix="1" applyFont="1" applyFill="1" applyBorder="1" applyAlignment="1">
      <alignment horizontal="left" vertical="center" wrapText="1"/>
    </xf>
    <xf numFmtId="0" fontId="16" fillId="36" borderId="15" xfId="0" quotePrefix="1" applyFont="1" applyFill="1" applyBorder="1" applyAlignment="1">
      <alignment horizontal="left" vertical="center" wrapText="1"/>
    </xf>
    <xf numFmtId="0" fontId="15" fillId="38" borderId="16" xfId="0" applyFont="1" applyFill="1" applyBorder="1" applyAlignment="1">
      <alignment horizontal="center" vertical="center"/>
    </xf>
    <xf numFmtId="0" fontId="15" fillId="38" borderId="17" xfId="0" applyFont="1" applyFill="1" applyBorder="1" applyAlignment="1">
      <alignment horizontal="center" vertical="center"/>
    </xf>
    <xf numFmtId="0" fontId="15" fillId="38" borderId="18" xfId="0" applyFont="1" applyFill="1" applyBorder="1" applyAlignment="1">
      <alignment horizontal="center" vertical="center"/>
    </xf>
    <xf numFmtId="0" fontId="15" fillId="38" borderId="19" xfId="0" applyFont="1" applyFill="1" applyBorder="1" applyAlignment="1">
      <alignment horizontal="center" vertical="center"/>
    </xf>
    <xf numFmtId="0" fontId="15" fillId="38" borderId="22" xfId="0" applyFont="1" applyFill="1" applyBorder="1" applyAlignment="1">
      <alignment horizontal="center" vertical="center"/>
    </xf>
    <xf numFmtId="0" fontId="15" fillId="38" borderId="14" xfId="0" applyFont="1" applyFill="1" applyBorder="1" applyAlignment="1">
      <alignment horizontal="center" vertical="center"/>
    </xf>
    <xf numFmtId="0" fontId="15" fillId="38" borderId="23" xfId="0" applyFont="1" applyFill="1" applyBorder="1" applyAlignment="1">
      <alignment horizontal="center" vertical="center"/>
    </xf>
    <xf numFmtId="0" fontId="15" fillId="38" borderId="17" xfId="0" applyFont="1" applyFill="1" applyBorder="1" applyAlignment="1">
      <alignment horizontal="center" vertical="center" wrapText="1"/>
    </xf>
    <xf numFmtId="0" fontId="15" fillId="38" borderId="24" xfId="0" applyFont="1" applyFill="1" applyBorder="1" applyAlignment="1">
      <alignment horizontal="center" vertical="center" wrapText="1"/>
    </xf>
  </cellXfs>
  <cellStyles count="247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Commentaire 2 2" xfId="29"/>
    <cellStyle name="Commentaire 2 3" xfId="30"/>
    <cellStyle name="Commentaire 3" xfId="31"/>
    <cellStyle name="Entrée 2" xfId="32"/>
    <cellStyle name="Euro" xfId="33"/>
    <cellStyle name="Euro 2" xfId="34"/>
    <cellStyle name="Euro 2 2" xfId="35"/>
    <cellStyle name="Euro 3" xfId="36"/>
    <cellStyle name="Euro 4" xfId="37"/>
    <cellStyle name="Excel Built-in Normal" xfId="38"/>
    <cellStyle name="Explanatory Text 10" xfId="39"/>
    <cellStyle name="Explanatory Text 2" xfId="40"/>
    <cellStyle name="Explanatory Text 3" xfId="41"/>
    <cellStyle name="Explanatory Text 4" xfId="42"/>
    <cellStyle name="Explanatory Text 5" xfId="43"/>
    <cellStyle name="Explanatory Text 6" xfId="44"/>
    <cellStyle name="Explanatory Text 7" xfId="45"/>
    <cellStyle name="Explanatory Text 8" xfId="46"/>
    <cellStyle name="Explanatory Text 9" xfId="47"/>
    <cellStyle name="Heading 1 10" xfId="48"/>
    <cellStyle name="Heading 1 2" xfId="49"/>
    <cellStyle name="Heading 1 3" xfId="50"/>
    <cellStyle name="Heading 1 4" xfId="51"/>
    <cellStyle name="Heading 1 5" xfId="52"/>
    <cellStyle name="Heading 1 6" xfId="53"/>
    <cellStyle name="Heading 1 7" xfId="54"/>
    <cellStyle name="Heading 1 8" xfId="55"/>
    <cellStyle name="Heading 1 9" xfId="56"/>
    <cellStyle name="Heading 2 10" xfId="57"/>
    <cellStyle name="Heading 2 2" xfId="58"/>
    <cellStyle name="Heading 2 3" xfId="59"/>
    <cellStyle name="Heading 2 4" xfId="60"/>
    <cellStyle name="Heading 2 5" xfId="61"/>
    <cellStyle name="Heading 2 6" xfId="62"/>
    <cellStyle name="Heading 2 7" xfId="63"/>
    <cellStyle name="Heading 2 8" xfId="64"/>
    <cellStyle name="Heading 2 9" xfId="65"/>
    <cellStyle name="Heading 3 10" xfId="66"/>
    <cellStyle name="Heading 3 2" xfId="67"/>
    <cellStyle name="Heading 3 3" xfId="68"/>
    <cellStyle name="Heading 3 4" xfId="69"/>
    <cellStyle name="Heading 3 5" xfId="70"/>
    <cellStyle name="Heading 3 6" xfId="71"/>
    <cellStyle name="Heading 3 7" xfId="72"/>
    <cellStyle name="Heading 3 8" xfId="73"/>
    <cellStyle name="Heading 3 9" xfId="74"/>
    <cellStyle name="Heading 4 10" xfId="75"/>
    <cellStyle name="Heading 4 2" xfId="76"/>
    <cellStyle name="Heading 4 3" xfId="77"/>
    <cellStyle name="Heading 4 4" xfId="78"/>
    <cellStyle name="Heading 4 5" xfId="79"/>
    <cellStyle name="Heading 4 6" xfId="80"/>
    <cellStyle name="Heading 4 7" xfId="81"/>
    <cellStyle name="Heading 4 8" xfId="82"/>
    <cellStyle name="Heading 4 9" xfId="83"/>
    <cellStyle name="Insatisfaisant 2" xfId="84"/>
    <cellStyle name="Lien hypertexte 2" xfId="85"/>
    <cellStyle name="Lien hypertexte 2 2" xfId="86"/>
    <cellStyle name="Lien hypertexte 2 3" xfId="87"/>
    <cellStyle name="Lien hypertexte 2 4" xfId="88"/>
    <cellStyle name="Lien hypertexte 3" xfId="89"/>
    <cellStyle name="Lien hypertexte 3 2" xfId="90"/>
    <cellStyle name="Lien hypertexte 3 2 2" xfId="91"/>
    <cellStyle name="Lien hypertexte 3 3" xfId="92"/>
    <cellStyle name="Lien hypertexte 4" xfId="93"/>
    <cellStyle name="Lien hypertexte 5" xfId="94"/>
    <cellStyle name="Lien hypertexte 6" xfId="95"/>
    <cellStyle name="Linked Cell 10" xfId="96"/>
    <cellStyle name="Linked Cell 2" xfId="97"/>
    <cellStyle name="Linked Cell 3" xfId="98"/>
    <cellStyle name="Linked Cell 4" xfId="99"/>
    <cellStyle name="Linked Cell 5" xfId="100"/>
    <cellStyle name="Linked Cell 6" xfId="101"/>
    <cellStyle name="Linked Cell 7" xfId="102"/>
    <cellStyle name="Linked Cell 8" xfId="103"/>
    <cellStyle name="Linked Cell 9" xfId="104"/>
    <cellStyle name="Milliers 2" xfId="105"/>
    <cellStyle name="Monétaire 2" xfId="106"/>
    <cellStyle name="Monétaire 2 2" xfId="107"/>
    <cellStyle name="Monétaire 2 2 2" xfId="108"/>
    <cellStyle name="Monétaire 2 2 3" xfId="109"/>
    <cellStyle name="Monétaire 2 3" xfId="110"/>
    <cellStyle name="Monétaire 2 4" xfId="111"/>
    <cellStyle name="Monétaire 2 5" xfId="112"/>
    <cellStyle name="Monétaire 2 6" xfId="113"/>
    <cellStyle name="Monétaire 3" xfId="114"/>
    <cellStyle name="Monétaire 3 2" xfId="115"/>
    <cellStyle name="Monétaire 3 3" xfId="116"/>
    <cellStyle name="Monétaire 4" xfId="117"/>
    <cellStyle name="Monétaire 4 2" xfId="118"/>
    <cellStyle name="Monétaire 5" xfId="119"/>
    <cellStyle name="Monétaire 6" xfId="120"/>
    <cellStyle name="Neutre 2" xfId="121"/>
    <cellStyle name="Normal" xfId="0" builtinId="0"/>
    <cellStyle name="Normal 10" xfId="122"/>
    <cellStyle name="Normal 11" xfId="123"/>
    <cellStyle name="Normal 11 2" xfId="124"/>
    <cellStyle name="Normal 11 2 2" xfId="125"/>
    <cellStyle name="Normal 12" xfId="126"/>
    <cellStyle name="Normal 12 2" xfId="127"/>
    <cellStyle name="Normal 13" xfId="128"/>
    <cellStyle name="Normal 14" xfId="129"/>
    <cellStyle name="Normal 14 2" xfId="130"/>
    <cellStyle name="Normal 15" xfId="131"/>
    <cellStyle name="Normal 15 2" xfId="132"/>
    <cellStyle name="Normal 16" xfId="133"/>
    <cellStyle name="Normal 17" xfId="134"/>
    <cellStyle name="Normal 17 2" xfId="135"/>
    <cellStyle name="Normal 17 3" xfId="136"/>
    <cellStyle name="Normal 18" xfId="137"/>
    <cellStyle name="Normal 19" xfId="138"/>
    <cellStyle name="Normal 2" xfId="139"/>
    <cellStyle name="Normal 2 2" xfId="140"/>
    <cellStyle name="Normal 2 2 2" xfId="141"/>
    <cellStyle name="Normal 2 2 2 2" xfId="142"/>
    <cellStyle name="Normal 2 3" xfId="143"/>
    <cellStyle name="Normal 2 3 2" xfId="144"/>
    <cellStyle name="Normal 2 3 3" xfId="145"/>
    <cellStyle name="Normal 2 3 4" xfId="146"/>
    <cellStyle name="Normal 2 4" xfId="147"/>
    <cellStyle name="Normal 2 5" xfId="148"/>
    <cellStyle name="Normal 2 6" xfId="149"/>
    <cellStyle name="Normal 2 7" xfId="150"/>
    <cellStyle name="Normal 2 8" xfId="151"/>
    <cellStyle name="Normal 2 9" xfId="152"/>
    <cellStyle name="Normal 20" xfId="153"/>
    <cellStyle name="Normal 21" xfId="154"/>
    <cellStyle name="Normal 22" xfId="155"/>
    <cellStyle name="Normal 23" xfId="156"/>
    <cellStyle name="Normal 3" xfId="157"/>
    <cellStyle name="Normal 3 2" xfId="158"/>
    <cellStyle name="Normal 3 2 2" xfId="159"/>
    <cellStyle name="Normal 3 3" xfId="160"/>
    <cellStyle name="Normal 3 3 2" xfId="161"/>
    <cellStyle name="Normal 3 4" xfId="162"/>
    <cellStyle name="Normal 3 5" xfId="163"/>
    <cellStyle name="Normal 4" xfId="164"/>
    <cellStyle name="Normal 4 2" xfId="165"/>
    <cellStyle name="Normal 4 3" xfId="166"/>
    <cellStyle name="Normal 4 4" xfId="167"/>
    <cellStyle name="Normal 4 5" xfId="168"/>
    <cellStyle name="Normal 5" xfId="169"/>
    <cellStyle name="Normal 5 2" xfId="170"/>
    <cellStyle name="Normal 5 2 2" xfId="171"/>
    <cellStyle name="Normal 5 2 3" xfId="172"/>
    <cellStyle name="Normal 5 3" xfId="173"/>
    <cellStyle name="Normal 5 4" xfId="174"/>
    <cellStyle name="Normal 5 5" xfId="175"/>
    <cellStyle name="Normal 6" xfId="176"/>
    <cellStyle name="Normal 6 2" xfId="177"/>
    <cellStyle name="Normal 6 2 2" xfId="178"/>
    <cellStyle name="Normal 6 3" xfId="179"/>
    <cellStyle name="Normal 6 4" xfId="180"/>
    <cellStyle name="Normal 6 5" xfId="181"/>
    <cellStyle name="Normal 7" xfId="182"/>
    <cellStyle name="Normal 7 2" xfId="183"/>
    <cellStyle name="Normal 7 2 2" xfId="184"/>
    <cellStyle name="Normal 7 3" xfId="185"/>
    <cellStyle name="Normal 7 4" xfId="186"/>
    <cellStyle name="Normal 8" xfId="187"/>
    <cellStyle name="Normal 8 2" xfId="188"/>
    <cellStyle name="Normal 8 3" xfId="189"/>
    <cellStyle name="Normal 9" xfId="190"/>
    <cellStyle name="Normal 9 2" xfId="191"/>
    <cellStyle name="Note 10" xfId="192"/>
    <cellStyle name="Note 2" xfId="193"/>
    <cellStyle name="Note 3" xfId="194"/>
    <cellStyle name="Note 4" xfId="195"/>
    <cellStyle name="Note 5" xfId="196"/>
    <cellStyle name="Note 6" xfId="197"/>
    <cellStyle name="Note 7" xfId="198"/>
    <cellStyle name="Note 8" xfId="199"/>
    <cellStyle name="Note 9" xfId="200"/>
    <cellStyle name="Pourcentage 2" xfId="201"/>
    <cellStyle name="Pourcentage 2 2" xfId="202"/>
    <cellStyle name="Pourcentage 2 2 2" xfId="203"/>
    <cellStyle name="Pourcentage 3" xfId="204"/>
    <cellStyle name="Pourcentage 3 2" xfId="205"/>
    <cellStyle name="Pourcentage 3 3" xfId="206"/>
    <cellStyle name="Pourcentage 3 4" xfId="207"/>
    <cellStyle name="Pourcentage 4" xfId="208"/>
    <cellStyle name="Pourcentage 4 2" xfId="209"/>
    <cellStyle name="Satisfaisant 2" xfId="210"/>
    <cellStyle name="Sortie 2" xfId="211"/>
    <cellStyle name="Texte explicatif 2" xfId="212"/>
    <cellStyle name="Title 10" xfId="213"/>
    <cellStyle name="Title 2" xfId="214"/>
    <cellStyle name="Title 3" xfId="215"/>
    <cellStyle name="Title 4" xfId="216"/>
    <cellStyle name="Title 5" xfId="217"/>
    <cellStyle name="Title 6" xfId="218"/>
    <cellStyle name="Title 7" xfId="219"/>
    <cellStyle name="Title 8" xfId="220"/>
    <cellStyle name="Title 9" xfId="221"/>
    <cellStyle name="Titre 2" xfId="222"/>
    <cellStyle name="Titre 1 2" xfId="223"/>
    <cellStyle name="Titre 2 2" xfId="224"/>
    <cellStyle name="Titre 3 2" xfId="225"/>
    <cellStyle name="Titre 4 2" xfId="226"/>
    <cellStyle name="Total 10" xfId="227"/>
    <cellStyle name="Total 2" xfId="228"/>
    <cellStyle name="Total 2 2" xfId="229"/>
    <cellStyle name="Total 3" xfId="230"/>
    <cellStyle name="Total 4" xfId="231"/>
    <cellStyle name="Total 5" xfId="232"/>
    <cellStyle name="Total 6" xfId="233"/>
    <cellStyle name="Total 7" xfId="234"/>
    <cellStyle name="Total 8" xfId="235"/>
    <cellStyle name="Total 9" xfId="236"/>
    <cellStyle name="Vérification 2" xfId="237"/>
    <cellStyle name="Warning Text 10" xfId="238"/>
    <cellStyle name="Warning Text 2" xfId="239"/>
    <cellStyle name="Warning Text 3" xfId="240"/>
    <cellStyle name="Warning Text 4" xfId="241"/>
    <cellStyle name="Warning Text 5" xfId="242"/>
    <cellStyle name="Warning Text 6" xfId="243"/>
    <cellStyle name="Warning Text 7" xfId="244"/>
    <cellStyle name="Warning Text 8" xfId="245"/>
    <cellStyle name="Warning Text 9" xfId="2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66675</xdr:rowOff>
    </xdr:from>
    <xdr:to>
      <xdr:col>1</xdr:col>
      <xdr:colOff>305342</xdr:colOff>
      <xdr:row>5</xdr:row>
      <xdr:rowOff>95250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66675"/>
          <a:ext cx="1067342" cy="8382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27</xdr:row>
          <xdr:rowOff>114300</xdr:rowOff>
        </xdr:from>
        <xdr:to>
          <xdr:col>4</xdr:col>
          <xdr:colOff>990600</xdr:colOff>
          <xdr:row>27</xdr:row>
          <xdr:rowOff>381000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Rockwell"/>
                </a:rPr>
                <a:t>ACTUALISER la Liste des Feuilles de Calculs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Rockwel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80</xdr:row>
          <xdr:rowOff>85725</xdr:rowOff>
        </xdr:from>
        <xdr:to>
          <xdr:col>4</xdr:col>
          <xdr:colOff>933450</xdr:colOff>
          <xdr:row>80</xdr:row>
          <xdr:rowOff>409575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2695575</xdr:colOff>
          <xdr:row>2</xdr:row>
          <xdr:rowOff>0</xdr:rowOff>
        </xdr:from>
        <xdr:to>
          <xdr:col>9</xdr:col>
          <xdr:colOff>161925</xdr:colOff>
          <xdr:row>4</xdr:row>
          <xdr:rowOff>19050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 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2.emf"/><Relationship Id="rId5" Type="http://schemas.openxmlformats.org/officeDocument/2006/relationships/control" Target="../activeX/activeX1.xml"/><Relationship Id="rId4" Type="http://schemas.openxmlformats.org/officeDocument/2006/relationships/image" Target="../media/image1.png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8">
    <tabColor rgb="FF00B050"/>
  </sheetPr>
  <dimension ref="A1:BS1048576"/>
  <sheetViews>
    <sheetView tabSelected="1" topLeftCell="C1" zoomScaleNormal="100" workbookViewId="0">
      <pane ySplit="6" topLeftCell="A7" activePane="bottomLeft" state="frozen"/>
      <selection activeCell="I14" sqref="I14"/>
      <selection pane="bottomLeft" activeCell="O13" sqref="O13:O80"/>
    </sheetView>
  </sheetViews>
  <sheetFormatPr baseColWidth="10" defaultRowHeight="12.75"/>
  <cols>
    <col min="1" max="1" width="11.42578125" style="3"/>
    <col min="2" max="2" width="5.140625" style="3" customWidth="1"/>
    <col min="3" max="3" width="18.5703125" style="3" customWidth="1"/>
    <col min="4" max="4" width="16.140625" style="3" customWidth="1"/>
    <col min="5" max="5" width="15" style="3" customWidth="1"/>
    <col min="6" max="6" width="43" style="3" customWidth="1"/>
    <col min="7" max="8" width="3.5703125" style="3" customWidth="1"/>
    <col min="9" max="9" width="19.7109375" style="3" customWidth="1"/>
    <col min="10" max="10" width="11.85546875" style="3" customWidth="1"/>
    <col min="11" max="11" width="18.5703125" style="3" customWidth="1"/>
    <col min="12" max="13" width="3" style="3" customWidth="1"/>
    <col min="14" max="14" width="8.42578125" style="3" customWidth="1"/>
    <col min="15" max="15" width="32.140625" style="3" customWidth="1"/>
    <col min="16" max="17" width="13.5703125" style="3" customWidth="1"/>
    <col min="18" max="19" width="3.7109375" style="3" customWidth="1"/>
    <col min="20" max="16384" width="11.42578125" style="3"/>
  </cols>
  <sheetData>
    <row r="1" spans="1:71" ht="12.75" customHeight="1">
      <c r="A1" s="1"/>
      <c r="B1" s="1"/>
      <c r="C1" s="103" t="s">
        <v>0</v>
      </c>
      <c r="D1" s="103"/>
      <c r="E1" s="103"/>
      <c r="F1" s="103"/>
      <c r="G1" s="103"/>
      <c r="H1" s="103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</row>
    <row r="2" spans="1:71" ht="12.75" customHeight="1">
      <c r="A2" s="1"/>
      <c r="B2" s="1"/>
      <c r="C2" s="103"/>
      <c r="D2" s="103"/>
      <c r="E2" s="103"/>
      <c r="F2" s="103"/>
      <c r="G2" s="103"/>
      <c r="H2" s="103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</row>
    <row r="3" spans="1:71" ht="12.75" customHeight="1">
      <c r="A3" s="1"/>
      <c r="B3" s="1"/>
      <c r="C3" s="103"/>
      <c r="D3" s="103"/>
      <c r="E3" s="103"/>
      <c r="F3" s="103"/>
      <c r="G3" s="103"/>
      <c r="H3" s="103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</row>
    <row r="4" spans="1:71" ht="12.75" customHeight="1">
      <c r="A4" s="1"/>
      <c r="B4" s="1"/>
      <c r="C4" s="103"/>
      <c r="D4" s="103"/>
      <c r="E4" s="103"/>
      <c r="F4" s="103"/>
      <c r="G4" s="103"/>
      <c r="H4" s="103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</row>
    <row r="5" spans="1:71" ht="12.75" customHeight="1">
      <c r="A5" s="1"/>
      <c r="B5" s="1"/>
      <c r="C5" s="103"/>
      <c r="D5" s="103"/>
      <c r="E5" s="103"/>
      <c r="F5" s="103"/>
      <c r="G5" s="103"/>
      <c r="H5" s="103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</row>
    <row r="6" spans="1:71" ht="12.75" customHeight="1">
      <c r="A6" s="1"/>
      <c r="B6" s="1"/>
      <c r="C6" s="103"/>
      <c r="D6" s="103"/>
      <c r="E6" s="103"/>
      <c r="F6" s="103"/>
      <c r="G6" s="103"/>
      <c r="H6" s="103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</row>
    <row r="7" spans="1:71" s="5" customFormat="1" ht="13.5" thickBot="1">
      <c r="A7" s="4">
        <v>1</v>
      </c>
      <c r="B7" s="4">
        <v>2</v>
      </c>
      <c r="C7" s="4">
        <v>3</v>
      </c>
      <c r="D7" s="4">
        <v>4</v>
      </c>
      <c r="E7" s="4">
        <v>5</v>
      </c>
      <c r="F7" s="4">
        <v>6</v>
      </c>
      <c r="G7" s="4">
        <v>7</v>
      </c>
      <c r="H7" s="4">
        <v>8</v>
      </c>
      <c r="I7" s="4">
        <v>9</v>
      </c>
      <c r="J7" s="4">
        <v>10</v>
      </c>
      <c r="K7" s="4">
        <v>11</v>
      </c>
      <c r="L7" s="4">
        <v>12</v>
      </c>
      <c r="M7" s="4">
        <v>13</v>
      </c>
      <c r="N7" s="4">
        <v>14</v>
      </c>
      <c r="O7" s="4">
        <v>15</v>
      </c>
      <c r="P7" s="4">
        <v>16</v>
      </c>
      <c r="Q7" s="4">
        <v>17</v>
      </c>
      <c r="R7" s="4">
        <v>18</v>
      </c>
      <c r="S7" s="4">
        <v>19</v>
      </c>
      <c r="T7" s="4">
        <v>20</v>
      </c>
      <c r="U7" s="4">
        <v>21</v>
      </c>
      <c r="V7" s="4">
        <v>22</v>
      </c>
      <c r="W7" s="4">
        <v>23</v>
      </c>
      <c r="X7" s="4">
        <v>24</v>
      </c>
      <c r="Y7" s="4">
        <v>25</v>
      </c>
      <c r="Z7" s="4">
        <v>26</v>
      </c>
      <c r="AA7" s="4">
        <v>27</v>
      </c>
      <c r="AB7" s="4">
        <v>28</v>
      </c>
      <c r="AC7" s="4">
        <v>29</v>
      </c>
      <c r="AD7" s="4">
        <v>30</v>
      </c>
      <c r="AE7" s="4">
        <v>31</v>
      </c>
      <c r="AF7" s="4">
        <v>32</v>
      </c>
      <c r="AG7" s="4">
        <v>33</v>
      </c>
      <c r="AH7" s="4">
        <v>34</v>
      </c>
      <c r="AI7" s="4">
        <v>35</v>
      </c>
      <c r="AJ7" s="4">
        <v>36</v>
      </c>
      <c r="AK7" s="4">
        <v>37</v>
      </c>
      <c r="AL7" s="4">
        <v>38</v>
      </c>
      <c r="AM7" s="4">
        <v>39</v>
      </c>
      <c r="AN7" s="4">
        <v>40</v>
      </c>
      <c r="AO7" s="4">
        <v>41</v>
      </c>
      <c r="AP7" s="4">
        <v>42</v>
      </c>
      <c r="AQ7" s="4">
        <v>43</v>
      </c>
      <c r="AR7" s="4">
        <v>44</v>
      </c>
      <c r="AS7" s="4">
        <v>45</v>
      </c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</row>
    <row r="8" spans="1:71" s="7" customFormat="1" ht="19.5" customHeight="1" thickBot="1">
      <c r="A8" s="104" t="s">
        <v>1</v>
      </c>
      <c r="B8" s="104"/>
      <c r="C8" s="104"/>
      <c r="D8" s="104"/>
      <c r="E8" s="6"/>
      <c r="F8" s="6"/>
      <c r="G8" s="6"/>
      <c r="H8" s="6"/>
      <c r="I8" s="6"/>
      <c r="J8" s="6"/>
      <c r="K8" s="6"/>
      <c r="L8" s="6"/>
      <c r="M8" s="6"/>
      <c r="N8" s="6"/>
      <c r="O8" s="105"/>
      <c r="P8" s="106"/>
      <c r="Q8" s="107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</row>
    <row r="9" spans="1:71" s="7" customFormat="1" ht="21" customHeight="1" thickBot="1">
      <c r="A9" s="108" t="s">
        <v>2</v>
      </c>
      <c r="B9" s="108"/>
      <c r="C9" s="108"/>
      <c r="D9" s="108"/>
      <c r="E9" s="6"/>
      <c r="F9" s="6"/>
      <c r="G9" s="6"/>
      <c r="H9" s="6"/>
      <c r="I9" s="6"/>
      <c r="J9" s="6"/>
      <c r="K9" s="6"/>
      <c r="L9" s="6"/>
      <c r="M9" s="6"/>
      <c r="N9" s="6"/>
      <c r="O9" s="109" t="s">
        <v>3</v>
      </c>
      <c r="P9" s="110"/>
      <c r="Q9" s="111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</row>
    <row r="10" spans="1:71" s="7" customFormat="1" ht="30.75" customHeight="1" thickBo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112" t="s">
        <v>4</v>
      </c>
      <c r="P10" s="113"/>
      <c r="Q10" s="114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</row>
    <row r="11" spans="1:71" s="7" customFormat="1" ht="23.25" customHeight="1" thickBot="1">
      <c r="A11" s="6"/>
      <c r="B11" s="6"/>
      <c r="C11" s="76" t="s">
        <v>5</v>
      </c>
      <c r="D11" s="94"/>
      <c r="E11" s="95"/>
      <c r="F11" s="6"/>
      <c r="G11" s="6"/>
      <c r="H11" s="6"/>
      <c r="I11" s="76" t="s">
        <v>6</v>
      </c>
      <c r="J11" s="94"/>
      <c r="K11" s="95"/>
      <c r="L11" s="6"/>
      <c r="M11" s="6"/>
      <c r="N11" s="115" t="s">
        <v>7</v>
      </c>
      <c r="O11" s="117" t="s">
        <v>4</v>
      </c>
      <c r="P11" s="119" t="s">
        <v>8</v>
      </c>
      <c r="Q11" s="101" t="s">
        <v>9</v>
      </c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</row>
    <row r="12" spans="1:71" s="7" customFormat="1" ht="15" customHeight="1" thickBot="1">
      <c r="A12" s="6"/>
      <c r="B12" s="6"/>
      <c r="C12" s="8" t="s">
        <v>10</v>
      </c>
      <c r="D12" s="96" t="s">
        <v>11</v>
      </c>
      <c r="E12" s="97"/>
      <c r="F12" s="6"/>
      <c r="G12" s="6"/>
      <c r="H12" s="6"/>
      <c r="I12" s="8" t="s">
        <v>12</v>
      </c>
      <c r="J12" s="96" t="s">
        <v>13</v>
      </c>
      <c r="K12" s="97"/>
      <c r="L12" s="6"/>
      <c r="M12" s="6"/>
      <c r="N12" s="116"/>
      <c r="O12" s="118"/>
      <c r="P12" s="120"/>
      <c r="Q12" s="102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</row>
    <row r="13" spans="1:71" s="7" customFormat="1" ht="15" customHeight="1" thickBot="1">
      <c r="A13" s="6"/>
      <c r="B13" s="6"/>
      <c r="C13" s="82" t="s">
        <v>14</v>
      </c>
      <c r="D13" s="83"/>
      <c r="E13" s="84"/>
      <c r="F13" s="6"/>
      <c r="G13" s="6"/>
      <c r="H13" s="6"/>
      <c r="I13" s="80" t="s">
        <v>15</v>
      </c>
      <c r="J13" s="81"/>
      <c r="K13" s="9" t="s">
        <v>16</v>
      </c>
      <c r="L13" s="6"/>
      <c r="M13" s="6"/>
      <c r="N13" s="10" t="str">
        <f>IF(O13="","","1")</f>
        <v>1</v>
      </c>
      <c r="O13" s="11" t="s">
        <v>70</v>
      </c>
      <c r="P13" s="12"/>
      <c r="Q13" s="13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</row>
    <row r="14" spans="1:71" s="7" customFormat="1" ht="15" customHeight="1" thickBot="1">
      <c r="A14" s="6"/>
      <c r="B14" s="6"/>
      <c r="C14" s="6"/>
      <c r="D14" s="6"/>
      <c r="E14" s="6"/>
      <c r="F14" s="6"/>
      <c r="G14" s="6"/>
      <c r="H14" s="6"/>
      <c r="I14" s="85" t="s">
        <v>17</v>
      </c>
      <c r="J14" s="86"/>
      <c r="K14" s="87"/>
      <c r="L14" s="6"/>
      <c r="M14" s="6"/>
      <c r="N14" s="14">
        <f>IF(AND(N13&lt;&gt;"",O13&lt;&gt;""),N13+1,"")</f>
        <v>2</v>
      </c>
      <c r="O14" s="15"/>
      <c r="P14" s="16"/>
      <c r="Q14" s="17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</row>
    <row r="15" spans="1:71" s="7" customFormat="1" ht="36.75" customHeight="1" thickBot="1">
      <c r="A15" s="6"/>
      <c r="B15" s="91" t="s">
        <v>18</v>
      </c>
      <c r="C15" s="92"/>
      <c r="D15" s="92"/>
      <c r="E15" s="92"/>
      <c r="F15" s="93"/>
      <c r="G15" s="6"/>
      <c r="H15" s="6"/>
      <c r="I15" s="88"/>
      <c r="J15" s="89"/>
      <c r="K15" s="90"/>
      <c r="L15" s="6"/>
      <c r="M15" s="6"/>
      <c r="N15" s="14" t="str">
        <f t="shared" ref="N15:N78" si="0">IF(AND(N14&lt;&gt;"",O14&lt;&gt;""),N14+1,"")</f>
        <v/>
      </c>
      <c r="O15" s="15"/>
      <c r="P15" s="16"/>
      <c r="Q15" s="17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</row>
    <row r="16" spans="1:71" s="7" customFormat="1" ht="13.5" thickBot="1">
      <c r="A16" s="6"/>
      <c r="B16" s="18" t="s">
        <v>19</v>
      </c>
      <c r="C16" s="19" t="s">
        <v>20</v>
      </c>
      <c r="D16" s="20" t="s">
        <v>21</v>
      </c>
      <c r="E16" s="21" t="s">
        <v>9</v>
      </c>
      <c r="F16" s="21" t="s">
        <v>22</v>
      </c>
      <c r="G16" s="6"/>
      <c r="H16" s="6"/>
      <c r="I16" s="6"/>
      <c r="J16" s="6"/>
      <c r="K16" s="6"/>
      <c r="L16" s="6"/>
      <c r="M16" s="6"/>
      <c r="N16" s="14" t="str">
        <f t="shared" si="0"/>
        <v/>
      </c>
      <c r="O16" s="15"/>
      <c r="P16" s="16"/>
      <c r="Q16" s="17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</row>
    <row r="17" spans="1:71" s="7" customFormat="1" ht="26.25" thickBot="1">
      <c r="A17" s="6"/>
      <c r="B17" s="22">
        <v>1</v>
      </c>
      <c r="C17" s="23" t="s">
        <v>23</v>
      </c>
      <c r="D17" s="24">
        <v>0</v>
      </c>
      <c r="E17" s="25"/>
      <c r="F17" s="26" t="s">
        <v>24</v>
      </c>
      <c r="G17" s="6"/>
      <c r="H17" s="6"/>
      <c r="I17" s="76" t="s">
        <v>25</v>
      </c>
      <c r="J17" s="94"/>
      <c r="K17" s="95"/>
      <c r="L17" s="6"/>
      <c r="M17" s="6"/>
      <c r="N17" s="14" t="str">
        <f t="shared" si="0"/>
        <v/>
      </c>
      <c r="O17" s="15"/>
      <c r="P17" s="16"/>
      <c r="Q17" s="17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</row>
    <row r="18" spans="1:71" s="7" customFormat="1" ht="25.5">
      <c r="A18" s="6"/>
      <c r="B18" s="27">
        <v>2</v>
      </c>
      <c r="C18" s="28" t="s">
        <v>26</v>
      </c>
      <c r="D18" s="29">
        <v>1</v>
      </c>
      <c r="E18" s="30"/>
      <c r="F18" s="31" t="s">
        <v>27</v>
      </c>
      <c r="G18" s="6"/>
      <c r="H18" s="6"/>
      <c r="I18" s="8" t="s">
        <v>12</v>
      </c>
      <c r="J18" s="96" t="s">
        <v>28</v>
      </c>
      <c r="K18" s="97"/>
      <c r="L18" s="6"/>
      <c r="M18" s="6"/>
      <c r="N18" s="14" t="str">
        <f t="shared" si="0"/>
        <v/>
      </c>
      <c r="O18" s="15"/>
      <c r="P18" s="16"/>
      <c r="Q18" s="17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</row>
    <row r="19" spans="1:71" s="7" customFormat="1" ht="13.5" thickBot="1">
      <c r="A19" s="6"/>
      <c r="B19" s="27">
        <v>3</v>
      </c>
      <c r="C19" s="28" t="s">
        <v>29</v>
      </c>
      <c r="D19" s="29">
        <v>2</v>
      </c>
      <c r="E19" s="30"/>
      <c r="F19" s="31" t="s">
        <v>30</v>
      </c>
      <c r="G19" s="6"/>
      <c r="H19" s="6"/>
      <c r="I19" s="80" t="s">
        <v>15</v>
      </c>
      <c r="J19" s="81"/>
      <c r="K19" s="9"/>
      <c r="L19" s="6"/>
      <c r="M19" s="6"/>
      <c r="N19" s="14" t="str">
        <f t="shared" si="0"/>
        <v/>
      </c>
      <c r="O19" s="15"/>
      <c r="P19" s="16"/>
      <c r="Q19" s="17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</row>
    <row r="20" spans="1:71" s="7" customFormat="1" ht="25.5" customHeight="1">
      <c r="A20" s="6"/>
      <c r="B20" s="27">
        <v>4</v>
      </c>
      <c r="C20" s="28"/>
      <c r="D20" s="29"/>
      <c r="E20" s="32"/>
      <c r="F20" s="31"/>
      <c r="G20" s="6"/>
      <c r="H20" s="6"/>
      <c r="I20" s="85" t="s">
        <v>31</v>
      </c>
      <c r="J20" s="86"/>
      <c r="K20" s="87"/>
      <c r="L20" s="6"/>
      <c r="M20" s="6"/>
      <c r="N20" s="14" t="str">
        <f t="shared" si="0"/>
        <v/>
      </c>
      <c r="O20" s="15"/>
      <c r="P20" s="16"/>
      <c r="Q20" s="17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</row>
    <row r="21" spans="1:71" s="7" customFormat="1" ht="16.5" customHeight="1" thickBot="1">
      <c r="A21" s="6"/>
      <c r="B21" s="27">
        <v>5</v>
      </c>
      <c r="C21" s="28"/>
      <c r="D21" s="29"/>
      <c r="E21" s="32"/>
      <c r="F21" s="31"/>
      <c r="G21" s="6"/>
      <c r="H21" s="6"/>
      <c r="I21" s="88"/>
      <c r="J21" s="89"/>
      <c r="K21" s="90"/>
      <c r="L21" s="6"/>
      <c r="M21" s="6"/>
      <c r="N21" s="14" t="str">
        <f t="shared" si="0"/>
        <v/>
      </c>
      <c r="O21" s="15"/>
      <c r="P21" s="16"/>
      <c r="Q21" s="17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</row>
    <row r="22" spans="1:71" s="7" customFormat="1" ht="13.5" thickBot="1">
      <c r="A22" s="6"/>
      <c r="B22" s="27">
        <v>6</v>
      </c>
      <c r="C22" s="28"/>
      <c r="D22" s="29"/>
      <c r="E22" s="32"/>
      <c r="F22" s="31"/>
      <c r="G22" s="6"/>
      <c r="H22" s="6"/>
      <c r="I22" s="6"/>
      <c r="J22" s="6"/>
      <c r="K22" s="6"/>
      <c r="L22" s="6"/>
      <c r="M22" s="6"/>
      <c r="N22" s="14" t="str">
        <f t="shared" si="0"/>
        <v/>
      </c>
      <c r="O22" s="15"/>
      <c r="P22" s="16"/>
      <c r="Q22" s="17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</row>
    <row r="23" spans="1:71" s="7" customFormat="1" ht="21" customHeight="1" thickBot="1">
      <c r="A23" s="6"/>
      <c r="B23" s="27">
        <v>7</v>
      </c>
      <c r="C23" s="28"/>
      <c r="D23" s="29"/>
      <c r="E23" s="32"/>
      <c r="F23" s="31"/>
      <c r="G23" s="6"/>
      <c r="H23" s="6"/>
      <c r="I23" s="76" t="s">
        <v>32</v>
      </c>
      <c r="J23" s="94"/>
      <c r="K23" s="95"/>
      <c r="L23" s="6"/>
      <c r="M23" s="6"/>
      <c r="N23" s="14" t="str">
        <f t="shared" si="0"/>
        <v/>
      </c>
      <c r="O23" s="15"/>
      <c r="P23" s="16"/>
      <c r="Q23" s="17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</row>
    <row r="24" spans="1:71" s="7" customFormat="1" ht="15.75" customHeight="1">
      <c r="A24" s="6"/>
      <c r="B24" s="27">
        <v>8</v>
      </c>
      <c r="C24" s="28"/>
      <c r="D24" s="29"/>
      <c r="E24" s="32"/>
      <c r="F24" s="31"/>
      <c r="G24" s="6"/>
      <c r="H24" s="6"/>
      <c r="I24" s="33" t="s">
        <v>33</v>
      </c>
      <c r="J24" s="98"/>
      <c r="K24" s="99"/>
      <c r="L24" s="6"/>
      <c r="M24" s="6"/>
      <c r="N24" s="14" t="str">
        <f t="shared" si="0"/>
        <v/>
      </c>
      <c r="O24" s="15"/>
      <c r="P24" s="16"/>
      <c r="Q24" s="17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</row>
    <row r="25" spans="1:71" s="7" customFormat="1" ht="15.75" customHeight="1">
      <c r="A25" s="6"/>
      <c r="B25" s="27">
        <v>9</v>
      </c>
      <c r="C25" s="28"/>
      <c r="D25" s="29"/>
      <c r="E25" s="32"/>
      <c r="F25" s="31"/>
      <c r="G25" s="6"/>
      <c r="H25" s="6"/>
      <c r="I25" s="34" t="s">
        <v>34</v>
      </c>
      <c r="J25" s="100" t="str">
        <f>IF(ISNA(VLOOKUP($J$24,$C$17:$F$26,1,FALSE))=TRUE,"Mot de Passe INCORRECT","Mot de Passe CORRECT")</f>
        <v>Mot de Passe INCORRECT</v>
      </c>
      <c r="K25" s="97"/>
      <c r="L25" s="35"/>
      <c r="M25" s="35"/>
      <c r="N25" s="14" t="str">
        <f t="shared" si="0"/>
        <v/>
      </c>
      <c r="O25" s="15"/>
      <c r="P25" s="16"/>
      <c r="Q25" s="17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</row>
    <row r="26" spans="1:71" s="7" customFormat="1" ht="15.75" customHeight="1" thickBot="1">
      <c r="A26" s="6"/>
      <c r="B26" s="36">
        <v>10</v>
      </c>
      <c r="C26" s="37"/>
      <c r="D26" s="38"/>
      <c r="E26" s="39"/>
      <c r="F26" s="40"/>
      <c r="G26" s="6"/>
      <c r="H26" s="6"/>
      <c r="I26" s="80" t="s">
        <v>35</v>
      </c>
      <c r="J26" s="81"/>
      <c r="K26" s="9" t="str">
        <f>IF(ISNA(VLOOKUP($J$24,$C$17:$F$26,3,FALSE)),"",VLOOKUP($J$24,$C$17:$F$26,2,FALSE))</f>
        <v/>
      </c>
      <c r="L26" s="6"/>
      <c r="M26" s="6"/>
      <c r="N26" s="14" t="str">
        <f t="shared" si="0"/>
        <v/>
      </c>
      <c r="O26" s="15"/>
      <c r="P26" s="16"/>
      <c r="Q26" s="17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</row>
    <row r="27" spans="1:71" s="7" customFormat="1">
      <c r="A27" s="6"/>
      <c r="B27" s="6"/>
      <c r="C27" s="6"/>
      <c r="D27" s="6"/>
      <c r="E27" s="6"/>
      <c r="F27" s="6"/>
      <c r="G27" s="6"/>
      <c r="H27" s="6"/>
      <c r="I27" s="6" t="s">
        <v>36</v>
      </c>
      <c r="J27" s="6"/>
      <c r="K27" s="6"/>
      <c r="L27" s="6"/>
      <c r="M27" s="6"/>
      <c r="N27" s="14" t="str">
        <f t="shared" si="0"/>
        <v/>
      </c>
      <c r="O27" s="15"/>
      <c r="P27" s="16"/>
      <c r="Q27" s="17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</row>
    <row r="28" spans="1:71" s="7" customFormat="1" ht="34.5" customHeight="1" thickBot="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14" t="str">
        <f t="shared" si="0"/>
        <v/>
      </c>
      <c r="O28" s="15"/>
      <c r="P28" s="16"/>
      <c r="Q28" s="17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</row>
    <row r="29" spans="1:71" s="7" customFormat="1" ht="16.5" thickBot="1">
      <c r="A29" s="6"/>
      <c r="B29" s="70" t="s">
        <v>37</v>
      </c>
      <c r="C29" s="71"/>
      <c r="D29" s="71"/>
      <c r="E29" s="72"/>
      <c r="F29" s="6"/>
      <c r="G29" s="6"/>
      <c r="H29" s="6"/>
      <c r="I29" s="6"/>
      <c r="J29" s="6"/>
      <c r="K29" s="6"/>
      <c r="L29" s="6"/>
      <c r="M29" s="6"/>
      <c r="N29" s="14" t="str">
        <f t="shared" si="0"/>
        <v/>
      </c>
      <c r="O29" s="15"/>
      <c r="P29" s="16"/>
      <c r="Q29" s="17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</row>
    <row r="30" spans="1:71" s="7" customFormat="1" ht="33.75" customHeight="1" thickBot="1">
      <c r="A30" s="6"/>
      <c r="B30" s="41" t="s">
        <v>19</v>
      </c>
      <c r="C30" s="42" t="s">
        <v>38</v>
      </c>
      <c r="D30" s="43" t="s">
        <v>9</v>
      </c>
      <c r="E30" s="44" t="s">
        <v>9</v>
      </c>
      <c r="F30" s="6"/>
      <c r="G30" s="6"/>
      <c r="H30" s="6"/>
      <c r="I30" s="6"/>
      <c r="J30" s="6"/>
      <c r="K30" s="6"/>
      <c r="L30" s="6"/>
      <c r="M30" s="6"/>
      <c r="N30" s="14" t="str">
        <f t="shared" si="0"/>
        <v/>
      </c>
      <c r="O30" s="15"/>
      <c r="P30" s="16"/>
      <c r="Q30" s="17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</row>
    <row r="31" spans="1:71" s="7" customFormat="1">
      <c r="A31" s="6"/>
      <c r="B31" s="45">
        <v>1</v>
      </c>
      <c r="C31" s="46" t="s">
        <v>39</v>
      </c>
      <c r="D31" s="47"/>
      <c r="E31" s="48"/>
      <c r="F31" s="6"/>
      <c r="G31" s="6"/>
      <c r="H31" s="6"/>
      <c r="I31" s="6"/>
      <c r="J31" s="6"/>
      <c r="K31" s="6"/>
      <c r="L31" s="6"/>
      <c r="M31" s="6"/>
      <c r="N31" s="14" t="str">
        <f t="shared" si="0"/>
        <v/>
      </c>
      <c r="O31" s="15"/>
      <c r="P31" s="16"/>
      <c r="Q31" s="17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</row>
    <row r="32" spans="1:71" s="7" customFormat="1">
      <c r="A32" s="6"/>
      <c r="B32" s="49">
        <v>2</v>
      </c>
      <c r="C32" s="50" t="s">
        <v>40</v>
      </c>
      <c r="D32" s="51"/>
      <c r="E32" s="52"/>
      <c r="F32" s="6"/>
      <c r="G32" s="6"/>
      <c r="H32" s="6"/>
      <c r="I32" s="6"/>
      <c r="J32" s="6"/>
      <c r="K32" s="6"/>
      <c r="L32" s="6"/>
      <c r="M32" s="6"/>
      <c r="N32" s="14" t="str">
        <f t="shared" si="0"/>
        <v/>
      </c>
      <c r="O32" s="15"/>
      <c r="P32" s="16"/>
      <c r="Q32" s="17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</row>
    <row r="33" spans="1:71" s="7" customFormat="1">
      <c r="A33" s="6"/>
      <c r="B33" s="49">
        <v>3</v>
      </c>
      <c r="C33" s="50" t="s">
        <v>41</v>
      </c>
      <c r="D33" s="51"/>
      <c r="E33" s="52"/>
      <c r="F33" s="6"/>
      <c r="G33" s="6"/>
      <c r="H33" s="6"/>
      <c r="I33" s="6"/>
      <c r="J33" s="6"/>
      <c r="K33" s="6"/>
      <c r="L33" s="6"/>
      <c r="M33" s="6"/>
      <c r="N33" s="14" t="str">
        <f t="shared" si="0"/>
        <v/>
      </c>
      <c r="O33" s="15"/>
      <c r="P33" s="16"/>
      <c r="Q33" s="17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</row>
    <row r="34" spans="1:71" s="7" customFormat="1">
      <c r="A34" s="6"/>
      <c r="B34" s="49">
        <v>4</v>
      </c>
      <c r="C34" s="50" t="s">
        <v>42</v>
      </c>
      <c r="D34" s="51"/>
      <c r="E34" s="52"/>
      <c r="F34" s="6"/>
      <c r="G34" s="6"/>
      <c r="H34" s="6"/>
      <c r="I34" s="6"/>
      <c r="J34" s="6"/>
      <c r="K34" s="6"/>
      <c r="L34" s="6"/>
      <c r="M34" s="6"/>
      <c r="N34" s="14" t="str">
        <f t="shared" si="0"/>
        <v/>
      </c>
      <c r="O34" s="15"/>
      <c r="P34" s="16"/>
      <c r="Q34" s="17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</row>
    <row r="35" spans="1:71" s="7" customFormat="1">
      <c r="A35" s="6"/>
      <c r="B35" s="49">
        <v>5</v>
      </c>
      <c r="C35" s="50" t="s">
        <v>43</v>
      </c>
      <c r="D35" s="51"/>
      <c r="E35" s="52"/>
      <c r="F35" s="6"/>
      <c r="G35" s="6"/>
      <c r="H35" s="6"/>
      <c r="I35" s="6"/>
      <c r="J35" s="6"/>
      <c r="K35" s="6"/>
      <c r="L35" s="6"/>
      <c r="M35" s="6"/>
      <c r="N35" s="14" t="str">
        <f t="shared" si="0"/>
        <v/>
      </c>
      <c r="O35" s="15"/>
      <c r="P35" s="16"/>
      <c r="Q35" s="17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</row>
    <row r="36" spans="1:71" s="7" customFormat="1">
      <c r="A36" s="6"/>
      <c r="B36" s="49">
        <v>6</v>
      </c>
      <c r="C36" s="50" t="s">
        <v>44</v>
      </c>
      <c r="D36" s="51"/>
      <c r="E36" s="52"/>
      <c r="F36" s="6"/>
      <c r="G36" s="6"/>
      <c r="H36" s="6"/>
      <c r="I36" s="6"/>
      <c r="J36" s="6"/>
      <c r="K36" s="6"/>
      <c r="L36" s="6"/>
      <c r="M36" s="6"/>
      <c r="N36" s="14" t="str">
        <f t="shared" si="0"/>
        <v/>
      </c>
      <c r="O36" s="15"/>
      <c r="P36" s="16"/>
      <c r="Q36" s="17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</row>
    <row r="37" spans="1:71" s="7" customFormat="1">
      <c r="A37" s="6"/>
      <c r="B37" s="49">
        <v>7</v>
      </c>
      <c r="C37" s="50" t="s">
        <v>45</v>
      </c>
      <c r="D37" s="51"/>
      <c r="E37" s="52"/>
      <c r="F37" s="6"/>
      <c r="G37" s="6"/>
      <c r="H37" s="6"/>
      <c r="I37" s="6"/>
      <c r="J37" s="6"/>
      <c r="K37" s="6"/>
      <c r="L37" s="6"/>
      <c r="M37" s="6"/>
      <c r="N37" s="14" t="str">
        <f t="shared" si="0"/>
        <v/>
      </c>
      <c r="O37" s="15"/>
      <c r="P37" s="16"/>
      <c r="Q37" s="17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</row>
    <row r="38" spans="1:71" s="7" customFormat="1">
      <c r="A38" s="6"/>
      <c r="B38" s="49">
        <v>8</v>
      </c>
      <c r="C38" s="50" t="s">
        <v>46</v>
      </c>
      <c r="D38" s="51"/>
      <c r="E38" s="52"/>
      <c r="F38" s="6"/>
      <c r="G38" s="6"/>
      <c r="H38" s="6"/>
      <c r="I38" s="6"/>
      <c r="J38" s="6"/>
      <c r="K38" s="6"/>
      <c r="L38" s="6"/>
      <c r="M38" s="6"/>
      <c r="N38" s="14" t="str">
        <f t="shared" si="0"/>
        <v/>
      </c>
      <c r="O38" s="15"/>
      <c r="P38" s="16"/>
      <c r="Q38" s="17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</row>
    <row r="39" spans="1:71" s="7" customFormat="1">
      <c r="A39" s="6"/>
      <c r="B39" s="49">
        <v>9</v>
      </c>
      <c r="C39" s="50" t="s">
        <v>47</v>
      </c>
      <c r="D39" s="51"/>
      <c r="E39" s="52"/>
      <c r="F39" s="6"/>
      <c r="G39" s="6"/>
      <c r="H39" s="6"/>
      <c r="I39" s="6"/>
      <c r="J39" s="6"/>
      <c r="K39" s="6"/>
      <c r="L39" s="6"/>
      <c r="M39" s="6"/>
      <c r="N39" s="14" t="str">
        <f t="shared" si="0"/>
        <v/>
      </c>
      <c r="O39" s="15"/>
      <c r="P39" s="16"/>
      <c r="Q39" s="17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</row>
    <row r="40" spans="1:71" s="7" customFormat="1">
      <c r="A40" s="6"/>
      <c r="B40" s="49">
        <v>10</v>
      </c>
      <c r="C40" s="50" t="s">
        <v>48</v>
      </c>
      <c r="D40" s="51"/>
      <c r="E40" s="52"/>
      <c r="F40" s="6"/>
      <c r="G40" s="6"/>
      <c r="H40" s="6"/>
      <c r="I40" s="6"/>
      <c r="J40" s="6"/>
      <c r="K40" s="6"/>
      <c r="L40" s="6"/>
      <c r="M40" s="6"/>
      <c r="N40" s="14" t="str">
        <f t="shared" si="0"/>
        <v/>
      </c>
      <c r="O40" s="15"/>
      <c r="P40" s="16"/>
      <c r="Q40" s="17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</row>
    <row r="41" spans="1:71" s="7" customFormat="1">
      <c r="A41" s="6"/>
      <c r="B41" s="49">
        <v>11</v>
      </c>
      <c r="C41" s="50" t="s">
        <v>49</v>
      </c>
      <c r="D41" s="51"/>
      <c r="E41" s="52"/>
      <c r="F41" s="6"/>
      <c r="G41" s="6"/>
      <c r="H41" s="6"/>
      <c r="I41" s="6"/>
      <c r="J41" s="6"/>
      <c r="K41" s="6"/>
      <c r="L41" s="6"/>
      <c r="M41" s="6"/>
      <c r="N41" s="14" t="str">
        <f t="shared" si="0"/>
        <v/>
      </c>
      <c r="O41" s="15"/>
      <c r="P41" s="16"/>
      <c r="Q41" s="17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</row>
    <row r="42" spans="1:71" s="7" customFormat="1">
      <c r="A42" s="6"/>
      <c r="B42" s="49">
        <v>12</v>
      </c>
      <c r="C42" s="50" t="s">
        <v>50</v>
      </c>
      <c r="D42" s="51"/>
      <c r="E42" s="52"/>
      <c r="F42" s="6"/>
      <c r="G42" s="6"/>
      <c r="H42" s="6"/>
      <c r="I42" s="6"/>
      <c r="J42" s="6"/>
      <c r="K42" s="6"/>
      <c r="L42" s="6"/>
      <c r="M42" s="6"/>
      <c r="N42" s="14" t="str">
        <f t="shared" si="0"/>
        <v/>
      </c>
      <c r="O42" s="15"/>
      <c r="P42" s="16"/>
      <c r="Q42" s="17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</row>
    <row r="43" spans="1:71" s="7" customFormat="1">
      <c r="A43" s="6"/>
      <c r="B43" s="49">
        <v>13</v>
      </c>
      <c r="C43" s="50"/>
      <c r="D43" s="51"/>
      <c r="E43" s="52"/>
      <c r="F43" s="6"/>
      <c r="G43" s="6"/>
      <c r="H43" s="6"/>
      <c r="I43" s="6"/>
      <c r="J43" s="6"/>
      <c r="K43" s="6"/>
      <c r="L43" s="6"/>
      <c r="M43" s="6"/>
      <c r="N43" s="14" t="str">
        <f t="shared" si="0"/>
        <v/>
      </c>
      <c r="O43" s="15"/>
      <c r="P43" s="16"/>
      <c r="Q43" s="17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</row>
    <row r="44" spans="1:71" s="7" customFormat="1">
      <c r="A44" s="6"/>
      <c r="B44" s="49">
        <v>14</v>
      </c>
      <c r="C44" s="50"/>
      <c r="D44" s="51"/>
      <c r="E44" s="52"/>
      <c r="F44" s="6"/>
      <c r="G44" s="6"/>
      <c r="H44" s="6"/>
      <c r="I44" s="6"/>
      <c r="J44" s="6"/>
      <c r="K44" s="6"/>
      <c r="L44" s="6"/>
      <c r="M44" s="6"/>
      <c r="N44" s="14" t="str">
        <f t="shared" si="0"/>
        <v/>
      </c>
      <c r="O44" s="15"/>
      <c r="P44" s="16"/>
      <c r="Q44" s="17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</row>
    <row r="45" spans="1:71" s="7" customFormat="1">
      <c r="A45" s="6"/>
      <c r="B45" s="49">
        <v>15</v>
      </c>
      <c r="C45" s="50"/>
      <c r="D45" s="51"/>
      <c r="E45" s="52"/>
      <c r="F45" s="6"/>
      <c r="G45" s="6"/>
      <c r="H45" s="6"/>
      <c r="I45" s="6"/>
      <c r="J45" s="6"/>
      <c r="K45" s="6"/>
      <c r="L45" s="6"/>
      <c r="M45" s="6"/>
      <c r="N45" s="14" t="str">
        <f t="shared" si="0"/>
        <v/>
      </c>
      <c r="O45" s="15"/>
      <c r="P45" s="16"/>
      <c r="Q45" s="17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</row>
    <row r="46" spans="1:71" s="7" customFormat="1">
      <c r="A46" s="6"/>
      <c r="B46" s="49">
        <v>16</v>
      </c>
      <c r="C46" s="50"/>
      <c r="D46" s="51"/>
      <c r="E46" s="52"/>
      <c r="F46" s="6"/>
      <c r="G46" s="6"/>
      <c r="H46" s="6"/>
      <c r="I46" s="6"/>
      <c r="J46" s="6"/>
      <c r="K46" s="6"/>
      <c r="L46" s="6"/>
      <c r="M46" s="6"/>
      <c r="N46" s="14" t="str">
        <f t="shared" si="0"/>
        <v/>
      </c>
      <c r="O46" s="15"/>
      <c r="P46" s="16"/>
      <c r="Q46" s="17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</row>
    <row r="47" spans="1:71" s="7" customFormat="1">
      <c r="A47" s="6"/>
      <c r="B47" s="49">
        <v>17</v>
      </c>
      <c r="C47" s="50"/>
      <c r="D47" s="51"/>
      <c r="E47" s="52"/>
      <c r="F47" s="6"/>
      <c r="G47" s="6"/>
      <c r="H47" s="6"/>
      <c r="I47" s="6"/>
      <c r="J47" s="6"/>
      <c r="K47" s="6"/>
      <c r="L47" s="6"/>
      <c r="M47" s="6"/>
      <c r="N47" s="14" t="str">
        <f t="shared" si="0"/>
        <v/>
      </c>
      <c r="O47" s="15"/>
      <c r="P47" s="16"/>
      <c r="Q47" s="17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</row>
    <row r="48" spans="1:71" s="7" customFormat="1">
      <c r="A48" s="6"/>
      <c r="B48" s="49">
        <v>18</v>
      </c>
      <c r="C48" s="50"/>
      <c r="D48" s="51"/>
      <c r="E48" s="52"/>
      <c r="F48" s="6"/>
      <c r="G48" s="6"/>
      <c r="H48" s="6"/>
      <c r="I48" s="6"/>
      <c r="J48" s="6"/>
      <c r="K48" s="6"/>
      <c r="L48" s="6"/>
      <c r="M48" s="6"/>
      <c r="N48" s="14" t="str">
        <f t="shared" si="0"/>
        <v/>
      </c>
      <c r="O48" s="15"/>
      <c r="P48" s="16"/>
      <c r="Q48" s="17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</row>
    <row r="49" spans="1:71" s="7" customFormat="1">
      <c r="A49" s="6"/>
      <c r="B49" s="49">
        <v>19</v>
      </c>
      <c r="C49" s="50"/>
      <c r="D49" s="51"/>
      <c r="E49" s="52"/>
      <c r="F49" s="6"/>
      <c r="G49" s="6"/>
      <c r="H49" s="6"/>
      <c r="I49" s="6"/>
      <c r="J49" s="6"/>
      <c r="K49" s="6"/>
      <c r="L49" s="6"/>
      <c r="M49" s="6"/>
      <c r="N49" s="14" t="str">
        <f t="shared" si="0"/>
        <v/>
      </c>
      <c r="O49" s="15"/>
      <c r="P49" s="16"/>
      <c r="Q49" s="17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</row>
    <row r="50" spans="1:71" s="7" customFormat="1">
      <c r="A50" s="6"/>
      <c r="B50" s="49">
        <v>20</v>
      </c>
      <c r="C50" s="50"/>
      <c r="D50" s="51"/>
      <c r="E50" s="52"/>
      <c r="F50" s="6"/>
      <c r="G50" s="6"/>
      <c r="H50" s="6"/>
      <c r="I50" s="6"/>
      <c r="J50" s="6"/>
      <c r="K50" s="6"/>
      <c r="L50" s="6"/>
      <c r="M50" s="6"/>
      <c r="N50" s="14" t="str">
        <f t="shared" si="0"/>
        <v/>
      </c>
      <c r="O50" s="15"/>
      <c r="P50" s="16"/>
      <c r="Q50" s="17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</row>
    <row r="51" spans="1:71" s="7" customFormat="1">
      <c r="A51" s="6"/>
      <c r="B51" s="49">
        <v>21</v>
      </c>
      <c r="C51" s="50"/>
      <c r="D51" s="51"/>
      <c r="E51" s="52"/>
      <c r="F51" s="6"/>
      <c r="G51" s="6"/>
      <c r="H51" s="6"/>
      <c r="I51" s="6"/>
      <c r="J51" s="6"/>
      <c r="K51" s="6"/>
      <c r="L51" s="6"/>
      <c r="M51" s="6"/>
      <c r="N51" s="14" t="str">
        <f t="shared" si="0"/>
        <v/>
      </c>
      <c r="O51" s="15"/>
      <c r="P51" s="16"/>
      <c r="Q51" s="17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</row>
    <row r="52" spans="1:71" s="7" customFormat="1">
      <c r="A52" s="6"/>
      <c r="B52" s="49">
        <v>22</v>
      </c>
      <c r="C52" s="50"/>
      <c r="D52" s="51"/>
      <c r="E52" s="52"/>
      <c r="F52" s="6"/>
      <c r="G52" s="6"/>
      <c r="H52" s="6"/>
      <c r="I52" s="6"/>
      <c r="J52" s="6"/>
      <c r="K52" s="6"/>
      <c r="L52" s="6"/>
      <c r="M52" s="6"/>
      <c r="N52" s="14" t="str">
        <f t="shared" si="0"/>
        <v/>
      </c>
      <c r="O52" s="15"/>
      <c r="P52" s="16"/>
      <c r="Q52" s="17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</row>
    <row r="53" spans="1:71" s="7" customFormat="1">
      <c r="A53" s="6"/>
      <c r="B53" s="49">
        <v>23</v>
      </c>
      <c r="C53" s="50"/>
      <c r="D53" s="51"/>
      <c r="E53" s="52"/>
      <c r="F53" s="6"/>
      <c r="G53" s="6"/>
      <c r="H53" s="6"/>
      <c r="I53" s="6"/>
      <c r="J53" s="6"/>
      <c r="K53" s="6"/>
      <c r="L53" s="6"/>
      <c r="M53" s="6"/>
      <c r="N53" s="14" t="str">
        <f t="shared" si="0"/>
        <v/>
      </c>
      <c r="O53" s="15"/>
      <c r="P53" s="16"/>
      <c r="Q53" s="17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</row>
    <row r="54" spans="1:71" s="7" customFormat="1">
      <c r="A54" s="6"/>
      <c r="B54" s="49">
        <v>24</v>
      </c>
      <c r="C54" s="50"/>
      <c r="D54" s="51"/>
      <c r="E54" s="52"/>
      <c r="F54" s="6"/>
      <c r="G54" s="6"/>
      <c r="H54" s="6"/>
      <c r="I54" s="6"/>
      <c r="J54" s="6"/>
      <c r="K54" s="6"/>
      <c r="L54" s="6"/>
      <c r="M54" s="6"/>
      <c r="N54" s="14" t="str">
        <f t="shared" si="0"/>
        <v/>
      </c>
      <c r="O54" s="15"/>
      <c r="P54" s="16"/>
      <c r="Q54" s="17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</row>
    <row r="55" spans="1:71" s="7" customFormat="1">
      <c r="A55" s="6"/>
      <c r="B55" s="49">
        <v>25</v>
      </c>
      <c r="C55" s="50"/>
      <c r="D55" s="51"/>
      <c r="E55" s="52"/>
      <c r="F55" s="6"/>
      <c r="G55" s="6"/>
      <c r="H55" s="6"/>
      <c r="I55" s="6"/>
      <c r="J55" s="6"/>
      <c r="K55" s="6"/>
      <c r="L55" s="6"/>
      <c r="M55" s="6"/>
      <c r="N55" s="14" t="str">
        <f t="shared" si="0"/>
        <v/>
      </c>
      <c r="O55" s="15"/>
      <c r="P55" s="16"/>
      <c r="Q55" s="17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</row>
    <row r="56" spans="1:71" s="7" customFormat="1">
      <c r="A56" s="6"/>
      <c r="B56" s="49">
        <v>26</v>
      </c>
      <c r="C56" s="50"/>
      <c r="D56" s="51"/>
      <c r="E56" s="52"/>
      <c r="F56" s="6"/>
      <c r="G56" s="6"/>
      <c r="H56" s="6"/>
      <c r="I56" s="6"/>
      <c r="J56" s="6"/>
      <c r="K56" s="6"/>
      <c r="L56" s="6"/>
      <c r="M56" s="6"/>
      <c r="N56" s="14" t="str">
        <f t="shared" si="0"/>
        <v/>
      </c>
      <c r="O56" s="15"/>
      <c r="P56" s="16"/>
      <c r="Q56" s="17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</row>
    <row r="57" spans="1:71" s="7" customFormat="1">
      <c r="A57" s="6"/>
      <c r="B57" s="49">
        <v>27</v>
      </c>
      <c r="C57" s="50"/>
      <c r="D57" s="51"/>
      <c r="E57" s="52"/>
      <c r="F57" s="6"/>
      <c r="G57" s="6"/>
      <c r="H57" s="6"/>
      <c r="I57" s="6"/>
      <c r="J57" s="6"/>
      <c r="K57" s="6"/>
      <c r="L57" s="6"/>
      <c r="M57" s="6"/>
      <c r="N57" s="14" t="str">
        <f t="shared" si="0"/>
        <v/>
      </c>
      <c r="O57" s="15"/>
      <c r="P57" s="16"/>
      <c r="Q57" s="17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</row>
    <row r="58" spans="1:71" s="7" customFormat="1">
      <c r="A58" s="6"/>
      <c r="B58" s="49">
        <v>28</v>
      </c>
      <c r="C58" s="50"/>
      <c r="D58" s="51"/>
      <c r="E58" s="52"/>
      <c r="F58" s="6"/>
      <c r="G58" s="6"/>
      <c r="H58" s="6"/>
      <c r="I58" s="6"/>
      <c r="J58" s="6"/>
      <c r="K58" s="6"/>
      <c r="L58" s="6"/>
      <c r="M58" s="6"/>
      <c r="N58" s="14" t="str">
        <f t="shared" si="0"/>
        <v/>
      </c>
      <c r="O58" s="15"/>
      <c r="P58" s="16"/>
      <c r="Q58" s="17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</row>
    <row r="59" spans="1:71" s="7" customFormat="1">
      <c r="A59" s="6"/>
      <c r="B59" s="49">
        <v>29</v>
      </c>
      <c r="C59" s="50"/>
      <c r="D59" s="51"/>
      <c r="E59" s="52"/>
      <c r="F59" s="6"/>
      <c r="G59" s="6"/>
      <c r="H59" s="6"/>
      <c r="I59" s="6"/>
      <c r="J59" s="6"/>
      <c r="K59" s="6"/>
      <c r="L59" s="6"/>
      <c r="M59" s="6"/>
      <c r="N59" s="14" t="str">
        <f t="shared" si="0"/>
        <v/>
      </c>
      <c r="O59" s="15"/>
      <c r="P59" s="16"/>
      <c r="Q59" s="17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</row>
    <row r="60" spans="1:71" s="7" customFormat="1">
      <c r="A60" s="6"/>
      <c r="B60" s="49">
        <v>30</v>
      </c>
      <c r="C60" s="50"/>
      <c r="D60" s="51"/>
      <c r="E60" s="52"/>
      <c r="F60" s="6"/>
      <c r="G60" s="6"/>
      <c r="H60" s="6"/>
      <c r="I60" s="6"/>
      <c r="J60" s="6"/>
      <c r="K60" s="6"/>
      <c r="L60" s="6"/>
      <c r="M60" s="6"/>
      <c r="N60" s="14" t="str">
        <f t="shared" si="0"/>
        <v/>
      </c>
      <c r="O60" s="15"/>
      <c r="P60" s="16"/>
      <c r="Q60" s="17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</row>
    <row r="61" spans="1:71" s="7" customFormat="1">
      <c r="A61" s="6"/>
      <c r="B61" s="49">
        <v>31</v>
      </c>
      <c r="C61" s="50"/>
      <c r="D61" s="51"/>
      <c r="E61" s="52"/>
      <c r="F61" s="6"/>
      <c r="G61" s="6"/>
      <c r="H61" s="6"/>
      <c r="I61" s="6"/>
      <c r="J61" s="6"/>
      <c r="K61" s="6"/>
      <c r="L61" s="6"/>
      <c r="M61" s="6"/>
      <c r="N61" s="14" t="str">
        <f t="shared" si="0"/>
        <v/>
      </c>
      <c r="O61" s="15"/>
      <c r="P61" s="16"/>
      <c r="Q61" s="17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</row>
    <row r="62" spans="1:71" s="7" customFormat="1">
      <c r="A62" s="6"/>
      <c r="B62" s="49">
        <v>32</v>
      </c>
      <c r="C62" s="50"/>
      <c r="D62" s="51"/>
      <c r="E62" s="52"/>
      <c r="F62" s="6"/>
      <c r="G62" s="6"/>
      <c r="H62" s="6"/>
      <c r="I62" s="6"/>
      <c r="J62" s="6"/>
      <c r="K62" s="6"/>
      <c r="L62" s="6"/>
      <c r="M62" s="6"/>
      <c r="N62" s="14" t="str">
        <f t="shared" si="0"/>
        <v/>
      </c>
      <c r="O62" s="15"/>
      <c r="P62" s="16"/>
      <c r="Q62" s="17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</row>
    <row r="63" spans="1:71" s="7" customFormat="1">
      <c r="A63" s="6"/>
      <c r="B63" s="49">
        <v>33</v>
      </c>
      <c r="C63" s="50"/>
      <c r="D63" s="51"/>
      <c r="E63" s="52"/>
      <c r="F63" s="6"/>
      <c r="G63" s="6"/>
      <c r="H63" s="6"/>
      <c r="I63" s="6"/>
      <c r="J63" s="6"/>
      <c r="K63" s="6"/>
      <c r="L63" s="6"/>
      <c r="M63" s="6"/>
      <c r="N63" s="14" t="str">
        <f t="shared" si="0"/>
        <v/>
      </c>
      <c r="O63" s="15"/>
      <c r="P63" s="16"/>
      <c r="Q63" s="17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</row>
    <row r="64" spans="1:71" s="7" customFormat="1">
      <c r="A64" s="6"/>
      <c r="B64" s="49">
        <v>34</v>
      </c>
      <c r="C64" s="50"/>
      <c r="D64" s="51"/>
      <c r="E64" s="52"/>
      <c r="F64" s="6"/>
      <c r="G64" s="6"/>
      <c r="H64" s="6"/>
      <c r="I64" s="6"/>
      <c r="J64" s="6"/>
      <c r="K64" s="6"/>
      <c r="L64" s="6"/>
      <c r="M64" s="6"/>
      <c r="N64" s="14" t="str">
        <f t="shared" si="0"/>
        <v/>
      </c>
      <c r="O64" s="15"/>
      <c r="P64" s="16"/>
      <c r="Q64" s="17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</row>
    <row r="65" spans="1:71" s="7" customFormat="1">
      <c r="A65" s="6"/>
      <c r="B65" s="49">
        <v>35</v>
      </c>
      <c r="C65" s="50"/>
      <c r="D65" s="51"/>
      <c r="E65" s="52"/>
      <c r="F65" s="6"/>
      <c r="G65" s="6"/>
      <c r="H65" s="6"/>
      <c r="I65" s="6"/>
      <c r="J65" s="6"/>
      <c r="K65" s="6"/>
      <c r="L65" s="6"/>
      <c r="M65" s="6"/>
      <c r="N65" s="14" t="str">
        <f t="shared" si="0"/>
        <v/>
      </c>
      <c r="O65" s="15"/>
      <c r="P65" s="16"/>
      <c r="Q65" s="17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</row>
    <row r="66" spans="1:71" s="7" customFormat="1">
      <c r="A66" s="6"/>
      <c r="B66" s="49">
        <v>36</v>
      </c>
      <c r="C66" s="50"/>
      <c r="D66" s="51"/>
      <c r="E66" s="52"/>
      <c r="F66" s="6"/>
      <c r="G66" s="6"/>
      <c r="H66" s="6"/>
      <c r="I66" s="6"/>
      <c r="J66" s="6"/>
      <c r="K66" s="6"/>
      <c r="L66" s="6"/>
      <c r="M66" s="6"/>
      <c r="N66" s="14" t="str">
        <f t="shared" si="0"/>
        <v/>
      </c>
      <c r="O66" s="15"/>
      <c r="P66" s="16"/>
      <c r="Q66" s="17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</row>
    <row r="67" spans="1:71" s="7" customFormat="1">
      <c r="A67" s="6"/>
      <c r="B67" s="49">
        <v>37</v>
      </c>
      <c r="C67" s="50"/>
      <c r="D67" s="51"/>
      <c r="E67" s="52"/>
      <c r="F67" s="6"/>
      <c r="G67" s="6"/>
      <c r="H67" s="6"/>
      <c r="I67" s="6"/>
      <c r="J67" s="6"/>
      <c r="K67" s="6"/>
      <c r="L67" s="6"/>
      <c r="M67" s="6"/>
      <c r="N67" s="14" t="str">
        <f t="shared" si="0"/>
        <v/>
      </c>
      <c r="O67" s="15"/>
      <c r="P67" s="16"/>
      <c r="Q67" s="17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</row>
    <row r="68" spans="1:71" s="7" customFormat="1">
      <c r="A68" s="6"/>
      <c r="B68" s="49">
        <v>38</v>
      </c>
      <c r="C68" s="50"/>
      <c r="D68" s="51"/>
      <c r="E68" s="52"/>
      <c r="F68" s="6"/>
      <c r="G68" s="6"/>
      <c r="H68" s="6"/>
      <c r="I68" s="6"/>
      <c r="J68" s="6"/>
      <c r="K68" s="6"/>
      <c r="L68" s="6"/>
      <c r="M68" s="6"/>
      <c r="N68" s="14" t="str">
        <f t="shared" si="0"/>
        <v/>
      </c>
      <c r="O68" s="15"/>
      <c r="P68" s="16"/>
      <c r="Q68" s="17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</row>
    <row r="69" spans="1:71" s="7" customFormat="1">
      <c r="A69" s="6"/>
      <c r="B69" s="49">
        <v>39</v>
      </c>
      <c r="C69" s="50"/>
      <c r="D69" s="51"/>
      <c r="E69" s="52"/>
      <c r="F69" s="6"/>
      <c r="G69" s="6"/>
      <c r="H69" s="6"/>
      <c r="I69" s="6"/>
      <c r="J69" s="6"/>
      <c r="K69" s="6"/>
      <c r="L69" s="6"/>
      <c r="M69" s="6"/>
      <c r="N69" s="14" t="str">
        <f t="shared" si="0"/>
        <v/>
      </c>
      <c r="O69" s="15"/>
      <c r="P69" s="16"/>
      <c r="Q69" s="17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</row>
    <row r="70" spans="1:71" s="7" customFormat="1">
      <c r="A70" s="6"/>
      <c r="B70" s="49">
        <v>40</v>
      </c>
      <c r="C70" s="50"/>
      <c r="D70" s="51"/>
      <c r="E70" s="52"/>
      <c r="F70" s="6"/>
      <c r="G70" s="6"/>
      <c r="H70" s="6"/>
      <c r="I70" s="6"/>
      <c r="J70" s="6"/>
      <c r="K70" s="6"/>
      <c r="L70" s="6"/>
      <c r="M70" s="6"/>
      <c r="N70" s="14" t="str">
        <f t="shared" si="0"/>
        <v/>
      </c>
      <c r="O70" s="15"/>
      <c r="P70" s="16"/>
      <c r="Q70" s="17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</row>
    <row r="71" spans="1:71" s="7" customFormat="1">
      <c r="A71" s="6"/>
      <c r="B71" s="49">
        <v>41</v>
      </c>
      <c r="C71" s="50"/>
      <c r="D71" s="51"/>
      <c r="E71" s="52"/>
      <c r="F71" s="6"/>
      <c r="G71" s="6"/>
      <c r="H71" s="6"/>
      <c r="I71" s="6"/>
      <c r="J71" s="6"/>
      <c r="K71" s="6"/>
      <c r="L71" s="6"/>
      <c r="M71" s="6"/>
      <c r="N71" s="14" t="str">
        <f t="shared" si="0"/>
        <v/>
      </c>
      <c r="O71" s="15"/>
      <c r="P71" s="16"/>
      <c r="Q71" s="17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</row>
    <row r="72" spans="1:71" s="7" customFormat="1">
      <c r="A72" s="6"/>
      <c r="B72" s="49">
        <v>42</v>
      </c>
      <c r="C72" s="50"/>
      <c r="D72" s="51"/>
      <c r="E72" s="52"/>
      <c r="F72" s="6"/>
      <c r="G72" s="6"/>
      <c r="H72" s="6"/>
      <c r="I72" s="6"/>
      <c r="J72" s="6"/>
      <c r="K72" s="6"/>
      <c r="L72" s="6"/>
      <c r="M72" s="6"/>
      <c r="N72" s="14" t="str">
        <f t="shared" si="0"/>
        <v/>
      </c>
      <c r="O72" s="15"/>
      <c r="P72" s="16"/>
      <c r="Q72" s="17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</row>
    <row r="73" spans="1:71" s="7" customFormat="1">
      <c r="A73" s="6"/>
      <c r="B73" s="49">
        <v>43</v>
      </c>
      <c r="C73" s="50"/>
      <c r="D73" s="51"/>
      <c r="E73" s="52"/>
      <c r="F73" s="6"/>
      <c r="G73" s="6"/>
      <c r="H73" s="6"/>
      <c r="I73" s="6"/>
      <c r="J73" s="6"/>
      <c r="K73" s="6"/>
      <c r="L73" s="6"/>
      <c r="M73" s="6"/>
      <c r="N73" s="14" t="str">
        <f t="shared" si="0"/>
        <v/>
      </c>
      <c r="O73" s="15"/>
      <c r="P73" s="16"/>
      <c r="Q73" s="17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</row>
    <row r="74" spans="1:71" s="7" customFormat="1">
      <c r="A74" s="6"/>
      <c r="B74" s="49">
        <v>44</v>
      </c>
      <c r="C74" s="50"/>
      <c r="D74" s="51"/>
      <c r="E74" s="52"/>
      <c r="F74" s="6"/>
      <c r="G74" s="6"/>
      <c r="H74" s="6"/>
      <c r="I74" s="6"/>
      <c r="J74" s="6"/>
      <c r="K74" s="6"/>
      <c r="L74" s="6"/>
      <c r="M74" s="6"/>
      <c r="N74" s="14" t="str">
        <f t="shared" si="0"/>
        <v/>
      </c>
      <c r="O74" s="15"/>
      <c r="P74" s="16"/>
      <c r="Q74" s="17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</row>
    <row r="75" spans="1:71" s="7" customFormat="1">
      <c r="A75" s="6"/>
      <c r="B75" s="49">
        <v>45</v>
      </c>
      <c r="C75" s="50"/>
      <c r="D75" s="51"/>
      <c r="E75" s="52"/>
      <c r="F75" s="6"/>
      <c r="G75" s="6"/>
      <c r="H75" s="6"/>
      <c r="I75" s="6"/>
      <c r="J75" s="6"/>
      <c r="K75" s="6"/>
      <c r="L75" s="6"/>
      <c r="M75" s="6"/>
      <c r="N75" s="14" t="str">
        <f t="shared" si="0"/>
        <v/>
      </c>
      <c r="O75" s="15"/>
      <c r="P75" s="16"/>
      <c r="Q75" s="17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</row>
    <row r="76" spans="1:71" s="7" customFormat="1">
      <c r="A76" s="6"/>
      <c r="B76" s="49">
        <v>46</v>
      </c>
      <c r="C76" s="50"/>
      <c r="D76" s="51"/>
      <c r="E76" s="52"/>
      <c r="F76" s="6"/>
      <c r="G76" s="6"/>
      <c r="H76" s="6"/>
      <c r="I76" s="6"/>
      <c r="J76" s="6"/>
      <c r="K76" s="6"/>
      <c r="L76" s="6"/>
      <c r="M76" s="6"/>
      <c r="N76" s="14" t="str">
        <f t="shared" si="0"/>
        <v/>
      </c>
      <c r="O76" s="15"/>
      <c r="P76" s="16"/>
      <c r="Q76" s="17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</row>
    <row r="77" spans="1:71" s="7" customFormat="1">
      <c r="A77" s="6"/>
      <c r="B77" s="49">
        <v>47</v>
      </c>
      <c r="C77" s="50"/>
      <c r="D77" s="51"/>
      <c r="E77" s="52"/>
      <c r="F77" s="6"/>
      <c r="G77" s="6"/>
      <c r="H77" s="6"/>
      <c r="I77" s="6"/>
      <c r="J77" s="6"/>
      <c r="K77" s="6"/>
      <c r="L77" s="6"/>
      <c r="M77" s="6"/>
      <c r="N77" s="14" t="str">
        <f t="shared" si="0"/>
        <v/>
      </c>
      <c r="O77" s="15"/>
      <c r="P77" s="16"/>
      <c r="Q77" s="17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</row>
    <row r="78" spans="1:71" s="7" customFormat="1">
      <c r="A78" s="6"/>
      <c r="B78" s="49">
        <v>48</v>
      </c>
      <c r="C78" s="50"/>
      <c r="D78" s="51"/>
      <c r="E78" s="52"/>
      <c r="F78" s="6"/>
      <c r="G78" s="6"/>
      <c r="H78" s="6"/>
      <c r="I78" s="6"/>
      <c r="J78" s="6"/>
      <c r="K78" s="6"/>
      <c r="L78" s="6"/>
      <c r="M78" s="6"/>
      <c r="N78" s="14" t="str">
        <f t="shared" si="0"/>
        <v/>
      </c>
      <c r="O78" s="15"/>
      <c r="P78" s="16"/>
      <c r="Q78" s="17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</row>
    <row r="79" spans="1:71" s="7" customFormat="1">
      <c r="A79" s="6"/>
      <c r="B79" s="49">
        <v>49</v>
      </c>
      <c r="C79" s="50"/>
      <c r="D79" s="51"/>
      <c r="E79" s="52"/>
      <c r="F79" s="6"/>
      <c r="G79" s="6"/>
      <c r="H79" s="6"/>
      <c r="I79" s="6"/>
      <c r="J79" s="6"/>
      <c r="K79" s="6"/>
      <c r="L79" s="6"/>
      <c r="M79" s="6"/>
      <c r="N79" s="14" t="str">
        <f t="shared" ref="N79:N80" si="1">IF(AND(N78&lt;&gt;"",O78&lt;&gt;""),N78+1,"")</f>
        <v/>
      </c>
      <c r="O79" s="15"/>
      <c r="P79" s="16"/>
      <c r="Q79" s="17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</row>
    <row r="80" spans="1:71" s="7" customFormat="1" ht="13.5" thickBot="1">
      <c r="A80" s="6"/>
      <c r="B80" s="53">
        <v>50</v>
      </c>
      <c r="C80" s="54"/>
      <c r="D80" s="55"/>
      <c r="E80" s="56"/>
      <c r="F80" s="6"/>
      <c r="G80" s="6"/>
      <c r="H80" s="6"/>
      <c r="I80" s="6"/>
      <c r="J80" s="6"/>
      <c r="K80" s="6"/>
      <c r="L80" s="6"/>
      <c r="M80" s="6"/>
      <c r="N80" s="57" t="str">
        <f t="shared" si="1"/>
        <v/>
      </c>
      <c r="O80" s="58"/>
      <c r="P80" s="59"/>
      <c r="Q80" s="60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</row>
    <row r="81" spans="1:71" s="7" customFormat="1" ht="40.5" customHeight="1" thickBo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</row>
    <row r="82" spans="1:71" s="7" customFormat="1" ht="16.5" thickBot="1">
      <c r="A82" s="6"/>
      <c r="B82" s="70" t="s">
        <v>51</v>
      </c>
      <c r="C82" s="71"/>
      <c r="D82" s="71"/>
      <c r="E82" s="72"/>
      <c r="F82" s="6"/>
      <c r="G82" s="6"/>
      <c r="H82" s="6"/>
      <c r="I82" s="6"/>
      <c r="J82" s="6"/>
      <c r="K82" s="6"/>
      <c r="L82" s="6"/>
      <c r="M82" s="6"/>
      <c r="N82" s="73" t="s">
        <v>52</v>
      </c>
      <c r="O82" s="74"/>
      <c r="P82" s="74"/>
      <c r="Q82" s="75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</row>
    <row r="83" spans="1:71" s="7" customFormat="1" ht="15" customHeight="1" thickBot="1">
      <c r="A83" s="6"/>
      <c r="B83" s="41" t="s">
        <v>19</v>
      </c>
      <c r="C83" s="76" t="s">
        <v>53</v>
      </c>
      <c r="D83" s="77"/>
      <c r="E83" s="44" t="s">
        <v>9</v>
      </c>
      <c r="F83" s="6"/>
      <c r="G83" s="6"/>
      <c r="H83" s="6"/>
      <c r="I83" s="6"/>
      <c r="J83" s="6"/>
      <c r="K83" s="6"/>
      <c r="L83" s="6"/>
      <c r="M83" s="6"/>
      <c r="N83" s="61"/>
      <c r="O83" s="62" t="s">
        <v>54</v>
      </c>
      <c r="P83" s="63"/>
      <c r="Q83" s="64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</row>
    <row r="84" spans="1:71" s="7" customFormat="1" ht="14.25" customHeight="1">
      <c r="A84" s="6"/>
      <c r="B84" s="45">
        <v>1</v>
      </c>
      <c r="C84" s="78" t="s">
        <v>55</v>
      </c>
      <c r="D84" s="79"/>
      <c r="E84" s="48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</row>
    <row r="85" spans="1:71" s="7" customFormat="1">
      <c r="A85" s="6"/>
      <c r="B85" s="49">
        <v>2</v>
      </c>
      <c r="C85" s="66" t="s">
        <v>56</v>
      </c>
      <c r="D85" s="67"/>
      <c r="E85" s="52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</row>
    <row r="86" spans="1:71" s="7" customFormat="1">
      <c r="A86" s="6"/>
      <c r="B86" s="49">
        <v>3</v>
      </c>
      <c r="C86" s="66" t="s">
        <v>57</v>
      </c>
      <c r="D86" s="67"/>
      <c r="E86" s="52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</row>
    <row r="87" spans="1:71" s="7" customFormat="1">
      <c r="A87" s="6"/>
      <c r="B87" s="49">
        <v>4</v>
      </c>
      <c r="C87" s="66" t="s">
        <v>58</v>
      </c>
      <c r="D87" s="67"/>
      <c r="E87" s="52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</row>
    <row r="88" spans="1:71" s="7" customFormat="1">
      <c r="A88" s="6"/>
      <c r="B88" s="49">
        <v>5</v>
      </c>
      <c r="C88" s="66" t="s">
        <v>59</v>
      </c>
      <c r="D88" s="67"/>
      <c r="E88" s="52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</row>
    <row r="89" spans="1:71" s="7" customFormat="1">
      <c r="A89" s="6"/>
      <c r="B89" s="49">
        <v>6</v>
      </c>
      <c r="C89" s="66" t="s">
        <v>60</v>
      </c>
      <c r="D89" s="67"/>
      <c r="E89" s="52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</row>
    <row r="90" spans="1:71" s="7" customFormat="1">
      <c r="A90" s="6"/>
      <c r="B90" s="49">
        <v>7</v>
      </c>
      <c r="C90" s="66" t="s">
        <v>61</v>
      </c>
      <c r="D90" s="67"/>
      <c r="E90" s="52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</row>
    <row r="91" spans="1:71" s="7" customFormat="1">
      <c r="A91" s="6"/>
      <c r="B91" s="49">
        <v>8</v>
      </c>
      <c r="C91" s="66" t="s">
        <v>62</v>
      </c>
      <c r="D91" s="67"/>
      <c r="E91" s="52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</row>
    <row r="92" spans="1:71" s="7" customFormat="1">
      <c r="A92" s="6"/>
      <c r="B92" s="49">
        <v>9</v>
      </c>
      <c r="C92" s="66" t="s">
        <v>63</v>
      </c>
      <c r="D92" s="67"/>
      <c r="E92" s="52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</row>
    <row r="93" spans="1:71" s="7" customFormat="1">
      <c r="A93" s="6"/>
      <c r="B93" s="49">
        <v>10</v>
      </c>
      <c r="C93" s="66" t="s">
        <v>64</v>
      </c>
      <c r="D93" s="67"/>
      <c r="E93" s="52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</row>
    <row r="94" spans="1:71" s="7" customFormat="1">
      <c r="A94" s="6"/>
      <c r="B94" s="49">
        <v>11</v>
      </c>
      <c r="C94" s="66" t="s">
        <v>65</v>
      </c>
      <c r="D94" s="67"/>
      <c r="E94" s="52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</row>
    <row r="95" spans="1:71" s="7" customFormat="1">
      <c r="A95" s="6"/>
      <c r="B95" s="49">
        <v>12</v>
      </c>
      <c r="C95" s="66" t="s">
        <v>66</v>
      </c>
      <c r="D95" s="67"/>
      <c r="E95" s="52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</row>
    <row r="96" spans="1:71" s="7" customFormat="1">
      <c r="A96" s="6"/>
      <c r="B96" s="49">
        <v>13</v>
      </c>
      <c r="C96" s="66" t="s">
        <v>67</v>
      </c>
      <c r="D96" s="67"/>
      <c r="E96" s="52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</row>
    <row r="97" spans="1:71" s="7" customFormat="1">
      <c r="A97" s="6"/>
      <c r="B97" s="49">
        <v>14</v>
      </c>
      <c r="C97" s="66" t="s">
        <v>68</v>
      </c>
      <c r="D97" s="67"/>
      <c r="E97" s="52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</row>
    <row r="98" spans="1:71" s="7" customFormat="1">
      <c r="A98" s="6"/>
      <c r="B98" s="49">
        <v>15</v>
      </c>
      <c r="C98" s="66"/>
      <c r="D98" s="67"/>
      <c r="E98" s="52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</row>
    <row r="99" spans="1:71" s="7" customFormat="1">
      <c r="A99" s="6"/>
      <c r="B99" s="49">
        <v>16</v>
      </c>
      <c r="C99" s="66"/>
      <c r="D99" s="67"/>
      <c r="E99" s="52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</row>
    <row r="100" spans="1:71" s="7" customFormat="1">
      <c r="A100" s="6"/>
      <c r="B100" s="49">
        <v>17</v>
      </c>
      <c r="C100" s="66"/>
      <c r="D100" s="67"/>
      <c r="E100" s="52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</row>
    <row r="101" spans="1:71" s="7" customFormat="1">
      <c r="A101" s="6"/>
      <c r="B101" s="49">
        <v>18</v>
      </c>
      <c r="C101" s="66"/>
      <c r="D101" s="67"/>
      <c r="E101" s="52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</row>
    <row r="102" spans="1:71" s="7" customFormat="1">
      <c r="A102" s="6"/>
      <c r="B102" s="49">
        <v>19</v>
      </c>
      <c r="C102" s="66"/>
      <c r="D102" s="67"/>
      <c r="E102" s="52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</row>
    <row r="103" spans="1:71" s="7" customFormat="1">
      <c r="A103" s="6"/>
      <c r="B103" s="49">
        <v>20</v>
      </c>
      <c r="C103" s="66"/>
      <c r="D103" s="67"/>
      <c r="E103" s="52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</row>
    <row r="104" spans="1:71" s="7" customFormat="1">
      <c r="A104" s="6"/>
      <c r="B104" s="49">
        <v>21</v>
      </c>
      <c r="C104" s="66"/>
      <c r="D104" s="67"/>
      <c r="E104" s="52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</row>
    <row r="105" spans="1:71" s="7" customFormat="1">
      <c r="A105" s="6"/>
      <c r="B105" s="49">
        <v>22</v>
      </c>
      <c r="C105" s="66"/>
      <c r="D105" s="67"/>
      <c r="E105" s="52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</row>
    <row r="106" spans="1:71" s="7" customFormat="1">
      <c r="A106" s="6"/>
      <c r="B106" s="49">
        <v>23</v>
      </c>
      <c r="C106" s="66"/>
      <c r="D106" s="67"/>
      <c r="E106" s="52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</row>
    <row r="107" spans="1:71" s="7" customFormat="1">
      <c r="A107" s="6"/>
      <c r="B107" s="49">
        <v>24</v>
      </c>
      <c r="C107" s="66"/>
      <c r="D107" s="67"/>
      <c r="E107" s="52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</row>
    <row r="108" spans="1:71" s="7" customFormat="1">
      <c r="A108" s="6"/>
      <c r="B108" s="49">
        <v>25</v>
      </c>
      <c r="C108" s="66"/>
      <c r="D108" s="67"/>
      <c r="E108" s="52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</row>
    <row r="109" spans="1:71" s="7" customFormat="1">
      <c r="A109" s="6"/>
      <c r="B109" s="49">
        <v>26</v>
      </c>
      <c r="C109" s="66"/>
      <c r="D109" s="67"/>
      <c r="E109" s="52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</row>
    <row r="110" spans="1:71" s="7" customFormat="1">
      <c r="A110" s="6"/>
      <c r="B110" s="49">
        <v>27</v>
      </c>
      <c r="C110" s="66"/>
      <c r="D110" s="67"/>
      <c r="E110" s="52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</row>
    <row r="111" spans="1:71" s="7" customFormat="1">
      <c r="A111" s="6"/>
      <c r="B111" s="49">
        <v>28</v>
      </c>
      <c r="C111" s="66"/>
      <c r="D111" s="67"/>
      <c r="E111" s="52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</row>
    <row r="112" spans="1:71" s="7" customFormat="1">
      <c r="A112" s="6"/>
      <c r="B112" s="49">
        <v>29</v>
      </c>
      <c r="C112" s="66"/>
      <c r="D112" s="67"/>
      <c r="E112" s="52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</row>
    <row r="113" spans="1:71" s="7" customFormat="1" ht="13.5" thickBot="1">
      <c r="A113" s="6"/>
      <c r="B113" s="53">
        <v>30</v>
      </c>
      <c r="C113" s="68"/>
      <c r="D113" s="69"/>
      <c r="E113" s="5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</row>
    <row r="114" spans="1:71" s="7" customForma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</row>
    <row r="115" spans="1:71" s="7" customForma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</row>
    <row r="116" spans="1:71" s="7" customForma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</row>
    <row r="117" spans="1:71" s="7" customForma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</row>
    <row r="118" spans="1:71" s="7" customForma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</row>
    <row r="119" spans="1:71" s="7" customForma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</row>
    <row r="120" spans="1:71" s="7" customForma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</row>
    <row r="121" spans="1:71" s="7" customForma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</row>
    <row r="122" spans="1:71" s="7" customForma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</row>
    <row r="123" spans="1:71" s="7" customForma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</row>
    <row r="124" spans="1:71" s="7" customForma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</row>
    <row r="125" spans="1:71" s="7" customForma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</row>
    <row r="126" spans="1:71" s="7" customForma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</row>
    <row r="127" spans="1:71" s="7" customForma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</row>
    <row r="128" spans="1:71" s="7" customForma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</row>
    <row r="129" spans="1:71" s="7" customForma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</row>
    <row r="130" spans="1:71" s="7" customForma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</row>
    <row r="131" spans="1:71" s="7" customForma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</row>
    <row r="132" spans="1:71" s="7" customForma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</row>
    <row r="133" spans="1:71" s="7" customForma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</row>
    <row r="134" spans="1:71" s="7" customForma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</row>
    <row r="135" spans="1:71" s="7" customForma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</row>
    <row r="136" spans="1:71" s="7" customForma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</row>
    <row r="137" spans="1:71" s="7" customForma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</row>
    <row r="138" spans="1:71" s="7" customForma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</row>
    <row r="139" spans="1:71" s="7" customForma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</row>
    <row r="140" spans="1:71" s="7" customForma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</row>
    <row r="141" spans="1:71" s="7" customForma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</row>
    <row r="142" spans="1:71" s="7" customForma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</row>
    <row r="143" spans="1:71" s="7" customForma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</row>
    <row r="144" spans="1:71" s="7" customForma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</row>
    <row r="145" spans="1:71" s="7" customForma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</row>
    <row r="146" spans="1:71" s="7" customForma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</row>
    <row r="147" spans="1:71" s="7" customForma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</row>
    <row r="148" spans="1:71" s="7" customForma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</row>
    <row r="149" spans="1:71" s="7" customForma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</row>
    <row r="150" spans="1:71" s="7" customForma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</row>
    <row r="151" spans="1:71" s="7" customForma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</row>
    <row r="152" spans="1:71" s="7" customForma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</row>
    <row r="153" spans="1:71" s="7" customForma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</row>
    <row r="154" spans="1:71" s="7" customForma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</row>
    <row r="155" spans="1:71" s="7" customForma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</row>
    <row r="156" spans="1:71" s="7" customForma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</row>
    <row r="157" spans="1:71" s="7" customForma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</row>
    <row r="158" spans="1:71" s="7" customForma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</row>
    <row r="159" spans="1:71" s="7" customForma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</row>
    <row r="160" spans="1:71" s="7" customForma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</row>
    <row r="161" spans="1:71" s="7" customForma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</row>
    <row r="162" spans="1:71" s="7" customForma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</row>
    <row r="163" spans="1:71" s="7" customForma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</row>
    <row r="164" spans="1:71" s="7" customForma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</row>
    <row r="165" spans="1:71" s="7" customForma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</row>
    <row r="166" spans="1:71" s="7" customForma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</row>
    <row r="167" spans="1:71" s="7" customForma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</row>
    <row r="168" spans="1:71" s="7" customForma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</row>
    <row r="169" spans="1:71" s="7" customForma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</row>
    <row r="170" spans="1:71" s="7" customForma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</row>
    <row r="171" spans="1:71" s="7" customForma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</row>
    <row r="172" spans="1:71" s="7" customForma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</row>
    <row r="173" spans="1:71" s="7" customForma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</row>
    <row r="174" spans="1:71" s="7" customForma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</row>
    <row r="175" spans="1:71" s="7" customForma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</row>
    <row r="176" spans="1:71" s="7" customForma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</row>
    <row r="177" spans="1:71" s="7" customForma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</row>
    <row r="178" spans="1:71" s="7" customForma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</row>
    <row r="179" spans="1:71" s="7" customForma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</row>
    <row r="180" spans="1:71" s="7" customForma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</row>
    <row r="181" spans="1:71" s="7" customForma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</row>
    <row r="182" spans="1:71" s="7" customForma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</row>
    <row r="183" spans="1:71" s="7" customForma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</row>
    <row r="184" spans="1:71" s="7" customForma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</row>
    <row r="185" spans="1:71" s="7" customForma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</row>
    <row r="186" spans="1:71" s="7" customForma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</row>
    <row r="187" spans="1:71" s="7" customForma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</row>
    <row r="188" spans="1:71" s="7" customForma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</row>
    <row r="189" spans="1:71" s="7" customForma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</row>
    <row r="190" spans="1:71" s="7" customForma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</row>
    <row r="191" spans="1:71" s="7" customForma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</row>
    <row r="192" spans="1:71" s="7" customForma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</row>
    <row r="193" spans="1:71" s="7" customForma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</row>
    <row r="194" spans="1:71" s="7" customForma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</row>
    <row r="195" spans="1:71" s="7" customForma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</row>
    <row r="196" spans="1:71" s="7" customForma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</row>
    <row r="197" spans="1:71" s="7" customForma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</row>
    <row r="198" spans="1:71" s="7" customForma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</row>
    <row r="199" spans="1:71" s="7" customForma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</row>
    <row r="200" spans="1:71" s="7" customForma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</row>
    <row r="201" spans="1:71" s="7" customForma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</row>
    <row r="202" spans="1:71" s="7" customForma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</row>
    <row r="203" spans="1:71" s="7" customForma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</row>
    <row r="204" spans="1:71" s="7" customForma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</row>
    <row r="205" spans="1:71" s="7" customForma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</row>
    <row r="206" spans="1:71" s="7" customForma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</row>
    <row r="207" spans="1:71" s="7" customForma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</row>
    <row r="208" spans="1:71" s="7" customForma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</row>
    <row r="209" spans="1:71" s="7" customForma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</row>
    <row r="210" spans="1:71" s="7" customForma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</row>
    <row r="211" spans="1:71" s="7" customForma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</row>
    <row r="212" spans="1:71" s="7" customForma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</row>
    <row r="213" spans="1:71" s="7" customForma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</row>
    <row r="214" spans="1:71" s="7" customForma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</row>
    <row r="215" spans="1:71" s="7" customForma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</row>
    <row r="216" spans="1:71" s="7" customForma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</row>
    <row r="217" spans="1:71" s="7" customForma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</row>
    <row r="218" spans="1:71" s="7" customForma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</row>
    <row r="219" spans="1:71" s="7" customForma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</row>
    <row r="220" spans="1:71" s="7" customForma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</row>
    <row r="221" spans="1:71" s="7" customForma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</row>
    <row r="222" spans="1:71" s="7" customForma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</row>
    <row r="223" spans="1:71" s="7" customForma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</row>
    <row r="224" spans="1:71" s="7" customForma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</row>
    <row r="225" spans="1:71" s="7" customForma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</row>
    <row r="226" spans="1:71" s="7" customForma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</row>
    <row r="227" spans="1:71" s="7" customForma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</row>
    <row r="228" spans="1:71" s="7" customForma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</row>
    <row r="229" spans="1:71" s="7" customForma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</row>
    <row r="230" spans="1:71" s="7" customForma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</row>
    <row r="231" spans="1:71" s="7" customForma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</row>
    <row r="232" spans="1:71" s="7" customForma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</row>
    <row r="233" spans="1:71" s="7" customForma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</row>
    <row r="234" spans="1:71" s="7" customForma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</row>
    <row r="235" spans="1:71" s="7" customForma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</row>
    <row r="236" spans="1:71" s="7" customForma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</row>
    <row r="237" spans="1:71" s="7" customForma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</row>
    <row r="238" spans="1:71" s="7" customForma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</row>
    <row r="239" spans="1:71" s="7" customForma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</row>
    <row r="240" spans="1:71" s="7" customForma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</row>
    <row r="241" spans="1:71" s="7" customForma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</row>
    <row r="242" spans="1:71" s="7" customForma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</row>
    <row r="243" spans="1:71" s="7" customForma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</row>
    <row r="244" spans="1:71" s="7" customForma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</row>
    <row r="245" spans="1:71" s="7" customForma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</row>
    <row r="246" spans="1:71" s="7" customForma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</row>
    <row r="247" spans="1:71" s="7" customForma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</row>
    <row r="248" spans="1:71" s="7" customForma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</row>
    <row r="249" spans="1:71" s="7" customForma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</row>
    <row r="250" spans="1:71" s="7" customForma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</row>
    <row r="251" spans="1:71" s="7" customForma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</row>
    <row r="252" spans="1:71" s="7" customForma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</row>
    <row r="253" spans="1:71" s="7" customForma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</row>
    <row r="254" spans="1:71" s="7" customForma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</row>
    <row r="255" spans="1:71" s="7" customForma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</row>
    <row r="256" spans="1:71" s="7" customForma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</row>
    <row r="257" spans="1:71" s="7" customForma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</row>
    <row r="258" spans="1:71" s="7" customForma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</row>
    <row r="259" spans="1:71" s="7" customForma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</row>
    <row r="260" spans="1:71" s="7" customForma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</row>
    <row r="261" spans="1:71" s="7" customForma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</row>
    <row r="262" spans="1:71" s="7" customForma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</row>
    <row r="263" spans="1:71" s="7" customForma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</row>
    <row r="264" spans="1:71" s="7" customForma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</row>
    <row r="265" spans="1:71" s="7" customForma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</row>
    <row r="266" spans="1:71" s="7" customForma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</row>
    <row r="267" spans="1:71" s="7" customForma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</row>
    <row r="268" spans="1:71" s="7" customForma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</row>
    <row r="269" spans="1:71" s="7" customForma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</row>
    <row r="270" spans="1:71" s="7" customForma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</row>
    <row r="271" spans="1:71" s="7" customForma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</row>
    <row r="272" spans="1:71" s="7" customForma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</row>
    <row r="273" spans="1:71" s="7" customForma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</row>
    <row r="274" spans="1:71" s="7" customForma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</row>
    <row r="275" spans="1:71" s="7" customForma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</row>
    <row r="276" spans="1:71" s="7" customForma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</row>
    <row r="277" spans="1:71" s="7" customForma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</row>
    <row r="278" spans="1:71" s="7" customForma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</row>
    <row r="279" spans="1:71" s="7" customForma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</row>
    <row r="280" spans="1:71" s="7" customForma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</row>
    <row r="281" spans="1:71" s="7" customForma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</row>
    <row r="282" spans="1:71" s="7" customForma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</row>
    <row r="283" spans="1:71" s="7" customForma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</row>
    <row r="284" spans="1:71" s="7" customForma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</row>
    <row r="285" spans="1:71" s="7" customForma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</row>
    <row r="286" spans="1:71" s="7" customForma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</row>
    <row r="287" spans="1:71" s="7" customForma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</row>
    <row r="288" spans="1:71" s="7" customForma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</row>
    <row r="289" spans="1:71" s="7" customForma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</row>
    <row r="290" spans="1:71" s="7" customForma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</row>
    <row r="291" spans="1:71" s="7" customForma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</row>
    <row r="292" spans="1:71" s="7" customForma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</row>
    <row r="293" spans="1:71" s="7" customForma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</row>
    <row r="294" spans="1:71" s="7" customForma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</row>
    <row r="295" spans="1:71" s="7" customForma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</row>
    <row r="296" spans="1:71" s="7" customForma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</row>
    <row r="297" spans="1:71" s="7" customForma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</row>
    <row r="298" spans="1:71" s="7" customForma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</row>
    <row r="299" spans="1:71" s="7" customForma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</row>
    <row r="300" spans="1:71" s="7" customForma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</row>
    <row r="301" spans="1:71" s="7" customForma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</row>
    <row r="302" spans="1:71" s="7" customForma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</row>
    <row r="303" spans="1:71" s="7" customForma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</row>
    <row r="304" spans="1:71" s="7" customForma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</row>
    <row r="305" spans="1:71" s="7" customForma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</row>
    <row r="306" spans="1:71" s="7" customForma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</row>
    <row r="307" spans="1:71" s="7" customForma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</row>
    <row r="308" spans="1:71" s="7" customForma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</row>
    <row r="309" spans="1:71" s="7" customForma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</row>
    <row r="310" spans="1:71" s="7" customForma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</row>
    <row r="311" spans="1:71" s="7" customForma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</row>
    <row r="312" spans="1:71" s="7" customForma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</row>
    <row r="313" spans="1:71" s="7" customForma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</row>
    <row r="314" spans="1:71" s="7" customForma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</row>
    <row r="315" spans="1:71" s="7" customForma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</row>
    <row r="316" spans="1:71" s="7" customForma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</row>
    <row r="317" spans="1:71" s="7" customForma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</row>
    <row r="318" spans="1:71" s="7" customForma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</row>
    <row r="319" spans="1:71" s="7" customForma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</row>
    <row r="320" spans="1:71" s="7" customForma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</row>
    <row r="321" spans="1:71" s="7" customForma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</row>
    <row r="322" spans="1:71" s="7" customForma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</row>
    <row r="323" spans="1:71" s="7" customForma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</row>
    <row r="324" spans="1:71" s="7" customForma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</row>
    <row r="325" spans="1:71" s="7" customForma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</row>
    <row r="326" spans="1:71" s="7" customForma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</row>
    <row r="327" spans="1:71" s="7" customForma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</row>
    <row r="328" spans="1:71" s="7" customForma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</row>
    <row r="329" spans="1:71" s="7" customForma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</row>
    <row r="330" spans="1:71" s="7" customForma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6"/>
    </row>
    <row r="331" spans="1:71" s="7" customForma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</row>
    <row r="332" spans="1:71" s="7" customForma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</row>
    <row r="333" spans="1:71" s="7" customForma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</row>
    <row r="334" spans="1:71" s="7" customForma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</row>
    <row r="335" spans="1:71" s="7" customForma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</row>
    <row r="336" spans="1:71" s="7" customForma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</row>
    <row r="337" spans="1:71" s="7" customForma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</row>
    <row r="338" spans="1:71" s="7" customForma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</row>
    <row r="339" spans="1:71" s="7" customForma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</row>
    <row r="340" spans="1:71" s="7" customForma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</row>
    <row r="341" spans="1:71" s="7" customForma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</row>
    <row r="342" spans="1:71" s="7" customForma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</row>
    <row r="343" spans="1:71" s="7" customForma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</row>
    <row r="344" spans="1:71" s="7" customForma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</row>
    <row r="345" spans="1:71" s="7" customForma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6"/>
    </row>
    <row r="346" spans="1:71" s="7" customForma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</row>
    <row r="347" spans="1:71" s="7" customForma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</row>
    <row r="348" spans="1:71" s="7" customForma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</row>
    <row r="349" spans="1:71" s="7" customForma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6"/>
    </row>
    <row r="350" spans="1:71" s="7" customForma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</row>
    <row r="351" spans="1:71" s="7" customForma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</row>
    <row r="352" spans="1:71" s="7" customForma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</row>
    <row r="353" spans="1:71" s="7" customForma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</row>
    <row r="354" spans="1:71" s="7" customForma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</row>
    <row r="355" spans="1:71" s="7" customForma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</row>
    <row r="356" spans="1:71" s="7" customForma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</row>
    <row r="357" spans="1:71" s="7" customForma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</row>
    <row r="358" spans="1:71" s="7" customForma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</row>
    <row r="359" spans="1:71" s="7" customForma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</row>
    <row r="360" spans="1:71" s="7" customForma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</row>
    <row r="361" spans="1:71" s="7" customForma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</row>
    <row r="362" spans="1:71" s="7" customForma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</row>
    <row r="363" spans="1:71" s="7" customForma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</row>
    <row r="364" spans="1:71" s="7" customForma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</row>
    <row r="365" spans="1:71" s="7" customForma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</row>
    <row r="366" spans="1:71" s="7" customForma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</row>
    <row r="367" spans="1:71" s="7" customForma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</row>
    <row r="368" spans="1:71" s="7" customForma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</row>
    <row r="369" spans="1:71" s="7" customForma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</row>
    <row r="370" spans="1:71" s="7" customForma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</row>
    <row r="371" spans="1:71" s="7" customForma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</row>
    <row r="372" spans="1:71" s="7" customForma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</row>
    <row r="373" spans="1:71" s="7" customForma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</row>
    <row r="374" spans="1:71" s="7" customForma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  <c r="BQ374" s="6"/>
      <c r="BR374" s="6"/>
      <c r="BS374" s="6"/>
    </row>
    <row r="375" spans="1:71" s="7" customForma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  <c r="BQ375" s="6"/>
      <c r="BR375" s="6"/>
      <c r="BS375" s="6"/>
    </row>
    <row r="376" spans="1:71" s="7" customForma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6"/>
    </row>
    <row r="377" spans="1:71" s="7" customForma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  <c r="BQ377" s="6"/>
      <c r="BR377" s="6"/>
      <c r="BS377" s="6"/>
    </row>
    <row r="378" spans="1:71" s="7" customForma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  <c r="BQ378" s="6"/>
      <c r="BR378" s="6"/>
      <c r="BS378" s="6"/>
    </row>
    <row r="379" spans="1:71" s="7" customForma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  <c r="BQ379" s="6"/>
      <c r="BR379" s="6"/>
      <c r="BS379" s="6"/>
    </row>
    <row r="380" spans="1:71" s="7" customForma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  <c r="BQ380" s="6"/>
      <c r="BR380" s="6"/>
      <c r="BS380" s="6"/>
    </row>
    <row r="381" spans="1:71" s="7" customForma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</row>
    <row r="382" spans="1:71" s="7" customForma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  <c r="BQ382" s="6"/>
      <c r="BR382" s="6"/>
      <c r="BS382" s="6"/>
    </row>
    <row r="383" spans="1:71" s="7" customForma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  <c r="BQ383" s="6"/>
      <c r="BR383" s="6"/>
      <c r="BS383" s="6"/>
    </row>
    <row r="384" spans="1:71" s="7" customForma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6"/>
    </row>
    <row r="385" spans="1:71" s="7" customForma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  <c r="BQ385" s="6"/>
      <c r="BR385" s="6"/>
      <c r="BS385" s="6"/>
    </row>
    <row r="386" spans="1:71" s="7" customForma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  <c r="BQ386" s="6"/>
      <c r="BR386" s="6"/>
      <c r="BS386" s="6"/>
    </row>
    <row r="387" spans="1:71" s="7" customForma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6"/>
    </row>
    <row r="388" spans="1:71" s="7" customForma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6"/>
    </row>
    <row r="389" spans="1:71" s="7" customForma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6"/>
    </row>
    <row r="390" spans="1:71" s="7" customForma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6"/>
      <c r="BQ390" s="6"/>
      <c r="BR390" s="6"/>
      <c r="BS390" s="6"/>
    </row>
    <row r="391" spans="1:71" s="7" customForma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6"/>
      <c r="BQ391" s="6"/>
      <c r="BR391" s="6"/>
      <c r="BS391" s="6"/>
    </row>
    <row r="392" spans="1:71" s="7" customForma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  <c r="BQ392" s="6"/>
      <c r="BR392" s="6"/>
      <c r="BS392" s="6"/>
    </row>
    <row r="393" spans="1:71" s="7" customForma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  <c r="BN393" s="6"/>
      <c r="BO393" s="6"/>
      <c r="BP393" s="6"/>
      <c r="BQ393" s="6"/>
      <c r="BR393" s="6"/>
      <c r="BS393" s="6"/>
    </row>
    <row r="394" spans="1:71" s="7" customForma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  <c r="BN394" s="6"/>
      <c r="BO394" s="6"/>
      <c r="BP394" s="6"/>
      <c r="BQ394" s="6"/>
      <c r="BR394" s="6"/>
      <c r="BS394" s="6"/>
    </row>
    <row r="395" spans="1:71" s="7" customForma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6"/>
      <c r="BQ395" s="6"/>
      <c r="BR395" s="6"/>
      <c r="BS395" s="6"/>
    </row>
    <row r="396" spans="1:71" s="7" customForma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6"/>
      <c r="BQ396" s="6"/>
      <c r="BR396" s="6"/>
      <c r="BS396" s="6"/>
    </row>
    <row r="397" spans="1:71" s="7" customForma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6"/>
      <c r="BQ397" s="6"/>
      <c r="BR397" s="6"/>
      <c r="BS397" s="6"/>
    </row>
    <row r="398" spans="1:71" s="7" customForma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6"/>
      <c r="BQ398" s="6"/>
      <c r="BR398" s="6"/>
      <c r="BS398" s="6"/>
    </row>
    <row r="399" spans="1:71" s="7" customForma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6"/>
      <c r="BQ399" s="6"/>
      <c r="BR399" s="6"/>
      <c r="BS399" s="6"/>
    </row>
    <row r="400" spans="1:71" s="7" customForma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6"/>
      <c r="BQ400" s="6"/>
      <c r="BR400" s="6"/>
      <c r="BS400" s="6"/>
    </row>
    <row r="401" spans="1:71" s="7" customForma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6"/>
      <c r="BQ401" s="6"/>
      <c r="BR401" s="6"/>
      <c r="BS401" s="6"/>
    </row>
    <row r="402" spans="1:71" s="7" customForma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</row>
    <row r="403" spans="1:71" s="7" customForma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</row>
    <row r="404" spans="1:71" s="7" customForma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  <c r="BQ404" s="6"/>
      <c r="BR404" s="6"/>
      <c r="BS404" s="6"/>
    </row>
    <row r="405" spans="1:71" s="7" customForma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6"/>
      <c r="BQ405" s="6"/>
      <c r="BR405" s="6"/>
      <c r="BS405" s="6"/>
    </row>
    <row r="406" spans="1:71" s="7" customForma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  <c r="BN406" s="6"/>
      <c r="BO406" s="6"/>
      <c r="BP406" s="6"/>
      <c r="BQ406" s="6"/>
      <c r="BR406" s="6"/>
      <c r="BS406" s="6"/>
    </row>
    <row r="407" spans="1:71" s="7" customForma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  <c r="BN407" s="6"/>
      <c r="BO407" s="6"/>
      <c r="BP407" s="6"/>
      <c r="BQ407" s="6"/>
      <c r="BR407" s="6"/>
      <c r="BS407" s="6"/>
    </row>
    <row r="408" spans="1:71" s="7" customForma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</row>
    <row r="409" spans="1:71" s="7" customForma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  <c r="BN409" s="6"/>
      <c r="BO409" s="6"/>
      <c r="BP409" s="6"/>
      <c r="BQ409" s="6"/>
      <c r="BR409" s="6"/>
      <c r="BS409" s="6"/>
    </row>
    <row r="410" spans="1:71" s="7" customForma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</row>
    <row r="411" spans="1:71" s="7" customForma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</row>
    <row r="412" spans="1:71" s="7" customForma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</row>
    <row r="413" spans="1:71" s="7" customForma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  <c r="BN413" s="6"/>
      <c r="BO413" s="6"/>
      <c r="BP413" s="6"/>
      <c r="BQ413" s="6"/>
      <c r="BR413" s="6"/>
      <c r="BS413" s="6"/>
    </row>
    <row r="414" spans="1:71" s="7" customForma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  <c r="BN414" s="6"/>
      <c r="BO414" s="6"/>
      <c r="BP414" s="6"/>
      <c r="BQ414" s="6"/>
      <c r="BR414" s="6"/>
      <c r="BS414" s="6"/>
    </row>
    <row r="415" spans="1:71" s="7" customForma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6"/>
      <c r="BQ415" s="6"/>
      <c r="BR415" s="6"/>
      <c r="BS415" s="6"/>
    </row>
    <row r="416" spans="1:71" s="7" customForma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  <c r="BN416" s="6"/>
      <c r="BO416" s="6"/>
      <c r="BP416" s="6"/>
      <c r="BQ416" s="6"/>
      <c r="BR416" s="6"/>
      <c r="BS416" s="6"/>
    </row>
    <row r="417" spans="1:71" s="7" customForma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  <c r="BN417" s="6"/>
      <c r="BO417" s="6"/>
      <c r="BP417" s="6"/>
      <c r="BQ417" s="6"/>
      <c r="BR417" s="6"/>
      <c r="BS417" s="6"/>
    </row>
    <row r="418" spans="1:71" s="7" customForma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/>
      <c r="BJ418" s="6"/>
      <c r="BK418" s="6"/>
      <c r="BL418" s="6"/>
      <c r="BM418" s="6"/>
      <c r="BN418" s="6"/>
      <c r="BO418" s="6"/>
      <c r="BP418" s="6"/>
      <c r="BQ418" s="6"/>
      <c r="BR418" s="6"/>
      <c r="BS418" s="6"/>
    </row>
    <row r="419" spans="1:71" s="7" customForma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M419" s="6"/>
      <c r="BN419" s="6"/>
      <c r="BO419" s="6"/>
      <c r="BP419" s="6"/>
      <c r="BQ419" s="6"/>
      <c r="BR419" s="6"/>
      <c r="BS419" s="6"/>
    </row>
    <row r="420" spans="1:71" s="7" customForma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M420" s="6"/>
      <c r="BN420" s="6"/>
      <c r="BO420" s="6"/>
      <c r="BP420" s="6"/>
      <c r="BQ420" s="6"/>
      <c r="BR420" s="6"/>
      <c r="BS420" s="6"/>
    </row>
    <row r="421" spans="1:71" s="7" customForma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  <c r="BN421" s="6"/>
      <c r="BO421" s="6"/>
      <c r="BP421" s="6"/>
      <c r="BQ421" s="6"/>
      <c r="BR421" s="6"/>
      <c r="BS421" s="6"/>
    </row>
    <row r="422" spans="1:71" s="7" customForma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  <c r="BN422" s="6"/>
      <c r="BO422" s="6"/>
      <c r="BP422" s="6"/>
      <c r="BQ422" s="6"/>
      <c r="BR422" s="6"/>
      <c r="BS422" s="6"/>
    </row>
    <row r="423" spans="1:71" s="7" customForma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  <c r="BN423" s="6"/>
      <c r="BO423" s="6"/>
      <c r="BP423" s="6"/>
      <c r="BQ423" s="6"/>
      <c r="BR423" s="6"/>
      <c r="BS423" s="6"/>
    </row>
    <row r="424" spans="1:71" s="7" customForma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  <c r="BN424" s="6"/>
      <c r="BO424" s="6"/>
      <c r="BP424" s="6"/>
      <c r="BQ424" s="6"/>
      <c r="BR424" s="6"/>
      <c r="BS424" s="6"/>
    </row>
    <row r="425" spans="1:71" s="7" customForma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  <c r="BN425" s="6"/>
      <c r="BO425" s="6"/>
      <c r="BP425" s="6"/>
      <c r="BQ425" s="6"/>
      <c r="BR425" s="6"/>
      <c r="BS425" s="6"/>
    </row>
    <row r="426" spans="1:71" s="7" customForma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  <c r="BN426" s="6"/>
      <c r="BO426" s="6"/>
      <c r="BP426" s="6"/>
      <c r="BQ426" s="6"/>
      <c r="BR426" s="6"/>
      <c r="BS426" s="6"/>
    </row>
    <row r="427" spans="1:71" s="7" customForma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  <c r="BN427" s="6"/>
      <c r="BO427" s="6"/>
      <c r="BP427" s="6"/>
      <c r="BQ427" s="6"/>
      <c r="BR427" s="6"/>
      <c r="BS427" s="6"/>
    </row>
    <row r="428" spans="1:71" s="7" customForma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  <c r="BN428" s="6"/>
      <c r="BO428" s="6"/>
      <c r="BP428" s="6"/>
      <c r="BQ428" s="6"/>
      <c r="BR428" s="6"/>
      <c r="BS428" s="6"/>
    </row>
    <row r="429" spans="1:71" s="7" customForma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</row>
    <row r="430" spans="1:71" s="7" customForma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M430" s="6"/>
      <c r="BN430" s="6"/>
      <c r="BO430" s="6"/>
      <c r="BP430" s="6"/>
      <c r="BQ430" s="6"/>
      <c r="BR430" s="6"/>
      <c r="BS430" s="6"/>
    </row>
    <row r="431" spans="1:71" s="7" customForma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</row>
    <row r="432" spans="1:71" s="7" customForma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</row>
    <row r="433" spans="1:71" s="7" customForma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M433" s="6"/>
      <c r="BN433" s="6"/>
      <c r="BO433" s="6"/>
      <c r="BP433" s="6"/>
      <c r="BQ433" s="6"/>
      <c r="BR433" s="6"/>
      <c r="BS433" s="6"/>
    </row>
    <row r="434" spans="1:71" s="7" customForma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M434" s="6"/>
      <c r="BN434" s="6"/>
      <c r="BO434" s="6"/>
      <c r="BP434" s="6"/>
      <c r="BQ434" s="6"/>
      <c r="BR434" s="6"/>
      <c r="BS434" s="6"/>
    </row>
    <row r="435" spans="1:71" s="7" customForma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6"/>
      <c r="BG435" s="6"/>
      <c r="BH435" s="6"/>
      <c r="BI435" s="6"/>
      <c r="BJ435" s="6"/>
      <c r="BK435" s="6"/>
      <c r="BL435" s="6"/>
      <c r="BM435" s="6"/>
      <c r="BN435" s="6"/>
      <c r="BO435" s="6"/>
      <c r="BP435" s="6"/>
      <c r="BQ435" s="6"/>
      <c r="BR435" s="6"/>
      <c r="BS435" s="6"/>
    </row>
    <row r="436" spans="1:71" s="7" customForma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6"/>
      <c r="BG436" s="6"/>
      <c r="BH436" s="6"/>
      <c r="BI436" s="6"/>
      <c r="BJ436" s="6"/>
      <c r="BK436" s="6"/>
      <c r="BL436" s="6"/>
      <c r="BM436" s="6"/>
      <c r="BN436" s="6"/>
      <c r="BO436" s="6"/>
      <c r="BP436" s="6"/>
      <c r="BQ436" s="6"/>
      <c r="BR436" s="6"/>
      <c r="BS436" s="6"/>
    </row>
    <row r="437" spans="1:71" s="7" customForma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6"/>
      <c r="BG437" s="6"/>
      <c r="BH437" s="6"/>
      <c r="BI437" s="6"/>
      <c r="BJ437" s="6"/>
      <c r="BK437" s="6"/>
      <c r="BL437" s="6"/>
      <c r="BM437" s="6"/>
      <c r="BN437" s="6"/>
      <c r="BO437" s="6"/>
      <c r="BP437" s="6"/>
      <c r="BQ437" s="6"/>
      <c r="BR437" s="6"/>
      <c r="BS437" s="6"/>
    </row>
    <row r="438" spans="1:71" s="7" customForma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  <c r="BF438" s="6"/>
      <c r="BG438" s="6"/>
      <c r="BH438" s="6"/>
      <c r="BI438" s="6"/>
      <c r="BJ438" s="6"/>
      <c r="BK438" s="6"/>
      <c r="BL438" s="6"/>
      <c r="BM438" s="6"/>
      <c r="BN438" s="6"/>
      <c r="BO438" s="6"/>
      <c r="BP438" s="6"/>
      <c r="BQ438" s="6"/>
      <c r="BR438" s="6"/>
      <c r="BS438" s="6"/>
    </row>
    <row r="439" spans="1:71" s="7" customForma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6"/>
      <c r="BG439" s="6"/>
      <c r="BH439" s="6"/>
      <c r="BI439" s="6"/>
      <c r="BJ439" s="6"/>
      <c r="BK439" s="6"/>
      <c r="BL439" s="6"/>
      <c r="BM439" s="6"/>
      <c r="BN439" s="6"/>
      <c r="BO439" s="6"/>
      <c r="BP439" s="6"/>
      <c r="BQ439" s="6"/>
      <c r="BR439" s="6"/>
      <c r="BS439" s="6"/>
    </row>
    <row r="440" spans="1:71" s="7" customForma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  <c r="BK440" s="6"/>
      <c r="BL440" s="6"/>
      <c r="BM440" s="6"/>
      <c r="BN440" s="6"/>
      <c r="BO440" s="6"/>
      <c r="BP440" s="6"/>
      <c r="BQ440" s="6"/>
      <c r="BR440" s="6"/>
      <c r="BS440" s="6"/>
    </row>
    <row r="441" spans="1:71" s="7" customForma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  <c r="BN441" s="6"/>
      <c r="BO441" s="6"/>
      <c r="BP441" s="6"/>
      <c r="BQ441" s="6"/>
      <c r="BR441" s="6"/>
      <c r="BS441" s="6"/>
    </row>
    <row r="442" spans="1:71" s="7" customForma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  <c r="BN442" s="6"/>
      <c r="BO442" s="6"/>
      <c r="BP442" s="6"/>
      <c r="BQ442" s="6"/>
      <c r="BR442" s="6"/>
      <c r="BS442" s="6"/>
    </row>
    <row r="443" spans="1:71" s="7" customForma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</row>
    <row r="444" spans="1:71" s="7" customForma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</row>
    <row r="445" spans="1:71" s="7" customForma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</row>
    <row r="446" spans="1:71" s="7" customForma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</row>
    <row r="447" spans="1:71" s="7" customForma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</row>
    <row r="448" spans="1:71" s="7" customForma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</row>
    <row r="449" spans="1:71" s="7" customForma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</row>
    <row r="450" spans="1:71" s="7" customForma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</row>
    <row r="451" spans="1:71" s="7" customForma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</row>
    <row r="452" spans="1:71" s="7" customForma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</row>
    <row r="453" spans="1:71" s="7" customForma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</row>
    <row r="454" spans="1:71" s="7" customForma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</row>
    <row r="455" spans="1:71" s="7" customForma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</row>
    <row r="456" spans="1:71" s="7" customForma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</row>
    <row r="457" spans="1:71" s="7" customForma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</row>
    <row r="458" spans="1:71" s="7" customForma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</row>
    <row r="459" spans="1:71" s="7" customForma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</row>
    <row r="460" spans="1:71" s="7" customForma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</row>
    <row r="461" spans="1:71" s="7" customForma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</row>
    <row r="462" spans="1:71" s="7" customForma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</row>
    <row r="463" spans="1:71" s="7" customForma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</row>
    <row r="464" spans="1:71" s="7" customForma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</row>
    <row r="465" spans="1:71" s="7" customForma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</row>
    <row r="466" spans="1:71" s="7" customForma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</row>
    <row r="467" spans="1:71" s="7" customForma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</row>
    <row r="468" spans="1:71" s="7" customForma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</row>
    <row r="469" spans="1:71" s="7" customForma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</row>
    <row r="470" spans="1:71" s="7" customForma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</row>
    <row r="471" spans="1:71" s="7" customForma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</row>
    <row r="472" spans="1:71" s="7" customForma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</row>
    <row r="473" spans="1:71" s="7" customForma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</row>
    <row r="474" spans="1:71" s="7" customForma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</row>
    <row r="475" spans="1:71" s="7" customForma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</row>
    <row r="476" spans="1:71" s="7" customForma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</row>
    <row r="477" spans="1:71" s="7" customForma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</row>
    <row r="478" spans="1:71" s="7" customForma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</row>
    <row r="479" spans="1:71" s="7" customForma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</row>
    <row r="480" spans="1:71" s="7" customForma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</row>
    <row r="481" spans="1:71" s="7" customForma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</row>
    <row r="482" spans="1:71" s="7" customForma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</row>
    <row r="483" spans="1:71" s="7" customForma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</row>
    <row r="484" spans="1:71" s="7" customForma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</row>
    <row r="485" spans="1:71" s="7" customForma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</row>
    <row r="486" spans="1:71" s="7" customForma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</row>
    <row r="487" spans="1:71" s="7" customForma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</row>
    <row r="488" spans="1:71" s="7" customForma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</row>
    <row r="489" spans="1:71" s="7" customForma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</row>
    <row r="490" spans="1:71" s="7" customForma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</row>
    <row r="491" spans="1:71" s="7" customForma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</row>
    <row r="492" spans="1:71" s="7" customForma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</row>
    <row r="493" spans="1:71" s="7" customForma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</row>
    <row r="494" spans="1:71" s="7" customForma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</row>
    <row r="495" spans="1:71" s="7" customForma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</row>
    <row r="496" spans="1:71" s="7" customForma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</row>
    <row r="497" spans="1:71" s="7" customForma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</row>
    <row r="498" spans="1:71" s="7" customForma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</row>
    <row r="499" spans="1:71" s="7" customForma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</row>
    <row r="500" spans="1:71" s="7" customForma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</row>
    <row r="501" spans="1:71" s="7" customForma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M501" s="6"/>
      <c r="BN501" s="6"/>
      <c r="BO501" s="6"/>
      <c r="BP501" s="6"/>
      <c r="BQ501" s="6"/>
      <c r="BR501" s="6"/>
      <c r="BS501" s="6"/>
    </row>
    <row r="502" spans="1:71" s="7" customForma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M502" s="6"/>
      <c r="BN502" s="6"/>
      <c r="BO502" s="6"/>
      <c r="BP502" s="6"/>
      <c r="BQ502" s="6"/>
      <c r="BR502" s="6"/>
      <c r="BS502" s="6"/>
    </row>
    <row r="503" spans="1:71" s="7" customForma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M503" s="6"/>
      <c r="BN503" s="6"/>
      <c r="BO503" s="6"/>
      <c r="BP503" s="6"/>
      <c r="BQ503" s="6"/>
      <c r="BR503" s="6"/>
      <c r="BS503" s="6"/>
    </row>
    <row r="504" spans="1:71" s="7" customForma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M504" s="6"/>
      <c r="BN504" s="6"/>
      <c r="BO504" s="6"/>
      <c r="BP504" s="6"/>
      <c r="BQ504" s="6"/>
      <c r="BR504" s="6"/>
      <c r="BS504" s="6"/>
    </row>
    <row r="505" spans="1:71" s="7" customForma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M505" s="6"/>
      <c r="BN505" s="6"/>
      <c r="BO505" s="6"/>
      <c r="BP505" s="6"/>
      <c r="BQ505" s="6"/>
      <c r="BR505" s="6"/>
      <c r="BS505" s="6"/>
    </row>
    <row r="506" spans="1:71" s="7" customForma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  <c r="BN506" s="6"/>
      <c r="BO506" s="6"/>
      <c r="BP506" s="6"/>
      <c r="BQ506" s="6"/>
      <c r="BR506" s="6"/>
      <c r="BS506" s="6"/>
    </row>
    <row r="507" spans="1:71" s="7" customForma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M507" s="6"/>
      <c r="BN507" s="6"/>
      <c r="BO507" s="6"/>
      <c r="BP507" s="6"/>
      <c r="BQ507" s="6"/>
      <c r="BR507" s="6"/>
      <c r="BS507" s="6"/>
    </row>
    <row r="508" spans="1:71" s="7" customForma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M508" s="6"/>
      <c r="BN508" s="6"/>
      <c r="BO508" s="6"/>
      <c r="BP508" s="6"/>
      <c r="BQ508" s="6"/>
      <c r="BR508" s="6"/>
      <c r="BS508" s="6"/>
    </row>
    <row r="509" spans="1:71" s="7" customForma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  <c r="BB509" s="6"/>
      <c r="BC509" s="6"/>
      <c r="BD509" s="6"/>
      <c r="BE509" s="6"/>
      <c r="BF509" s="6"/>
      <c r="BG509" s="6"/>
      <c r="BH509" s="6"/>
      <c r="BI509" s="6"/>
      <c r="BJ509" s="6"/>
      <c r="BK509" s="6"/>
      <c r="BL509" s="6"/>
      <c r="BM509" s="6"/>
      <c r="BN509" s="6"/>
      <c r="BO509" s="6"/>
      <c r="BP509" s="6"/>
      <c r="BQ509" s="6"/>
      <c r="BR509" s="6"/>
      <c r="BS509" s="6"/>
    </row>
    <row r="510" spans="1:71" s="7" customForma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  <c r="BB510" s="6"/>
      <c r="BC510" s="6"/>
      <c r="BD510" s="6"/>
      <c r="BE510" s="6"/>
      <c r="BF510" s="6"/>
      <c r="BG510" s="6"/>
      <c r="BH510" s="6"/>
      <c r="BI510" s="6"/>
      <c r="BJ510" s="6"/>
      <c r="BK510" s="6"/>
      <c r="BL510" s="6"/>
      <c r="BM510" s="6"/>
      <c r="BN510" s="6"/>
      <c r="BO510" s="6"/>
      <c r="BP510" s="6"/>
      <c r="BQ510" s="6"/>
      <c r="BR510" s="6"/>
      <c r="BS510" s="6"/>
    </row>
    <row r="511" spans="1:71" s="7" customForma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  <c r="BB511" s="6"/>
      <c r="BC511" s="6"/>
      <c r="BD511" s="6"/>
      <c r="BE511" s="6"/>
      <c r="BF511" s="6"/>
      <c r="BG511" s="6"/>
      <c r="BH511" s="6"/>
      <c r="BI511" s="6"/>
      <c r="BJ511" s="6"/>
      <c r="BK511" s="6"/>
      <c r="BL511" s="6"/>
      <c r="BM511" s="6"/>
      <c r="BN511" s="6"/>
      <c r="BO511" s="6"/>
      <c r="BP511" s="6"/>
      <c r="BQ511" s="6"/>
      <c r="BR511" s="6"/>
      <c r="BS511" s="6"/>
    </row>
    <row r="512" spans="1:71" s="7" customForma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  <c r="BB512" s="6"/>
      <c r="BC512" s="6"/>
      <c r="BD512" s="6"/>
      <c r="BE512" s="6"/>
      <c r="BF512" s="6"/>
      <c r="BG512" s="6"/>
      <c r="BH512" s="6"/>
      <c r="BI512" s="6"/>
      <c r="BJ512" s="6"/>
      <c r="BK512" s="6"/>
      <c r="BL512" s="6"/>
      <c r="BM512" s="6"/>
      <c r="BN512" s="6"/>
      <c r="BO512" s="6"/>
      <c r="BP512" s="6"/>
      <c r="BQ512" s="6"/>
      <c r="BR512" s="6"/>
      <c r="BS512" s="6"/>
    </row>
    <row r="513" spans="1:71" s="7" customForma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  <c r="BA513" s="6"/>
      <c r="BB513" s="6"/>
      <c r="BC513" s="6"/>
      <c r="BD513" s="6"/>
      <c r="BE513" s="6"/>
      <c r="BF513" s="6"/>
      <c r="BG513" s="6"/>
      <c r="BH513" s="6"/>
      <c r="BI513" s="6"/>
      <c r="BJ513" s="6"/>
      <c r="BK513" s="6"/>
      <c r="BL513" s="6"/>
      <c r="BM513" s="6"/>
      <c r="BN513" s="6"/>
      <c r="BO513" s="6"/>
      <c r="BP513" s="6"/>
      <c r="BQ513" s="6"/>
      <c r="BR513" s="6"/>
      <c r="BS513" s="6"/>
    </row>
    <row r="514" spans="1:71" s="7" customForma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  <c r="BA514" s="6"/>
      <c r="BB514" s="6"/>
      <c r="BC514" s="6"/>
      <c r="BD514" s="6"/>
      <c r="BE514" s="6"/>
      <c r="BF514" s="6"/>
      <c r="BG514" s="6"/>
      <c r="BH514" s="6"/>
      <c r="BI514" s="6"/>
      <c r="BJ514" s="6"/>
      <c r="BK514" s="6"/>
      <c r="BL514" s="6"/>
      <c r="BM514" s="6"/>
      <c r="BN514" s="6"/>
      <c r="BO514" s="6"/>
      <c r="BP514" s="6"/>
      <c r="BQ514" s="6"/>
      <c r="BR514" s="6"/>
      <c r="BS514" s="6"/>
    </row>
    <row r="515" spans="1:71" s="7" customForma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  <c r="BA515" s="6"/>
      <c r="BB515" s="6"/>
      <c r="BC515" s="6"/>
      <c r="BD515" s="6"/>
      <c r="BE515" s="6"/>
      <c r="BF515" s="6"/>
      <c r="BG515" s="6"/>
      <c r="BH515" s="6"/>
      <c r="BI515" s="6"/>
      <c r="BJ515" s="6"/>
      <c r="BK515" s="6"/>
      <c r="BL515" s="6"/>
      <c r="BM515" s="6"/>
      <c r="BN515" s="6"/>
      <c r="BO515" s="6"/>
      <c r="BP515" s="6"/>
      <c r="BQ515" s="6"/>
      <c r="BR515" s="6"/>
      <c r="BS515" s="6"/>
    </row>
    <row r="516" spans="1:71" s="7" customForma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  <c r="BA516" s="6"/>
      <c r="BB516" s="6"/>
      <c r="BC516" s="6"/>
      <c r="BD516" s="6"/>
      <c r="BE516" s="6"/>
      <c r="BF516" s="6"/>
      <c r="BG516" s="6"/>
      <c r="BH516" s="6"/>
      <c r="BI516" s="6"/>
      <c r="BJ516" s="6"/>
      <c r="BK516" s="6"/>
      <c r="BL516" s="6"/>
      <c r="BM516" s="6"/>
      <c r="BN516" s="6"/>
      <c r="BO516" s="6"/>
      <c r="BP516" s="6"/>
      <c r="BQ516" s="6"/>
      <c r="BR516" s="6"/>
      <c r="BS516" s="6"/>
    </row>
    <row r="517" spans="1:71" s="7" customForma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  <c r="BA517" s="6"/>
      <c r="BB517" s="6"/>
      <c r="BC517" s="6"/>
      <c r="BD517" s="6"/>
      <c r="BE517" s="6"/>
      <c r="BF517" s="6"/>
      <c r="BG517" s="6"/>
      <c r="BH517" s="6"/>
      <c r="BI517" s="6"/>
      <c r="BJ517" s="6"/>
      <c r="BK517" s="6"/>
      <c r="BL517" s="6"/>
      <c r="BM517" s="6"/>
      <c r="BN517" s="6"/>
      <c r="BO517" s="6"/>
      <c r="BP517" s="6"/>
      <c r="BQ517" s="6"/>
      <c r="BR517" s="6"/>
      <c r="BS517" s="6"/>
    </row>
    <row r="518" spans="1:71" s="7" customForma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6"/>
      <c r="BA518" s="6"/>
      <c r="BB518" s="6"/>
      <c r="BC518" s="6"/>
      <c r="BD518" s="6"/>
      <c r="BE518" s="6"/>
      <c r="BF518" s="6"/>
      <c r="BG518" s="6"/>
      <c r="BH518" s="6"/>
      <c r="BI518" s="6"/>
      <c r="BJ518" s="6"/>
      <c r="BK518" s="6"/>
      <c r="BL518" s="6"/>
      <c r="BM518" s="6"/>
      <c r="BN518" s="6"/>
      <c r="BO518" s="6"/>
      <c r="BP518" s="6"/>
      <c r="BQ518" s="6"/>
      <c r="BR518" s="6"/>
      <c r="BS518" s="6"/>
    </row>
    <row r="519" spans="1:71" s="7" customForma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  <c r="BA519" s="6"/>
      <c r="BB519" s="6"/>
      <c r="BC519" s="6"/>
      <c r="BD519" s="6"/>
      <c r="BE519" s="6"/>
      <c r="BF519" s="6"/>
      <c r="BG519" s="6"/>
      <c r="BH519" s="6"/>
      <c r="BI519" s="6"/>
      <c r="BJ519" s="6"/>
      <c r="BK519" s="6"/>
      <c r="BL519" s="6"/>
      <c r="BM519" s="6"/>
      <c r="BN519" s="6"/>
      <c r="BO519" s="6"/>
      <c r="BP519" s="6"/>
      <c r="BQ519" s="6"/>
      <c r="BR519" s="6"/>
      <c r="BS519" s="6"/>
    </row>
    <row r="520" spans="1:71" s="7" customForma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  <c r="BB520" s="6"/>
      <c r="BC520" s="6"/>
      <c r="BD520" s="6"/>
      <c r="BE520" s="6"/>
      <c r="BF520" s="6"/>
      <c r="BG520" s="6"/>
      <c r="BH520" s="6"/>
      <c r="BI520" s="6"/>
      <c r="BJ520" s="6"/>
      <c r="BK520" s="6"/>
      <c r="BL520" s="6"/>
      <c r="BM520" s="6"/>
      <c r="BN520" s="6"/>
      <c r="BO520" s="6"/>
      <c r="BP520" s="6"/>
      <c r="BQ520" s="6"/>
      <c r="BR520" s="6"/>
      <c r="BS520" s="6"/>
    </row>
    <row r="521" spans="1:71" s="7" customForma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  <c r="BB521" s="6"/>
      <c r="BC521" s="6"/>
      <c r="BD521" s="6"/>
      <c r="BE521" s="6"/>
      <c r="BF521" s="6"/>
      <c r="BG521" s="6"/>
      <c r="BH521" s="6"/>
      <c r="BI521" s="6"/>
      <c r="BJ521" s="6"/>
      <c r="BK521" s="6"/>
      <c r="BL521" s="6"/>
      <c r="BM521" s="6"/>
      <c r="BN521" s="6"/>
      <c r="BO521" s="6"/>
      <c r="BP521" s="6"/>
      <c r="BQ521" s="6"/>
      <c r="BR521" s="6"/>
      <c r="BS521" s="6"/>
    </row>
    <row r="522" spans="1:71" s="7" customForma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  <c r="BA522" s="6"/>
      <c r="BB522" s="6"/>
      <c r="BC522" s="6"/>
      <c r="BD522" s="6"/>
      <c r="BE522" s="6"/>
      <c r="BF522" s="6"/>
      <c r="BG522" s="6"/>
      <c r="BH522" s="6"/>
      <c r="BI522" s="6"/>
      <c r="BJ522" s="6"/>
      <c r="BK522" s="6"/>
      <c r="BL522" s="6"/>
      <c r="BM522" s="6"/>
      <c r="BN522" s="6"/>
      <c r="BO522" s="6"/>
      <c r="BP522" s="6"/>
      <c r="BQ522" s="6"/>
      <c r="BR522" s="6"/>
      <c r="BS522" s="6"/>
    </row>
    <row r="523" spans="1:71" s="7" customForma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  <c r="BA523" s="6"/>
      <c r="BB523" s="6"/>
      <c r="BC523" s="6"/>
      <c r="BD523" s="6"/>
      <c r="BE523" s="6"/>
      <c r="BF523" s="6"/>
      <c r="BG523" s="6"/>
      <c r="BH523" s="6"/>
      <c r="BI523" s="6"/>
      <c r="BJ523" s="6"/>
      <c r="BK523" s="6"/>
      <c r="BL523" s="6"/>
      <c r="BM523" s="6"/>
      <c r="BN523" s="6"/>
      <c r="BO523" s="6"/>
      <c r="BP523" s="6"/>
      <c r="BQ523" s="6"/>
      <c r="BR523" s="6"/>
      <c r="BS523" s="6"/>
    </row>
    <row r="524" spans="1:71" s="7" customForma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  <c r="BA524" s="6"/>
      <c r="BB524" s="6"/>
      <c r="BC524" s="6"/>
      <c r="BD524" s="6"/>
      <c r="BE524" s="6"/>
      <c r="BF524" s="6"/>
      <c r="BG524" s="6"/>
      <c r="BH524" s="6"/>
      <c r="BI524" s="6"/>
      <c r="BJ524" s="6"/>
      <c r="BK524" s="6"/>
      <c r="BL524" s="6"/>
      <c r="BM524" s="6"/>
      <c r="BN524" s="6"/>
      <c r="BO524" s="6"/>
      <c r="BP524" s="6"/>
      <c r="BQ524" s="6"/>
      <c r="BR524" s="6"/>
      <c r="BS524" s="6"/>
    </row>
    <row r="525" spans="1:71" s="7" customForma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  <c r="BB525" s="6"/>
      <c r="BC525" s="6"/>
      <c r="BD525" s="6"/>
      <c r="BE525" s="6"/>
      <c r="BF525" s="6"/>
      <c r="BG525" s="6"/>
      <c r="BH525" s="6"/>
      <c r="BI525" s="6"/>
      <c r="BJ525" s="6"/>
      <c r="BK525" s="6"/>
      <c r="BL525" s="6"/>
      <c r="BM525" s="6"/>
      <c r="BN525" s="6"/>
      <c r="BO525" s="6"/>
      <c r="BP525" s="6"/>
      <c r="BQ525" s="6"/>
      <c r="BR525" s="6"/>
      <c r="BS525" s="6"/>
    </row>
    <row r="526" spans="1:71" s="7" customForma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  <c r="BA526" s="6"/>
      <c r="BB526" s="6"/>
      <c r="BC526" s="6"/>
      <c r="BD526" s="6"/>
      <c r="BE526" s="6"/>
      <c r="BF526" s="6"/>
      <c r="BG526" s="6"/>
      <c r="BH526" s="6"/>
      <c r="BI526" s="6"/>
      <c r="BJ526" s="6"/>
      <c r="BK526" s="6"/>
      <c r="BL526" s="6"/>
      <c r="BM526" s="6"/>
      <c r="BN526" s="6"/>
      <c r="BO526" s="6"/>
      <c r="BP526" s="6"/>
      <c r="BQ526" s="6"/>
      <c r="BR526" s="6"/>
      <c r="BS526" s="6"/>
    </row>
    <row r="527" spans="1:71" s="7" customForma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  <c r="BA527" s="6"/>
      <c r="BB527" s="6"/>
      <c r="BC527" s="6"/>
      <c r="BD527" s="6"/>
      <c r="BE527" s="6"/>
      <c r="BF527" s="6"/>
      <c r="BG527" s="6"/>
      <c r="BH527" s="6"/>
      <c r="BI527" s="6"/>
      <c r="BJ527" s="6"/>
      <c r="BK527" s="6"/>
      <c r="BL527" s="6"/>
      <c r="BM527" s="6"/>
      <c r="BN527" s="6"/>
      <c r="BO527" s="6"/>
      <c r="BP527" s="6"/>
      <c r="BQ527" s="6"/>
      <c r="BR527" s="6"/>
      <c r="BS527" s="6"/>
    </row>
    <row r="528" spans="1:71" s="7" customForma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  <c r="BB528" s="6"/>
      <c r="BC528" s="6"/>
      <c r="BD528" s="6"/>
      <c r="BE528" s="6"/>
      <c r="BF528" s="6"/>
      <c r="BG528" s="6"/>
      <c r="BH528" s="6"/>
      <c r="BI528" s="6"/>
      <c r="BJ528" s="6"/>
      <c r="BK528" s="6"/>
      <c r="BL528" s="6"/>
      <c r="BM528" s="6"/>
      <c r="BN528" s="6"/>
      <c r="BO528" s="6"/>
      <c r="BP528" s="6"/>
      <c r="BQ528" s="6"/>
      <c r="BR528" s="6"/>
      <c r="BS528" s="6"/>
    </row>
    <row r="529" spans="1:71" s="7" customForma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  <c r="BB529" s="6"/>
      <c r="BC529" s="6"/>
      <c r="BD529" s="6"/>
      <c r="BE529" s="6"/>
      <c r="BF529" s="6"/>
      <c r="BG529" s="6"/>
      <c r="BH529" s="6"/>
      <c r="BI529" s="6"/>
      <c r="BJ529" s="6"/>
      <c r="BK529" s="6"/>
      <c r="BL529" s="6"/>
      <c r="BM529" s="6"/>
      <c r="BN529" s="6"/>
      <c r="BO529" s="6"/>
      <c r="BP529" s="6"/>
      <c r="BQ529" s="6"/>
      <c r="BR529" s="6"/>
      <c r="BS529" s="6"/>
    </row>
    <row r="530" spans="1:71" s="7" customForma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  <c r="BA530" s="6"/>
      <c r="BB530" s="6"/>
      <c r="BC530" s="6"/>
      <c r="BD530" s="6"/>
      <c r="BE530" s="6"/>
      <c r="BF530" s="6"/>
      <c r="BG530" s="6"/>
      <c r="BH530" s="6"/>
      <c r="BI530" s="6"/>
      <c r="BJ530" s="6"/>
      <c r="BK530" s="6"/>
      <c r="BL530" s="6"/>
      <c r="BM530" s="6"/>
      <c r="BN530" s="6"/>
      <c r="BO530" s="6"/>
      <c r="BP530" s="6"/>
      <c r="BQ530" s="6"/>
      <c r="BR530" s="6"/>
      <c r="BS530" s="6"/>
    </row>
    <row r="531" spans="1:71" s="7" customForma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  <c r="BA531" s="6"/>
      <c r="BB531" s="6"/>
      <c r="BC531" s="6"/>
      <c r="BD531" s="6"/>
      <c r="BE531" s="6"/>
      <c r="BF531" s="6"/>
      <c r="BG531" s="6"/>
      <c r="BH531" s="6"/>
      <c r="BI531" s="6"/>
      <c r="BJ531" s="6"/>
      <c r="BK531" s="6"/>
      <c r="BL531" s="6"/>
      <c r="BM531" s="6"/>
      <c r="BN531" s="6"/>
      <c r="BO531" s="6"/>
      <c r="BP531" s="6"/>
      <c r="BQ531" s="6"/>
      <c r="BR531" s="6"/>
      <c r="BS531" s="6"/>
    </row>
    <row r="532" spans="1:71" s="7" customForma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  <c r="BA532" s="6"/>
      <c r="BB532" s="6"/>
      <c r="BC532" s="6"/>
      <c r="BD532" s="6"/>
      <c r="BE532" s="6"/>
      <c r="BF532" s="6"/>
      <c r="BG532" s="6"/>
      <c r="BH532" s="6"/>
      <c r="BI532" s="6"/>
      <c r="BJ532" s="6"/>
      <c r="BK532" s="6"/>
      <c r="BL532" s="6"/>
      <c r="BM532" s="6"/>
      <c r="BN532" s="6"/>
      <c r="BO532" s="6"/>
      <c r="BP532" s="6"/>
      <c r="BQ532" s="6"/>
      <c r="BR532" s="6"/>
      <c r="BS532" s="6"/>
    </row>
    <row r="533" spans="1:71" s="7" customForma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  <c r="BA533" s="6"/>
      <c r="BB533" s="6"/>
      <c r="BC533" s="6"/>
      <c r="BD533" s="6"/>
      <c r="BE533" s="6"/>
      <c r="BF533" s="6"/>
      <c r="BG533" s="6"/>
      <c r="BH533" s="6"/>
      <c r="BI533" s="6"/>
      <c r="BJ533" s="6"/>
      <c r="BK533" s="6"/>
      <c r="BL533" s="6"/>
      <c r="BM533" s="6"/>
      <c r="BN533" s="6"/>
      <c r="BO533" s="6"/>
      <c r="BP533" s="6"/>
      <c r="BQ533" s="6"/>
      <c r="BR533" s="6"/>
      <c r="BS533" s="6"/>
    </row>
    <row r="534" spans="1:71" s="7" customForma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  <c r="BA534" s="6"/>
      <c r="BB534" s="6"/>
      <c r="BC534" s="6"/>
      <c r="BD534" s="6"/>
      <c r="BE534" s="6"/>
      <c r="BF534" s="6"/>
      <c r="BG534" s="6"/>
      <c r="BH534" s="6"/>
      <c r="BI534" s="6"/>
      <c r="BJ534" s="6"/>
      <c r="BK534" s="6"/>
      <c r="BL534" s="6"/>
      <c r="BM534" s="6"/>
      <c r="BN534" s="6"/>
      <c r="BO534" s="6"/>
      <c r="BP534" s="6"/>
      <c r="BQ534" s="6"/>
      <c r="BR534" s="6"/>
      <c r="BS534" s="6"/>
    </row>
    <row r="535" spans="1:71" s="7" customForma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  <c r="BA535" s="6"/>
      <c r="BB535" s="6"/>
      <c r="BC535" s="6"/>
      <c r="BD535" s="6"/>
      <c r="BE535" s="6"/>
      <c r="BF535" s="6"/>
      <c r="BG535" s="6"/>
      <c r="BH535" s="6"/>
      <c r="BI535" s="6"/>
      <c r="BJ535" s="6"/>
      <c r="BK535" s="6"/>
      <c r="BL535" s="6"/>
      <c r="BM535" s="6"/>
      <c r="BN535" s="6"/>
      <c r="BO535" s="6"/>
      <c r="BP535" s="6"/>
      <c r="BQ535" s="6"/>
      <c r="BR535" s="6"/>
      <c r="BS535" s="6"/>
    </row>
    <row r="536" spans="1:71" s="7" customForma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  <c r="BA536" s="6"/>
      <c r="BB536" s="6"/>
      <c r="BC536" s="6"/>
      <c r="BD536" s="6"/>
      <c r="BE536" s="6"/>
      <c r="BF536" s="6"/>
      <c r="BG536" s="6"/>
      <c r="BH536" s="6"/>
      <c r="BI536" s="6"/>
      <c r="BJ536" s="6"/>
      <c r="BK536" s="6"/>
      <c r="BL536" s="6"/>
      <c r="BM536" s="6"/>
      <c r="BN536" s="6"/>
      <c r="BO536" s="6"/>
      <c r="BP536" s="6"/>
      <c r="BQ536" s="6"/>
      <c r="BR536" s="6"/>
      <c r="BS536" s="6"/>
    </row>
    <row r="537" spans="1:71" s="7" customForma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  <c r="BA537" s="6"/>
      <c r="BB537" s="6"/>
      <c r="BC537" s="6"/>
      <c r="BD537" s="6"/>
      <c r="BE537" s="6"/>
      <c r="BF537" s="6"/>
      <c r="BG537" s="6"/>
      <c r="BH537" s="6"/>
      <c r="BI537" s="6"/>
      <c r="BJ537" s="6"/>
      <c r="BK537" s="6"/>
      <c r="BL537" s="6"/>
      <c r="BM537" s="6"/>
      <c r="BN537" s="6"/>
      <c r="BO537" s="6"/>
      <c r="BP537" s="6"/>
      <c r="BQ537" s="6"/>
      <c r="BR537" s="6"/>
      <c r="BS537" s="6"/>
    </row>
    <row r="538" spans="1:71" s="7" customForma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  <c r="BA538" s="6"/>
      <c r="BB538" s="6"/>
      <c r="BC538" s="6"/>
      <c r="BD538" s="6"/>
      <c r="BE538" s="6"/>
      <c r="BF538" s="6"/>
      <c r="BG538" s="6"/>
      <c r="BH538" s="6"/>
      <c r="BI538" s="6"/>
      <c r="BJ538" s="6"/>
      <c r="BK538" s="6"/>
      <c r="BL538" s="6"/>
      <c r="BM538" s="6"/>
      <c r="BN538" s="6"/>
      <c r="BO538" s="6"/>
      <c r="BP538" s="6"/>
      <c r="BQ538" s="6"/>
      <c r="BR538" s="6"/>
      <c r="BS538" s="6"/>
    </row>
    <row r="539" spans="1:71" s="7" customForma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  <c r="BA539" s="6"/>
      <c r="BB539" s="6"/>
      <c r="BC539" s="6"/>
      <c r="BD539" s="6"/>
      <c r="BE539" s="6"/>
      <c r="BF539" s="6"/>
      <c r="BG539" s="6"/>
      <c r="BH539" s="6"/>
      <c r="BI539" s="6"/>
      <c r="BJ539" s="6"/>
      <c r="BK539" s="6"/>
      <c r="BL539" s="6"/>
      <c r="BM539" s="6"/>
      <c r="BN539" s="6"/>
      <c r="BO539" s="6"/>
      <c r="BP539" s="6"/>
      <c r="BQ539" s="6"/>
      <c r="BR539" s="6"/>
      <c r="BS539" s="6"/>
    </row>
    <row r="540" spans="1:71" s="7" customForma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  <c r="BA540" s="6"/>
      <c r="BB540" s="6"/>
      <c r="BC540" s="6"/>
      <c r="BD540" s="6"/>
      <c r="BE540" s="6"/>
      <c r="BF540" s="6"/>
      <c r="BG540" s="6"/>
      <c r="BH540" s="6"/>
      <c r="BI540" s="6"/>
      <c r="BJ540" s="6"/>
      <c r="BK540" s="6"/>
      <c r="BL540" s="6"/>
      <c r="BM540" s="6"/>
      <c r="BN540" s="6"/>
      <c r="BO540" s="6"/>
      <c r="BP540" s="6"/>
      <c r="BQ540" s="6"/>
      <c r="BR540" s="6"/>
      <c r="BS540" s="6"/>
    </row>
    <row r="541" spans="1:71" s="7" customForma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  <c r="BA541" s="6"/>
      <c r="BB541" s="6"/>
      <c r="BC541" s="6"/>
      <c r="BD541" s="6"/>
      <c r="BE541" s="6"/>
      <c r="BF541" s="6"/>
      <c r="BG541" s="6"/>
      <c r="BH541" s="6"/>
      <c r="BI541" s="6"/>
      <c r="BJ541" s="6"/>
      <c r="BK541" s="6"/>
      <c r="BL541" s="6"/>
      <c r="BM541" s="6"/>
      <c r="BN541" s="6"/>
      <c r="BO541" s="6"/>
      <c r="BP541" s="6"/>
      <c r="BQ541" s="6"/>
      <c r="BR541" s="6"/>
      <c r="BS541" s="6"/>
    </row>
    <row r="542" spans="1:71" s="7" customForma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  <c r="BA542" s="6"/>
      <c r="BB542" s="6"/>
      <c r="BC542" s="6"/>
      <c r="BD542" s="6"/>
      <c r="BE542" s="6"/>
      <c r="BF542" s="6"/>
      <c r="BG542" s="6"/>
      <c r="BH542" s="6"/>
      <c r="BI542" s="6"/>
      <c r="BJ542" s="6"/>
      <c r="BK542" s="6"/>
      <c r="BL542" s="6"/>
      <c r="BM542" s="6"/>
      <c r="BN542" s="6"/>
      <c r="BO542" s="6"/>
      <c r="BP542" s="6"/>
      <c r="BQ542" s="6"/>
      <c r="BR542" s="6"/>
      <c r="BS542" s="6"/>
    </row>
    <row r="543" spans="1:71" s="7" customForma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  <c r="BA543" s="6"/>
      <c r="BB543" s="6"/>
      <c r="BC543" s="6"/>
      <c r="BD543" s="6"/>
      <c r="BE543" s="6"/>
      <c r="BF543" s="6"/>
      <c r="BG543" s="6"/>
      <c r="BH543" s="6"/>
      <c r="BI543" s="6"/>
      <c r="BJ543" s="6"/>
      <c r="BK543" s="6"/>
      <c r="BL543" s="6"/>
      <c r="BM543" s="6"/>
      <c r="BN543" s="6"/>
      <c r="BO543" s="6"/>
      <c r="BP543" s="6"/>
      <c r="BQ543" s="6"/>
      <c r="BR543" s="6"/>
      <c r="BS543" s="6"/>
    </row>
    <row r="544" spans="1:71" s="7" customForma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  <c r="BA544" s="6"/>
      <c r="BB544" s="6"/>
      <c r="BC544" s="6"/>
      <c r="BD544" s="6"/>
      <c r="BE544" s="6"/>
      <c r="BF544" s="6"/>
      <c r="BG544" s="6"/>
      <c r="BH544" s="6"/>
      <c r="BI544" s="6"/>
      <c r="BJ544" s="6"/>
      <c r="BK544" s="6"/>
      <c r="BL544" s="6"/>
      <c r="BM544" s="6"/>
      <c r="BN544" s="6"/>
      <c r="BO544" s="6"/>
      <c r="BP544" s="6"/>
      <c r="BQ544" s="6"/>
      <c r="BR544" s="6"/>
      <c r="BS544" s="6"/>
    </row>
    <row r="545" spans="1:71" s="7" customForma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  <c r="BA545" s="6"/>
      <c r="BB545" s="6"/>
      <c r="BC545" s="6"/>
      <c r="BD545" s="6"/>
      <c r="BE545" s="6"/>
      <c r="BF545" s="6"/>
      <c r="BG545" s="6"/>
      <c r="BH545" s="6"/>
      <c r="BI545" s="6"/>
      <c r="BJ545" s="6"/>
      <c r="BK545" s="6"/>
      <c r="BL545" s="6"/>
      <c r="BM545" s="6"/>
      <c r="BN545" s="6"/>
      <c r="BO545" s="6"/>
      <c r="BP545" s="6"/>
      <c r="BQ545" s="6"/>
      <c r="BR545" s="6"/>
      <c r="BS545" s="6"/>
    </row>
    <row r="546" spans="1:71" s="7" customForma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  <c r="BA546" s="6"/>
      <c r="BB546" s="6"/>
      <c r="BC546" s="6"/>
      <c r="BD546" s="6"/>
      <c r="BE546" s="6"/>
      <c r="BF546" s="6"/>
      <c r="BG546" s="6"/>
      <c r="BH546" s="6"/>
      <c r="BI546" s="6"/>
      <c r="BJ546" s="6"/>
      <c r="BK546" s="6"/>
      <c r="BL546" s="6"/>
      <c r="BM546" s="6"/>
      <c r="BN546" s="6"/>
      <c r="BO546" s="6"/>
      <c r="BP546" s="6"/>
      <c r="BQ546" s="6"/>
      <c r="BR546" s="6"/>
      <c r="BS546" s="6"/>
    </row>
    <row r="547" spans="1:71" s="7" customForma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  <c r="BA547" s="6"/>
      <c r="BB547" s="6"/>
      <c r="BC547" s="6"/>
      <c r="BD547" s="6"/>
      <c r="BE547" s="6"/>
      <c r="BF547" s="6"/>
      <c r="BG547" s="6"/>
      <c r="BH547" s="6"/>
      <c r="BI547" s="6"/>
      <c r="BJ547" s="6"/>
      <c r="BK547" s="6"/>
      <c r="BL547" s="6"/>
      <c r="BM547" s="6"/>
      <c r="BN547" s="6"/>
      <c r="BO547" s="6"/>
      <c r="BP547" s="6"/>
      <c r="BQ547" s="6"/>
      <c r="BR547" s="6"/>
      <c r="BS547" s="6"/>
    </row>
    <row r="548" spans="1:71" s="7" customForma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  <c r="BA548" s="6"/>
      <c r="BB548" s="6"/>
      <c r="BC548" s="6"/>
      <c r="BD548" s="6"/>
      <c r="BE548" s="6"/>
      <c r="BF548" s="6"/>
      <c r="BG548" s="6"/>
      <c r="BH548" s="6"/>
      <c r="BI548" s="6"/>
      <c r="BJ548" s="6"/>
      <c r="BK548" s="6"/>
      <c r="BL548" s="6"/>
      <c r="BM548" s="6"/>
      <c r="BN548" s="6"/>
      <c r="BO548" s="6"/>
      <c r="BP548" s="6"/>
      <c r="BQ548" s="6"/>
      <c r="BR548" s="6"/>
      <c r="BS548" s="6"/>
    </row>
    <row r="549" spans="1:71" s="7" customForma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  <c r="BA549" s="6"/>
      <c r="BB549" s="6"/>
      <c r="BC549" s="6"/>
      <c r="BD549" s="6"/>
      <c r="BE549" s="6"/>
      <c r="BF549" s="6"/>
      <c r="BG549" s="6"/>
      <c r="BH549" s="6"/>
      <c r="BI549" s="6"/>
      <c r="BJ549" s="6"/>
      <c r="BK549" s="6"/>
      <c r="BL549" s="6"/>
      <c r="BM549" s="6"/>
      <c r="BN549" s="6"/>
      <c r="BO549" s="6"/>
      <c r="BP549" s="6"/>
      <c r="BQ549" s="6"/>
      <c r="BR549" s="6"/>
      <c r="BS549" s="6"/>
    </row>
    <row r="550" spans="1:71" s="7" customForma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  <c r="BB550" s="6"/>
      <c r="BC550" s="6"/>
      <c r="BD550" s="6"/>
      <c r="BE550" s="6"/>
      <c r="BF550" s="6"/>
      <c r="BG550" s="6"/>
      <c r="BH550" s="6"/>
      <c r="BI550" s="6"/>
      <c r="BJ550" s="6"/>
      <c r="BK550" s="6"/>
      <c r="BL550" s="6"/>
      <c r="BM550" s="6"/>
      <c r="BN550" s="6"/>
      <c r="BO550" s="6"/>
      <c r="BP550" s="6"/>
      <c r="BQ550" s="6"/>
      <c r="BR550" s="6"/>
      <c r="BS550" s="6"/>
    </row>
    <row r="551" spans="1:71" s="7" customForma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  <c r="BB551" s="6"/>
      <c r="BC551" s="6"/>
      <c r="BD551" s="6"/>
      <c r="BE551" s="6"/>
      <c r="BF551" s="6"/>
      <c r="BG551" s="6"/>
      <c r="BH551" s="6"/>
      <c r="BI551" s="6"/>
      <c r="BJ551" s="6"/>
      <c r="BK551" s="6"/>
      <c r="BL551" s="6"/>
      <c r="BM551" s="6"/>
      <c r="BN551" s="6"/>
      <c r="BO551" s="6"/>
      <c r="BP551" s="6"/>
      <c r="BQ551" s="6"/>
      <c r="BR551" s="6"/>
      <c r="BS551" s="6"/>
    </row>
    <row r="552" spans="1:71" s="7" customForma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  <c r="BB552" s="6"/>
      <c r="BC552" s="6"/>
      <c r="BD552" s="6"/>
      <c r="BE552" s="6"/>
      <c r="BF552" s="6"/>
      <c r="BG552" s="6"/>
      <c r="BH552" s="6"/>
      <c r="BI552" s="6"/>
      <c r="BJ552" s="6"/>
      <c r="BK552" s="6"/>
      <c r="BL552" s="6"/>
      <c r="BM552" s="6"/>
      <c r="BN552" s="6"/>
      <c r="BO552" s="6"/>
      <c r="BP552" s="6"/>
      <c r="BQ552" s="6"/>
      <c r="BR552" s="6"/>
      <c r="BS552" s="6"/>
    </row>
    <row r="553" spans="1:71" s="7" customForma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  <c r="BB553" s="6"/>
      <c r="BC553" s="6"/>
      <c r="BD553" s="6"/>
      <c r="BE553" s="6"/>
      <c r="BF553" s="6"/>
      <c r="BG553" s="6"/>
      <c r="BH553" s="6"/>
      <c r="BI553" s="6"/>
      <c r="BJ553" s="6"/>
      <c r="BK553" s="6"/>
      <c r="BL553" s="6"/>
      <c r="BM553" s="6"/>
      <c r="BN553" s="6"/>
      <c r="BO553" s="6"/>
      <c r="BP553" s="6"/>
      <c r="BQ553" s="6"/>
      <c r="BR553" s="6"/>
      <c r="BS553" s="6"/>
    </row>
    <row r="554" spans="1:71" s="7" customForma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  <c r="BA554" s="6"/>
      <c r="BB554" s="6"/>
      <c r="BC554" s="6"/>
      <c r="BD554" s="6"/>
      <c r="BE554" s="6"/>
      <c r="BF554" s="6"/>
      <c r="BG554" s="6"/>
      <c r="BH554" s="6"/>
      <c r="BI554" s="6"/>
      <c r="BJ554" s="6"/>
      <c r="BK554" s="6"/>
      <c r="BL554" s="6"/>
      <c r="BM554" s="6"/>
      <c r="BN554" s="6"/>
      <c r="BO554" s="6"/>
      <c r="BP554" s="6"/>
      <c r="BQ554" s="6"/>
      <c r="BR554" s="6"/>
      <c r="BS554" s="6"/>
    </row>
    <row r="555" spans="1:71" s="7" customForma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  <c r="BA555" s="6"/>
      <c r="BB555" s="6"/>
      <c r="BC555" s="6"/>
      <c r="BD555" s="6"/>
      <c r="BE555" s="6"/>
      <c r="BF555" s="6"/>
      <c r="BG555" s="6"/>
      <c r="BH555" s="6"/>
      <c r="BI555" s="6"/>
      <c r="BJ555" s="6"/>
      <c r="BK555" s="6"/>
      <c r="BL555" s="6"/>
      <c r="BM555" s="6"/>
      <c r="BN555" s="6"/>
      <c r="BO555" s="6"/>
      <c r="BP555" s="6"/>
      <c r="BQ555" s="6"/>
      <c r="BR555" s="6"/>
      <c r="BS555" s="6"/>
    </row>
    <row r="556" spans="1:71" s="7" customForma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  <c r="BA556" s="6"/>
      <c r="BB556" s="6"/>
      <c r="BC556" s="6"/>
      <c r="BD556" s="6"/>
      <c r="BE556" s="6"/>
      <c r="BF556" s="6"/>
      <c r="BG556" s="6"/>
      <c r="BH556" s="6"/>
      <c r="BI556" s="6"/>
      <c r="BJ556" s="6"/>
      <c r="BK556" s="6"/>
      <c r="BL556" s="6"/>
      <c r="BM556" s="6"/>
      <c r="BN556" s="6"/>
      <c r="BO556" s="6"/>
      <c r="BP556" s="6"/>
      <c r="BQ556" s="6"/>
      <c r="BR556" s="6"/>
      <c r="BS556" s="6"/>
    </row>
    <row r="557" spans="1:71" s="7" customForma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  <c r="BA557" s="6"/>
      <c r="BB557" s="6"/>
      <c r="BC557" s="6"/>
      <c r="BD557" s="6"/>
      <c r="BE557" s="6"/>
      <c r="BF557" s="6"/>
      <c r="BG557" s="6"/>
      <c r="BH557" s="6"/>
      <c r="BI557" s="6"/>
      <c r="BJ557" s="6"/>
      <c r="BK557" s="6"/>
      <c r="BL557" s="6"/>
      <c r="BM557" s="6"/>
      <c r="BN557" s="6"/>
      <c r="BO557" s="6"/>
      <c r="BP557" s="6"/>
      <c r="BQ557" s="6"/>
      <c r="BR557" s="6"/>
      <c r="BS557" s="6"/>
    </row>
    <row r="558" spans="1:71" s="7" customForma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  <c r="BA558" s="6"/>
      <c r="BB558" s="6"/>
      <c r="BC558" s="6"/>
      <c r="BD558" s="6"/>
      <c r="BE558" s="6"/>
      <c r="BF558" s="6"/>
      <c r="BG558" s="6"/>
      <c r="BH558" s="6"/>
      <c r="BI558" s="6"/>
      <c r="BJ558" s="6"/>
      <c r="BK558" s="6"/>
      <c r="BL558" s="6"/>
      <c r="BM558" s="6"/>
      <c r="BN558" s="6"/>
      <c r="BO558" s="6"/>
      <c r="BP558" s="6"/>
      <c r="BQ558" s="6"/>
      <c r="BR558" s="6"/>
      <c r="BS558" s="6"/>
    </row>
    <row r="559" spans="1:71" s="7" customForma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  <c r="BA559" s="6"/>
      <c r="BB559" s="6"/>
      <c r="BC559" s="6"/>
      <c r="BD559" s="6"/>
      <c r="BE559" s="6"/>
      <c r="BF559" s="6"/>
      <c r="BG559" s="6"/>
      <c r="BH559" s="6"/>
      <c r="BI559" s="6"/>
      <c r="BJ559" s="6"/>
      <c r="BK559" s="6"/>
      <c r="BL559" s="6"/>
      <c r="BM559" s="6"/>
      <c r="BN559" s="6"/>
      <c r="BO559" s="6"/>
      <c r="BP559" s="6"/>
      <c r="BQ559" s="6"/>
      <c r="BR559" s="6"/>
      <c r="BS559" s="6"/>
    </row>
    <row r="560" spans="1:71" s="7" customForma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  <c r="BA560" s="6"/>
      <c r="BB560" s="6"/>
      <c r="BC560" s="6"/>
      <c r="BD560" s="6"/>
      <c r="BE560" s="6"/>
      <c r="BF560" s="6"/>
      <c r="BG560" s="6"/>
      <c r="BH560" s="6"/>
      <c r="BI560" s="6"/>
      <c r="BJ560" s="6"/>
      <c r="BK560" s="6"/>
      <c r="BL560" s="6"/>
      <c r="BM560" s="6"/>
      <c r="BN560" s="6"/>
      <c r="BO560" s="6"/>
      <c r="BP560" s="6"/>
      <c r="BQ560" s="6"/>
      <c r="BR560" s="6"/>
      <c r="BS560" s="6"/>
    </row>
    <row r="561" spans="1:71" s="7" customForma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  <c r="BA561" s="6"/>
      <c r="BB561" s="6"/>
      <c r="BC561" s="6"/>
      <c r="BD561" s="6"/>
      <c r="BE561" s="6"/>
      <c r="BF561" s="6"/>
      <c r="BG561" s="6"/>
      <c r="BH561" s="6"/>
      <c r="BI561" s="6"/>
      <c r="BJ561" s="6"/>
      <c r="BK561" s="6"/>
      <c r="BL561" s="6"/>
      <c r="BM561" s="6"/>
      <c r="BN561" s="6"/>
      <c r="BO561" s="6"/>
      <c r="BP561" s="6"/>
      <c r="BQ561" s="6"/>
      <c r="BR561" s="6"/>
      <c r="BS561" s="6"/>
    </row>
    <row r="562" spans="1:71" s="7" customForma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  <c r="BA562" s="6"/>
      <c r="BB562" s="6"/>
      <c r="BC562" s="6"/>
      <c r="BD562" s="6"/>
      <c r="BE562" s="6"/>
      <c r="BF562" s="6"/>
      <c r="BG562" s="6"/>
      <c r="BH562" s="6"/>
      <c r="BI562" s="6"/>
      <c r="BJ562" s="6"/>
      <c r="BK562" s="6"/>
      <c r="BL562" s="6"/>
      <c r="BM562" s="6"/>
      <c r="BN562" s="6"/>
      <c r="BO562" s="6"/>
      <c r="BP562" s="6"/>
      <c r="BQ562" s="6"/>
      <c r="BR562" s="6"/>
      <c r="BS562" s="6"/>
    </row>
    <row r="563" spans="1:71" s="7" customForma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  <c r="BA563" s="6"/>
      <c r="BB563" s="6"/>
      <c r="BC563" s="6"/>
      <c r="BD563" s="6"/>
      <c r="BE563" s="6"/>
      <c r="BF563" s="6"/>
      <c r="BG563" s="6"/>
      <c r="BH563" s="6"/>
      <c r="BI563" s="6"/>
      <c r="BJ563" s="6"/>
      <c r="BK563" s="6"/>
      <c r="BL563" s="6"/>
      <c r="BM563" s="6"/>
      <c r="BN563" s="6"/>
      <c r="BO563" s="6"/>
      <c r="BP563" s="6"/>
      <c r="BQ563" s="6"/>
      <c r="BR563" s="6"/>
      <c r="BS563" s="6"/>
    </row>
    <row r="564" spans="1:71" s="7" customForma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  <c r="BA564" s="6"/>
      <c r="BB564" s="6"/>
      <c r="BC564" s="6"/>
      <c r="BD564" s="6"/>
      <c r="BE564" s="6"/>
      <c r="BF564" s="6"/>
      <c r="BG564" s="6"/>
      <c r="BH564" s="6"/>
      <c r="BI564" s="6"/>
      <c r="BJ564" s="6"/>
      <c r="BK564" s="6"/>
      <c r="BL564" s="6"/>
      <c r="BM564" s="6"/>
      <c r="BN564" s="6"/>
      <c r="BO564" s="6"/>
      <c r="BP564" s="6"/>
      <c r="BQ564" s="6"/>
      <c r="BR564" s="6"/>
      <c r="BS564" s="6"/>
    </row>
    <row r="565" spans="1:71" s="7" customForma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  <c r="BA565" s="6"/>
      <c r="BB565" s="6"/>
      <c r="BC565" s="6"/>
      <c r="BD565" s="6"/>
      <c r="BE565" s="6"/>
      <c r="BF565" s="6"/>
      <c r="BG565" s="6"/>
      <c r="BH565" s="6"/>
      <c r="BI565" s="6"/>
      <c r="BJ565" s="6"/>
      <c r="BK565" s="6"/>
      <c r="BL565" s="6"/>
      <c r="BM565" s="6"/>
      <c r="BN565" s="6"/>
      <c r="BO565" s="6"/>
      <c r="BP565" s="6"/>
      <c r="BQ565" s="6"/>
      <c r="BR565" s="6"/>
      <c r="BS565" s="6"/>
    </row>
    <row r="566" spans="1:71" s="7" customForma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  <c r="BA566" s="6"/>
      <c r="BB566" s="6"/>
      <c r="BC566" s="6"/>
      <c r="BD566" s="6"/>
      <c r="BE566" s="6"/>
      <c r="BF566" s="6"/>
      <c r="BG566" s="6"/>
      <c r="BH566" s="6"/>
      <c r="BI566" s="6"/>
      <c r="BJ566" s="6"/>
      <c r="BK566" s="6"/>
      <c r="BL566" s="6"/>
      <c r="BM566" s="6"/>
      <c r="BN566" s="6"/>
      <c r="BO566" s="6"/>
      <c r="BP566" s="6"/>
      <c r="BQ566" s="6"/>
      <c r="BR566" s="6"/>
      <c r="BS566" s="6"/>
    </row>
    <row r="567" spans="1:71" s="7" customForma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  <c r="BA567" s="6"/>
      <c r="BB567" s="6"/>
      <c r="BC567" s="6"/>
      <c r="BD567" s="6"/>
      <c r="BE567" s="6"/>
      <c r="BF567" s="6"/>
      <c r="BG567" s="6"/>
      <c r="BH567" s="6"/>
      <c r="BI567" s="6"/>
      <c r="BJ567" s="6"/>
      <c r="BK567" s="6"/>
      <c r="BL567" s="6"/>
      <c r="BM567" s="6"/>
      <c r="BN567" s="6"/>
      <c r="BO567" s="6"/>
      <c r="BP567" s="6"/>
      <c r="BQ567" s="6"/>
      <c r="BR567" s="6"/>
      <c r="BS567" s="6"/>
    </row>
    <row r="568" spans="1:71" s="7" customForma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  <c r="BA568" s="6"/>
      <c r="BB568" s="6"/>
      <c r="BC568" s="6"/>
      <c r="BD568" s="6"/>
      <c r="BE568" s="6"/>
      <c r="BF568" s="6"/>
      <c r="BG568" s="6"/>
      <c r="BH568" s="6"/>
      <c r="BI568" s="6"/>
      <c r="BJ568" s="6"/>
      <c r="BK568" s="6"/>
      <c r="BL568" s="6"/>
      <c r="BM568" s="6"/>
      <c r="BN568" s="6"/>
      <c r="BO568" s="6"/>
      <c r="BP568" s="6"/>
      <c r="BQ568" s="6"/>
      <c r="BR568" s="6"/>
      <c r="BS568" s="6"/>
    </row>
    <row r="569" spans="1:71" s="7" customForma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  <c r="BA569" s="6"/>
      <c r="BB569" s="6"/>
      <c r="BC569" s="6"/>
      <c r="BD569" s="6"/>
      <c r="BE569" s="6"/>
      <c r="BF569" s="6"/>
      <c r="BG569" s="6"/>
      <c r="BH569" s="6"/>
      <c r="BI569" s="6"/>
      <c r="BJ569" s="6"/>
      <c r="BK569" s="6"/>
      <c r="BL569" s="6"/>
      <c r="BM569" s="6"/>
      <c r="BN569" s="6"/>
      <c r="BO569" s="6"/>
      <c r="BP569" s="6"/>
      <c r="BQ569" s="6"/>
      <c r="BR569" s="6"/>
      <c r="BS569" s="6"/>
    </row>
    <row r="570" spans="1:71" s="7" customForma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  <c r="BA570" s="6"/>
      <c r="BB570" s="6"/>
      <c r="BC570" s="6"/>
      <c r="BD570" s="6"/>
      <c r="BE570" s="6"/>
      <c r="BF570" s="6"/>
      <c r="BG570" s="6"/>
      <c r="BH570" s="6"/>
      <c r="BI570" s="6"/>
      <c r="BJ570" s="6"/>
      <c r="BK570" s="6"/>
      <c r="BL570" s="6"/>
      <c r="BM570" s="6"/>
      <c r="BN570" s="6"/>
      <c r="BO570" s="6"/>
      <c r="BP570" s="6"/>
      <c r="BQ570" s="6"/>
      <c r="BR570" s="6"/>
      <c r="BS570" s="6"/>
    </row>
    <row r="571" spans="1:71" s="7" customForma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  <c r="BA571" s="6"/>
      <c r="BB571" s="6"/>
      <c r="BC571" s="6"/>
      <c r="BD571" s="6"/>
      <c r="BE571" s="6"/>
      <c r="BF571" s="6"/>
      <c r="BG571" s="6"/>
      <c r="BH571" s="6"/>
      <c r="BI571" s="6"/>
      <c r="BJ571" s="6"/>
      <c r="BK571" s="6"/>
      <c r="BL571" s="6"/>
      <c r="BM571" s="6"/>
      <c r="BN571" s="6"/>
      <c r="BO571" s="6"/>
      <c r="BP571" s="6"/>
      <c r="BQ571" s="6"/>
      <c r="BR571" s="6"/>
      <c r="BS571" s="6"/>
    </row>
    <row r="572" spans="1:71" s="7" customForma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  <c r="BA572" s="6"/>
      <c r="BB572" s="6"/>
      <c r="BC572" s="6"/>
      <c r="BD572" s="6"/>
      <c r="BE572" s="6"/>
      <c r="BF572" s="6"/>
      <c r="BG572" s="6"/>
      <c r="BH572" s="6"/>
      <c r="BI572" s="6"/>
      <c r="BJ572" s="6"/>
      <c r="BK572" s="6"/>
      <c r="BL572" s="6"/>
      <c r="BM572" s="6"/>
      <c r="BN572" s="6"/>
      <c r="BO572" s="6"/>
      <c r="BP572" s="6"/>
      <c r="BQ572" s="6"/>
      <c r="BR572" s="6"/>
      <c r="BS572" s="6"/>
    </row>
    <row r="573" spans="1:71" s="7" customForma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  <c r="BA573" s="6"/>
      <c r="BB573" s="6"/>
      <c r="BC573" s="6"/>
      <c r="BD573" s="6"/>
      <c r="BE573" s="6"/>
      <c r="BF573" s="6"/>
      <c r="BG573" s="6"/>
      <c r="BH573" s="6"/>
      <c r="BI573" s="6"/>
      <c r="BJ573" s="6"/>
      <c r="BK573" s="6"/>
      <c r="BL573" s="6"/>
      <c r="BM573" s="6"/>
      <c r="BN573" s="6"/>
      <c r="BO573" s="6"/>
      <c r="BP573" s="6"/>
      <c r="BQ573" s="6"/>
      <c r="BR573" s="6"/>
      <c r="BS573" s="6"/>
    </row>
    <row r="574" spans="1:71" s="7" customForma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  <c r="BA574" s="6"/>
      <c r="BB574" s="6"/>
      <c r="BC574" s="6"/>
      <c r="BD574" s="6"/>
      <c r="BE574" s="6"/>
      <c r="BF574" s="6"/>
      <c r="BG574" s="6"/>
      <c r="BH574" s="6"/>
      <c r="BI574" s="6"/>
      <c r="BJ574" s="6"/>
      <c r="BK574" s="6"/>
      <c r="BL574" s="6"/>
      <c r="BM574" s="6"/>
      <c r="BN574" s="6"/>
      <c r="BO574" s="6"/>
      <c r="BP574" s="6"/>
      <c r="BQ574" s="6"/>
      <c r="BR574" s="6"/>
      <c r="BS574" s="6"/>
    </row>
    <row r="575" spans="1:71" s="7" customForma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  <c r="BA575" s="6"/>
      <c r="BB575" s="6"/>
      <c r="BC575" s="6"/>
      <c r="BD575" s="6"/>
      <c r="BE575" s="6"/>
      <c r="BF575" s="6"/>
      <c r="BG575" s="6"/>
      <c r="BH575" s="6"/>
      <c r="BI575" s="6"/>
      <c r="BJ575" s="6"/>
      <c r="BK575" s="6"/>
      <c r="BL575" s="6"/>
      <c r="BM575" s="6"/>
      <c r="BN575" s="6"/>
      <c r="BO575" s="6"/>
      <c r="BP575" s="6"/>
      <c r="BQ575" s="6"/>
      <c r="BR575" s="6"/>
      <c r="BS575" s="6"/>
    </row>
    <row r="576" spans="1:71" s="7" customForma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  <c r="BA576" s="6"/>
      <c r="BB576" s="6"/>
      <c r="BC576" s="6"/>
      <c r="BD576" s="6"/>
      <c r="BE576" s="6"/>
      <c r="BF576" s="6"/>
      <c r="BG576" s="6"/>
      <c r="BH576" s="6"/>
      <c r="BI576" s="6"/>
      <c r="BJ576" s="6"/>
      <c r="BK576" s="6"/>
      <c r="BL576" s="6"/>
      <c r="BM576" s="6"/>
      <c r="BN576" s="6"/>
      <c r="BO576" s="6"/>
      <c r="BP576" s="6"/>
      <c r="BQ576" s="6"/>
      <c r="BR576" s="6"/>
      <c r="BS576" s="6"/>
    </row>
    <row r="577" spans="1:71" s="7" customForma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6"/>
      <c r="BA577" s="6"/>
      <c r="BB577" s="6"/>
      <c r="BC577" s="6"/>
      <c r="BD577" s="6"/>
      <c r="BE577" s="6"/>
      <c r="BF577" s="6"/>
      <c r="BG577" s="6"/>
      <c r="BH577" s="6"/>
      <c r="BI577" s="6"/>
      <c r="BJ577" s="6"/>
      <c r="BK577" s="6"/>
      <c r="BL577" s="6"/>
      <c r="BM577" s="6"/>
      <c r="BN577" s="6"/>
      <c r="BO577" s="6"/>
      <c r="BP577" s="6"/>
      <c r="BQ577" s="6"/>
      <c r="BR577" s="6"/>
      <c r="BS577" s="6"/>
    </row>
    <row r="578" spans="1:71" s="7" customForma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6"/>
      <c r="BA578" s="6"/>
      <c r="BB578" s="6"/>
      <c r="BC578" s="6"/>
      <c r="BD578" s="6"/>
      <c r="BE578" s="6"/>
      <c r="BF578" s="6"/>
      <c r="BG578" s="6"/>
      <c r="BH578" s="6"/>
      <c r="BI578" s="6"/>
      <c r="BJ578" s="6"/>
      <c r="BK578" s="6"/>
      <c r="BL578" s="6"/>
      <c r="BM578" s="6"/>
      <c r="BN578" s="6"/>
      <c r="BO578" s="6"/>
      <c r="BP578" s="6"/>
      <c r="BQ578" s="6"/>
      <c r="BR578" s="6"/>
      <c r="BS578" s="6"/>
    </row>
    <row r="579" spans="1:71" s="7" customForma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6"/>
      <c r="BA579" s="6"/>
      <c r="BB579" s="6"/>
      <c r="BC579" s="6"/>
      <c r="BD579" s="6"/>
      <c r="BE579" s="6"/>
      <c r="BF579" s="6"/>
      <c r="BG579" s="6"/>
      <c r="BH579" s="6"/>
      <c r="BI579" s="6"/>
      <c r="BJ579" s="6"/>
      <c r="BK579" s="6"/>
      <c r="BL579" s="6"/>
      <c r="BM579" s="6"/>
      <c r="BN579" s="6"/>
      <c r="BO579" s="6"/>
      <c r="BP579" s="6"/>
      <c r="BQ579" s="6"/>
      <c r="BR579" s="6"/>
      <c r="BS579" s="6"/>
    </row>
    <row r="580" spans="1:71" s="7" customForma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6"/>
      <c r="BA580" s="6"/>
      <c r="BB580" s="6"/>
      <c r="BC580" s="6"/>
      <c r="BD580" s="6"/>
      <c r="BE580" s="6"/>
      <c r="BF580" s="6"/>
      <c r="BG580" s="6"/>
      <c r="BH580" s="6"/>
      <c r="BI580" s="6"/>
      <c r="BJ580" s="6"/>
      <c r="BK580" s="6"/>
      <c r="BL580" s="6"/>
      <c r="BM580" s="6"/>
      <c r="BN580" s="6"/>
      <c r="BO580" s="6"/>
      <c r="BP580" s="6"/>
      <c r="BQ580" s="6"/>
      <c r="BR580" s="6"/>
      <c r="BS580" s="6"/>
    </row>
    <row r="581" spans="1:71" s="7" customForma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  <c r="BA581" s="6"/>
      <c r="BB581" s="6"/>
      <c r="BC581" s="6"/>
      <c r="BD581" s="6"/>
      <c r="BE581" s="6"/>
      <c r="BF581" s="6"/>
      <c r="BG581" s="6"/>
      <c r="BH581" s="6"/>
      <c r="BI581" s="6"/>
      <c r="BJ581" s="6"/>
      <c r="BK581" s="6"/>
      <c r="BL581" s="6"/>
      <c r="BM581" s="6"/>
      <c r="BN581" s="6"/>
      <c r="BO581" s="6"/>
      <c r="BP581" s="6"/>
      <c r="BQ581" s="6"/>
      <c r="BR581" s="6"/>
      <c r="BS581" s="6"/>
    </row>
    <row r="582" spans="1:71" s="7" customForma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  <c r="BA582" s="6"/>
      <c r="BB582" s="6"/>
      <c r="BC582" s="6"/>
      <c r="BD582" s="6"/>
      <c r="BE582" s="6"/>
      <c r="BF582" s="6"/>
      <c r="BG582" s="6"/>
      <c r="BH582" s="6"/>
      <c r="BI582" s="6"/>
      <c r="BJ582" s="6"/>
      <c r="BK582" s="6"/>
      <c r="BL582" s="6"/>
      <c r="BM582" s="6"/>
      <c r="BN582" s="6"/>
      <c r="BO582" s="6"/>
      <c r="BP582" s="6"/>
      <c r="BQ582" s="6"/>
      <c r="BR582" s="6"/>
      <c r="BS582" s="6"/>
    </row>
    <row r="583" spans="1:71" s="7" customForma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  <c r="BA583" s="6"/>
      <c r="BB583" s="6"/>
      <c r="BC583" s="6"/>
      <c r="BD583" s="6"/>
      <c r="BE583" s="6"/>
      <c r="BF583" s="6"/>
      <c r="BG583" s="6"/>
      <c r="BH583" s="6"/>
      <c r="BI583" s="6"/>
      <c r="BJ583" s="6"/>
      <c r="BK583" s="6"/>
      <c r="BL583" s="6"/>
      <c r="BM583" s="6"/>
      <c r="BN583" s="6"/>
      <c r="BO583" s="6"/>
      <c r="BP583" s="6"/>
      <c r="BQ583" s="6"/>
      <c r="BR583" s="6"/>
      <c r="BS583" s="6"/>
    </row>
    <row r="584" spans="1:71" s="7" customForma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  <c r="BA584" s="6"/>
      <c r="BB584" s="6"/>
      <c r="BC584" s="6"/>
      <c r="BD584" s="6"/>
      <c r="BE584" s="6"/>
      <c r="BF584" s="6"/>
      <c r="BG584" s="6"/>
      <c r="BH584" s="6"/>
      <c r="BI584" s="6"/>
      <c r="BJ584" s="6"/>
      <c r="BK584" s="6"/>
      <c r="BL584" s="6"/>
      <c r="BM584" s="6"/>
      <c r="BN584" s="6"/>
      <c r="BO584" s="6"/>
      <c r="BP584" s="6"/>
      <c r="BQ584" s="6"/>
      <c r="BR584" s="6"/>
      <c r="BS584" s="6"/>
    </row>
    <row r="585" spans="1:71" s="7" customForma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6"/>
      <c r="BA585" s="6"/>
      <c r="BB585" s="6"/>
      <c r="BC585" s="6"/>
      <c r="BD585" s="6"/>
      <c r="BE585" s="6"/>
      <c r="BF585" s="6"/>
      <c r="BG585" s="6"/>
      <c r="BH585" s="6"/>
      <c r="BI585" s="6"/>
      <c r="BJ585" s="6"/>
      <c r="BK585" s="6"/>
      <c r="BL585" s="6"/>
      <c r="BM585" s="6"/>
      <c r="BN585" s="6"/>
      <c r="BO585" s="6"/>
      <c r="BP585" s="6"/>
      <c r="BQ585" s="6"/>
      <c r="BR585" s="6"/>
      <c r="BS585" s="6"/>
    </row>
    <row r="586" spans="1:71" s="7" customForma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  <c r="AZ586" s="6"/>
      <c r="BA586" s="6"/>
      <c r="BB586" s="6"/>
      <c r="BC586" s="6"/>
      <c r="BD586" s="6"/>
      <c r="BE586" s="6"/>
      <c r="BF586" s="6"/>
      <c r="BG586" s="6"/>
      <c r="BH586" s="6"/>
      <c r="BI586" s="6"/>
      <c r="BJ586" s="6"/>
      <c r="BK586" s="6"/>
      <c r="BL586" s="6"/>
      <c r="BM586" s="6"/>
      <c r="BN586" s="6"/>
      <c r="BO586" s="6"/>
      <c r="BP586" s="6"/>
      <c r="BQ586" s="6"/>
      <c r="BR586" s="6"/>
      <c r="BS586" s="6"/>
    </row>
    <row r="587" spans="1:71" s="7" customForma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6"/>
      <c r="BA587" s="6"/>
      <c r="BB587" s="6"/>
      <c r="BC587" s="6"/>
      <c r="BD587" s="6"/>
      <c r="BE587" s="6"/>
      <c r="BF587" s="6"/>
      <c r="BG587" s="6"/>
      <c r="BH587" s="6"/>
      <c r="BI587" s="6"/>
      <c r="BJ587" s="6"/>
      <c r="BK587" s="6"/>
      <c r="BL587" s="6"/>
      <c r="BM587" s="6"/>
      <c r="BN587" s="6"/>
      <c r="BO587" s="6"/>
      <c r="BP587" s="6"/>
      <c r="BQ587" s="6"/>
      <c r="BR587" s="6"/>
      <c r="BS587" s="6"/>
    </row>
    <row r="588" spans="1:71" s="7" customForma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  <c r="AZ588" s="6"/>
      <c r="BA588" s="6"/>
      <c r="BB588" s="6"/>
      <c r="BC588" s="6"/>
      <c r="BD588" s="6"/>
      <c r="BE588" s="6"/>
      <c r="BF588" s="6"/>
      <c r="BG588" s="6"/>
      <c r="BH588" s="6"/>
      <c r="BI588" s="6"/>
      <c r="BJ588" s="6"/>
      <c r="BK588" s="6"/>
      <c r="BL588" s="6"/>
      <c r="BM588" s="6"/>
      <c r="BN588" s="6"/>
      <c r="BO588" s="6"/>
      <c r="BP588" s="6"/>
      <c r="BQ588" s="6"/>
      <c r="BR588" s="6"/>
      <c r="BS588" s="6"/>
    </row>
    <row r="589" spans="1:71" s="7" customForma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6"/>
      <c r="BA589" s="6"/>
      <c r="BB589" s="6"/>
      <c r="BC589" s="6"/>
      <c r="BD589" s="6"/>
      <c r="BE589" s="6"/>
      <c r="BF589" s="6"/>
      <c r="BG589" s="6"/>
      <c r="BH589" s="6"/>
      <c r="BI589" s="6"/>
      <c r="BJ589" s="6"/>
      <c r="BK589" s="6"/>
      <c r="BL589" s="6"/>
      <c r="BM589" s="6"/>
      <c r="BN589" s="6"/>
      <c r="BO589" s="6"/>
      <c r="BP589" s="6"/>
      <c r="BQ589" s="6"/>
      <c r="BR589" s="6"/>
      <c r="BS589" s="6"/>
    </row>
    <row r="590" spans="1:71" s="7" customForma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6"/>
      <c r="BA590" s="6"/>
      <c r="BB590" s="6"/>
      <c r="BC590" s="6"/>
      <c r="BD590" s="6"/>
      <c r="BE590" s="6"/>
      <c r="BF590" s="6"/>
      <c r="BG590" s="6"/>
      <c r="BH590" s="6"/>
      <c r="BI590" s="6"/>
      <c r="BJ590" s="6"/>
      <c r="BK590" s="6"/>
      <c r="BL590" s="6"/>
      <c r="BM590" s="6"/>
      <c r="BN590" s="6"/>
      <c r="BO590" s="6"/>
      <c r="BP590" s="6"/>
      <c r="BQ590" s="6"/>
      <c r="BR590" s="6"/>
      <c r="BS590" s="6"/>
    </row>
    <row r="591" spans="1:71" s="7" customForma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  <c r="BA591" s="6"/>
      <c r="BB591" s="6"/>
      <c r="BC591" s="6"/>
      <c r="BD591" s="6"/>
      <c r="BE591" s="6"/>
      <c r="BF591" s="6"/>
      <c r="BG591" s="6"/>
      <c r="BH591" s="6"/>
      <c r="BI591" s="6"/>
      <c r="BJ591" s="6"/>
      <c r="BK591" s="6"/>
      <c r="BL591" s="6"/>
      <c r="BM591" s="6"/>
      <c r="BN591" s="6"/>
      <c r="BO591" s="6"/>
      <c r="BP591" s="6"/>
      <c r="BQ591" s="6"/>
      <c r="BR591" s="6"/>
      <c r="BS591" s="6"/>
    </row>
    <row r="592" spans="1:71" s="7" customForma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6"/>
      <c r="BA592" s="6"/>
      <c r="BB592" s="6"/>
      <c r="BC592" s="6"/>
      <c r="BD592" s="6"/>
      <c r="BE592" s="6"/>
      <c r="BF592" s="6"/>
      <c r="BG592" s="6"/>
      <c r="BH592" s="6"/>
      <c r="BI592" s="6"/>
      <c r="BJ592" s="6"/>
      <c r="BK592" s="6"/>
      <c r="BL592" s="6"/>
      <c r="BM592" s="6"/>
      <c r="BN592" s="6"/>
      <c r="BO592" s="6"/>
      <c r="BP592" s="6"/>
      <c r="BQ592" s="6"/>
      <c r="BR592" s="6"/>
      <c r="BS592" s="6"/>
    </row>
    <row r="593" spans="1:71" s="7" customForma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  <c r="AZ593" s="6"/>
      <c r="BA593" s="6"/>
      <c r="BB593" s="6"/>
      <c r="BC593" s="6"/>
      <c r="BD593" s="6"/>
      <c r="BE593" s="6"/>
      <c r="BF593" s="6"/>
      <c r="BG593" s="6"/>
      <c r="BH593" s="6"/>
      <c r="BI593" s="6"/>
      <c r="BJ593" s="6"/>
      <c r="BK593" s="6"/>
      <c r="BL593" s="6"/>
      <c r="BM593" s="6"/>
      <c r="BN593" s="6"/>
      <c r="BO593" s="6"/>
      <c r="BP593" s="6"/>
      <c r="BQ593" s="6"/>
      <c r="BR593" s="6"/>
      <c r="BS593" s="6"/>
    </row>
    <row r="594" spans="1:71" s="7" customForma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6"/>
      <c r="BA594" s="6"/>
      <c r="BB594" s="6"/>
      <c r="BC594" s="6"/>
      <c r="BD594" s="6"/>
      <c r="BE594" s="6"/>
      <c r="BF594" s="6"/>
      <c r="BG594" s="6"/>
      <c r="BH594" s="6"/>
      <c r="BI594" s="6"/>
      <c r="BJ594" s="6"/>
      <c r="BK594" s="6"/>
      <c r="BL594" s="6"/>
      <c r="BM594" s="6"/>
      <c r="BN594" s="6"/>
      <c r="BO594" s="6"/>
      <c r="BP594" s="6"/>
      <c r="BQ594" s="6"/>
      <c r="BR594" s="6"/>
      <c r="BS594" s="6"/>
    </row>
    <row r="595" spans="1:71" s="7" customForma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6"/>
      <c r="BA595" s="6"/>
      <c r="BB595" s="6"/>
      <c r="BC595" s="6"/>
      <c r="BD595" s="6"/>
      <c r="BE595" s="6"/>
      <c r="BF595" s="6"/>
      <c r="BG595" s="6"/>
      <c r="BH595" s="6"/>
      <c r="BI595" s="6"/>
      <c r="BJ595" s="6"/>
      <c r="BK595" s="6"/>
      <c r="BL595" s="6"/>
      <c r="BM595" s="6"/>
      <c r="BN595" s="6"/>
      <c r="BO595" s="6"/>
      <c r="BP595" s="6"/>
      <c r="BQ595" s="6"/>
      <c r="BR595" s="6"/>
      <c r="BS595" s="6"/>
    </row>
    <row r="596" spans="1:71" s="7" customForma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6"/>
      <c r="BA596" s="6"/>
      <c r="BB596" s="6"/>
      <c r="BC596" s="6"/>
      <c r="BD596" s="6"/>
      <c r="BE596" s="6"/>
      <c r="BF596" s="6"/>
      <c r="BG596" s="6"/>
      <c r="BH596" s="6"/>
      <c r="BI596" s="6"/>
      <c r="BJ596" s="6"/>
      <c r="BK596" s="6"/>
      <c r="BL596" s="6"/>
      <c r="BM596" s="6"/>
      <c r="BN596" s="6"/>
      <c r="BO596" s="6"/>
      <c r="BP596" s="6"/>
      <c r="BQ596" s="6"/>
      <c r="BR596" s="6"/>
      <c r="BS596" s="6"/>
    </row>
    <row r="597" spans="1:71" s="7" customForma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6"/>
      <c r="BA597" s="6"/>
      <c r="BB597" s="6"/>
      <c r="BC597" s="6"/>
      <c r="BD597" s="6"/>
      <c r="BE597" s="6"/>
      <c r="BF597" s="6"/>
      <c r="BG597" s="6"/>
      <c r="BH597" s="6"/>
      <c r="BI597" s="6"/>
      <c r="BJ597" s="6"/>
      <c r="BK597" s="6"/>
      <c r="BL597" s="6"/>
      <c r="BM597" s="6"/>
      <c r="BN597" s="6"/>
      <c r="BO597" s="6"/>
      <c r="BP597" s="6"/>
      <c r="BQ597" s="6"/>
      <c r="BR597" s="6"/>
      <c r="BS597" s="6"/>
    </row>
    <row r="598" spans="1:71" s="7" customForma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6"/>
      <c r="BA598" s="6"/>
      <c r="BB598" s="6"/>
      <c r="BC598" s="6"/>
      <c r="BD598" s="6"/>
      <c r="BE598" s="6"/>
      <c r="BF598" s="6"/>
      <c r="BG598" s="6"/>
      <c r="BH598" s="6"/>
      <c r="BI598" s="6"/>
      <c r="BJ598" s="6"/>
      <c r="BK598" s="6"/>
      <c r="BL598" s="6"/>
      <c r="BM598" s="6"/>
      <c r="BN598" s="6"/>
      <c r="BO598" s="6"/>
      <c r="BP598" s="6"/>
      <c r="BQ598" s="6"/>
      <c r="BR598" s="6"/>
      <c r="BS598" s="6"/>
    </row>
    <row r="599" spans="1:71" s="7" customForma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6"/>
      <c r="BA599" s="6"/>
      <c r="BB599" s="6"/>
      <c r="BC599" s="6"/>
      <c r="BD599" s="6"/>
      <c r="BE599" s="6"/>
      <c r="BF599" s="6"/>
      <c r="BG599" s="6"/>
      <c r="BH599" s="6"/>
      <c r="BI599" s="6"/>
      <c r="BJ599" s="6"/>
      <c r="BK599" s="6"/>
      <c r="BL599" s="6"/>
      <c r="BM599" s="6"/>
      <c r="BN599" s="6"/>
      <c r="BO599" s="6"/>
      <c r="BP599" s="6"/>
      <c r="BQ599" s="6"/>
      <c r="BR599" s="6"/>
      <c r="BS599" s="6"/>
    </row>
    <row r="600" spans="1:71" s="7" customForma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6"/>
      <c r="BA600" s="6"/>
      <c r="BB600" s="6"/>
      <c r="BC600" s="6"/>
      <c r="BD600" s="6"/>
      <c r="BE600" s="6"/>
      <c r="BF600" s="6"/>
      <c r="BG600" s="6"/>
      <c r="BH600" s="6"/>
      <c r="BI600" s="6"/>
      <c r="BJ600" s="6"/>
      <c r="BK600" s="6"/>
      <c r="BL600" s="6"/>
      <c r="BM600" s="6"/>
      <c r="BN600" s="6"/>
      <c r="BO600" s="6"/>
      <c r="BP600" s="6"/>
      <c r="BQ600" s="6"/>
      <c r="BR600" s="6"/>
      <c r="BS600" s="6"/>
    </row>
    <row r="601" spans="1:71" s="7" customForma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  <c r="AZ601" s="6"/>
      <c r="BA601" s="6"/>
      <c r="BB601" s="6"/>
      <c r="BC601" s="6"/>
      <c r="BD601" s="6"/>
      <c r="BE601" s="6"/>
      <c r="BF601" s="6"/>
      <c r="BG601" s="6"/>
      <c r="BH601" s="6"/>
      <c r="BI601" s="6"/>
      <c r="BJ601" s="6"/>
      <c r="BK601" s="6"/>
      <c r="BL601" s="6"/>
      <c r="BM601" s="6"/>
      <c r="BN601" s="6"/>
      <c r="BO601" s="6"/>
      <c r="BP601" s="6"/>
      <c r="BQ601" s="6"/>
      <c r="BR601" s="6"/>
      <c r="BS601" s="6"/>
    </row>
    <row r="602" spans="1:71" s="7" customForma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6"/>
      <c r="BA602" s="6"/>
      <c r="BB602" s="6"/>
      <c r="BC602" s="6"/>
      <c r="BD602" s="6"/>
      <c r="BE602" s="6"/>
      <c r="BF602" s="6"/>
      <c r="BG602" s="6"/>
      <c r="BH602" s="6"/>
      <c r="BI602" s="6"/>
      <c r="BJ602" s="6"/>
      <c r="BK602" s="6"/>
      <c r="BL602" s="6"/>
      <c r="BM602" s="6"/>
      <c r="BN602" s="6"/>
      <c r="BO602" s="6"/>
      <c r="BP602" s="6"/>
      <c r="BQ602" s="6"/>
      <c r="BR602" s="6"/>
      <c r="BS602" s="6"/>
    </row>
    <row r="603" spans="1:71" s="7" customForma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  <c r="BA603" s="6"/>
      <c r="BB603" s="6"/>
      <c r="BC603" s="6"/>
      <c r="BD603" s="6"/>
      <c r="BE603" s="6"/>
      <c r="BF603" s="6"/>
      <c r="BG603" s="6"/>
      <c r="BH603" s="6"/>
      <c r="BI603" s="6"/>
      <c r="BJ603" s="6"/>
      <c r="BK603" s="6"/>
      <c r="BL603" s="6"/>
      <c r="BM603" s="6"/>
      <c r="BN603" s="6"/>
      <c r="BO603" s="6"/>
      <c r="BP603" s="6"/>
      <c r="BQ603" s="6"/>
      <c r="BR603" s="6"/>
      <c r="BS603" s="6"/>
    </row>
    <row r="604" spans="1:71" s="7" customForma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6"/>
      <c r="BA604" s="6"/>
      <c r="BB604" s="6"/>
      <c r="BC604" s="6"/>
      <c r="BD604" s="6"/>
      <c r="BE604" s="6"/>
      <c r="BF604" s="6"/>
      <c r="BG604" s="6"/>
      <c r="BH604" s="6"/>
      <c r="BI604" s="6"/>
      <c r="BJ604" s="6"/>
      <c r="BK604" s="6"/>
      <c r="BL604" s="6"/>
      <c r="BM604" s="6"/>
      <c r="BN604" s="6"/>
      <c r="BO604" s="6"/>
      <c r="BP604" s="6"/>
      <c r="BQ604" s="6"/>
      <c r="BR604" s="6"/>
      <c r="BS604" s="6"/>
    </row>
    <row r="605" spans="1:71" s="7" customForma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6"/>
      <c r="BA605" s="6"/>
      <c r="BB605" s="6"/>
      <c r="BC605" s="6"/>
      <c r="BD605" s="6"/>
      <c r="BE605" s="6"/>
      <c r="BF605" s="6"/>
      <c r="BG605" s="6"/>
      <c r="BH605" s="6"/>
      <c r="BI605" s="6"/>
      <c r="BJ605" s="6"/>
      <c r="BK605" s="6"/>
      <c r="BL605" s="6"/>
      <c r="BM605" s="6"/>
      <c r="BN605" s="6"/>
      <c r="BO605" s="6"/>
      <c r="BP605" s="6"/>
      <c r="BQ605" s="6"/>
      <c r="BR605" s="6"/>
      <c r="BS605" s="6"/>
    </row>
    <row r="606" spans="1:71" s="7" customForma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6"/>
      <c r="BA606" s="6"/>
      <c r="BB606" s="6"/>
      <c r="BC606" s="6"/>
      <c r="BD606" s="6"/>
      <c r="BE606" s="6"/>
      <c r="BF606" s="6"/>
      <c r="BG606" s="6"/>
      <c r="BH606" s="6"/>
      <c r="BI606" s="6"/>
      <c r="BJ606" s="6"/>
      <c r="BK606" s="6"/>
      <c r="BL606" s="6"/>
      <c r="BM606" s="6"/>
      <c r="BN606" s="6"/>
      <c r="BO606" s="6"/>
      <c r="BP606" s="6"/>
      <c r="BQ606" s="6"/>
      <c r="BR606" s="6"/>
      <c r="BS606" s="6"/>
    </row>
    <row r="607" spans="1:71" s="7" customForma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  <c r="AZ607" s="6"/>
      <c r="BA607" s="6"/>
      <c r="BB607" s="6"/>
      <c r="BC607" s="6"/>
      <c r="BD607" s="6"/>
      <c r="BE607" s="6"/>
      <c r="BF607" s="6"/>
      <c r="BG607" s="6"/>
      <c r="BH607" s="6"/>
      <c r="BI607" s="6"/>
      <c r="BJ607" s="6"/>
      <c r="BK607" s="6"/>
      <c r="BL607" s="6"/>
      <c r="BM607" s="6"/>
      <c r="BN607" s="6"/>
      <c r="BO607" s="6"/>
      <c r="BP607" s="6"/>
      <c r="BQ607" s="6"/>
      <c r="BR607" s="6"/>
      <c r="BS607" s="6"/>
    </row>
    <row r="608" spans="1:71" s="7" customForma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  <c r="BC608" s="6"/>
      <c r="BD608" s="6"/>
      <c r="BE608" s="6"/>
      <c r="BF608" s="6"/>
      <c r="BG608" s="6"/>
      <c r="BH608" s="6"/>
      <c r="BI608" s="6"/>
      <c r="BJ608" s="6"/>
      <c r="BK608" s="6"/>
      <c r="BL608" s="6"/>
      <c r="BM608" s="6"/>
      <c r="BN608" s="6"/>
      <c r="BO608" s="6"/>
      <c r="BP608" s="6"/>
      <c r="BQ608" s="6"/>
      <c r="BR608" s="6"/>
      <c r="BS608" s="6"/>
    </row>
    <row r="609" spans="1:71" s="7" customForma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  <c r="AZ609" s="6"/>
      <c r="BA609" s="6"/>
      <c r="BB609" s="6"/>
      <c r="BC609" s="6"/>
      <c r="BD609" s="6"/>
      <c r="BE609" s="6"/>
      <c r="BF609" s="6"/>
      <c r="BG609" s="6"/>
      <c r="BH609" s="6"/>
      <c r="BI609" s="6"/>
      <c r="BJ609" s="6"/>
      <c r="BK609" s="6"/>
      <c r="BL609" s="6"/>
      <c r="BM609" s="6"/>
      <c r="BN609" s="6"/>
      <c r="BO609" s="6"/>
      <c r="BP609" s="6"/>
      <c r="BQ609" s="6"/>
      <c r="BR609" s="6"/>
      <c r="BS609" s="6"/>
    </row>
    <row r="610" spans="1:71" s="7" customForma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  <c r="AZ610" s="6"/>
      <c r="BA610" s="6"/>
      <c r="BB610" s="6"/>
      <c r="BC610" s="6"/>
      <c r="BD610" s="6"/>
      <c r="BE610" s="6"/>
      <c r="BF610" s="6"/>
      <c r="BG610" s="6"/>
      <c r="BH610" s="6"/>
      <c r="BI610" s="6"/>
      <c r="BJ610" s="6"/>
      <c r="BK610" s="6"/>
      <c r="BL610" s="6"/>
      <c r="BM610" s="6"/>
      <c r="BN610" s="6"/>
      <c r="BO610" s="6"/>
      <c r="BP610" s="6"/>
      <c r="BQ610" s="6"/>
      <c r="BR610" s="6"/>
      <c r="BS610" s="6"/>
    </row>
    <row r="611" spans="1:71" s="7" customForma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  <c r="AZ611" s="6"/>
      <c r="BA611" s="6"/>
      <c r="BB611" s="6"/>
      <c r="BC611" s="6"/>
      <c r="BD611" s="6"/>
      <c r="BE611" s="6"/>
      <c r="BF611" s="6"/>
      <c r="BG611" s="6"/>
      <c r="BH611" s="6"/>
      <c r="BI611" s="6"/>
      <c r="BJ611" s="6"/>
      <c r="BK611" s="6"/>
      <c r="BL611" s="6"/>
      <c r="BM611" s="6"/>
      <c r="BN611" s="6"/>
      <c r="BO611" s="6"/>
      <c r="BP611" s="6"/>
      <c r="BQ611" s="6"/>
      <c r="BR611" s="6"/>
      <c r="BS611" s="6"/>
    </row>
    <row r="612" spans="1:71" s="7" customForma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  <c r="AZ612" s="6"/>
      <c r="BA612" s="6"/>
      <c r="BB612" s="6"/>
      <c r="BC612" s="6"/>
      <c r="BD612" s="6"/>
      <c r="BE612" s="6"/>
      <c r="BF612" s="6"/>
      <c r="BG612" s="6"/>
      <c r="BH612" s="6"/>
      <c r="BI612" s="6"/>
      <c r="BJ612" s="6"/>
      <c r="BK612" s="6"/>
      <c r="BL612" s="6"/>
      <c r="BM612" s="6"/>
      <c r="BN612" s="6"/>
      <c r="BO612" s="6"/>
      <c r="BP612" s="6"/>
      <c r="BQ612" s="6"/>
      <c r="BR612" s="6"/>
      <c r="BS612" s="6"/>
    </row>
    <row r="613" spans="1:71" s="7" customForma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  <c r="AZ613" s="6"/>
      <c r="BA613" s="6"/>
      <c r="BB613" s="6"/>
      <c r="BC613" s="6"/>
      <c r="BD613" s="6"/>
      <c r="BE613" s="6"/>
      <c r="BF613" s="6"/>
      <c r="BG613" s="6"/>
      <c r="BH613" s="6"/>
      <c r="BI613" s="6"/>
      <c r="BJ613" s="6"/>
      <c r="BK613" s="6"/>
      <c r="BL613" s="6"/>
      <c r="BM613" s="6"/>
      <c r="BN613" s="6"/>
      <c r="BO613" s="6"/>
      <c r="BP613" s="6"/>
      <c r="BQ613" s="6"/>
      <c r="BR613" s="6"/>
      <c r="BS613" s="6"/>
    </row>
    <row r="614" spans="1:71" s="7" customForma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  <c r="BC614" s="6"/>
      <c r="BD614" s="6"/>
      <c r="BE614" s="6"/>
      <c r="BF614" s="6"/>
      <c r="BG614" s="6"/>
      <c r="BH614" s="6"/>
      <c r="BI614" s="6"/>
      <c r="BJ614" s="6"/>
      <c r="BK614" s="6"/>
      <c r="BL614" s="6"/>
      <c r="BM614" s="6"/>
      <c r="BN614" s="6"/>
      <c r="BO614" s="6"/>
      <c r="BP614" s="6"/>
      <c r="BQ614" s="6"/>
      <c r="BR614" s="6"/>
      <c r="BS614" s="6"/>
    </row>
    <row r="615" spans="1:71" s="7" customForma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  <c r="AZ615" s="6"/>
      <c r="BA615" s="6"/>
      <c r="BB615" s="6"/>
      <c r="BC615" s="6"/>
      <c r="BD615" s="6"/>
      <c r="BE615" s="6"/>
      <c r="BF615" s="6"/>
      <c r="BG615" s="6"/>
      <c r="BH615" s="6"/>
      <c r="BI615" s="6"/>
      <c r="BJ615" s="6"/>
      <c r="BK615" s="6"/>
      <c r="BL615" s="6"/>
      <c r="BM615" s="6"/>
      <c r="BN615" s="6"/>
      <c r="BO615" s="6"/>
      <c r="BP615" s="6"/>
      <c r="BQ615" s="6"/>
      <c r="BR615" s="6"/>
      <c r="BS615" s="6"/>
    </row>
    <row r="616" spans="1:71" s="7" customForma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  <c r="AZ616" s="6"/>
      <c r="BA616" s="6"/>
      <c r="BB616" s="6"/>
      <c r="BC616" s="6"/>
      <c r="BD616" s="6"/>
      <c r="BE616" s="6"/>
      <c r="BF616" s="6"/>
      <c r="BG616" s="6"/>
      <c r="BH616" s="6"/>
      <c r="BI616" s="6"/>
      <c r="BJ616" s="6"/>
      <c r="BK616" s="6"/>
      <c r="BL616" s="6"/>
      <c r="BM616" s="6"/>
      <c r="BN616" s="6"/>
      <c r="BO616" s="6"/>
      <c r="BP616" s="6"/>
      <c r="BQ616" s="6"/>
      <c r="BR616" s="6"/>
      <c r="BS616" s="6"/>
    </row>
    <row r="617" spans="1:71" s="7" customForma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  <c r="BC617" s="6"/>
      <c r="BD617" s="6"/>
      <c r="BE617" s="6"/>
      <c r="BF617" s="6"/>
      <c r="BG617" s="6"/>
      <c r="BH617" s="6"/>
      <c r="BI617" s="6"/>
      <c r="BJ617" s="6"/>
      <c r="BK617" s="6"/>
      <c r="BL617" s="6"/>
      <c r="BM617" s="6"/>
      <c r="BN617" s="6"/>
      <c r="BO617" s="6"/>
      <c r="BP617" s="6"/>
      <c r="BQ617" s="6"/>
      <c r="BR617" s="6"/>
      <c r="BS617" s="6"/>
    </row>
    <row r="618" spans="1:71" s="7" customForma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  <c r="BC618" s="6"/>
      <c r="BD618" s="6"/>
      <c r="BE618" s="6"/>
      <c r="BF618" s="6"/>
      <c r="BG618" s="6"/>
      <c r="BH618" s="6"/>
      <c r="BI618" s="6"/>
      <c r="BJ618" s="6"/>
      <c r="BK618" s="6"/>
      <c r="BL618" s="6"/>
      <c r="BM618" s="6"/>
      <c r="BN618" s="6"/>
      <c r="BO618" s="6"/>
      <c r="BP618" s="6"/>
      <c r="BQ618" s="6"/>
      <c r="BR618" s="6"/>
      <c r="BS618" s="6"/>
    </row>
    <row r="619" spans="1:71" s="7" customForma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  <c r="AZ619" s="6"/>
      <c r="BA619" s="6"/>
      <c r="BB619" s="6"/>
      <c r="BC619" s="6"/>
      <c r="BD619" s="6"/>
      <c r="BE619" s="6"/>
      <c r="BF619" s="6"/>
      <c r="BG619" s="6"/>
      <c r="BH619" s="6"/>
      <c r="BI619" s="6"/>
      <c r="BJ619" s="6"/>
      <c r="BK619" s="6"/>
      <c r="BL619" s="6"/>
      <c r="BM619" s="6"/>
      <c r="BN619" s="6"/>
      <c r="BO619" s="6"/>
      <c r="BP619" s="6"/>
      <c r="BQ619" s="6"/>
      <c r="BR619" s="6"/>
      <c r="BS619" s="6"/>
    </row>
    <row r="620" spans="1:71" s="7" customForma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  <c r="AZ620" s="6"/>
      <c r="BA620" s="6"/>
      <c r="BB620" s="6"/>
      <c r="BC620" s="6"/>
      <c r="BD620" s="6"/>
      <c r="BE620" s="6"/>
      <c r="BF620" s="6"/>
      <c r="BG620" s="6"/>
      <c r="BH620" s="6"/>
      <c r="BI620" s="6"/>
      <c r="BJ620" s="6"/>
      <c r="BK620" s="6"/>
      <c r="BL620" s="6"/>
      <c r="BM620" s="6"/>
      <c r="BN620" s="6"/>
      <c r="BO620" s="6"/>
      <c r="BP620" s="6"/>
      <c r="BQ620" s="6"/>
      <c r="BR620" s="6"/>
      <c r="BS620" s="6"/>
    </row>
    <row r="621" spans="1:71" s="7" customForma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  <c r="AZ621" s="6"/>
      <c r="BA621" s="6"/>
      <c r="BB621" s="6"/>
      <c r="BC621" s="6"/>
      <c r="BD621" s="6"/>
      <c r="BE621" s="6"/>
      <c r="BF621" s="6"/>
      <c r="BG621" s="6"/>
      <c r="BH621" s="6"/>
      <c r="BI621" s="6"/>
      <c r="BJ621" s="6"/>
      <c r="BK621" s="6"/>
      <c r="BL621" s="6"/>
      <c r="BM621" s="6"/>
      <c r="BN621" s="6"/>
      <c r="BO621" s="6"/>
      <c r="BP621" s="6"/>
      <c r="BQ621" s="6"/>
      <c r="BR621" s="6"/>
      <c r="BS621" s="6"/>
    </row>
    <row r="622" spans="1:71" s="7" customForma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  <c r="AZ622" s="6"/>
      <c r="BA622" s="6"/>
      <c r="BB622" s="6"/>
      <c r="BC622" s="6"/>
      <c r="BD622" s="6"/>
      <c r="BE622" s="6"/>
      <c r="BF622" s="6"/>
      <c r="BG622" s="6"/>
      <c r="BH622" s="6"/>
      <c r="BI622" s="6"/>
      <c r="BJ622" s="6"/>
      <c r="BK622" s="6"/>
      <c r="BL622" s="6"/>
      <c r="BM622" s="6"/>
      <c r="BN622" s="6"/>
      <c r="BO622" s="6"/>
      <c r="BP622" s="6"/>
      <c r="BQ622" s="6"/>
      <c r="BR622" s="6"/>
      <c r="BS622" s="6"/>
    </row>
    <row r="623" spans="1:71" s="7" customForma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  <c r="AZ623" s="6"/>
      <c r="BA623" s="6"/>
      <c r="BB623" s="6"/>
      <c r="BC623" s="6"/>
      <c r="BD623" s="6"/>
      <c r="BE623" s="6"/>
      <c r="BF623" s="6"/>
      <c r="BG623" s="6"/>
      <c r="BH623" s="6"/>
      <c r="BI623" s="6"/>
      <c r="BJ623" s="6"/>
      <c r="BK623" s="6"/>
      <c r="BL623" s="6"/>
      <c r="BM623" s="6"/>
      <c r="BN623" s="6"/>
      <c r="BO623" s="6"/>
      <c r="BP623" s="6"/>
      <c r="BQ623" s="6"/>
      <c r="BR623" s="6"/>
      <c r="BS623" s="6"/>
    </row>
    <row r="624" spans="1:71" s="7" customForma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  <c r="BC624" s="6"/>
      <c r="BD624" s="6"/>
      <c r="BE624" s="6"/>
      <c r="BF624" s="6"/>
      <c r="BG624" s="6"/>
      <c r="BH624" s="6"/>
      <c r="BI624" s="6"/>
      <c r="BJ624" s="6"/>
      <c r="BK624" s="6"/>
      <c r="BL624" s="6"/>
      <c r="BM624" s="6"/>
      <c r="BN624" s="6"/>
      <c r="BO624" s="6"/>
      <c r="BP624" s="6"/>
      <c r="BQ624" s="6"/>
      <c r="BR624" s="6"/>
      <c r="BS624" s="6"/>
    </row>
    <row r="625" spans="1:71" s="7" customForma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  <c r="AZ625" s="6"/>
      <c r="BA625" s="6"/>
      <c r="BB625" s="6"/>
      <c r="BC625" s="6"/>
      <c r="BD625" s="6"/>
      <c r="BE625" s="6"/>
      <c r="BF625" s="6"/>
      <c r="BG625" s="6"/>
      <c r="BH625" s="6"/>
      <c r="BI625" s="6"/>
      <c r="BJ625" s="6"/>
      <c r="BK625" s="6"/>
      <c r="BL625" s="6"/>
      <c r="BM625" s="6"/>
      <c r="BN625" s="6"/>
      <c r="BO625" s="6"/>
      <c r="BP625" s="6"/>
      <c r="BQ625" s="6"/>
      <c r="BR625" s="6"/>
      <c r="BS625" s="6"/>
    </row>
    <row r="626" spans="1:71" s="7" customForma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  <c r="AZ626" s="6"/>
      <c r="BA626" s="6"/>
      <c r="BB626" s="6"/>
      <c r="BC626" s="6"/>
      <c r="BD626" s="6"/>
      <c r="BE626" s="6"/>
      <c r="BF626" s="6"/>
      <c r="BG626" s="6"/>
      <c r="BH626" s="6"/>
      <c r="BI626" s="6"/>
      <c r="BJ626" s="6"/>
      <c r="BK626" s="6"/>
      <c r="BL626" s="6"/>
      <c r="BM626" s="6"/>
      <c r="BN626" s="6"/>
      <c r="BO626" s="6"/>
      <c r="BP626" s="6"/>
      <c r="BQ626" s="6"/>
      <c r="BR626" s="6"/>
      <c r="BS626" s="6"/>
    </row>
    <row r="627" spans="1:71" s="7" customForma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  <c r="AZ627" s="6"/>
      <c r="BA627" s="6"/>
      <c r="BB627" s="6"/>
      <c r="BC627" s="6"/>
      <c r="BD627" s="6"/>
      <c r="BE627" s="6"/>
      <c r="BF627" s="6"/>
      <c r="BG627" s="6"/>
      <c r="BH627" s="6"/>
      <c r="BI627" s="6"/>
      <c r="BJ627" s="6"/>
      <c r="BK627" s="6"/>
      <c r="BL627" s="6"/>
      <c r="BM627" s="6"/>
      <c r="BN627" s="6"/>
      <c r="BO627" s="6"/>
      <c r="BP627" s="6"/>
      <c r="BQ627" s="6"/>
      <c r="BR627" s="6"/>
      <c r="BS627" s="6"/>
    </row>
    <row r="628" spans="1:71" s="7" customForma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  <c r="AZ628" s="6"/>
      <c r="BA628" s="6"/>
      <c r="BB628" s="6"/>
      <c r="BC628" s="6"/>
      <c r="BD628" s="6"/>
      <c r="BE628" s="6"/>
      <c r="BF628" s="6"/>
      <c r="BG628" s="6"/>
      <c r="BH628" s="6"/>
      <c r="BI628" s="6"/>
      <c r="BJ628" s="6"/>
      <c r="BK628" s="6"/>
      <c r="BL628" s="6"/>
      <c r="BM628" s="6"/>
      <c r="BN628" s="6"/>
      <c r="BO628" s="6"/>
      <c r="BP628" s="6"/>
      <c r="BQ628" s="6"/>
      <c r="BR628" s="6"/>
      <c r="BS628" s="6"/>
    </row>
    <row r="629" spans="1:71" s="7" customForma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  <c r="AZ629" s="6"/>
      <c r="BA629" s="6"/>
      <c r="BB629" s="6"/>
      <c r="BC629" s="6"/>
      <c r="BD629" s="6"/>
      <c r="BE629" s="6"/>
      <c r="BF629" s="6"/>
      <c r="BG629" s="6"/>
      <c r="BH629" s="6"/>
      <c r="BI629" s="6"/>
      <c r="BJ629" s="6"/>
      <c r="BK629" s="6"/>
      <c r="BL629" s="6"/>
      <c r="BM629" s="6"/>
      <c r="BN629" s="6"/>
      <c r="BO629" s="6"/>
      <c r="BP629" s="6"/>
      <c r="BQ629" s="6"/>
      <c r="BR629" s="6"/>
      <c r="BS629" s="6"/>
    </row>
    <row r="630" spans="1:71" s="7" customForma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  <c r="AZ630" s="6"/>
      <c r="BA630" s="6"/>
      <c r="BB630" s="6"/>
      <c r="BC630" s="6"/>
      <c r="BD630" s="6"/>
      <c r="BE630" s="6"/>
      <c r="BF630" s="6"/>
      <c r="BG630" s="6"/>
      <c r="BH630" s="6"/>
      <c r="BI630" s="6"/>
      <c r="BJ630" s="6"/>
      <c r="BK630" s="6"/>
      <c r="BL630" s="6"/>
      <c r="BM630" s="6"/>
      <c r="BN630" s="6"/>
      <c r="BO630" s="6"/>
      <c r="BP630" s="6"/>
      <c r="BQ630" s="6"/>
      <c r="BR630" s="6"/>
      <c r="BS630" s="6"/>
    </row>
    <row r="631" spans="1:71" s="7" customForma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  <c r="BC631" s="6"/>
      <c r="BD631" s="6"/>
      <c r="BE631" s="6"/>
      <c r="BF631" s="6"/>
      <c r="BG631" s="6"/>
      <c r="BH631" s="6"/>
      <c r="BI631" s="6"/>
      <c r="BJ631" s="6"/>
      <c r="BK631" s="6"/>
      <c r="BL631" s="6"/>
      <c r="BM631" s="6"/>
      <c r="BN631" s="6"/>
      <c r="BO631" s="6"/>
      <c r="BP631" s="6"/>
      <c r="BQ631" s="6"/>
      <c r="BR631" s="6"/>
      <c r="BS631" s="6"/>
    </row>
    <row r="632" spans="1:71" s="7" customForma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</row>
    <row r="633" spans="1:71" s="7" customForma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</row>
    <row r="634" spans="1:71" s="7" customForma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</row>
    <row r="635" spans="1:71" s="7" customForma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</row>
    <row r="636" spans="1:71" s="7" customForma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</row>
    <row r="637" spans="1:71" s="7" customForma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</row>
    <row r="638" spans="1:71" s="7" customForma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</row>
    <row r="639" spans="1:71" s="7" customForma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</row>
    <row r="640" spans="1:71" s="7" customForma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</row>
    <row r="641" spans="1:71" s="7" customForma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</row>
    <row r="642" spans="1:71" s="7" customForma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</row>
    <row r="643" spans="1:71" s="7" customForma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</row>
    <row r="644" spans="1:71" s="7" customForma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</row>
    <row r="645" spans="1:71" s="7" customForma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</row>
    <row r="646" spans="1:71" s="7" customForma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</row>
    <row r="647" spans="1:71" s="7" customForma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</row>
    <row r="648" spans="1:71" s="7" customForma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</row>
    <row r="649" spans="1:71" s="7" customForma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</row>
    <row r="650" spans="1:71" s="7" customForma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</row>
    <row r="651" spans="1:71" s="7" customForma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</row>
    <row r="652" spans="1:71" s="7" customForma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</row>
    <row r="653" spans="1:71" s="7" customForma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</row>
    <row r="654" spans="1:71" s="7" customForma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</row>
    <row r="655" spans="1:71" s="7" customForma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</row>
    <row r="656" spans="1:71">
      <c r="A656" s="65"/>
      <c r="B656" s="65"/>
      <c r="C656" s="65"/>
      <c r="D656" s="65"/>
      <c r="E656" s="65"/>
      <c r="F656" s="65"/>
      <c r="G656" s="65"/>
      <c r="H656" s="65"/>
      <c r="I656" s="65"/>
      <c r="J656" s="65"/>
      <c r="K656" s="65"/>
      <c r="L656" s="65"/>
      <c r="M656" s="65"/>
      <c r="N656" s="65"/>
      <c r="O656" s="65"/>
      <c r="P656" s="65"/>
      <c r="Q656" s="65"/>
      <c r="R656" s="65"/>
      <c r="S656" s="65"/>
      <c r="T656" s="65"/>
      <c r="U656" s="65"/>
      <c r="V656" s="65"/>
      <c r="W656" s="65"/>
      <c r="X656" s="65"/>
      <c r="Y656" s="65"/>
      <c r="Z656" s="65"/>
      <c r="AA656" s="65"/>
      <c r="AB656" s="65"/>
      <c r="AC656" s="65"/>
      <c r="AD656" s="65"/>
      <c r="AE656" s="65"/>
      <c r="AF656" s="65"/>
      <c r="AG656" s="65"/>
      <c r="AH656" s="65"/>
      <c r="AI656" s="65"/>
      <c r="AJ656" s="65"/>
      <c r="AK656" s="65"/>
      <c r="AL656" s="65"/>
      <c r="AM656" s="65"/>
      <c r="AN656" s="65"/>
      <c r="AO656" s="65"/>
      <c r="AP656" s="65"/>
      <c r="AQ656" s="65"/>
      <c r="AR656" s="65"/>
      <c r="AS656" s="65"/>
      <c r="AT656" s="65"/>
      <c r="AU656" s="65"/>
      <c r="AV656" s="65"/>
      <c r="AW656" s="65"/>
      <c r="AX656" s="65"/>
      <c r="AY656" s="65"/>
      <c r="AZ656" s="65"/>
      <c r="BA656" s="65"/>
      <c r="BB656" s="65"/>
      <c r="BC656" s="65"/>
      <c r="BD656" s="65"/>
      <c r="BE656" s="65"/>
      <c r="BF656" s="65"/>
      <c r="BG656" s="65"/>
      <c r="BH656" s="65"/>
      <c r="BI656" s="65"/>
      <c r="BJ656" s="65"/>
      <c r="BK656" s="65"/>
      <c r="BL656" s="65"/>
      <c r="BM656" s="65"/>
      <c r="BN656" s="65"/>
      <c r="BO656" s="65"/>
      <c r="BP656" s="65"/>
      <c r="BQ656" s="65"/>
      <c r="BR656" s="65"/>
      <c r="BS656" s="65"/>
    </row>
    <row r="657" spans="1:71">
      <c r="A657" s="65"/>
      <c r="B657" s="65"/>
      <c r="C657" s="65"/>
      <c r="D657" s="65"/>
      <c r="E657" s="65"/>
      <c r="F657" s="65"/>
      <c r="G657" s="65"/>
      <c r="H657" s="65"/>
      <c r="I657" s="65"/>
      <c r="J657" s="65"/>
      <c r="K657" s="65"/>
      <c r="L657" s="65"/>
      <c r="M657" s="65"/>
      <c r="N657" s="65"/>
      <c r="O657" s="65"/>
      <c r="P657" s="65"/>
      <c r="Q657" s="65"/>
      <c r="R657" s="65"/>
      <c r="S657" s="65"/>
      <c r="T657" s="65"/>
      <c r="U657" s="65"/>
      <c r="V657" s="65"/>
      <c r="W657" s="65"/>
      <c r="X657" s="65"/>
      <c r="Y657" s="65"/>
      <c r="Z657" s="65"/>
      <c r="AA657" s="65"/>
      <c r="AB657" s="65"/>
      <c r="AC657" s="65"/>
      <c r="AD657" s="65"/>
      <c r="AE657" s="65"/>
      <c r="AF657" s="65"/>
      <c r="AG657" s="65"/>
      <c r="AH657" s="65"/>
      <c r="AI657" s="65"/>
      <c r="AJ657" s="65"/>
      <c r="AK657" s="65"/>
      <c r="AL657" s="65"/>
      <c r="AM657" s="65"/>
      <c r="AN657" s="65"/>
      <c r="AO657" s="65"/>
      <c r="AP657" s="65"/>
      <c r="AQ657" s="65"/>
      <c r="AR657" s="65"/>
      <c r="AS657" s="65"/>
      <c r="AT657" s="65"/>
      <c r="AU657" s="65"/>
      <c r="AV657" s="65"/>
      <c r="AW657" s="65"/>
      <c r="AX657" s="65"/>
      <c r="AY657" s="65"/>
      <c r="AZ657" s="65"/>
      <c r="BA657" s="65"/>
      <c r="BB657" s="65"/>
      <c r="BC657" s="65"/>
      <c r="BD657" s="65"/>
      <c r="BE657" s="65"/>
      <c r="BF657" s="65"/>
      <c r="BG657" s="65"/>
      <c r="BH657" s="65"/>
      <c r="BI657" s="65"/>
      <c r="BJ657" s="65"/>
      <c r="BK657" s="65"/>
      <c r="BL657" s="65"/>
      <c r="BM657" s="65"/>
      <c r="BN657" s="65"/>
      <c r="BO657" s="65"/>
      <c r="BP657" s="65"/>
      <c r="BQ657" s="65"/>
      <c r="BR657" s="65"/>
      <c r="BS657" s="65"/>
    </row>
    <row r="658" spans="1:71">
      <c r="A658" s="65"/>
      <c r="B658" s="65"/>
      <c r="C658" s="65"/>
      <c r="D658" s="65"/>
      <c r="E658" s="65"/>
      <c r="F658" s="65"/>
      <c r="G658" s="65"/>
      <c r="H658" s="65"/>
      <c r="I658" s="65"/>
      <c r="J658" s="65"/>
      <c r="K658" s="65"/>
      <c r="L658" s="65"/>
      <c r="M658" s="65"/>
      <c r="N658" s="65"/>
      <c r="O658" s="65"/>
      <c r="P658" s="65"/>
      <c r="Q658" s="65"/>
      <c r="R658" s="65"/>
      <c r="S658" s="65"/>
      <c r="T658" s="65"/>
      <c r="U658" s="65"/>
      <c r="V658" s="65"/>
      <c r="W658" s="65"/>
      <c r="X658" s="65"/>
      <c r="Y658" s="65"/>
      <c r="Z658" s="65"/>
      <c r="AA658" s="65"/>
      <c r="AB658" s="65"/>
      <c r="AC658" s="65"/>
      <c r="AD658" s="65"/>
      <c r="AE658" s="65"/>
      <c r="AF658" s="65"/>
      <c r="AG658" s="65"/>
      <c r="AH658" s="65"/>
      <c r="AI658" s="65"/>
      <c r="AJ658" s="65"/>
      <c r="AK658" s="65"/>
      <c r="AL658" s="65"/>
      <c r="AM658" s="65"/>
      <c r="AN658" s="65"/>
      <c r="AO658" s="65"/>
      <c r="AP658" s="65"/>
      <c r="AQ658" s="65"/>
      <c r="AR658" s="65"/>
      <c r="AS658" s="65"/>
      <c r="AT658" s="65"/>
      <c r="AU658" s="65"/>
      <c r="AV658" s="65"/>
      <c r="AW658" s="65"/>
      <c r="AX658" s="65"/>
      <c r="AY658" s="65"/>
      <c r="AZ658" s="65"/>
      <c r="BA658" s="65"/>
      <c r="BB658" s="65"/>
      <c r="BC658" s="65"/>
      <c r="BD658" s="65"/>
      <c r="BE658" s="65"/>
      <c r="BF658" s="65"/>
      <c r="BG658" s="65"/>
      <c r="BH658" s="65"/>
      <c r="BI658" s="65"/>
      <c r="BJ658" s="65"/>
      <c r="BK658" s="65"/>
      <c r="BL658" s="65"/>
      <c r="BM658" s="65"/>
      <c r="BN658" s="65"/>
      <c r="BO658" s="65"/>
      <c r="BP658" s="65"/>
      <c r="BQ658" s="65"/>
      <c r="BR658" s="65"/>
      <c r="BS658" s="65"/>
    </row>
    <row r="659" spans="1:71">
      <c r="A659" s="65"/>
      <c r="B659" s="65"/>
      <c r="C659" s="65"/>
      <c r="D659" s="65"/>
      <c r="E659" s="65"/>
      <c r="F659" s="65"/>
      <c r="G659" s="65"/>
      <c r="H659" s="65"/>
      <c r="I659" s="65"/>
      <c r="J659" s="65"/>
      <c r="K659" s="65"/>
      <c r="L659" s="65"/>
      <c r="M659" s="65"/>
      <c r="N659" s="65"/>
      <c r="O659" s="65"/>
      <c r="P659" s="65"/>
      <c r="Q659" s="65"/>
      <c r="R659" s="65"/>
      <c r="S659" s="65"/>
      <c r="T659" s="65"/>
      <c r="U659" s="65"/>
      <c r="V659" s="65"/>
      <c r="W659" s="65"/>
      <c r="X659" s="65"/>
      <c r="Y659" s="65"/>
      <c r="Z659" s="65"/>
      <c r="AA659" s="65"/>
      <c r="AB659" s="65"/>
      <c r="AC659" s="65"/>
      <c r="AD659" s="65"/>
      <c r="AE659" s="65"/>
      <c r="AF659" s="65"/>
      <c r="AG659" s="65"/>
      <c r="AH659" s="65"/>
      <c r="AI659" s="65"/>
      <c r="AJ659" s="65"/>
      <c r="AK659" s="65"/>
      <c r="AL659" s="65"/>
      <c r="AM659" s="65"/>
      <c r="AN659" s="65"/>
      <c r="AO659" s="65"/>
      <c r="AP659" s="65"/>
      <c r="AQ659" s="65"/>
      <c r="AR659" s="65"/>
      <c r="AS659" s="65"/>
      <c r="AT659" s="65"/>
      <c r="AU659" s="65"/>
      <c r="AV659" s="65"/>
      <c r="AW659" s="65"/>
      <c r="AX659" s="65"/>
      <c r="AY659" s="65"/>
      <c r="AZ659" s="65"/>
      <c r="BA659" s="65"/>
      <c r="BB659" s="65"/>
      <c r="BC659" s="65"/>
      <c r="BD659" s="65"/>
      <c r="BE659" s="65"/>
      <c r="BF659" s="65"/>
      <c r="BG659" s="65"/>
      <c r="BH659" s="65"/>
      <c r="BI659" s="65"/>
      <c r="BJ659" s="65"/>
      <c r="BK659" s="65"/>
      <c r="BL659" s="65"/>
      <c r="BM659" s="65"/>
      <c r="BN659" s="65"/>
      <c r="BO659" s="65"/>
      <c r="BP659" s="65"/>
      <c r="BQ659" s="65"/>
      <c r="BR659" s="65"/>
      <c r="BS659" s="65"/>
    </row>
    <row r="660" spans="1:71">
      <c r="A660" s="65"/>
      <c r="B660" s="65"/>
      <c r="C660" s="65"/>
      <c r="D660" s="65"/>
      <c r="E660" s="65"/>
      <c r="F660" s="65"/>
      <c r="G660" s="65"/>
      <c r="H660" s="65"/>
      <c r="I660" s="65"/>
      <c r="J660" s="65"/>
      <c r="K660" s="65"/>
      <c r="L660" s="65"/>
      <c r="M660" s="65"/>
      <c r="N660" s="65"/>
      <c r="O660" s="65"/>
      <c r="P660" s="65"/>
      <c r="Q660" s="65"/>
      <c r="R660" s="65"/>
      <c r="S660" s="65"/>
      <c r="T660" s="65"/>
      <c r="U660" s="65"/>
      <c r="V660" s="65"/>
      <c r="W660" s="65"/>
      <c r="X660" s="65"/>
      <c r="Y660" s="65"/>
      <c r="Z660" s="65"/>
      <c r="AA660" s="65"/>
      <c r="AB660" s="65"/>
      <c r="AC660" s="65"/>
      <c r="AD660" s="65"/>
      <c r="AE660" s="65"/>
      <c r="AF660" s="65"/>
      <c r="AG660" s="65"/>
      <c r="AH660" s="65"/>
      <c r="AI660" s="65"/>
      <c r="AJ660" s="65"/>
      <c r="AK660" s="65"/>
      <c r="AL660" s="65"/>
      <c r="AM660" s="65"/>
      <c r="AN660" s="65"/>
      <c r="AO660" s="65"/>
      <c r="AP660" s="65"/>
      <c r="AQ660" s="65"/>
      <c r="AR660" s="65"/>
      <c r="AS660" s="65"/>
      <c r="AT660" s="65"/>
      <c r="AU660" s="65"/>
      <c r="AV660" s="65"/>
      <c r="AW660" s="65"/>
      <c r="AX660" s="65"/>
      <c r="AY660" s="65"/>
      <c r="AZ660" s="65"/>
      <c r="BA660" s="65"/>
      <c r="BB660" s="65"/>
      <c r="BC660" s="65"/>
      <c r="BD660" s="65"/>
      <c r="BE660" s="65"/>
      <c r="BF660" s="65"/>
      <c r="BG660" s="65"/>
      <c r="BH660" s="65"/>
      <c r="BI660" s="65"/>
      <c r="BJ660" s="65"/>
      <c r="BK660" s="65"/>
      <c r="BL660" s="65"/>
      <c r="BM660" s="65"/>
      <c r="BN660" s="65"/>
      <c r="BO660" s="65"/>
      <c r="BP660" s="65"/>
      <c r="BQ660" s="65"/>
      <c r="BR660" s="65"/>
      <c r="BS660" s="65"/>
    </row>
    <row r="661" spans="1:71">
      <c r="A661" s="65"/>
      <c r="B661" s="65"/>
      <c r="C661" s="65"/>
      <c r="D661" s="65"/>
      <c r="E661" s="65"/>
      <c r="F661" s="65"/>
      <c r="G661" s="65"/>
      <c r="H661" s="65"/>
      <c r="I661" s="65"/>
      <c r="J661" s="65"/>
      <c r="K661" s="65"/>
      <c r="L661" s="65"/>
      <c r="M661" s="65"/>
      <c r="N661" s="65"/>
      <c r="O661" s="65"/>
      <c r="P661" s="65"/>
      <c r="Q661" s="65"/>
      <c r="R661" s="65"/>
      <c r="S661" s="65"/>
      <c r="T661" s="65"/>
      <c r="U661" s="65"/>
      <c r="V661" s="65"/>
      <c r="W661" s="65"/>
      <c r="X661" s="65"/>
      <c r="Y661" s="65"/>
      <c r="Z661" s="65"/>
      <c r="AA661" s="65"/>
      <c r="AB661" s="65"/>
      <c r="AC661" s="65"/>
      <c r="AD661" s="65"/>
      <c r="AE661" s="65"/>
      <c r="AF661" s="65"/>
      <c r="AG661" s="65"/>
      <c r="AH661" s="65"/>
      <c r="AI661" s="65"/>
      <c r="AJ661" s="65"/>
      <c r="AK661" s="65"/>
      <c r="AL661" s="65"/>
      <c r="AM661" s="65"/>
      <c r="AN661" s="65"/>
      <c r="AO661" s="65"/>
      <c r="AP661" s="65"/>
      <c r="AQ661" s="65"/>
      <c r="AR661" s="65"/>
      <c r="AS661" s="65"/>
      <c r="AT661" s="65"/>
      <c r="AU661" s="65"/>
      <c r="AV661" s="65"/>
      <c r="AW661" s="65"/>
      <c r="AX661" s="65"/>
      <c r="AY661" s="65"/>
      <c r="AZ661" s="65"/>
      <c r="BA661" s="65"/>
      <c r="BB661" s="65"/>
      <c r="BC661" s="65"/>
      <c r="BD661" s="65"/>
      <c r="BE661" s="65"/>
      <c r="BF661" s="65"/>
      <c r="BG661" s="65"/>
      <c r="BH661" s="65"/>
      <c r="BI661" s="65"/>
      <c r="BJ661" s="65"/>
      <c r="BK661" s="65"/>
      <c r="BL661" s="65"/>
      <c r="BM661" s="65"/>
      <c r="BN661" s="65"/>
      <c r="BO661" s="65"/>
      <c r="BP661" s="65"/>
      <c r="BQ661" s="65"/>
      <c r="BR661" s="65"/>
      <c r="BS661" s="65"/>
    </row>
    <row r="662" spans="1:71">
      <c r="A662" s="65"/>
      <c r="B662" s="65"/>
      <c r="C662" s="65"/>
      <c r="D662" s="65"/>
      <c r="E662" s="65"/>
      <c r="F662" s="65"/>
      <c r="G662" s="65"/>
      <c r="H662" s="65"/>
      <c r="I662" s="65"/>
      <c r="J662" s="65"/>
      <c r="K662" s="65"/>
      <c r="L662" s="65"/>
      <c r="M662" s="65"/>
      <c r="N662" s="65"/>
      <c r="O662" s="65"/>
      <c r="P662" s="65"/>
      <c r="Q662" s="65"/>
      <c r="R662" s="65"/>
      <c r="S662" s="65"/>
      <c r="T662" s="65"/>
      <c r="U662" s="65"/>
      <c r="V662" s="65"/>
      <c r="W662" s="65"/>
      <c r="X662" s="65"/>
      <c r="Y662" s="65"/>
      <c r="Z662" s="65"/>
      <c r="AA662" s="65"/>
      <c r="AB662" s="65"/>
      <c r="AC662" s="65"/>
      <c r="AD662" s="65"/>
      <c r="AE662" s="65"/>
      <c r="AF662" s="65"/>
      <c r="AG662" s="65"/>
      <c r="AH662" s="65"/>
      <c r="AI662" s="65"/>
      <c r="AJ662" s="65"/>
      <c r="AK662" s="65"/>
      <c r="AL662" s="65"/>
      <c r="AM662" s="65"/>
      <c r="AN662" s="65"/>
      <c r="AO662" s="65"/>
      <c r="AP662" s="65"/>
      <c r="AQ662" s="65"/>
      <c r="AR662" s="65"/>
      <c r="AS662" s="65"/>
      <c r="AT662" s="65"/>
      <c r="AU662" s="65"/>
      <c r="AV662" s="65"/>
      <c r="AW662" s="65"/>
      <c r="AX662" s="65"/>
      <c r="AY662" s="65"/>
      <c r="AZ662" s="65"/>
      <c r="BA662" s="65"/>
      <c r="BB662" s="65"/>
      <c r="BC662" s="65"/>
      <c r="BD662" s="65"/>
      <c r="BE662" s="65"/>
      <c r="BF662" s="65"/>
      <c r="BG662" s="65"/>
      <c r="BH662" s="65"/>
      <c r="BI662" s="65"/>
      <c r="BJ662" s="65"/>
      <c r="BK662" s="65"/>
      <c r="BL662" s="65"/>
      <c r="BM662" s="65"/>
      <c r="BN662" s="65"/>
      <c r="BO662" s="65"/>
      <c r="BP662" s="65"/>
      <c r="BQ662" s="65"/>
      <c r="BR662" s="65"/>
      <c r="BS662" s="65"/>
    </row>
    <row r="663" spans="1:71">
      <c r="A663" s="65"/>
      <c r="B663" s="65"/>
      <c r="C663" s="65"/>
      <c r="D663" s="65"/>
      <c r="E663" s="65"/>
      <c r="F663" s="65"/>
      <c r="G663" s="65"/>
      <c r="H663" s="65"/>
      <c r="I663" s="65"/>
      <c r="J663" s="65"/>
      <c r="K663" s="65"/>
      <c r="L663" s="65"/>
      <c r="M663" s="65"/>
      <c r="N663" s="65"/>
      <c r="O663" s="65"/>
      <c r="P663" s="65"/>
      <c r="Q663" s="65"/>
      <c r="R663" s="65"/>
      <c r="S663" s="65"/>
      <c r="T663" s="65"/>
      <c r="U663" s="65"/>
      <c r="V663" s="65"/>
      <c r="W663" s="65"/>
      <c r="X663" s="65"/>
      <c r="Y663" s="65"/>
      <c r="Z663" s="65"/>
      <c r="AA663" s="65"/>
      <c r="AB663" s="65"/>
      <c r="AC663" s="65"/>
      <c r="AD663" s="65"/>
      <c r="AE663" s="65"/>
      <c r="AF663" s="65"/>
      <c r="AG663" s="65"/>
      <c r="AH663" s="65"/>
      <c r="AI663" s="65"/>
      <c r="AJ663" s="65"/>
      <c r="AK663" s="65"/>
      <c r="AL663" s="65"/>
      <c r="AM663" s="65"/>
      <c r="AN663" s="65"/>
      <c r="AO663" s="65"/>
      <c r="AP663" s="65"/>
      <c r="AQ663" s="65"/>
      <c r="AR663" s="65"/>
      <c r="AS663" s="65"/>
      <c r="AT663" s="65"/>
      <c r="AU663" s="65"/>
      <c r="AV663" s="65"/>
      <c r="AW663" s="65"/>
      <c r="AX663" s="65"/>
      <c r="AY663" s="65"/>
      <c r="AZ663" s="65"/>
      <c r="BA663" s="65"/>
      <c r="BB663" s="65"/>
      <c r="BC663" s="65"/>
      <c r="BD663" s="65"/>
      <c r="BE663" s="65"/>
      <c r="BF663" s="65"/>
      <c r="BG663" s="65"/>
      <c r="BH663" s="65"/>
      <c r="BI663" s="65"/>
      <c r="BJ663" s="65"/>
      <c r="BK663" s="65"/>
      <c r="BL663" s="65"/>
      <c r="BM663" s="65"/>
      <c r="BN663" s="65"/>
      <c r="BO663" s="65"/>
      <c r="BP663" s="65"/>
      <c r="BQ663" s="65"/>
      <c r="BR663" s="65"/>
      <c r="BS663" s="65"/>
    </row>
    <row r="664" spans="1:71">
      <c r="A664" s="65"/>
      <c r="B664" s="65"/>
      <c r="C664" s="65"/>
      <c r="D664" s="65"/>
      <c r="E664" s="65"/>
      <c r="F664" s="65"/>
      <c r="G664" s="65"/>
      <c r="H664" s="65"/>
      <c r="I664" s="65"/>
      <c r="J664" s="65"/>
      <c r="K664" s="65"/>
      <c r="L664" s="65"/>
      <c r="M664" s="65"/>
      <c r="N664" s="65"/>
      <c r="O664" s="65"/>
      <c r="P664" s="65"/>
      <c r="Q664" s="65"/>
      <c r="R664" s="65"/>
      <c r="S664" s="65"/>
      <c r="T664" s="65"/>
      <c r="U664" s="65"/>
      <c r="V664" s="65"/>
      <c r="W664" s="65"/>
      <c r="X664" s="65"/>
      <c r="Y664" s="65"/>
      <c r="Z664" s="65"/>
      <c r="AA664" s="65"/>
      <c r="AB664" s="65"/>
      <c r="AC664" s="65"/>
      <c r="AD664" s="65"/>
      <c r="AE664" s="65"/>
      <c r="AF664" s="65"/>
      <c r="AG664" s="65"/>
      <c r="AH664" s="65"/>
      <c r="AI664" s="65"/>
      <c r="AJ664" s="65"/>
      <c r="AK664" s="65"/>
      <c r="AL664" s="65"/>
      <c r="AM664" s="65"/>
      <c r="AN664" s="65"/>
      <c r="AO664" s="65"/>
      <c r="AP664" s="65"/>
      <c r="AQ664" s="65"/>
      <c r="AR664" s="65"/>
      <c r="AS664" s="65"/>
      <c r="AT664" s="65"/>
      <c r="AU664" s="65"/>
      <c r="AV664" s="65"/>
      <c r="AW664" s="65"/>
      <c r="AX664" s="65"/>
      <c r="AY664" s="65"/>
      <c r="AZ664" s="65"/>
      <c r="BA664" s="65"/>
      <c r="BB664" s="65"/>
      <c r="BC664" s="65"/>
      <c r="BD664" s="65"/>
      <c r="BE664" s="65"/>
      <c r="BF664" s="65"/>
      <c r="BG664" s="65"/>
      <c r="BH664" s="65"/>
      <c r="BI664" s="65"/>
      <c r="BJ664" s="65"/>
      <c r="BK664" s="65"/>
      <c r="BL664" s="65"/>
      <c r="BM664" s="65"/>
      <c r="BN664" s="65"/>
      <c r="BO664" s="65"/>
      <c r="BP664" s="65"/>
      <c r="BQ664" s="65"/>
      <c r="BR664" s="65"/>
      <c r="BS664" s="65"/>
    </row>
    <row r="665" spans="1:71">
      <c r="A665" s="65"/>
      <c r="B665" s="65"/>
      <c r="C665" s="65"/>
      <c r="D665" s="65"/>
      <c r="E665" s="65"/>
      <c r="F665" s="65"/>
      <c r="G665" s="65"/>
      <c r="H665" s="65"/>
      <c r="I665" s="65"/>
      <c r="J665" s="65"/>
      <c r="K665" s="65"/>
      <c r="L665" s="65"/>
      <c r="M665" s="65"/>
      <c r="N665" s="65"/>
      <c r="O665" s="65"/>
      <c r="P665" s="65"/>
      <c r="Q665" s="65"/>
      <c r="R665" s="65"/>
      <c r="S665" s="65"/>
      <c r="T665" s="65"/>
      <c r="U665" s="65"/>
      <c r="V665" s="65"/>
      <c r="W665" s="65"/>
      <c r="X665" s="65"/>
      <c r="Y665" s="65"/>
      <c r="Z665" s="65"/>
      <c r="AA665" s="65"/>
      <c r="AB665" s="65"/>
      <c r="AC665" s="65"/>
      <c r="AD665" s="65"/>
      <c r="AE665" s="65"/>
      <c r="AF665" s="65"/>
      <c r="AG665" s="65"/>
      <c r="AH665" s="65"/>
      <c r="AI665" s="65"/>
      <c r="AJ665" s="65"/>
      <c r="AK665" s="65"/>
      <c r="AL665" s="65"/>
      <c r="AM665" s="65"/>
      <c r="AN665" s="65"/>
      <c r="AO665" s="65"/>
      <c r="AP665" s="65"/>
      <c r="AQ665" s="65"/>
      <c r="AR665" s="65"/>
      <c r="AS665" s="65"/>
      <c r="AT665" s="65"/>
      <c r="AU665" s="65"/>
      <c r="AV665" s="65"/>
      <c r="AW665" s="65"/>
      <c r="AX665" s="65"/>
      <c r="AY665" s="65"/>
      <c r="AZ665" s="65"/>
      <c r="BA665" s="65"/>
      <c r="BB665" s="65"/>
      <c r="BC665" s="65"/>
      <c r="BD665" s="65"/>
      <c r="BE665" s="65"/>
      <c r="BF665" s="65"/>
      <c r="BG665" s="65"/>
      <c r="BH665" s="65"/>
      <c r="BI665" s="65"/>
      <c r="BJ665" s="65"/>
      <c r="BK665" s="65"/>
      <c r="BL665" s="65"/>
      <c r="BM665" s="65"/>
      <c r="BN665" s="65"/>
      <c r="BO665" s="65"/>
      <c r="BP665" s="65"/>
      <c r="BQ665" s="65"/>
      <c r="BR665" s="65"/>
      <c r="BS665" s="65"/>
    </row>
    <row r="666" spans="1:71">
      <c r="A666" s="65"/>
      <c r="B666" s="65"/>
      <c r="C666" s="65"/>
      <c r="D666" s="65"/>
      <c r="E666" s="65"/>
      <c r="F666" s="65"/>
      <c r="G666" s="65"/>
      <c r="H666" s="65"/>
      <c r="I666" s="65"/>
      <c r="J666" s="65"/>
      <c r="K666" s="65"/>
      <c r="L666" s="65"/>
      <c r="M666" s="65"/>
      <c r="N666" s="65"/>
      <c r="O666" s="65"/>
      <c r="P666" s="65"/>
      <c r="Q666" s="65"/>
      <c r="R666" s="65"/>
      <c r="S666" s="65"/>
      <c r="T666" s="65"/>
      <c r="U666" s="65"/>
      <c r="V666" s="65"/>
      <c r="W666" s="65"/>
      <c r="X666" s="65"/>
      <c r="Y666" s="65"/>
      <c r="Z666" s="65"/>
      <c r="AA666" s="65"/>
      <c r="AB666" s="65"/>
      <c r="AC666" s="65"/>
      <c r="AD666" s="65"/>
      <c r="AE666" s="65"/>
      <c r="AF666" s="65"/>
      <c r="AG666" s="65"/>
      <c r="AH666" s="65"/>
      <c r="AI666" s="65"/>
      <c r="AJ666" s="65"/>
      <c r="AK666" s="65"/>
      <c r="AL666" s="65"/>
      <c r="AM666" s="65"/>
      <c r="AN666" s="65"/>
      <c r="AO666" s="65"/>
      <c r="AP666" s="65"/>
      <c r="AQ666" s="65"/>
      <c r="AR666" s="65"/>
      <c r="AS666" s="65"/>
      <c r="AT666" s="65"/>
      <c r="AU666" s="65"/>
      <c r="AV666" s="65"/>
      <c r="AW666" s="65"/>
      <c r="AX666" s="65"/>
      <c r="AY666" s="65"/>
      <c r="AZ666" s="65"/>
      <c r="BA666" s="65"/>
      <c r="BB666" s="65"/>
      <c r="BC666" s="65"/>
      <c r="BD666" s="65"/>
      <c r="BE666" s="65"/>
      <c r="BF666" s="65"/>
      <c r="BG666" s="65"/>
      <c r="BH666" s="65"/>
      <c r="BI666" s="65"/>
      <c r="BJ666" s="65"/>
      <c r="BK666" s="65"/>
      <c r="BL666" s="65"/>
      <c r="BM666" s="65"/>
      <c r="BN666" s="65"/>
      <c r="BO666" s="65"/>
      <c r="BP666" s="65"/>
      <c r="BQ666" s="65"/>
      <c r="BR666" s="65"/>
      <c r="BS666" s="65"/>
    </row>
    <row r="667" spans="1:71">
      <c r="A667" s="65"/>
      <c r="B667" s="65"/>
      <c r="C667" s="65"/>
      <c r="D667" s="65"/>
      <c r="E667" s="65"/>
      <c r="F667" s="65"/>
      <c r="G667" s="65"/>
      <c r="H667" s="65"/>
      <c r="I667" s="65"/>
      <c r="J667" s="65"/>
      <c r="K667" s="65"/>
      <c r="L667" s="65"/>
      <c r="M667" s="65"/>
      <c r="N667" s="65"/>
      <c r="O667" s="65"/>
      <c r="P667" s="65"/>
      <c r="Q667" s="65"/>
      <c r="R667" s="65"/>
      <c r="S667" s="65"/>
      <c r="T667" s="65"/>
      <c r="U667" s="65"/>
      <c r="V667" s="65"/>
      <c r="W667" s="65"/>
      <c r="X667" s="65"/>
      <c r="Y667" s="65"/>
      <c r="Z667" s="65"/>
      <c r="AA667" s="65"/>
      <c r="AB667" s="65"/>
      <c r="AC667" s="65"/>
      <c r="AD667" s="65"/>
      <c r="AE667" s="65"/>
      <c r="AF667" s="65"/>
      <c r="AG667" s="65"/>
      <c r="AH667" s="65"/>
      <c r="AI667" s="65"/>
      <c r="AJ667" s="65"/>
      <c r="AK667" s="65"/>
      <c r="AL667" s="65"/>
      <c r="AM667" s="65"/>
      <c r="AN667" s="65"/>
      <c r="AO667" s="65"/>
      <c r="AP667" s="65"/>
      <c r="AQ667" s="65"/>
      <c r="AR667" s="65"/>
      <c r="AS667" s="65"/>
      <c r="AT667" s="65"/>
      <c r="AU667" s="65"/>
      <c r="AV667" s="65"/>
      <c r="AW667" s="65"/>
      <c r="AX667" s="65"/>
      <c r="AY667" s="65"/>
      <c r="AZ667" s="65"/>
      <c r="BA667" s="65"/>
      <c r="BB667" s="65"/>
      <c r="BC667" s="65"/>
      <c r="BD667" s="65"/>
      <c r="BE667" s="65"/>
      <c r="BF667" s="65"/>
      <c r="BG667" s="65"/>
      <c r="BH667" s="65"/>
      <c r="BI667" s="65"/>
      <c r="BJ667" s="65"/>
      <c r="BK667" s="65"/>
      <c r="BL667" s="65"/>
      <c r="BM667" s="65"/>
      <c r="BN667" s="65"/>
      <c r="BO667" s="65"/>
      <c r="BP667" s="65"/>
      <c r="BQ667" s="65"/>
      <c r="BR667" s="65"/>
      <c r="BS667" s="65"/>
    </row>
    <row r="668" spans="1:71">
      <c r="A668" s="65"/>
      <c r="B668" s="65"/>
      <c r="C668" s="65"/>
      <c r="D668" s="65"/>
      <c r="E668" s="65"/>
      <c r="F668" s="65"/>
      <c r="G668" s="65"/>
      <c r="H668" s="65"/>
      <c r="I668" s="65"/>
      <c r="J668" s="65"/>
      <c r="K668" s="65"/>
      <c r="L668" s="65"/>
      <c r="M668" s="65"/>
      <c r="N668" s="65"/>
      <c r="O668" s="65"/>
      <c r="P668" s="65"/>
      <c r="Q668" s="65"/>
      <c r="R668" s="65"/>
      <c r="S668" s="65"/>
      <c r="T668" s="65"/>
      <c r="U668" s="65"/>
      <c r="V668" s="65"/>
      <c r="W668" s="65"/>
      <c r="X668" s="65"/>
      <c r="Y668" s="65"/>
      <c r="Z668" s="65"/>
      <c r="AA668" s="65"/>
      <c r="AB668" s="65"/>
      <c r="AC668" s="65"/>
      <c r="AD668" s="65"/>
      <c r="AE668" s="65"/>
      <c r="AF668" s="65"/>
      <c r="AG668" s="65"/>
      <c r="AH668" s="65"/>
      <c r="AI668" s="65"/>
      <c r="AJ668" s="65"/>
      <c r="AK668" s="65"/>
      <c r="AL668" s="65"/>
      <c r="AM668" s="65"/>
      <c r="AN668" s="65"/>
      <c r="AO668" s="65"/>
      <c r="AP668" s="65"/>
      <c r="AQ668" s="65"/>
      <c r="AR668" s="65"/>
      <c r="AS668" s="65"/>
      <c r="AT668" s="65"/>
      <c r="AU668" s="65"/>
      <c r="AV668" s="65"/>
      <c r="AW668" s="65"/>
      <c r="AX668" s="65"/>
      <c r="AY668" s="65"/>
      <c r="AZ668" s="65"/>
      <c r="BA668" s="65"/>
      <c r="BB668" s="65"/>
      <c r="BC668" s="65"/>
      <c r="BD668" s="65"/>
      <c r="BE668" s="65"/>
      <c r="BF668" s="65"/>
      <c r="BG668" s="65"/>
      <c r="BH668" s="65"/>
      <c r="BI668" s="65"/>
      <c r="BJ668" s="65"/>
      <c r="BK668" s="65"/>
      <c r="BL668" s="65"/>
      <c r="BM668" s="65"/>
      <c r="BN668" s="65"/>
      <c r="BO668" s="65"/>
      <c r="BP668" s="65"/>
      <c r="BQ668" s="65"/>
      <c r="BR668" s="65"/>
      <c r="BS668" s="65"/>
    </row>
    <row r="669" spans="1:71">
      <c r="A669" s="65"/>
      <c r="B669" s="65"/>
      <c r="C669" s="65"/>
      <c r="D669" s="65"/>
      <c r="E669" s="65"/>
      <c r="F669" s="65"/>
      <c r="G669" s="65"/>
      <c r="H669" s="65"/>
      <c r="I669" s="65"/>
      <c r="J669" s="65"/>
      <c r="K669" s="65"/>
      <c r="L669" s="65"/>
      <c r="M669" s="65"/>
      <c r="N669" s="65"/>
      <c r="O669" s="65"/>
      <c r="P669" s="65"/>
      <c r="Q669" s="65"/>
      <c r="R669" s="65"/>
      <c r="S669" s="65"/>
      <c r="T669" s="65"/>
      <c r="U669" s="65"/>
      <c r="V669" s="65"/>
      <c r="W669" s="65"/>
      <c r="X669" s="65"/>
      <c r="Y669" s="65"/>
      <c r="Z669" s="65"/>
      <c r="AA669" s="65"/>
      <c r="AB669" s="65"/>
      <c r="AC669" s="65"/>
      <c r="AD669" s="65"/>
      <c r="AE669" s="65"/>
      <c r="AF669" s="65"/>
      <c r="AG669" s="65"/>
      <c r="AH669" s="65"/>
      <c r="AI669" s="65"/>
      <c r="AJ669" s="65"/>
      <c r="AK669" s="65"/>
      <c r="AL669" s="65"/>
      <c r="AM669" s="65"/>
      <c r="AN669" s="65"/>
      <c r="AO669" s="65"/>
      <c r="AP669" s="65"/>
      <c r="AQ669" s="65"/>
      <c r="AR669" s="65"/>
      <c r="AS669" s="65"/>
      <c r="AT669" s="65"/>
      <c r="AU669" s="65"/>
      <c r="AV669" s="65"/>
      <c r="AW669" s="65"/>
      <c r="AX669" s="65"/>
      <c r="AY669" s="65"/>
      <c r="AZ669" s="65"/>
      <c r="BA669" s="65"/>
      <c r="BB669" s="65"/>
      <c r="BC669" s="65"/>
      <c r="BD669" s="65"/>
      <c r="BE669" s="65"/>
      <c r="BF669" s="65"/>
      <c r="BG669" s="65"/>
      <c r="BH669" s="65"/>
      <c r="BI669" s="65"/>
      <c r="BJ669" s="65"/>
      <c r="BK669" s="65"/>
      <c r="BL669" s="65"/>
      <c r="BM669" s="65"/>
      <c r="BN669" s="65"/>
      <c r="BO669" s="65"/>
      <c r="BP669" s="65"/>
      <c r="BQ669" s="65"/>
      <c r="BR669" s="65"/>
      <c r="BS669" s="65"/>
    </row>
    <row r="670" spans="1:71">
      <c r="A670" s="65"/>
      <c r="B670" s="65"/>
      <c r="C670" s="65"/>
      <c r="D670" s="65"/>
      <c r="E670" s="65"/>
      <c r="F670" s="65"/>
      <c r="G670" s="65"/>
      <c r="H670" s="65"/>
      <c r="I670" s="65"/>
      <c r="J670" s="65"/>
      <c r="K670" s="65"/>
      <c r="L670" s="65"/>
      <c r="M670" s="65"/>
      <c r="N670" s="65"/>
      <c r="O670" s="65"/>
      <c r="P670" s="65"/>
      <c r="Q670" s="65"/>
      <c r="R670" s="65"/>
      <c r="S670" s="65"/>
      <c r="T670" s="65"/>
      <c r="U670" s="65"/>
      <c r="V670" s="65"/>
      <c r="W670" s="65"/>
      <c r="X670" s="65"/>
      <c r="Y670" s="65"/>
      <c r="Z670" s="65"/>
      <c r="AA670" s="65"/>
      <c r="AB670" s="65"/>
      <c r="AC670" s="65"/>
      <c r="AD670" s="65"/>
      <c r="AE670" s="65"/>
      <c r="AF670" s="65"/>
      <c r="AG670" s="65"/>
      <c r="AH670" s="65"/>
      <c r="AI670" s="65"/>
      <c r="AJ670" s="65"/>
      <c r="AK670" s="65"/>
      <c r="AL670" s="65"/>
      <c r="AM670" s="65"/>
      <c r="AN670" s="65"/>
      <c r="AO670" s="65"/>
      <c r="AP670" s="65"/>
      <c r="AQ670" s="65"/>
      <c r="AR670" s="65"/>
      <c r="AS670" s="65"/>
      <c r="AT670" s="65"/>
      <c r="AU670" s="65"/>
      <c r="AV670" s="65"/>
      <c r="AW670" s="65"/>
      <c r="AX670" s="65"/>
      <c r="AY670" s="65"/>
      <c r="AZ670" s="65"/>
      <c r="BA670" s="65"/>
      <c r="BB670" s="65"/>
      <c r="BC670" s="65"/>
      <c r="BD670" s="65"/>
      <c r="BE670" s="65"/>
      <c r="BF670" s="65"/>
      <c r="BG670" s="65"/>
      <c r="BH670" s="65"/>
      <c r="BI670" s="65"/>
      <c r="BJ670" s="65"/>
      <c r="BK670" s="65"/>
      <c r="BL670" s="65"/>
      <c r="BM670" s="65"/>
      <c r="BN670" s="65"/>
      <c r="BO670" s="65"/>
      <c r="BP670" s="65"/>
      <c r="BQ670" s="65"/>
      <c r="BR670" s="65"/>
      <c r="BS670" s="65"/>
    </row>
    <row r="671" spans="1:71">
      <c r="A671" s="65"/>
      <c r="B671" s="65"/>
      <c r="C671" s="65"/>
      <c r="D671" s="65"/>
      <c r="E671" s="65"/>
      <c r="F671" s="65"/>
      <c r="G671" s="65"/>
      <c r="H671" s="65"/>
      <c r="I671" s="65"/>
      <c r="J671" s="65"/>
      <c r="K671" s="65"/>
      <c r="L671" s="65"/>
      <c r="M671" s="65"/>
      <c r="N671" s="65"/>
      <c r="O671" s="65"/>
      <c r="P671" s="65"/>
      <c r="Q671" s="65"/>
      <c r="R671" s="65"/>
      <c r="S671" s="65"/>
      <c r="T671" s="65"/>
      <c r="U671" s="65"/>
      <c r="V671" s="65"/>
      <c r="W671" s="65"/>
      <c r="X671" s="65"/>
      <c r="Y671" s="65"/>
      <c r="Z671" s="65"/>
      <c r="AA671" s="65"/>
      <c r="AB671" s="65"/>
      <c r="AC671" s="65"/>
      <c r="AD671" s="65"/>
      <c r="AE671" s="65"/>
      <c r="AF671" s="65"/>
      <c r="AG671" s="65"/>
      <c r="AH671" s="65"/>
      <c r="AI671" s="65"/>
      <c r="AJ671" s="65"/>
      <c r="AK671" s="65"/>
      <c r="AL671" s="65"/>
      <c r="AM671" s="65"/>
      <c r="AN671" s="65"/>
      <c r="AO671" s="65"/>
      <c r="AP671" s="65"/>
      <c r="AQ671" s="65"/>
      <c r="AR671" s="65"/>
      <c r="AS671" s="65"/>
      <c r="AT671" s="65"/>
      <c r="AU671" s="65"/>
      <c r="AV671" s="65"/>
      <c r="AW671" s="65"/>
      <c r="AX671" s="65"/>
      <c r="AY671" s="65"/>
      <c r="AZ671" s="65"/>
      <c r="BA671" s="65"/>
      <c r="BB671" s="65"/>
      <c r="BC671" s="65"/>
      <c r="BD671" s="65"/>
      <c r="BE671" s="65"/>
      <c r="BF671" s="65"/>
      <c r="BG671" s="65"/>
      <c r="BH671" s="65"/>
      <c r="BI671" s="65"/>
      <c r="BJ671" s="65"/>
      <c r="BK671" s="65"/>
      <c r="BL671" s="65"/>
      <c r="BM671" s="65"/>
      <c r="BN671" s="65"/>
      <c r="BO671" s="65"/>
      <c r="BP671" s="65"/>
      <c r="BQ671" s="65"/>
      <c r="BR671" s="65"/>
      <c r="BS671" s="65"/>
    </row>
    <row r="672" spans="1:71">
      <c r="A672" s="65"/>
      <c r="B672" s="65"/>
      <c r="C672" s="65"/>
      <c r="D672" s="65"/>
      <c r="E672" s="65"/>
      <c r="F672" s="65"/>
      <c r="G672" s="65"/>
      <c r="H672" s="65"/>
      <c r="I672" s="65"/>
      <c r="J672" s="65"/>
      <c r="K672" s="65"/>
      <c r="L672" s="65"/>
      <c r="M672" s="65"/>
      <c r="N672" s="65"/>
      <c r="O672" s="65"/>
      <c r="P672" s="65"/>
      <c r="Q672" s="65"/>
      <c r="R672" s="65"/>
      <c r="S672" s="65"/>
      <c r="T672" s="65"/>
      <c r="U672" s="65"/>
      <c r="V672" s="65"/>
      <c r="W672" s="65"/>
      <c r="X672" s="65"/>
      <c r="Y672" s="65"/>
      <c r="Z672" s="65"/>
      <c r="AA672" s="65"/>
      <c r="AB672" s="65"/>
      <c r="AC672" s="65"/>
      <c r="AD672" s="65"/>
      <c r="AE672" s="65"/>
      <c r="AF672" s="65"/>
      <c r="AG672" s="65"/>
      <c r="AH672" s="65"/>
      <c r="AI672" s="65"/>
      <c r="AJ672" s="65"/>
      <c r="AK672" s="65"/>
      <c r="AL672" s="65"/>
      <c r="AM672" s="65"/>
      <c r="AN672" s="65"/>
      <c r="AO672" s="65"/>
      <c r="AP672" s="65"/>
      <c r="AQ672" s="65"/>
      <c r="AR672" s="65"/>
      <c r="AS672" s="65"/>
      <c r="AT672" s="65"/>
      <c r="AU672" s="65"/>
      <c r="AV672" s="65"/>
      <c r="AW672" s="65"/>
      <c r="AX672" s="65"/>
      <c r="AY672" s="65"/>
      <c r="AZ672" s="65"/>
      <c r="BA672" s="65"/>
      <c r="BB672" s="65"/>
      <c r="BC672" s="65"/>
      <c r="BD672" s="65"/>
      <c r="BE672" s="65"/>
      <c r="BF672" s="65"/>
      <c r="BG672" s="65"/>
      <c r="BH672" s="65"/>
      <c r="BI672" s="65"/>
      <c r="BJ672" s="65"/>
      <c r="BK672" s="65"/>
      <c r="BL672" s="65"/>
      <c r="BM672" s="65"/>
      <c r="BN672" s="65"/>
      <c r="BO672" s="65"/>
      <c r="BP672" s="65"/>
      <c r="BQ672" s="65"/>
      <c r="BR672" s="65"/>
      <c r="BS672" s="65"/>
    </row>
    <row r="673" spans="1:71">
      <c r="A673" s="65"/>
      <c r="B673" s="65"/>
      <c r="C673" s="65"/>
      <c r="D673" s="65"/>
      <c r="E673" s="65"/>
      <c r="F673" s="65"/>
      <c r="G673" s="65"/>
      <c r="H673" s="65"/>
      <c r="I673" s="65"/>
      <c r="J673" s="65"/>
      <c r="K673" s="65"/>
      <c r="L673" s="65"/>
      <c r="M673" s="65"/>
      <c r="N673" s="65"/>
      <c r="O673" s="65"/>
      <c r="P673" s="65"/>
      <c r="Q673" s="65"/>
      <c r="R673" s="65"/>
      <c r="S673" s="65"/>
      <c r="T673" s="65"/>
      <c r="U673" s="65"/>
      <c r="V673" s="65"/>
      <c r="W673" s="65"/>
      <c r="X673" s="65"/>
      <c r="Y673" s="65"/>
      <c r="Z673" s="65"/>
      <c r="AA673" s="65"/>
      <c r="AB673" s="65"/>
      <c r="AC673" s="65"/>
      <c r="AD673" s="65"/>
      <c r="AE673" s="65"/>
      <c r="AF673" s="65"/>
      <c r="AG673" s="65"/>
      <c r="AH673" s="65"/>
      <c r="AI673" s="65"/>
      <c r="AJ673" s="65"/>
      <c r="AK673" s="65"/>
      <c r="AL673" s="65"/>
      <c r="AM673" s="65"/>
      <c r="AN673" s="65"/>
      <c r="AO673" s="65"/>
      <c r="AP673" s="65"/>
      <c r="AQ673" s="65"/>
      <c r="AR673" s="65"/>
      <c r="AS673" s="65"/>
      <c r="AT673" s="65"/>
      <c r="AU673" s="65"/>
      <c r="AV673" s="65"/>
      <c r="AW673" s="65"/>
      <c r="AX673" s="65"/>
      <c r="AY673" s="65"/>
      <c r="AZ673" s="65"/>
      <c r="BA673" s="65"/>
      <c r="BB673" s="65"/>
      <c r="BC673" s="65"/>
      <c r="BD673" s="65"/>
      <c r="BE673" s="65"/>
      <c r="BF673" s="65"/>
      <c r="BG673" s="65"/>
      <c r="BH673" s="65"/>
      <c r="BI673" s="65"/>
      <c r="BJ673" s="65"/>
      <c r="BK673" s="65"/>
      <c r="BL673" s="65"/>
      <c r="BM673" s="65"/>
      <c r="BN673" s="65"/>
      <c r="BO673" s="65"/>
      <c r="BP673" s="65"/>
      <c r="BQ673" s="65"/>
      <c r="BR673" s="65"/>
      <c r="BS673" s="65"/>
    </row>
    <row r="674" spans="1:71">
      <c r="A674" s="65"/>
      <c r="B674" s="65"/>
      <c r="C674" s="65"/>
      <c r="D674" s="65"/>
      <c r="E674" s="65"/>
      <c r="F674" s="65"/>
      <c r="G674" s="65"/>
      <c r="H674" s="65"/>
      <c r="I674" s="65"/>
      <c r="J674" s="65"/>
      <c r="K674" s="65"/>
      <c r="L674" s="65"/>
      <c r="M674" s="65"/>
      <c r="N674" s="65"/>
      <c r="O674" s="65"/>
      <c r="P674" s="65"/>
      <c r="Q674" s="65"/>
      <c r="R674" s="65"/>
      <c r="S674" s="65"/>
      <c r="T674" s="65"/>
      <c r="U674" s="65"/>
      <c r="V674" s="65"/>
      <c r="W674" s="65"/>
      <c r="X674" s="65"/>
      <c r="Y674" s="65"/>
      <c r="Z674" s="65"/>
      <c r="AA674" s="65"/>
      <c r="AB674" s="65"/>
      <c r="AC674" s="65"/>
      <c r="AD674" s="65"/>
      <c r="AE674" s="65"/>
      <c r="AF674" s="65"/>
      <c r="AG674" s="65"/>
      <c r="AH674" s="65"/>
      <c r="AI674" s="65"/>
      <c r="AJ674" s="65"/>
      <c r="AK674" s="65"/>
      <c r="AL674" s="65"/>
      <c r="AM674" s="65"/>
      <c r="AN674" s="65"/>
      <c r="AO674" s="65"/>
      <c r="AP674" s="65"/>
      <c r="AQ674" s="65"/>
      <c r="AR674" s="65"/>
      <c r="AS674" s="65"/>
      <c r="AT674" s="65"/>
      <c r="AU674" s="65"/>
      <c r="AV674" s="65"/>
      <c r="AW674" s="65"/>
      <c r="AX674" s="65"/>
      <c r="AY674" s="65"/>
      <c r="AZ674" s="65"/>
      <c r="BA674" s="65"/>
      <c r="BB674" s="65"/>
      <c r="BC674" s="65"/>
      <c r="BD674" s="65"/>
      <c r="BE674" s="65"/>
      <c r="BF674" s="65"/>
      <c r="BG674" s="65"/>
      <c r="BH674" s="65"/>
      <c r="BI674" s="65"/>
      <c r="BJ674" s="65"/>
      <c r="BK674" s="65"/>
      <c r="BL674" s="65"/>
      <c r="BM674" s="65"/>
      <c r="BN674" s="65"/>
      <c r="BO674" s="65"/>
      <c r="BP674" s="65"/>
      <c r="BQ674" s="65"/>
      <c r="BR674" s="65"/>
      <c r="BS674" s="65"/>
    </row>
    <row r="675" spans="1:71">
      <c r="A675" s="65"/>
      <c r="B675" s="65"/>
      <c r="C675" s="65"/>
      <c r="D675" s="65"/>
      <c r="E675" s="65"/>
      <c r="F675" s="65"/>
      <c r="G675" s="65"/>
      <c r="H675" s="65"/>
      <c r="I675" s="65"/>
      <c r="J675" s="65"/>
      <c r="K675" s="65"/>
      <c r="L675" s="65"/>
      <c r="M675" s="65"/>
      <c r="N675" s="65"/>
      <c r="O675" s="65"/>
      <c r="P675" s="65"/>
      <c r="Q675" s="65"/>
      <c r="R675" s="65"/>
      <c r="S675" s="65"/>
      <c r="T675" s="65"/>
      <c r="U675" s="65"/>
      <c r="V675" s="65"/>
      <c r="W675" s="65"/>
      <c r="X675" s="65"/>
      <c r="Y675" s="65"/>
      <c r="Z675" s="65"/>
      <c r="AA675" s="65"/>
      <c r="AB675" s="65"/>
      <c r="AC675" s="65"/>
      <c r="AD675" s="65"/>
      <c r="AE675" s="65"/>
      <c r="AF675" s="65"/>
      <c r="AG675" s="65"/>
      <c r="AH675" s="65"/>
      <c r="AI675" s="65"/>
      <c r="AJ675" s="65"/>
      <c r="AK675" s="65"/>
      <c r="AL675" s="65"/>
      <c r="AM675" s="65"/>
      <c r="AN675" s="65"/>
      <c r="AO675" s="65"/>
      <c r="AP675" s="65"/>
      <c r="AQ675" s="65"/>
      <c r="AR675" s="65"/>
      <c r="AS675" s="65"/>
      <c r="AT675" s="65"/>
      <c r="AU675" s="65"/>
      <c r="AV675" s="65"/>
      <c r="AW675" s="65"/>
      <c r="AX675" s="65"/>
      <c r="AY675" s="65"/>
      <c r="AZ675" s="65"/>
      <c r="BA675" s="65"/>
      <c r="BB675" s="65"/>
      <c r="BC675" s="65"/>
      <c r="BD675" s="65"/>
      <c r="BE675" s="65"/>
      <c r="BF675" s="65"/>
      <c r="BG675" s="65"/>
      <c r="BH675" s="65"/>
      <c r="BI675" s="65"/>
      <c r="BJ675" s="65"/>
      <c r="BK675" s="65"/>
      <c r="BL675" s="65"/>
      <c r="BM675" s="65"/>
      <c r="BN675" s="65"/>
      <c r="BO675" s="65"/>
      <c r="BP675" s="65"/>
      <c r="BQ675" s="65"/>
      <c r="BR675" s="65"/>
      <c r="BS675" s="65"/>
    </row>
    <row r="676" spans="1:71">
      <c r="A676" s="65"/>
      <c r="B676" s="65"/>
      <c r="C676" s="65"/>
      <c r="D676" s="65"/>
      <c r="E676" s="65"/>
      <c r="F676" s="65"/>
      <c r="G676" s="65"/>
      <c r="H676" s="65"/>
      <c r="I676" s="65"/>
      <c r="J676" s="65"/>
      <c r="K676" s="65"/>
      <c r="L676" s="65"/>
      <c r="M676" s="65"/>
      <c r="N676" s="65"/>
      <c r="O676" s="65"/>
      <c r="P676" s="65"/>
      <c r="Q676" s="65"/>
      <c r="R676" s="65"/>
      <c r="S676" s="65"/>
      <c r="T676" s="65"/>
      <c r="U676" s="65"/>
      <c r="V676" s="65"/>
      <c r="W676" s="65"/>
      <c r="X676" s="65"/>
      <c r="Y676" s="65"/>
      <c r="Z676" s="65"/>
      <c r="AA676" s="65"/>
      <c r="AB676" s="65"/>
      <c r="AC676" s="65"/>
      <c r="AD676" s="65"/>
      <c r="AE676" s="65"/>
      <c r="AF676" s="65"/>
      <c r="AG676" s="65"/>
      <c r="AH676" s="65"/>
      <c r="AI676" s="65"/>
      <c r="AJ676" s="65"/>
      <c r="AK676" s="65"/>
      <c r="AL676" s="65"/>
      <c r="AM676" s="65"/>
      <c r="AN676" s="65"/>
      <c r="AO676" s="65"/>
      <c r="AP676" s="65"/>
      <c r="AQ676" s="65"/>
      <c r="AR676" s="65"/>
      <c r="AS676" s="65"/>
      <c r="AT676" s="65"/>
      <c r="AU676" s="65"/>
      <c r="AV676" s="65"/>
      <c r="AW676" s="65"/>
      <c r="AX676" s="65"/>
      <c r="AY676" s="65"/>
      <c r="AZ676" s="65"/>
      <c r="BA676" s="65"/>
      <c r="BB676" s="65"/>
      <c r="BC676" s="65"/>
      <c r="BD676" s="65"/>
      <c r="BE676" s="65"/>
      <c r="BF676" s="65"/>
      <c r="BG676" s="65"/>
      <c r="BH676" s="65"/>
      <c r="BI676" s="65"/>
      <c r="BJ676" s="65"/>
      <c r="BK676" s="65"/>
      <c r="BL676" s="65"/>
      <c r="BM676" s="65"/>
      <c r="BN676" s="65"/>
      <c r="BO676" s="65"/>
      <c r="BP676" s="65"/>
      <c r="BQ676" s="65"/>
      <c r="BR676" s="65"/>
      <c r="BS676" s="65"/>
    </row>
    <row r="677" spans="1:71">
      <c r="A677" s="65"/>
      <c r="B677" s="65"/>
      <c r="C677" s="65"/>
      <c r="D677" s="65"/>
      <c r="E677" s="65"/>
      <c r="F677" s="65"/>
      <c r="G677" s="65"/>
      <c r="H677" s="65"/>
      <c r="I677" s="65"/>
      <c r="J677" s="65"/>
      <c r="K677" s="65"/>
      <c r="L677" s="65"/>
      <c r="M677" s="65"/>
      <c r="N677" s="65"/>
      <c r="O677" s="65"/>
      <c r="P677" s="65"/>
      <c r="Q677" s="65"/>
      <c r="R677" s="65"/>
      <c r="S677" s="65"/>
      <c r="T677" s="65"/>
      <c r="U677" s="65"/>
      <c r="V677" s="65"/>
      <c r="W677" s="65"/>
      <c r="X677" s="65"/>
      <c r="Y677" s="65"/>
      <c r="Z677" s="65"/>
      <c r="AA677" s="65"/>
      <c r="AB677" s="65"/>
      <c r="AC677" s="65"/>
      <c r="AD677" s="65"/>
      <c r="AE677" s="65"/>
      <c r="AF677" s="65"/>
      <c r="AG677" s="65"/>
      <c r="AH677" s="65"/>
      <c r="AI677" s="65"/>
      <c r="AJ677" s="65"/>
      <c r="AK677" s="65"/>
      <c r="AL677" s="65"/>
      <c r="AM677" s="65"/>
      <c r="AN677" s="65"/>
      <c r="AO677" s="65"/>
      <c r="AP677" s="65"/>
      <c r="AQ677" s="65"/>
      <c r="AR677" s="65"/>
      <c r="AS677" s="65"/>
      <c r="AT677" s="65"/>
      <c r="AU677" s="65"/>
      <c r="AV677" s="65"/>
      <c r="AW677" s="65"/>
      <c r="AX677" s="65"/>
      <c r="AY677" s="65"/>
      <c r="AZ677" s="65"/>
      <c r="BA677" s="65"/>
      <c r="BB677" s="65"/>
      <c r="BC677" s="65"/>
      <c r="BD677" s="65"/>
      <c r="BE677" s="65"/>
      <c r="BF677" s="65"/>
      <c r="BG677" s="65"/>
      <c r="BH677" s="65"/>
      <c r="BI677" s="65"/>
      <c r="BJ677" s="65"/>
      <c r="BK677" s="65"/>
      <c r="BL677" s="65"/>
      <c r="BM677" s="65"/>
      <c r="BN677" s="65"/>
      <c r="BO677" s="65"/>
      <c r="BP677" s="65"/>
      <c r="BQ677" s="65"/>
      <c r="BR677" s="65"/>
      <c r="BS677" s="65"/>
    </row>
    <row r="678" spans="1:71">
      <c r="A678" s="65"/>
      <c r="B678" s="65"/>
      <c r="C678" s="65"/>
      <c r="D678" s="65"/>
      <c r="E678" s="65"/>
      <c r="F678" s="65"/>
      <c r="G678" s="65"/>
      <c r="H678" s="65"/>
      <c r="I678" s="65"/>
      <c r="J678" s="65"/>
      <c r="K678" s="65"/>
      <c r="L678" s="65"/>
      <c r="M678" s="65"/>
      <c r="N678" s="65"/>
      <c r="O678" s="65"/>
      <c r="P678" s="65"/>
      <c r="Q678" s="65"/>
      <c r="R678" s="65"/>
      <c r="S678" s="65"/>
      <c r="T678" s="65"/>
      <c r="U678" s="65"/>
      <c r="V678" s="65"/>
      <c r="W678" s="65"/>
      <c r="X678" s="65"/>
      <c r="Y678" s="65"/>
      <c r="Z678" s="65"/>
      <c r="AA678" s="65"/>
      <c r="AB678" s="65"/>
      <c r="AC678" s="65"/>
      <c r="AD678" s="65"/>
      <c r="AE678" s="65"/>
      <c r="AF678" s="65"/>
      <c r="AG678" s="65"/>
      <c r="AH678" s="65"/>
      <c r="AI678" s="65"/>
      <c r="AJ678" s="65"/>
      <c r="AK678" s="65"/>
      <c r="AL678" s="65"/>
      <c r="AM678" s="65"/>
      <c r="AN678" s="65"/>
      <c r="AO678" s="65"/>
      <c r="AP678" s="65"/>
      <c r="AQ678" s="65"/>
      <c r="AR678" s="65"/>
      <c r="AS678" s="65"/>
      <c r="AT678" s="65"/>
      <c r="AU678" s="65"/>
      <c r="AV678" s="65"/>
      <c r="AW678" s="65"/>
      <c r="AX678" s="65"/>
      <c r="AY678" s="65"/>
      <c r="AZ678" s="65"/>
      <c r="BA678" s="65"/>
      <c r="BB678" s="65"/>
      <c r="BC678" s="65"/>
      <c r="BD678" s="65"/>
      <c r="BE678" s="65"/>
      <c r="BF678" s="65"/>
      <c r="BG678" s="65"/>
      <c r="BH678" s="65"/>
      <c r="BI678" s="65"/>
      <c r="BJ678" s="65"/>
      <c r="BK678" s="65"/>
      <c r="BL678" s="65"/>
      <c r="BM678" s="65"/>
      <c r="BN678" s="65"/>
      <c r="BO678" s="65"/>
      <c r="BP678" s="65"/>
      <c r="BQ678" s="65"/>
      <c r="BR678" s="65"/>
      <c r="BS678" s="65"/>
    </row>
    <row r="679" spans="1:71">
      <c r="A679" s="65"/>
      <c r="B679" s="65"/>
      <c r="C679" s="65"/>
      <c r="D679" s="65"/>
      <c r="E679" s="65"/>
      <c r="F679" s="65"/>
      <c r="G679" s="65"/>
      <c r="H679" s="65"/>
      <c r="I679" s="65"/>
      <c r="J679" s="65"/>
      <c r="K679" s="65"/>
      <c r="L679" s="65"/>
      <c r="M679" s="65"/>
      <c r="N679" s="65"/>
      <c r="O679" s="65"/>
      <c r="P679" s="65"/>
      <c r="Q679" s="65"/>
      <c r="R679" s="65"/>
      <c r="S679" s="65"/>
      <c r="T679" s="65"/>
      <c r="U679" s="65"/>
      <c r="V679" s="65"/>
      <c r="W679" s="65"/>
      <c r="X679" s="65"/>
      <c r="Y679" s="65"/>
      <c r="Z679" s="65"/>
      <c r="AA679" s="65"/>
      <c r="AB679" s="65"/>
      <c r="AC679" s="65"/>
      <c r="AD679" s="65"/>
      <c r="AE679" s="65"/>
      <c r="AF679" s="65"/>
      <c r="AG679" s="65"/>
      <c r="AH679" s="65"/>
      <c r="AI679" s="65"/>
      <c r="AJ679" s="65"/>
      <c r="AK679" s="65"/>
      <c r="AL679" s="65"/>
      <c r="AM679" s="65"/>
      <c r="AN679" s="65"/>
      <c r="AO679" s="65"/>
      <c r="AP679" s="65"/>
      <c r="AQ679" s="65"/>
      <c r="AR679" s="65"/>
      <c r="AS679" s="65"/>
      <c r="AT679" s="65"/>
      <c r="AU679" s="65"/>
      <c r="AV679" s="65"/>
      <c r="AW679" s="65"/>
      <c r="AX679" s="65"/>
      <c r="AY679" s="65"/>
      <c r="AZ679" s="65"/>
      <c r="BA679" s="65"/>
      <c r="BB679" s="65"/>
      <c r="BC679" s="65"/>
      <c r="BD679" s="65"/>
      <c r="BE679" s="65"/>
      <c r="BF679" s="65"/>
      <c r="BG679" s="65"/>
      <c r="BH679" s="65"/>
      <c r="BI679" s="65"/>
      <c r="BJ679" s="65"/>
      <c r="BK679" s="65"/>
      <c r="BL679" s="65"/>
      <c r="BM679" s="65"/>
      <c r="BN679" s="65"/>
      <c r="BO679" s="65"/>
      <c r="BP679" s="65"/>
      <c r="BQ679" s="65"/>
      <c r="BR679" s="65"/>
      <c r="BS679" s="65"/>
    </row>
    <row r="680" spans="1:71">
      <c r="A680" s="65"/>
      <c r="B680" s="65"/>
      <c r="C680" s="65"/>
      <c r="D680" s="65"/>
      <c r="E680" s="65"/>
      <c r="F680" s="65"/>
      <c r="G680" s="65"/>
      <c r="H680" s="65"/>
      <c r="I680" s="65"/>
      <c r="J680" s="65"/>
      <c r="K680" s="65"/>
      <c r="L680" s="65"/>
      <c r="M680" s="65"/>
      <c r="N680" s="65"/>
      <c r="O680" s="65"/>
      <c r="P680" s="65"/>
      <c r="Q680" s="65"/>
      <c r="R680" s="65"/>
      <c r="S680" s="65"/>
      <c r="T680" s="65"/>
      <c r="U680" s="65"/>
      <c r="V680" s="65"/>
      <c r="W680" s="65"/>
      <c r="X680" s="65"/>
      <c r="Y680" s="65"/>
      <c r="Z680" s="65"/>
      <c r="AA680" s="65"/>
      <c r="AB680" s="65"/>
      <c r="AC680" s="65"/>
      <c r="AD680" s="65"/>
      <c r="AE680" s="65"/>
      <c r="AF680" s="65"/>
      <c r="AG680" s="65"/>
      <c r="AH680" s="65"/>
      <c r="AI680" s="65"/>
      <c r="AJ680" s="65"/>
      <c r="AK680" s="65"/>
      <c r="AL680" s="65"/>
      <c r="AM680" s="65"/>
      <c r="AN680" s="65"/>
      <c r="AO680" s="65"/>
      <c r="AP680" s="65"/>
      <c r="AQ680" s="65"/>
      <c r="AR680" s="65"/>
      <c r="AS680" s="65"/>
      <c r="AT680" s="65"/>
      <c r="AU680" s="65"/>
      <c r="AV680" s="65"/>
      <c r="AW680" s="65"/>
      <c r="AX680" s="65"/>
      <c r="AY680" s="65"/>
      <c r="AZ680" s="65"/>
      <c r="BA680" s="65"/>
      <c r="BB680" s="65"/>
      <c r="BC680" s="65"/>
      <c r="BD680" s="65"/>
      <c r="BE680" s="65"/>
      <c r="BF680" s="65"/>
      <c r="BG680" s="65"/>
      <c r="BH680" s="65"/>
      <c r="BI680" s="65"/>
      <c r="BJ680" s="65"/>
      <c r="BK680" s="65"/>
      <c r="BL680" s="65"/>
      <c r="BM680" s="65"/>
      <c r="BN680" s="65"/>
      <c r="BO680" s="65"/>
      <c r="BP680" s="65"/>
      <c r="BQ680" s="65"/>
      <c r="BR680" s="65"/>
      <c r="BS680" s="65"/>
    </row>
    <row r="681" spans="1:71">
      <c r="A681" s="65"/>
      <c r="B681" s="65"/>
      <c r="C681" s="65"/>
      <c r="D681" s="65"/>
      <c r="E681" s="65"/>
      <c r="F681" s="65"/>
      <c r="G681" s="65"/>
      <c r="H681" s="65"/>
      <c r="I681" s="65"/>
      <c r="J681" s="65"/>
      <c r="K681" s="65"/>
      <c r="L681" s="65"/>
      <c r="M681" s="65"/>
      <c r="N681" s="65"/>
      <c r="O681" s="65"/>
      <c r="P681" s="65"/>
      <c r="Q681" s="65"/>
      <c r="R681" s="65"/>
      <c r="S681" s="65"/>
      <c r="T681" s="65"/>
      <c r="U681" s="65"/>
      <c r="V681" s="65"/>
      <c r="W681" s="65"/>
      <c r="X681" s="65"/>
      <c r="Y681" s="65"/>
      <c r="Z681" s="65"/>
      <c r="AA681" s="65"/>
      <c r="AB681" s="65"/>
      <c r="AC681" s="65"/>
      <c r="AD681" s="65"/>
      <c r="AE681" s="65"/>
      <c r="AF681" s="65"/>
      <c r="AG681" s="65"/>
      <c r="AH681" s="65"/>
      <c r="AI681" s="65"/>
      <c r="AJ681" s="65"/>
      <c r="AK681" s="65"/>
      <c r="AL681" s="65"/>
      <c r="AM681" s="65"/>
      <c r="AN681" s="65"/>
      <c r="AO681" s="65"/>
      <c r="AP681" s="65"/>
      <c r="AQ681" s="65"/>
      <c r="AR681" s="65"/>
      <c r="AS681" s="65"/>
      <c r="AT681" s="65"/>
      <c r="AU681" s="65"/>
      <c r="AV681" s="65"/>
      <c r="AW681" s="65"/>
      <c r="AX681" s="65"/>
      <c r="AY681" s="65"/>
      <c r="AZ681" s="65"/>
      <c r="BA681" s="65"/>
      <c r="BB681" s="65"/>
      <c r="BC681" s="65"/>
      <c r="BD681" s="65"/>
      <c r="BE681" s="65"/>
      <c r="BF681" s="65"/>
      <c r="BG681" s="65"/>
      <c r="BH681" s="65"/>
      <c r="BI681" s="65"/>
      <c r="BJ681" s="65"/>
      <c r="BK681" s="65"/>
      <c r="BL681" s="65"/>
      <c r="BM681" s="65"/>
      <c r="BN681" s="65"/>
      <c r="BO681" s="65"/>
      <c r="BP681" s="65"/>
      <c r="BQ681" s="65"/>
      <c r="BR681" s="65"/>
      <c r="BS681" s="65"/>
    </row>
    <row r="682" spans="1:71">
      <c r="A682" s="65"/>
      <c r="B682" s="65"/>
      <c r="C682" s="65"/>
      <c r="D682" s="65"/>
      <c r="E682" s="65"/>
      <c r="F682" s="65"/>
      <c r="G682" s="65"/>
      <c r="H682" s="65"/>
      <c r="I682" s="65"/>
      <c r="J682" s="65"/>
      <c r="K682" s="65"/>
      <c r="L682" s="65"/>
      <c r="M682" s="65"/>
      <c r="N682" s="65"/>
      <c r="O682" s="65"/>
      <c r="P682" s="65"/>
      <c r="Q682" s="65"/>
      <c r="R682" s="65"/>
      <c r="S682" s="65"/>
      <c r="T682" s="65"/>
      <c r="U682" s="65"/>
      <c r="V682" s="65"/>
      <c r="W682" s="65"/>
      <c r="X682" s="65"/>
      <c r="Y682" s="65"/>
      <c r="Z682" s="65"/>
      <c r="AA682" s="65"/>
      <c r="AB682" s="65"/>
      <c r="AC682" s="65"/>
      <c r="AD682" s="65"/>
      <c r="AE682" s="65"/>
      <c r="AF682" s="65"/>
      <c r="AG682" s="65"/>
      <c r="AH682" s="65"/>
      <c r="AI682" s="65"/>
      <c r="AJ682" s="65"/>
      <c r="AK682" s="65"/>
      <c r="AL682" s="65"/>
      <c r="AM682" s="65"/>
      <c r="AN682" s="65"/>
      <c r="AO682" s="65"/>
      <c r="AP682" s="65"/>
      <c r="AQ682" s="65"/>
      <c r="AR682" s="65"/>
      <c r="AS682" s="65"/>
      <c r="AT682" s="65"/>
      <c r="AU682" s="65"/>
      <c r="AV682" s="65"/>
      <c r="AW682" s="65"/>
      <c r="AX682" s="65"/>
      <c r="AY682" s="65"/>
      <c r="AZ682" s="65"/>
      <c r="BA682" s="65"/>
      <c r="BB682" s="65"/>
      <c r="BC682" s="65"/>
      <c r="BD682" s="65"/>
      <c r="BE682" s="65"/>
      <c r="BF682" s="65"/>
      <c r="BG682" s="65"/>
      <c r="BH682" s="65"/>
      <c r="BI682" s="65"/>
      <c r="BJ682" s="65"/>
      <c r="BK682" s="65"/>
      <c r="BL682" s="65"/>
      <c r="BM682" s="65"/>
      <c r="BN682" s="65"/>
      <c r="BO682" s="65"/>
      <c r="BP682" s="65"/>
      <c r="BQ682" s="65"/>
      <c r="BR682" s="65"/>
      <c r="BS682" s="65"/>
    </row>
    <row r="683" spans="1:71">
      <c r="A683" s="65"/>
      <c r="B683" s="65"/>
      <c r="C683" s="65"/>
      <c r="D683" s="65"/>
      <c r="E683" s="65"/>
      <c r="F683" s="65"/>
      <c r="G683" s="65"/>
      <c r="H683" s="65"/>
      <c r="I683" s="65"/>
      <c r="J683" s="65"/>
      <c r="K683" s="65"/>
      <c r="L683" s="65"/>
      <c r="M683" s="65"/>
      <c r="N683" s="65"/>
      <c r="O683" s="65"/>
      <c r="P683" s="65"/>
      <c r="Q683" s="65"/>
      <c r="R683" s="65"/>
      <c r="S683" s="65"/>
      <c r="T683" s="65"/>
      <c r="U683" s="65"/>
      <c r="V683" s="65"/>
      <c r="W683" s="65"/>
      <c r="X683" s="65"/>
      <c r="Y683" s="65"/>
      <c r="Z683" s="65"/>
      <c r="AA683" s="65"/>
      <c r="AB683" s="65"/>
      <c r="AC683" s="65"/>
      <c r="AD683" s="65"/>
      <c r="AE683" s="65"/>
      <c r="AF683" s="65"/>
      <c r="AG683" s="65"/>
      <c r="AH683" s="65"/>
      <c r="AI683" s="65"/>
      <c r="AJ683" s="65"/>
      <c r="AK683" s="65"/>
      <c r="AL683" s="65"/>
      <c r="AM683" s="65"/>
      <c r="AN683" s="65"/>
      <c r="AO683" s="65"/>
      <c r="AP683" s="65"/>
      <c r="AQ683" s="65"/>
      <c r="AR683" s="65"/>
      <c r="AS683" s="65"/>
      <c r="AT683" s="65"/>
      <c r="AU683" s="65"/>
      <c r="AV683" s="65"/>
      <c r="AW683" s="65"/>
      <c r="AX683" s="65"/>
      <c r="AY683" s="65"/>
      <c r="AZ683" s="65"/>
      <c r="BA683" s="65"/>
      <c r="BB683" s="65"/>
      <c r="BC683" s="65"/>
      <c r="BD683" s="65"/>
      <c r="BE683" s="65"/>
      <c r="BF683" s="65"/>
      <c r="BG683" s="65"/>
      <c r="BH683" s="65"/>
      <c r="BI683" s="65"/>
      <c r="BJ683" s="65"/>
      <c r="BK683" s="65"/>
      <c r="BL683" s="65"/>
      <c r="BM683" s="65"/>
      <c r="BN683" s="65"/>
      <c r="BO683" s="65"/>
      <c r="BP683" s="65"/>
      <c r="BQ683" s="65"/>
      <c r="BR683" s="65"/>
      <c r="BS683" s="65"/>
    </row>
    <row r="684" spans="1:71">
      <c r="A684" s="65"/>
      <c r="B684" s="65"/>
      <c r="C684" s="65"/>
      <c r="D684" s="65"/>
      <c r="E684" s="65"/>
      <c r="F684" s="65"/>
      <c r="G684" s="65"/>
      <c r="H684" s="65"/>
      <c r="I684" s="65"/>
      <c r="J684" s="65"/>
      <c r="K684" s="65"/>
      <c r="L684" s="65"/>
      <c r="M684" s="65"/>
      <c r="N684" s="65"/>
      <c r="O684" s="65"/>
      <c r="P684" s="65"/>
      <c r="Q684" s="65"/>
      <c r="R684" s="65"/>
      <c r="S684" s="65"/>
      <c r="T684" s="65"/>
      <c r="U684" s="65"/>
      <c r="V684" s="65"/>
      <c r="W684" s="65"/>
      <c r="X684" s="65"/>
      <c r="Y684" s="65"/>
      <c r="Z684" s="65"/>
      <c r="AA684" s="65"/>
      <c r="AB684" s="65"/>
      <c r="AC684" s="65"/>
      <c r="AD684" s="65"/>
      <c r="AE684" s="65"/>
      <c r="AF684" s="65"/>
      <c r="AG684" s="65"/>
      <c r="AH684" s="65"/>
      <c r="AI684" s="65"/>
      <c r="AJ684" s="65"/>
      <c r="AK684" s="65"/>
      <c r="AL684" s="65"/>
      <c r="AM684" s="65"/>
      <c r="AN684" s="65"/>
      <c r="AO684" s="65"/>
      <c r="AP684" s="65"/>
      <c r="AQ684" s="65"/>
      <c r="AR684" s="65"/>
      <c r="AS684" s="65"/>
      <c r="AT684" s="65"/>
      <c r="AU684" s="65"/>
      <c r="AV684" s="65"/>
      <c r="AW684" s="65"/>
      <c r="AX684" s="65"/>
      <c r="AY684" s="65"/>
      <c r="AZ684" s="65"/>
      <c r="BA684" s="65"/>
      <c r="BB684" s="65"/>
      <c r="BC684" s="65"/>
      <c r="BD684" s="65"/>
      <c r="BE684" s="65"/>
      <c r="BF684" s="65"/>
      <c r="BG684" s="65"/>
      <c r="BH684" s="65"/>
      <c r="BI684" s="65"/>
      <c r="BJ684" s="65"/>
      <c r="BK684" s="65"/>
      <c r="BL684" s="65"/>
      <c r="BM684" s="65"/>
      <c r="BN684" s="65"/>
      <c r="BO684" s="65"/>
      <c r="BP684" s="65"/>
      <c r="BQ684" s="65"/>
      <c r="BR684" s="65"/>
      <c r="BS684" s="65"/>
    </row>
    <row r="685" spans="1:71">
      <c r="A685" s="65"/>
      <c r="B685" s="65"/>
      <c r="C685" s="65"/>
      <c r="D685" s="65"/>
      <c r="E685" s="65"/>
      <c r="F685" s="65"/>
      <c r="G685" s="65"/>
      <c r="H685" s="65"/>
      <c r="I685" s="65"/>
      <c r="J685" s="65"/>
      <c r="K685" s="65"/>
      <c r="L685" s="65"/>
      <c r="M685" s="65"/>
      <c r="N685" s="65"/>
      <c r="O685" s="65"/>
      <c r="P685" s="65"/>
      <c r="Q685" s="65"/>
      <c r="R685" s="65"/>
      <c r="S685" s="65"/>
      <c r="T685" s="65"/>
      <c r="U685" s="65"/>
      <c r="V685" s="65"/>
      <c r="W685" s="65"/>
      <c r="X685" s="65"/>
      <c r="Y685" s="65"/>
      <c r="Z685" s="65"/>
      <c r="AA685" s="65"/>
      <c r="AB685" s="65"/>
      <c r="AC685" s="65"/>
      <c r="AD685" s="65"/>
      <c r="AE685" s="65"/>
      <c r="AF685" s="65"/>
      <c r="AG685" s="65"/>
      <c r="AH685" s="65"/>
      <c r="AI685" s="65"/>
      <c r="AJ685" s="65"/>
      <c r="AK685" s="65"/>
      <c r="AL685" s="65"/>
      <c r="AM685" s="65"/>
      <c r="AN685" s="65"/>
      <c r="AO685" s="65"/>
      <c r="AP685" s="65"/>
      <c r="AQ685" s="65"/>
      <c r="AR685" s="65"/>
      <c r="AS685" s="65"/>
      <c r="AT685" s="65"/>
      <c r="AU685" s="65"/>
      <c r="AV685" s="65"/>
      <c r="AW685" s="65"/>
      <c r="AX685" s="65"/>
      <c r="AY685" s="65"/>
      <c r="AZ685" s="65"/>
      <c r="BA685" s="65"/>
      <c r="BB685" s="65"/>
      <c r="BC685" s="65"/>
      <c r="BD685" s="65"/>
      <c r="BE685" s="65"/>
      <c r="BF685" s="65"/>
      <c r="BG685" s="65"/>
      <c r="BH685" s="65"/>
      <c r="BI685" s="65"/>
      <c r="BJ685" s="65"/>
      <c r="BK685" s="65"/>
      <c r="BL685" s="65"/>
      <c r="BM685" s="65"/>
      <c r="BN685" s="65"/>
      <c r="BO685" s="65"/>
      <c r="BP685" s="65"/>
      <c r="BQ685" s="65"/>
      <c r="BR685" s="65"/>
      <c r="BS685" s="65"/>
    </row>
    <row r="686" spans="1:71">
      <c r="A686" s="65"/>
      <c r="B686" s="65"/>
      <c r="C686" s="65"/>
      <c r="D686" s="65"/>
      <c r="E686" s="65"/>
      <c r="F686" s="65"/>
      <c r="G686" s="65"/>
      <c r="H686" s="65"/>
      <c r="I686" s="65"/>
      <c r="J686" s="65"/>
      <c r="K686" s="65"/>
      <c r="L686" s="65"/>
      <c r="M686" s="65"/>
      <c r="N686" s="65"/>
      <c r="O686" s="65"/>
      <c r="P686" s="65"/>
      <c r="Q686" s="65"/>
      <c r="R686" s="65"/>
      <c r="S686" s="65"/>
      <c r="T686" s="65"/>
      <c r="U686" s="65"/>
      <c r="V686" s="65"/>
      <c r="W686" s="65"/>
      <c r="X686" s="65"/>
      <c r="Y686" s="65"/>
      <c r="Z686" s="65"/>
      <c r="AA686" s="65"/>
      <c r="AB686" s="65"/>
      <c r="AC686" s="65"/>
      <c r="AD686" s="65"/>
      <c r="AE686" s="65"/>
      <c r="AF686" s="65"/>
      <c r="AG686" s="65"/>
      <c r="AH686" s="65"/>
      <c r="AI686" s="65"/>
      <c r="AJ686" s="65"/>
      <c r="AK686" s="65"/>
      <c r="AL686" s="65"/>
      <c r="AM686" s="65"/>
      <c r="AN686" s="65"/>
      <c r="AO686" s="65"/>
      <c r="AP686" s="65"/>
      <c r="AQ686" s="65"/>
      <c r="AR686" s="65"/>
      <c r="AS686" s="65"/>
      <c r="AT686" s="65"/>
      <c r="AU686" s="65"/>
      <c r="AV686" s="65"/>
      <c r="AW686" s="65"/>
      <c r="AX686" s="65"/>
      <c r="AY686" s="65"/>
      <c r="AZ686" s="65"/>
      <c r="BA686" s="65"/>
      <c r="BB686" s="65"/>
      <c r="BC686" s="65"/>
      <c r="BD686" s="65"/>
      <c r="BE686" s="65"/>
      <c r="BF686" s="65"/>
      <c r="BG686" s="65"/>
      <c r="BH686" s="65"/>
      <c r="BI686" s="65"/>
      <c r="BJ686" s="65"/>
      <c r="BK686" s="65"/>
      <c r="BL686" s="65"/>
      <c r="BM686" s="65"/>
      <c r="BN686" s="65"/>
      <c r="BO686" s="65"/>
      <c r="BP686" s="65"/>
      <c r="BQ686" s="65"/>
      <c r="BR686" s="65"/>
      <c r="BS686" s="65"/>
    </row>
    <row r="687" spans="1:71">
      <c r="A687" s="65"/>
      <c r="B687" s="65"/>
      <c r="C687" s="65"/>
      <c r="D687" s="65"/>
      <c r="E687" s="65"/>
      <c r="F687" s="65"/>
      <c r="G687" s="65"/>
      <c r="H687" s="65"/>
      <c r="I687" s="65"/>
      <c r="J687" s="65"/>
      <c r="K687" s="65"/>
      <c r="L687" s="65"/>
      <c r="M687" s="65"/>
      <c r="N687" s="65"/>
      <c r="O687" s="65"/>
      <c r="P687" s="65"/>
      <c r="Q687" s="65"/>
      <c r="R687" s="65"/>
      <c r="S687" s="65"/>
      <c r="T687" s="65"/>
      <c r="U687" s="65"/>
      <c r="V687" s="65"/>
      <c r="W687" s="65"/>
      <c r="X687" s="65"/>
      <c r="Y687" s="65"/>
      <c r="Z687" s="65"/>
      <c r="AA687" s="65"/>
      <c r="AB687" s="65"/>
      <c r="AC687" s="65"/>
      <c r="AD687" s="65"/>
      <c r="AE687" s="65"/>
      <c r="AF687" s="65"/>
      <c r="AG687" s="65"/>
      <c r="AH687" s="65"/>
      <c r="AI687" s="65"/>
      <c r="AJ687" s="65"/>
      <c r="AK687" s="65"/>
      <c r="AL687" s="65"/>
      <c r="AM687" s="65"/>
      <c r="AN687" s="65"/>
      <c r="AO687" s="65"/>
      <c r="AP687" s="65"/>
      <c r="AQ687" s="65"/>
      <c r="AR687" s="65"/>
      <c r="AS687" s="65"/>
      <c r="AT687" s="65"/>
      <c r="AU687" s="65"/>
      <c r="AV687" s="65"/>
      <c r="AW687" s="65"/>
      <c r="AX687" s="65"/>
      <c r="AY687" s="65"/>
      <c r="AZ687" s="65"/>
      <c r="BA687" s="65"/>
      <c r="BB687" s="65"/>
      <c r="BC687" s="65"/>
      <c r="BD687" s="65"/>
      <c r="BE687" s="65"/>
      <c r="BF687" s="65"/>
      <c r="BG687" s="65"/>
      <c r="BH687" s="65"/>
      <c r="BI687" s="65"/>
      <c r="BJ687" s="65"/>
      <c r="BK687" s="65"/>
      <c r="BL687" s="65"/>
      <c r="BM687" s="65"/>
      <c r="BN687" s="65"/>
      <c r="BO687" s="65"/>
      <c r="BP687" s="65"/>
      <c r="BQ687" s="65"/>
      <c r="BR687" s="65"/>
      <c r="BS687" s="65"/>
    </row>
    <row r="688" spans="1:71">
      <c r="A688" s="65"/>
      <c r="B688" s="65"/>
      <c r="C688" s="65"/>
      <c r="D688" s="65"/>
      <c r="E688" s="65"/>
      <c r="F688" s="65"/>
      <c r="G688" s="65"/>
      <c r="H688" s="65"/>
      <c r="I688" s="65"/>
      <c r="J688" s="65"/>
      <c r="K688" s="65"/>
      <c r="L688" s="65"/>
      <c r="M688" s="65"/>
      <c r="N688" s="65"/>
      <c r="O688" s="65"/>
      <c r="P688" s="65"/>
      <c r="Q688" s="65"/>
      <c r="R688" s="65"/>
      <c r="S688" s="65"/>
      <c r="T688" s="65"/>
      <c r="U688" s="65"/>
      <c r="V688" s="65"/>
      <c r="W688" s="65"/>
      <c r="X688" s="65"/>
      <c r="Y688" s="65"/>
      <c r="Z688" s="65"/>
      <c r="AA688" s="65"/>
      <c r="AB688" s="65"/>
      <c r="AC688" s="65"/>
      <c r="AD688" s="65"/>
      <c r="AE688" s="65"/>
      <c r="AF688" s="65"/>
      <c r="AG688" s="65"/>
      <c r="AH688" s="65"/>
      <c r="AI688" s="65"/>
      <c r="AJ688" s="65"/>
      <c r="AK688" s="65"/>
      <c r="AL688" s="65"/>
      <c r="AM688" s="65"/>
      <c r="AN688" s="65"/>
      <c r="AO688" s="65"/>
      <c r="AP688" s="65"/>
      <c r="AQ688" s="65"/>
      <c r="AR688" s="65"/>
      <c r="AS688" s="65"/>
      <c r="AT688" s="65"/>
      <c r="AU688" s="65"/>
      <c r="AV688" s="65"/>
      <c r="AW688" s="65"/>
      <c r="AX688" s="65"/>
      <c r="AY688" s="65"/>
      <c r="AZ688" s="65"/>
      <c r="BA688" s="65"/>
      <c r="BB688" s="65"/>
      <c r="BC688" s="65"/>
      <c r="BD688" s="65"/>
      <c r="BE688" s="65"/>
      <c r="BF688" s="65"/>
      <c r="BG688" s="65"/>
      <c r="BH688" s="65"/>
      <c r="BI688" s="65"/>
      <c r="BJ688" s="65"/>
      <c r="BK688" s="65"/>
      <c r="BL688" s="65"/>
      <c r="BM688" s="65"/>
      <c r="BN688" s="65"/>
      <c r="BO688" s="65"/>
      <c r="BP688" s="65"/>
      <c r="BQ688" s="65"/>
      <c r="BR688" s="65"/>
      <c r="BS688" s="65"/>
    </row>
    <row r="689" spans="1:71">
      <c r="A689" s="65"/>
      <c r="B689" s="65"/>
      <c r="C689" s="65"/>
      <c r="D689" s="65"/>
      <c r="E689" s="65"/>
      <c r="F689" s="65"/>
      <c r="G689" s="65"/>
      <c r="H689" s="65"/>
      <c r="I689" s="65"/>
      <c r="J689" s="65"/>
      <c r="K689" s="65"/>
      <c r="L689" s="65"/>
      <c r="M689" s="65"/>
      <c r="N689" s="65"/>
      <c r="O689" s="65"/>
      <c r="P689" s="65"/>
      <c r="Q689" s="65"/>
      <c r="R689" s="65"/>
      <c r="S689" s="65"/>
      <c r="T689" s="65"/>
      <c r="U689" s="65"/>
      <c r="V689" s="65"/>
      <c r="W689" s="65"/>
      <c r="X689" s="65"/>
      <c r="Y689" s="65"/>
      <c r="Z689" s="65"/>
      <c r="AA689" s="65"/>
      <c r="AB689" s="65"/>
      <c r="AC689" s="65"/>
      <c r="AD689" s="65"/>
      <c r="AE689" s="65"/>
      <c r="AF689" s="65"/>
      <c r="AG689" s="65"/>
      <c r="AH689" s="65"/>
      <c r="AI689" s="65"/>
      <c r="AJ689" s="65"/>
      <c r="AK689" s="65"/>
      <c r="AL689" s="65"/>
      <c r="AM689" s="65"/>
      <c r="AN689" s="65"/>
      <c r="AO689" s="65"/>
      <c r="AP689" s="65"/>
      <c r="AQ689" s="65"/>
      <c r="AR689" s="65"/>
      <c r="AS689" s="65"/>
      <c r="AT689" s="65"/>
      <c r="AU689" s="65"/>
      <c r="AV689" s="65"/>
      <c r="AW689" s="65"/>
      <c r="AX689" s="65"/>
      <c r="AY689" s="65"/>
      <c r="AZ689" s="65"/>
      <c r="BA689" s="65"/>
      <c r="BB689" s="65"/>
      <c r="BC689" s="65"/>
      <c r="BD689" s="65"/>
      <c r="BE689" s="65"/>
      <c r="BF689" s="65"/>
      <c r="BG689" s="65"/>
      <c r="BH689" s="65"/>
      <c r="BI689" s="65"/>
      <c r="BJ689" s="65"/>
      <c r="BK689" s="65"/>
      <c r="BL689" s="65"/>
      <c r="BM689" s="65"/>
      <c r="BN689" s="65"/>
      <c r="BO689" s="65"/>
      <c r="BP689" s="65"/>
      <c r="BQ689" s="65"/>
      <c r="BR689" s="65"/>
      <c r="BS689" s="65"/>
    </row>
    <row r="690" spans="1:71">
      <c r="A690" s="65"/>
      <c r="B690" s="65"/>
      <c r="C690" s="65"/>
      <c r="D690" s="65"/>
      <c r="E690" s="65"/>
      <c r="F690" s="65"/>
      <c r="G690" s="65"/>
      <c r="H690" s="65"/>
      <c r="I690" s="65"/>
      <c r="J690" s="65"/>
      <c r="K690" s="65"/>
      <c r="L690" s="65"/>
      <c r="M690" s="65"/>
      <c r="N690" s="65"/>
      <c r="O690" s="65"/>
      <c r="P690" s="65"/>
      <c r="Q690" s="65"/>
      <c r="R690" s="65"/>
      <c r="S690" s="65"/>
      <c r="T690" s="65"/>
      <c r="U690" s="65"/>
      <c r="V690" s="65"/>
      <c r="W690" s="65"/>
      <c r="X690" s="65"/>
      <c r="Y690" s="65"/>
      <c r="Z690" s="65"/>
      <c r="AA690" s="65"/>
      <c r="AB690" s="65"/>
      <c r="AC690" s="65"/>
      <c r="AD690" s="65"/>
      <c r="AE690" s="65"/>
      <c r="AF690" s="65"/>
      <c r="AG690" s="65"/>
      <c r="AH690" s="65"/>
      <c r="AI690" s="65"/>
      <c r="AJ690" s="65"/>
      <c r="AK690" s="65"/>
      <c r="AL690" s="65"/>
      <c r="AM690" s="65"/>
      <c r="AN690" s="65"/>
      <c r="AO690" s="65"/>
      <c r="AP690" s="65"/>
      <c r="AQ690" s="65"/>
      <c r="AR690" s="65"/>
      <c r="AS690" s="65"/>
      <c r="AT690" s="65"/>
      <c r="AU690" s="65"/>
      <c r="AV690" s="65"/>
      <c r="AW690" s="65"/>
      <c r="AX690" s="65"/>
      <c r="AY690" s="65"/>
      <c r="AZ690" s="65"/>
      <c r="BA690" s="65"/>
      <c r="BB690" s="65"/>
      <c r="BC690" s="65"/>
      <c r="BD690" s="65"/>
      <c r="BE690" s="65"/>
      <c r="BF690" s="65"/>
      <c r="BG690" s="65"/>
      <c r="BH690" s="65"/>
      <c r="BI690" s="65"/>
      <c r="BJ690" s="65"/>
      <c r="BK690" s="65"/>
      <c r="BL690" s="65"/>
      <c r="BM690" s="65"/>
      <c r="BN690" s="65"/>
      <c r="BO690" s="65"/>
      <c r="BP690" s="65"/>
      <c r="BQ690" s="65"/>
      <c r="BR690" s="65"/>
      <c r="BS690" s="65"/>
    </row>
    <row r="691" spans="1:71">
      <c r="A691" s="65"/>
      <c r="B691" s="65"/>
      <c r="C691" s="65"/>
      <c r="D691" s="65"/>
      <c r="E691" s="65"/>
      <c r="F691" s="65"/>
      <c r="G691" s="65"/>
      <c r="H691" s="65"/>
      <c r="I691" s="65"/>
      <c r="J691" s="65"/>
      <c r="K691" s="65"/>
      <c r="L691" s="65"/>
      <c r="M691" s="65"/>
      <c r="N691" s="65"/>
      <c r="O691" s="65"/>
      <c r="P691" s="65"/>
      <c r="Q691" s="65"/>
      <c r="R691" s="65"/>
      <c r="S691" s="65"/>
      <c r="T691" s="65"/>
      <c r="U691" s="65"/>
      <c r="V691" s="65"/>
      <c r="W691" s="65"/>
      <c r="X691" s="65"/>
      <c r="Y691" s="65"/>
      <c r="Z691" s="65"/>
      <c r="AA691" s="65"/>
      <c r="AB691" s="65"/>
      <c r="AC691" s="65"/>
      <c r="AD691" s="65"/>
      <c r="AE691" s="65"/>
      <c r="AF691" s="65"/>
      <c r="AG691" s="65"/>
      <c r="AH691" s="65"/>
      <c r="AI691" s="65"/>
      <c r="AJ691" s="65"/>
      <c r="AK691" s="65"/>
      <c r="AL691" s="65"/>
      <c r="AM691" s="65"/>
      <c r="AN691" s="65"/>
      <c r="AO691" s="65"/>
      <c r="AP691" s="65"/>
      <c r="AQ691" s="65"/>
      <c r="AR691" s="65"/>
      <c r="AS691" s="65"/>
      <c r="AT691" s="65"/>
      <c r="AU691" s="65"/>
      <c r="AV691" s="65"/>
      <c r="AW691" s="65"/>
      <c r="AX691" s="65"/>
      <c r="AY691" s="65"/>
      <c r="AZ691" s="65"/>
      <c r="BA691" s="65"/>
      <c r="BB691" s="65"/>
      <c r="BC691" s="65"/>
      <c r="BD691" s="65"/>
      <c r="BE691" s="65"/>
      <c r="BF691" s="65"/>
      <c r="BG691" s="65"/>
      <c r="BH691" s="65"/>
      <c r="BI691" s="65"/>
      <c r="BJ691" s="65"/>
      <c r="BK691" s="65"/>
      <c r="BL691" s="65"/>
      <c r="BM691" s="65"/>
      <c r="BN691" s="65"/>
      <c r="BO691" s="65"/>
      <c r="BP691" s="65"/>
      <c r="BQ691" s="65"/>
      <c r="BR691" s="65"/>
      <c r="BS691" s="65"/>
    </row>
    <row r="692" spans="1:71">
      <c r="A692" s="65"/>
      <c r="B692" s="65"/>
      <c r="C692" s="65"/>
      <c r="D692" s="65"/>
      <c r="E692" s="65"/>
      <c r="F692" s="65"/>
      <c r="G692" s="65"/>
      <c r="H692" s="65"/>
      <c r="I692" s="65"/>
      <c r="J692" s="65"/>
      <c r="K692" s="65"/>
      <c r="L692" s="65"/>
      <c r="M692" s="65"/>
      <c r="N692" s="65"/>
      <c r="O692" s="65"/>
      <c r="P692" s="65"/>
      <c r="Q692" s="65"/>
      <c r="R692" s="65"/>
      <c r="S692" s="65"/>
      <c r="T692" s="65"/>
      <c r="U692" s="65"/>
      <c r="V692" s="65"/>
      <c r="W692" s="65"/>
      <c r="X692" s="65"/>
      <c r="Y692" s="65"/>
      <c r="Z692" s="65"/>
      <c r="AA692" s="65"/>
      <c r="AB692" s="65"/>
      <c r="AC692" s="65"/>
      <c r="AD692" s="65"/>
      <c r="AE692" s="65"/>
      <c r="AF692" s="65"/>
      <c r="AG692" s="65"/>
      <c r="AH692" s="65"/>
      <c r="AI692" s="65"/>
      <c r="AJ692" s="65"/>
      <c r="AK692" s="65"/>
      <c r="AL692" s="65"/>
      <c r="AM692" s="65"/>
      <c r="AN692" s="65"/>
      <c r="AO692" s="65"/>
      <c r="AP692" s="65"/>
      <c r="AQ692" s="65"/>
      <c r="AR692" s="65"/>
      <c r="AS692" s="65"/>
      <c r="AT692" s="65"/>
      <c r="AU692" s="65"/>
      <c r="AV692" s="65"/>
      <c r="AW692" s="65"/>
      <c r="AX692" s="65"/>
      <c r="AY692" s="65"/>
      <c r="AZ692" s="65"/>
      <c r="BA692" s="65"/>
      <c r="BB692" s="65"/>
      <c r="BC692" s="65"/>
      <c r="BD692" s="65"/>
      <c r="BE692" s="65"/>
      <c r="BF692" s="65"/>
      <c r="BG692" s="65"/>
      <c r="BH692" s="65"/>
      <c r="BI692" s="65"/>
      <c r="BJ692" s="65"/>
      <c r="BK692" s="65"/>
      <c r="BL692" s="65"/>
      <c r="BM692" s="65"/>
      <c r="BN692" s="65"/>
      <c r="BO692" s="65"/>
      <c r="BP692" s="65"/>
      <c r="BQ692" s="65"/>
      <c r="BR692" s="65"/>
      <c r="BS692" s="65"/>
    </row>
    <row r="693" spans="1:71">
      <c r="A693" s="65"/>
      <c r="B693" s="65"/>
      <c r="C693" s="65"/>
      <c r="D693" s="65"/>
      <c r="E693" s="65"/>
      <c r="F693" s="65"/>
      <c r="G693" s="65"/>
      <c r="H693" s="65"/>
      <c r="I693" s="65"/>
      <c r="J693" s="65"/>
      <c r="K693" s="65"/>
      <c r="L693" s="65"/>
      <c r="M693" s="65"/>
      <c r="N693" s="65"/>
      <c r="O693" s="65"/>
      <c r="P693" s="65"/>
      <c r="Q693" s="65"/>
      <c r="R693" s="65"/>
      <c r="S693" s="65"/>
      <c r="T693" s="65"/>
      <c r="U693" s="65"/>
      <c r="V693" s="65"/>
      <c r="W693" s="65"/>
      <c r="X693" s="65"/>
      <c r="Y693" s="65"/>
      <c r="Z693" s="65"/>
      <c r="AA693" s="65"/>
      <c r="AB693" s="65"/>
      <c r="AC693" s="65"/>
      <c r="AD693" s="65"/>
      <c r="AE693" s="65"/>
      <c r="AF693" s="65"/>
      <c r="AG693" s="65"/>
      <c r="AH693" s="65"/>
      <c r="AI693" s="65"/>
      <c r="AJ693" s="65"/>
      <c r="AK693" s="65"/>
      <c r="AL693" s="65"/>
      <c r="AM693" s="65"/>
      <c r="AN693" s="65"/>
      <c r="AO693" s="65"/>
      <c r="AP693" s="65"/>
      <c r="AQ693" s="65"/>
      <c r="AR693" s="65"/>
      <c r="AS693" s="65"/>
      <c r="AT693" s="65"/>
      <c r="AU693" s="65"/>
      <c r="AV693" s="65"/>
      <c r="AW693" s="65"/>
      <c r="AX693" s="65"/>
      <c r="AY693" s="65"/>
      <c r="AZ693" s="65"/>
      <c r="BA693" s="65"/>
      <c r="BB693" s="65"/>
      <c r="BC693" s="65"/>
      <c r="BD693" s="65"/>
      <c r="BE693" s="65"/>
      <c r="BF693" s="65"/>
      <c r="BG693" s="65"/>
      <c r="BH693" s="65"/>
      <c r="BI693" s="65"/>
      <c r="BJ693" s="65"/>
      <c r="BK693" s="65"/>
      <c r="BL693" s="65"/>
      <c r="BM693" s="65"/>
      <c r="BN693" s="65"/>
      <c r="BO693" s="65"/>
      <c r="BP693" s="65"/>
      <c r="BQ693" s="65"/>
      <c r="BR693" s="65"/>
      <c r="BS693" s="65"/>
    </row>
    <row r="694" spans="1:71">
      <c r="A694" s="65"/>
      <c r="B694" s="65"/>
      <c r="C694" s="65"/>
      <c r="D694" s="65"/>
      <c r="E694" s="65"/>
      <c r="F694" s="65"/>
      <c r="G694" s="65"/>
      <c r="H694" s="65"/>
      <c r="I694" s="65"/>
      <c r="J694" s="65"/>
      <c r="K694" s="65"/>
      <c r="L694" s="65"/>
      <c r="M694" s="65"/>
      <c r="N694" s="65"/>
      <c r="O694" s="65"/>
      <c r="P694" s="65"/>
      <c r="Q694" s="65"/>
      <c r="R694" s="65"/>
      <c r="S694" s="65"/>
      <c r="T694" s="65"/>
      <c r="U694" s="65"/>
      <c r="V694" s="65"/>
      <c r="W694" s="65"/>
      <c r="X694" s="65"/>
      <c r="Y694" s="65"/>
      <c r="Z694" s="65"/>
      <c r="AA694" s="65"/>
      <c r="AB694" s="65"/>
      <c r="AC694" s="65"/>
      <c r="AD694" s="65"/>
      <c r="AE694" s="65"/>
      <c r="AF694" s="65"/>
      <c r="AG694" s="65"/>
      <c r="AH694" s="65"/>
      <c r="AI694" s="65"/>
      <c r="AJ694" s="65"/>
      <c r="AK694" s="65"/>
      <c r="AL694" s="65"/>
      <c r="AM694" s="65"/>
      <c r="AN694" s="65"/>
      <c r="AO694" s="65"/>
      <c r="AP694" s="65"/>
      <c r="AQ694" s="65"/>
      <c r="AR694" s="65"/>
      <c r="AS694" s="65"/>
      <c r="AT694" s="65"/>
      <c r="AU694" s="65"/>
      <c r="AV694" s="65"/>
      <c r="AW694" s="65"/>
      <c r="AX694" s="65"/>
      <c r="AY694" s="65"/>
      <c r="AZ694" s="65"/>
      <c r="BA694" s="65"/>
      <c r="BB694" s="65"/>
      <c r="BC694" s="65"/>
      <c r="BD694" s="65"/>
      <c r="BE694" s="65"/>
      <c r="BF694" s="65"/>
      <c r="BG694" s="65"/>
      <c r="BH694" s="65"/>
      <c r="BI694" s="65"/>
      <c r="BJ694" s="65"/>
      <c r="BK694" s="65"/>
      <c r="BL694" s="65"/>
      <c r="BM694" s="65"/>
      <c r="BN694" s="65"/>
      <c r="BO694" s="65"/>
      <c r="BP694" s="65"/>
      <c r="BQ694" s="65"/>
      <c r="BR694" s="65"/>
      <c r="BS694" s="65"/>
    </row>
    <row r="695" spans="1:71">
      <c r="A695" s="65"/>
      <c r="B695" s="65"/>
      <c r="C695" s="65"/>
      <c r="D695" s="65"/>
      <c r="E695" s="65"/>
      <c r="F695" s="65"/>
      <c r="G695" s="65"/>
      <c r="H695" s="65"/>
      <c r="I695" s="65"/>
      <c r="J695" s="65"/>
      <c r="K695" s="65"/>
      <c r="L695" s="65"/>
      <c r="M695" s="65"/>
      <c r="N695" s="65"/>
      <c r="O695" s="65"/>
      <c r="P695" s="65"/>
      <c r="Q695" s="65"/>
      <c r="R695" s="65"/>
      <c r="S695" s="65"/>
      <c r="T695" s="65"/>
      <c r="U695" s="65"/>
      <c r="V695" s="65"/>
      <c r="W695" s="65"/>
      <c r="X695" s="65"/>
      <c r="Y695" s="65"/>
      <c r="Z695" s="65"/>
      <c r="AA695" s="65"/>
      <c r="AB695" s="65"/>
      <c r="AC695" s="65"/>
      <c r="AD695" s="65"/>
      <c r="AE695" s="65"/>
      <c r="AF695" s="65"/>
      <c r="AG695" s="65"/>
      <c r="AH695" s="65"/>
      <c r="AI695" s="65"/>
      <c r="AJ695" s="65"/>
      <c r="AK695" s="65"/>
      <c r="AL695" s="65"/>
      <c r="AM695" s="65"/>
      <c r="AN695" s="65"/>
      <c r="AO695" s="65"/>
      <c r="AP695" s="65"/>
      <c r="AQ695" s="65"/>
      <c r="AR695" s="65"/>
      <c r="AS695" s="65"/>
      <c r="AT695" s="65"/>
      <c r="AU695" s="65"/>
      <c r="AV695" s="65"/>
      <c r="AW695" s="65"/>
      <c r="AX695" s="65"/>
      <c r="AY695" s="65"/>
      <c r="AZ695" s="65"/>
      <c r="BA695" s="65"/>
      <c r="BB695" s="65"/>
      <c r="BC695" s="65"/>
      <c r="BD695" s="65"/>
      <c r="BE695" s="65"/>
      <c r="BF695" s="65"/>
      <c r="BG695" s="65"/>
      <c r="BH695" s="65"/>
      <c r="BI695" s="65"/>
      <c r="BJ695" s="65"/>
      <c r="BK695" s="65"/>
      <c r="BL695" s="65"/>
      <c r="BM695" s="65"/>
      <c r="BN695" s="65"/>
      <c r="BO695" s="65"/>
      <c r="BP695" s="65"/>
      <c r="BQ695" s="65"/>
      <c r="BR695" s="65"/>
      <c r="BS695" s="65"/>
    </row>
    <row r="696" spans="1:71">
      <c r="A696" s="65"/>
      <c r="B696" s="65"/>
      <c r="C696" s="65"/>
      <c r="D696" s="65"/>
      <c r="E696" s="65"/>
      <c r="F696" s="65"/>
      <c r="G696" s="65"/>
      <c r="H696" s="65"/>
      <c r="I696" s="65"/>
      <c r="J696" s="65"/>
      <c r="K696" s="65"/>
      <c r="L696" s="65"/>
      <c r="M696" s="65"/>
      <c r="N696" s="65"/>
      <c r="O696" s="65"/>
      <c r="P696" s="65"/>
      <c r="Q696" s="65"/>
      <c r="R696" s="65"/>
      <c r="S696" s="65"/>
      <c r="T696" s="65"/>
      <c r="U696" s="65"/>
      <c r="V696" s="65"/>
      <c r="W696" s="65"/>
      <c r="X696" s="65"/>
      <c r="Y696" s="65"/>
      <c r="Z696" s="65"/>
      <c r="AA696" s="65"/>
      <c r="AB696" s="65"/>
      <c r="AC696" s="65"/>
      <c r="AD696" s="65"/>
      <c r="AE696" s="65"/>
      <c r="AF696" s="65"/>
      <c r="AG696" s="65"/>
      <c r="AH696" s="65"/>
      <c r="AI696" s="65"/>
      <c r="AJ696" s="65"/>
      <c r="AK696" s="65"/>
      <c r="AL696" s="65"/>
      <c r="AM696" s="65"/>
      <c r="AN696" s="65"/>
      <c r="AO696" s="65"/>
      <c r="AP696" s="65"/>
      <c r="AQ696" s="65"/>
      <c r="AR696" s="65"/>
      <c r="AS696" s="65"/>
      <c r="AT696" s="65"/>
      <c r="AU696" s="65"/>
      <c r="AV696" s="65"/>
      <c r="AW696" s="65"/>
      <c r="AX696" s="65"/>
      <c r="AY696" s="65"/>
      <c r="AZ696" s="65"/>
      <c r="BA696" s="65"/>
      <c r="BB696" s="65"/>
      <c r="BC696" s="65"/>
      <c r="BD696" s="65"/>
      <c r="BE696" s="65"/>
      <c r="BF696" s="65"/>
      <c r="BG696" s="65"/>
      <c r="BH696" s="65"/>
      <c r="BI696" s="65"/>
      <c r="BJ696" s="65"/>
      <c r="BK696" s="65"/>
      <c r="BL696" s="65"/>
      <c r="BM696" s="65"/>
      <c r="BN696" s="65"/>
      <c r="BO696" s="65"/>
      <c r="BP696" s="65"/>
      <c r="BQ696" s="65"/>
      <c r="BR696" s="65"/>
      <c r="BS696" s="65"/>
    </row>
    <row r="697" spans="1:71">
      <c r="A697" s="65"/>
      <c r="B697" s="65"/>
      <c r="C697" s="65"/>
      <c r="D697" s="65"/>
      <c r="E697" s="65"/>
      <c r="F697" s="65"/>
      <c r="G697" s="65"/>
      <c r="H697" s="65"/>
      <c r="I697" s="65"/>
      <c r="J697" s="65"/>
      <c r="K697" s="65"/>
      <c r="L697" s="65"/>
      <c r="M697" s="65"/>
      <c r="N697" s="65"/>
      <c r="O697" s="65"/>
      <c r="P697" s="65"/>
      <c r="Q697" s="65"/>
      <c r="R697" s="65"/>
      <c r="S697" s="65"/>
      <c r="T697" s="65"/>
      <c r="U697" s="65"/>
      <c r="V697" s="65"/>
      <c r="W697" s="65"/>
      <c r="X697" s="65"/>
      <c r="Y697" s="65"/>
      <c r="Z697" s="65"/>
      <c r="AA697" s="65"/>
      <c r="AB697" s="65"/>
      <c r="AC697" s="65"/>
      <c r="AD697" s="65"/>
      <c r="AE697" s="65"/>
      <c r="AF697" s="65"/>
      <c r="AG697" s="65"/>
      <c r="AH697" s="65"/>
      <c r="AI697" s="65"/>
      <c r="AJ697" s="65"/>
      <c r="AK697" s="65"/>
      <c r="AL697" s="65"/>
      <c r="AM697" s="65"/>
      <c r="AN697" s="65"/>
      <c r="AO697" s="65"/>
      <c r="AP697" s="65"/>
      <c r="AQ697" s="65"/>
      <c r="AR697" s="65"/>
      <c r="AS697" s="65"/>
      <c r="AT697" s="65"/>
      <c r="AU697" s="65"/>
      <c r="AV697" s="65"/>
      <c r="AW697" s="65"/>
      <c r="AX697" s="65"/>
      <c r="AY697" s="65"/>
      <c r="AZ697" s="65"/>
      <c r="BA697" s="65"/>
      <c r="BB697" s="65"/>
      <c r="BC697" s="65"/>
      <c r="BD697" s="65"/>
      <c r="BE697" s="65"/>
      <c r="BF697" s="65"/>
      <c r="BG697" s="65"/>
      <c r="BH697" s="65"/>
      <c r="BI697" s="65"/>
      <c r="BJ697" s="65"/>
      <c r="BK697" s="65"/>
      <c r="BL697" s="65"/>
      <c r="BM697" s="65"/>
      <c r="BN697" s="65"/>
      <c r="BO697" s="65"/>
      <c r="BP697" s="65"/>
      <c r="BQ697" s="65"/>
      <c r="BR697" s="65"/>
      <c r="BS697" s="65"/>
    </row>
    <row r="698" spans="1:71">
      <c r="A698" s="65"/>
      <c r="B698" s="65"/>
      <c r="C698" s="65"/>
      <c r="D698" s="65"/>
      <c r="E698" s="65"/>
      <c r="F698" s="65"/>
      <c r="G698" s="65"/>
      <c r="H698" s="65"/>
      <c r="I698" s="65"/>
      <c r="J698" s="65"/>
      <c r="K698" s="65"/>
      <c r="L698" s="65"/>
      <c r="M698" s="65"/>
      <c r="N698" s="65"/>
      <c r="O698" s="65"/>
      <c r="P698" s="65"/>
      <c r="Q698" s="65"/>
      <c r="R698" s="65"/>
      <c r="S698" s="65"/>
      <c r="T698" s="65"/>
      <c r="U698" s="65"/>
      <c r="V698" s="65"/>
      <c r="W698" s="65"/>
      <c r="X698" s="65"/>
      <c r="Y698" s="65"/>
      <c r="Z698" s="65"/>
      <c r="AA698" s="65"/>
      <c r="AB698" s="65"/>
      <c r="AC698" s="65"/>
      <c r="AD698" s="65"/>
      <c r="AE698" s="65"/>
      <c r="AF698" s="65"/>
      <c r="AG698" s="65"/>
      <c r="AH698" s="65"/>
      <c r="AI698" s="65"/>
      <c r="AJ698" s="65"/>
      <c r="AK698" s="65"/>
      <c r="AL698" s="65"/>
      <c r="AM698" s="65"/>
      <c r="AN698" s="65"/>
      <c r="AO698" s="65"/>
      <c r="AP698" s="65"/>
      <c r="AQ698" s="65"/>
      <c r="AR698" s="65"/>
      <c r="AS698" s="65"/>
      <c r="AT698" s="65"/>
      <c r="AU698" s="65"/>
      <c r="AV698" s="65"/>
      <c r="AW698" s="65"/>
      <c r="AX698" s="65"/>
      <c r="AY698" s="65"/>
      <c r="AZ698" s="65"/>
      <c r="BA698" s="65"/>
      <c r="BB698" s="65"/>
      <c r="BC698" s="65"/>
      <c r="BD698" s="65"/>
      <c r="BE698" s="65"/>
      <c r="BF698" s="65"/>
      <c r="BG698" s="65"/>
      <c r="BH698" s="65"/>
      <c r="BI698" s="65"/>
      <c r="BJ698" s="65"/>
      <c r="BK698" s="65"/>
      <c r="BL698" s="65"/>
      <c r="BM698" s="65"/>
      <c r="BN698" s="65"/>
      <c r="BO698" s="65"/>
      <c r="BP698" s="65"/>
      <c r="BQ698" s="65"/>
      <c r="BR698" s="65"/>
      <c r="BS698" s="65"/>
    </row>
    <row r="699" spans="1:71">
      <c r="A699" s="65"/>
      <c r="B699" s="65"/>
      <c r="C699" s="65"/>
      <c r="D699" s="65"/>
      <c r="E699" s="65"/>
      <c r="F699" s="65"/>
      <c r="G699" s="65"/>
      <c r="H699" s="65"/>
      <c r="I699" s="65"/>
      <c r="J699" s="65"/>
      <c r="K699" s="65"/>
      <c r="L699" s="65"/>
      <c r="M699" s="65"/>
      <c r="N699" s="65"/>
      <c r="O699" s="65"/>
      <c r="P699" s="65"/>
      <c r="Q699" s="65"/>
      <c r="R699" s="65"/>
      <c r="S699" s="65"/>
      <c r="T699" s="65"/>
      <c r="U699" s="65"/>
      <c r="V699" s="65"/>
      <c r="W699" s="65"/>
      <c r="X699" s="65"/>
      <c r="Y699" s="65"/>
      <c r="Z699" s="65"/>
      <c r="AA699" s="65"/>
      <c r="AB699" s="65"/>
      <c r="AC699" s="65"/>
      <c r="AD699" s="65"/>
      <c r="AE699" s="65"/>
      <c r="AF699" s="65"/>
      <c r="AG699" s="65"/>
      <c r="AH699" s="65"/>
      <c r="AI699" s="65"/>
      <c r="AJ699" s="65"/>
      <c r="AK699" s="65"/>
      <c r="AL699" s="65"/>
      <c r="AM699" s="65"/>
      <c r="AN699" s="65"/>
      <c r="AO699" s="65"/>
      <c r="AP699" s="65"/>
      <c r="AQ699" s="65"/>
      <c r="AR699" s="65"/>
      <c r="AS699" s="65"/>
      <c r="AT699" s="65"/>
      <c r="AU699" s="65"/>
      <c r="AV699" s="65"/>
      <c r="AW699" s="65"/>
      <c r="AX699" s="65"/>
      <c r="AY699" s="65"/>
      <c r="AZ699" s="65"/>
      <c r="BA699" s="65"/>
      <c r="BB699" s="65"/>
      <c r="BC699" s="65"/>
      <c r="BD699" s="65"/>
      <c r="BE699" s="65"/>
      <c r="BF699" s="65"/>
      <c r="BG699" s="65"/>
      <c r="BH699" s="65"/>
      <c r="BI699" s="65"/>
      <c r="BJ699" s="65"/>
      <c r="BK699" s="65"/>
      <c r="BL699" s="65"/>
      <c r="BM699" s="65"/>
      <c r="BN699" s="65"/>
      <c r="BO699" s="65"/>
      <c r="BP699" s="65"/>
      <c r="BQ699" s="65"/>
      <c r="BR699" s="65"/>
      <c r="BS699" s="65"/>
    </row>
    <row r="700" spans="1:71">
      <c r="A700" s="65"/>
      <c r="B700" s="65"/>
      <c r="C700" s="65"/>
      <c r="D700" s="65"/>
      <c r="E700" s="65"/>
      <c r="F700" s="65"/>
      <c r="G700" s="65"/>
      <c r="H700" s="65"/>
      <c r="I700" s="65"/>
      <c r="J700" s="65"/>
      <c r="K700" s="65"/>
      <c r="L700" s="65"/>
      <c r="M700" s="65"/>
      <c r="N700" s="65"/>
      <c r="O700" s="65"/>
      <c r="P700" s="65"/>
      <c r="Q700" s="65"/>
      <c r="R700" s="65"/>
      <c r="S700" s="65"/>
      <c r="T700" s="65"/>
      <c r="U700" s="65"/>
      <c r="V700" s="65"/>
      <c r="W700" s="65"/>
      <c r="X700" s="65"/>
      <c r="Y700" s="65"/>
      <c r="Z700" s="65"/>
      <c r="AA700" s="65"/>
      <c r="AB700" s="65"/>
      <c r="AC700" s="65"/>
      <c r="AD700" s="65"/>
      <c r="AE700" s="65"/>
      <c r="AF700" s="65"/>
      <c r="AG700" s="65"/>
      <c r="AH700" s="65"/>
      <c r="AI700" s="65"/>
      <c r="AJ700" s="65"/>
      <c r="AK700" s="65"/>
      <c r="AL700" s="65"/>
      <c r="AM700" s="65"/>
      <c r="AN700" s="65"/>
      <c r="AO700" s="65"/>
      <c r="AP700" s="65"/>
      <c r="AQ700" s="65"/>
      <c r="AR700" s="65"/>
      <c r="AS700" s="65"/>
      <c r="AT700" s="65"/>
      <c r="AU700" s="65"/>
      <c r="AV700" s="65"/>
      <c r="AW700" s="65"/>
      <c r="AX700" s="65"/>
      <c r="AY700" s="65"/>
      <c r="AZ700" s="65"/>
      <c r="BA700" s="65"/>
      <c r="BB700" s="65"/>
      <c r="BC700" s="65"/>
      <c r="BD700" s="65"/>
      <c r="BE700" s="65"/>
      <c r="BF700" s="65"/>
      <c r="BG700" s="65"/>
      <c r="BH700" s="65"/>
      <c r="BI700" s="65"/>
      <c r="BJ700" s="65"/>
      <c r="BK700" s="65"/>
      <c r="BL700" s="65"/>
      <c r="BM700" s="65"/>
      <c r="BN700" s="65"/>
      <c r="BO700" s="65"/>
      <c r="BP700" s="65"/>
      <c r="BQ700" s="65"/>
      <c r="BR700" s="65"/>
      <c r="BS700" s="65"/>
    </row>
    <row r="701" spans="1:71">
      <c r="A701" s="65"/>
      <c r="B701" s="65"/>
      <c r="C701" s="65"/>
      <c r="D701" s="65"/>
      <c r="E701" s="65"/>
      <c r="F701" s="65"/>
      <c r="G701" s="65"/>
      <c r="H701" s="65"/>
      <c r="I701" s="65"/>
      <c r="J701" s="65"/>
      <c r="K701" s="65"/>
      <c r="L701" s="65"/>
      <c r="M701" s="65"/>
      <c r="N701" s="65"/>
      <c r="O701" s="65"/>
      <c r="P701" s="65"/>
      <c r="Q701" s="65"/>
      <c r="R701" s="65"/>
      <c r="S701" s="65"/>
      <c r="T701" s="65"/>
      <c r="U701" s="65"/>
      <c r="V701" s="65"/>
      <c r="W701" s="65"/>
      <c r="X701" s="65"/>
      <c r="Y701" s="65"/>
      <c r="Z701" s="65"/>
      <c r="AA701" s="65"/>
      <c r="AB701" s="65"/>
      <c r="AC701" s="65"/>
      <c r="AD701" s="65"/>
      <c r="AE701" s="65"/>
      <c r="AF701" s="65"/>
      <c r="AG701" s="65"/>
      <c r="AH701" s="65"/>
      <c r="AI701" s="65"/>
      <c r="AJ701" s="65"/>
      <c r="AK701" s="65"/>
      <c r="AL701" s="65"/>
      <c r="AM701" s="65"/>
      <c r="AN701" s="65"/>
      <c r="AO701" s="65"/>
      <c r="AP701" s="65"/>
      <c r="AQ701" s="65"/>
      <c r="AR701" s="65"/>
      <c r="AS701" s="65"/>
      <c r="AT701" s="65"/>
      <c r="AU701" s="65"/>
      <c r="AV701" s="65"/>
      <c r="AW701" s="65"/>
      <c r="AX701" s="65"/>
      <c r="AY701" s="65"/>
      <c r="AZ701" s="65"/>
      <c r="BA701" s="65"/>
      <c r="BB701" s="65"/>
      <c r="BC701" s="65"/>
      <c r="BD701" s="65"/>
      <c r="BE701" s="65"/>
      <c r="BF701" s="65"/>
      <c r="BG701" s="65"/>
      <c r="BH701" s="65"/>
      <c r="BI701" s="65"/>
      <c r="BJ701" s="65"/>
      <c r="BK701" s="65"/>
      <c r="BL701" s="65"/>
      <c r="BM701" s="65"/>
      <c r="BN701" s="65"/>
      <c r="BO701" s="65"/>
      <c r="BP701" s="65"/>
      <c r="BQ701" s="65"/>
      <c r="BR701" s="65"/>
      <c r="BS701" s="65"/>
    </row>
    <row r="702" spans="1:71">
      <c r="A702" s="65"/>
      <c r="B702" s="65"/>
      <c r="C702" s="65"/>
      <c r="D702" s="65"/>
      <c r="E702" s="65"/>
      <c r="F702" s="65"/>
      <c r="G702" s="65"/>
      <c r="H702" s="65"/>
      <c r="I702" s="65"/>
      <c r="J702" s="65"/>
      <c r="K702" s="65"/>
      <c r="L702" s="65"/>
      <c r="M702" s="65"/>
      <c r="N702" s="65"/>
      <c r="O702" s="65"/>
      <c r="P702" s="65"/>
      <c r="Q702" s="65"/>
      <c r="R702" s="65"/>
      <c r="S702" s="65"/>
      <c r="T702" s="65"/>
      <c r="U702" s="65"/>
      <c r="V702" s="65"/>
      <c r="W702" s="65"/>
      <c r="X702" s="65"/>
      <c r="Y702" s="65"/>
      <c r="Z702" s="65"/>
      <c r="AA702" s="65"/>
      <c r="AB702" s="65"/>
      <c r="AC702" s="65"/>
      <c r="AD702" s="65"/>
      <c r="AE702" s="65"/>
      <c r="AF702" s="65"/>
      <c r="AG702" s="65"/>
      <c r="AH702" s="65"/>
      <c r="AI702" s="65"/>
      <c r="AJ702" s="65"/>
      <c r="AK702" s="65"/>
      <c r="AL702" s="65"/>
      <c r="AM702" s="65"/>
      <c r="AN702" s="65"/>
      <c r="AO702" s="65"/>
      <c r="AP702" s="65"/>
      <c r="AQ702" s="65"/>
      <c r="AR702" s="65"/>
      <c r="AS702" s="65"/>
      <c r="AT702" s="65"/>
      <c r="AU702" s="65"/>
      <c r="AV702" s="65"/>
      <c r="AW702" s="65"/>
      <c r="AX702" s="65"/>
      <c r="AY702" s="65"/>
      <c r="AZ702" s="65"/>
      <c r="BA702" s="65"/>
      <c r="BB702" s="65"/>
      <c r="BC702" s="65"/>
      <c r="BD702" s="65"/>
      <c r="BE702" s="65"/>
      <c r="BF702" s="65"/>
      <c r="BG702" s="65"/>
      <c r="BH702" s="65"/>
      <c r="BI702" s="65"/>
      <c r="BJ702" s="65"/>
      <c r="BK702" s="65"/>
      <c r="BL702" s="65"/>
      <c r="BM702" s="65"/>
      <c r="BN702" s="65"/>
      <c r="BO702" s="65"/>
      <c r="BP702" s="65"/>
      <c r="BQ702" s="65"/>
      <c r="BR702" s="65"/>
      <c r="BS702" s="65"/>
    </row>
    <row r="703" spans="1:71">
      <c r="A703" s="65"/>
      <c r="B703" s="65"/>
      <c r="C703" s="65"/>
      <c r="D703" s="65"/>
      <c r="E703" s="65"/>
      <c r="F703" s="65"/>
      <c r="G703" s="65"/>
      <c r="H703" s="65"/>
      <c r="I703" s="65"/>
      <c r="J703" s="65"/>
      <c r="K703" s="65"/>
      <c r="L703" s="65"/>
      <c r="M703" s="65"/>
      <c r="N703" s="65"/>
      <c r="O703" s="65"/>
      <c r="P703" s="65"/>
      <c r="Q703" s="65"/>
      <c r="R703" s="65"/>
      <c r="S703" s="65"/>
      <c r="T703" s="65"/>
      <c r="U703" s="65"/>
      <c r="V703" s="65"/>
      <c r="W703" s="65"/>
      <c r="X703" s="65"/>
      <c r="Y703" s="65"/>
      <c r="Z703" s="65"/>
      <c r="AA703" s="65"/>
      <c r="AB703" s="65"/>
      <c r="AC703" s="65"/>
      <c r="AD703" s="65"/>
      <c r="AE703" s="65"/>
      <c r="AF703" s="65"/>
      <c r="AG703" s="65"/>
      <c r="AH703" s="65"/>
      <c r="AI703" s="65"/>
      <c r="AJ703" s="65"/>
      <c r="AK703" s="65"/>
      <c r="AL703" s="65"/>
      <c r="AM703" s="65"/>
      <c r="AN703" s="65"/>
      <c r="AO703" s="65"/>
      <c r="AP703" s="65"/>
      <c r="AQ703" s="65"/>
      <c r="AR703" s="65"/>
      <c r="AS703" s="65"/>
      <c r="AT703" s="65"/>
      <c r="AU703" s="65"/>
      <c r="AV703" s="65"/>
      <c r="AW703" s="65"/>
      <c r="AX703" s="65"/>
      <c r="AY703" s="65"/>
      <c r="AZ703" s="65"/>
      <c r="BA703" s="65"/>
      <c r="BB703" s="65"/>
      <c r="BC703" s="65"/>
      <c r="BD703" s="65"/>
      <c r="BE703" s="65"/>
      <c r="BF703" s="65"/>
      <c r="BG703" s="65"/>
      <c r="BH703" s="65"/>
      <c r="BI703" s="65"/>
      <c r="BJ703" s="65"/>
      <c r="BK703" s="65"/>
      <c r="BL703" s="65"/>
      <c r="BM703" s="65"/>
      <c r="BN703" s="65"/>
      <c r="BO703" s="65"/>
      <c r="BP703" s="65"/>
      <c r="BQ703" s="65"/>
      <c r="BR703" s="65"/>
      <c r="BS703" s="65"/>
    </row>
    <row r="704" spans="1:71">
      <c r="A704" s="65"/>
      <c r="B704" s="65"/>
      <c r="C704" s="65"/>
      <c r="D704" s="65"/>
      <c r="E704" s="65"/>
      <c r="F704" s="65"/>
      <c r="G704" s="65"/>
      <c r="H704" s="65"/>
      <c r="I704" s="65"/>
      <c r="J704" s="65"/>
      <c r="K704" s="65"/>
      <c r="L704" s="65"/>
      <c r="M704" s="65"/>
      <c r="N704" s="65"/>
      <c r="O704" s="65"/>
      <c r="P704" s="65"/>
      <c r="Q704" s="65"/>
      <c r="R704" s="65"/>
      <c r="S704" s="65"/>
      <c r="T704" s="65"/>
      <c r="U704" s="65"/>
      <c r="V704" s="65"/>
      <c r="W704" s="65"/>
      <c r="X704" s="65"/>
      <c r="Y704" s="65"/>
      <c r="Z704" s="65"/>
      <c r="AA704" s="65"/>
      <c r="AB704" s="65"/>
      <c r="AC704" s="65"/>
      <c r="AD704" s="65"/>
      <c r="AE704" s="65"/>
      <c r="AF704" s="65"/>
      <c r="AG704" s="65"/>
      <c r="AH704" s="65"/>
      <c r="AI704" s="65"/>
      <c r="AJ704" s="65"/>
      <c r="AK704" s="65"/>
      <c r="AL704" s="65"/>
      <c r="AM704" s="65"/>
      <c r="AN704" s="65"/>
      <c r="AO704" s="65"/>
      <c r="AP704" s="65"/>
      <c r="AQ704" s="65"/>
      <c r="AR704" s="65"/>
      <c r="AS704" s="65"/>
      <c r="AT704" s="65"/>
      <c r="AU704" s="65"/>
      <c r="AV704" s="65"/>
      <c r="AW704" s="65"/>
      <c r="AX704" s="65"/>
      <c r="AY704" s="65"/>
      <c r="AZ704" s="65"/>
      <c r="BA704" s="65"/>
      <c r="BB704" s="65"/>
      <c r="BC704" s="65"/>
      <c r="BD704" s="65"/>
      <c r="BE704" s="65"/>
      <c r="BF704" s="65"/>
      <c r="BG704" s="65"/>
      <c r="BH704" s="65"/>
      <c r="BI704" s="65"/>
      <c r="BJ704" s="65"/>
      <c r="BK704" s="65"/>
      <c r="BL704" s="65"/>
      <c r="BM704" s="65"/>
      <c r="BN704" s="65"/>
      <c r="BO704" s="65"/>
      <c r="BP704" s="65"/>
      <c r="BQ704" s="65"/>
      <c r="BR704" s="65"/>
      <c r="BS704" s="65"/>
    </row>
    <row r="705" spans="1:71">
      <c r="A705" s="65"/>
      <c r="B705" s="65"/>
      <c r="C705" s="65"/>
      <c r="D705" s="65"/>
      <c r="E705" s="65"/>
      <c r="F705" s="65"/>
      <c r="G705" s="65"/>
      <c r="H705" s="65"/>
      <c r="I705" s="65"/>
      <c r="J705" s="65"/>
      <c r="K705" s="65"/>
      <c r="L705" s="65"/>
      <c r="M705" s="65"/>
      <c r="N705" s="65"/>
      <c r="O705" s="65"/>
      <c r="P705" s="65"/>
      <c r="Q705" s="65"/>
      <c r="R705" s="65"/>
      <c r="S705" s="65"/>
      <c r="T705" s="65"/>
      <c r="U705" s="65"/>
      <c r="V705" s="65"/>
      <c r="W705" s="65"/>
      <c r="X705" s="65"/>
      <c r="Y705" s="65"/>
      <c r="Z705" s="65"/>
      <c r="AA705" s="65"/>
      <c r="AB705" s="65"/>
      <c r="AC705" s="65"/>
      <c r="AD705" s="65"/>
      <c r="AE705" s="65"/>
      <c r="AF705" s="65"/>
      <c r="AG705" s="65"/>
      <c r="AH705" s="65"/>
      <c r="AI705" s="65"/>
      <c r="AJ705" s="65"/>
      <c r="AK705" s="65"/>
      <c r="AL705" s="65"/>
      <c r="AM705" s="65"/>
      <c r="AN705" s="65"/>
      <c r="AO705" s="65"/>
      <c r="AP705" s="65"/>
      <c r="AQ705" s="65"/>
      <c r="AR705" s="65"/>
      <c r="AS705" s="65"/>
      <c r="AT705" s="65"/>
      <c r="AU705" s="65"/>
      <c r="AV705" s="65"/>
      <c r="AW705" s="65"/>
      <c r="AX705" s="65"/>
      <c r="AY705" s="65"/>
      <c r="AZ705" s="65"/>
      <c r="BA705" s="65"/>
      <c r="BB705" s="65"/>
      <c r="BC705" s="65"/>
      <c r="BD705" s="65"/>
      <c r="BE705" s="65"/>
      <c r="BF705" s="65"/>
      <c r="BG705" s="65"/>
      <c r="BH705" s="65"/>
      <c r="BI705" s="65"/>
      <c r="BJ705" s="65"/>
      <c r="BK705" s="65"/>
      <c r="BL705" s="65"/>
      <c r="BM705" s="65"/>
      <c r="BN705" s="65"/>
      <c r="BO705" s="65"/>
      <c r="BP705" s="65"/>
      <c r="BQ705" s="65"/>
      <c r="BR705" s="65"/>
      <c r="BS705" s="65"/>
    </row>
    <row r="706" spans="1:71">
      <c r="A706" s="65"/>
      <c r="B706" s="65"/>
      <c r="C706" s="65"/>
      <c r="D706" s="65"/>
      <c r="E706" s="65"/>
      <c r="F706" s="65"/>
      <c r="G706" s="65"/>
      <c r="H706" s="65"/>
      <c r="I706" s="65"/>
      <c r="J706" s="65"/>
      <c r="K706" s="65"/>
      <c r="L706" s="65"/>
      <c r="M706" s="65"/>
      <c r="N706" s="65"/>
      <c r="O706" s="65"/>
      <c r="P706" s="65"/>
      <c r="Q706" s="65"/>
      <c r="R706" s="65"/>
      <c r="S706" s="65"/>
      <c r="T706" s="65"/>
      <c r="U706" s="65"/>
      <c r="V706" s="65"/>
      <c r="W706" s="65"/>
      <c r="X706" s="65"/>
      <c r="Y706" s="65"/>
      <c r="Z706" s="65"/>
      <c r="AA706" s="65"/>
      <c r="AB706" s="65"/>
      <c r="AC706" s="65"/>
      <c r="AD706" s="65"/>
      <c r="AE706" s="65"/>
      <c r="AF706" s="65"/>
      <c r="AG706" s="65"/>
      <c r="AH706" s="65"/>
      <c r="AI706" s="65"/>
      <c r="AJ706" s="65"/>
      <c r="AK706" s="65"/>
      <c r="AL706" s="65"/>
      <c r="AM706" s="65"/>
      <c r="AN706" s="65"/>
      <c r="AO706" s="65"/>
      <c r="AP706" s="65"/>
      <c r="AQ706" s="65"/>
      <c r="AR706" s="65"/>
      <c r="AS706" s="65"/>
      <c r="AT706" s="65"/>
      <c r="AU706" s="65"/>
      <c r="AV706" s="65"/>
      <c r="AW706" s="65"/>
      <c r="AX706" s="65"/>
      <c r="AY706" s="65"/>
      <c r="AZ706" s="65"/>
      <c r="BA706" s="65"/>
      <c r="BB706" s="65"/>
      <c r="BC706" s="65"/>
      <c r="BD706" s="65"/>
      <c r="BE706" s="65"/>
      <c r="BF706" s="65"/>
      <c r="BG706" s="65"/>
      <c r="BH706" s="65"/>
      <c r="BI706" s="65"/>
      <c r="BJ706" s="65"/>
      <c r="BK706" s="65"/>
      <c r="BL706" s="65"/>
      <c r="BM706" s="65"/>
      <c r="BN706" s="65"/>
      <c r="BO706" s="65"/>
      <c r="BP706" s="65"/>
      <c r="BQ706" s="65"/>
      <c r="BR706" s="65"/>
      <c r="BS706" s="65"/>
    </row>
    <row r="707" spans="1:71">
      <c r="A707" s="65"/>
      <c r="B707" s="65"/>
      <c r="C707" s="65"/>
      <c r="D707" s="65"/>
      <c r="E707" s="65"/>
      <c r="F707" s="65"/>
      <c r="G707" s="65"/>
      <c r="H707" s="65"/>
      <c r="I707" s="65"/>
      <c r="J707" s="65"/>
      <c r="K707" s="65"/>
      <c r="L707" s="65"/>
      <c r="M707" s="65"/>
      <c r="N707" s="65"/>
      <c r="O707" s="65"/>
      <c r="P707" s="65"/>
      <c r="Q707" s="65"/>
      <c r="R707" s="65"/>
      <c r="S707" s="65"/>
      <c r="T707" s="65"/>
      <c r="U707" s="65"/>
      <c r="V707" s="65"/>
      <c r="W707" s="65"/>
      <c r="X707" s="65"/>
      <c r="Y707" s="65"/>
      <c r="Z707" s="65"/>
      <c r="AA707" s="65"/>
      <c r="AB707" s="65"/>
      <c r="AC707" s="65"/>
      <c r="AD707" s="65"/>
      <c r="AE707" s="65"/>
      <c r="AF707" s="65"/>
      <c r="AG707" s="65"/>
      <c r="AH707" s="65"/>
      <c r="AI707" s="65"/>
      <c r="AJ707" s="65"/>
      <c r="AK707" s="65"/>
      <c r="AL707" s="65"/>
      <c r="AM707" s="65"/>
      <c r="AN707" s="65"/>
      <c r="AO707" s="65"/>
      <c r="AP707" s="65"/>
      <c r="AQ707" s="65"/>
      <c r="AR707" s="65"/>
      <c r="AS707" s="65"/>
      <c r="AT707" s="65"/>
      <c r="AU707" s="65"/>
      <c r="AV707" s="65"/>
      <c r="AW707" s="65"/>
      <c r="AX707" s="65"/>
      <c r="AY707" s="65"/>
      <c r="AZ707" s="65"/>
      <c r="BA707" s="65"/>
      <c r="BB707" s="65"/>
      <c r="BC707" s="65"/>
      <c r="BD707" s="65"/>
      <c r="BE707" s="65"/>
      <c r="BF707" s="65"/>
      <c r="BG707" s="65"/>
      <c r="BH707" s="65"/>
      <c r="BI707" s="65"/>
      <c r="BJ707" s="65"/>
      <c r="BK707" s="65"/>
      <c r="BL707" s="65"/>
      <c r="BM707" s="65"/>
      <c r="BN707" s="65"/>
      <c r="BO707" s="65"/>
      <c r="BP707" s="65"/>
      <c r="BQ707" s="65"/>
      <c r="BR707" s="65"/>
      <c r="BS707" s="65"/>
    </row>
    <row r="708" spans="1:71">
      <c r="A708" s="65"/>
      <c r="B708" s="65"/>
      <c r="C708" s="65"/>
      <c r="D708" s="65"/>
      <c r="E708" s="65"/>
      <c r="F708" s="65"/>
      <c r="G708" s="65"/>
      <c r="H708" s="65"/>
      <c r="I708" s="65"/>
      <c r="J708" s="65"/>
      <c r="K708" s="65"/>
      <c r="L708" s="65"/>
      <c r="M708" s="65"/>
      <c r="N708" s="65"/>
      <c r="O708" s="65"/>
      <c r="P708" s="65"/>
      <c r="Q708" s="65"/>
      <c r="R708" s="65"/>
      <c r="S708" s="65"/>
      <c r="T708" s="65"/>
      <c r="U708" s="65"/>
      <c r="V708" s="65"/>
      <c r="W708" s="65"/>
      <c r="X708" s="65"/>
      <c r="Y708" s="65"/>
      <c r="Z708" s="65"/>
      <c r="AA708" s="65"/>
      <c r="AB708" s="65"/>
      <c r="AC708" s="65"/>
      <c r="AD708" s="65"/>
      <c r="AE708" s="65"/>
      <c r="AF708" s="65"/>
      <c r="AG708" s="65"/>
      <c r="AH708" s="65"/>
      <c r="AI708" s="65"/>
      <c r="AJ708" s="65"/>
      <c r="AK708" s="65"/>
      <c r="AL708" s="65"/>
      <c r="AM708" s="65"/>
      <c r="AN708" s="65"/>
      <c r="AO708" s="65"/>
      <c r="AP708" s="65"/>
      <c r="AQ708" s="65"/>
      <c r="AR708" s="65"/>
      <c r="AS708" s="65"/>
      <c r="AT708" s="65"/>
      <c r="AU708" s="65"/>
      <c r="AV708" s="65"/>
      <c r="AW708" s="65"/>
      <c r="AX708" s="65"/>
      <c r="AY708" s="65"/>
      <c r="AZ708" s="65"/>
      <c r="BA708" s="65"/>
      <c r="BB708" s="65"/>
      <c r="BC708" s="65"/>
      <c r="BD708" s="65"/>
      <c r="BE708" s="65"/>
      <c r="BF708" s="65"/>
      <c r="BG708" s="65"/>
      <c r="BH708" s="65"/>
      <c r="BI708" s="65"/>
      <c r="BJ708" s="65"/>
      <c r="BK708" s="65"/>
      <c r="BL708" s="65"/>
      <c r="BM708" s="65"/>
      <c r="BN708" s="65"/>
      <c r="BO708" s="65"/>
      <c r="BP708" s="65"/>
      <c r="BQ708" s="65"/>
      <c r="BR708" s="65"/>
      <c r="BS708" s="65"/>
    </row>
    <row r="709" spans="1:71">
      <c r="A709" s="65"/>
      <c r="B709" s="65"/>
      <c r="C709" s="65"/>
      <c r="D709" s="65"/>
      <c r="E709" s="65"/>
      <c r="F709" s="65"/>
      <c r="G709" s="65"/>
      <c r="H709" s="65"/>
      <c r="I709" s="65"/>
      <c r="J709" s="65"/>
      <c r="K709" s="65"/>
      <c r="L709" s="65"/>
      <c r="M709" s="65"/>
      <c r="N709" s="65"/>
      <c r="O709" s="65"/>
      <c r="P709" s="65"/>
      <c r="Q709" s="65"/>
      <c r="R709" s="65"/>
      <c r="S709" s="65"/>
      <c r="T709" s="65"/>
      <c r="U709" s="65"/>
      <c r="V709" s="65"/>
      <c r="W709" s="65"/>
      <c r="X709" s="65"/>
      <c r="Y709" s="65"/>
      <c r="Z709" s="65"/>
      <c r="AA709" s="65"/>
      <c r="AB709" s="65"/>
      <c r="AC709" s="65"/>
      <c r="AD709" s="65"/>
      <c r="AE709" s="65"/>
      <c r="AF709" s="65"/>
      <c r="AG709" s="65"/>
      <c r="AH709" s="65"/>
      <c r="AI709" s="65"/>
      <c r="AJ709" s="65"/>
      <c r="AK709" s="65"/>
      <c r="AL709" s="65"/>
      <c r="AM709" s="65"/>
      <c r="AN709" s="65"/>
      <c r="AO709" s="65"/>
      <c r="AP709" s="65"/>
      <c r="AQ709" s="65"/>
      <c r="AR709" s="65"/>
      <c r="AS709" s="65"/>
      <c r="AT709" s="65"/>
      <c r="AU709" s="65"/>
      <c r="AV709" s="65"/>
      <c r="AW709" s="65"/>
      <c r="AX709" s="65"/>
      <c r="AY709" s="65"/>
      <c r="AZ709" s="65"/>
      <c r="BA709" s="65"/>
      <c r="BB709" s="65"/>
      <c r="BC709" s="65"/>
      <c r="BD709" s="65"/>
      <c r="BE709" s="65"/>
      <c r="BF709" s="65"/>
      <c r="BG709" s="65"/>
      <c r="BH709" s="65"/>
      <c r="BI709" s="65"/>
      <c r="BJ709" s="65"/>
      <c r="BK709" s="65"/>
      <c r="BL709" s="65"/>
      <c r="BM709" s="65"/>
      <c r="BN709" s="65"/>
      <c r="BO709" s="65"/>
      <c r="BP709" s="65"/>
      <c r="BQ709" s="65"/>
      <c r="BR709" s="65"/>
      <c r="BS709" s="65"/>
    </row>
    <row r="710" spans="1:71">
      <c r="A710" s="65"/>
      <c r="B710" s="65"/>
      <c r="C710" s="65"/>
      <c r="D710" s="65"/>
      <c r="E710" s="65"/>
      <c r="F710" s="65"/>
      <c r="G710" s="65"/>
      <c r="H710" s="65"/>
      <c r="I710" s="65"/>
      <c r="J710" s="65"/>
      <c r="K710" s="65"/>
      <c r="L710" s="65"/>
      <c r="M710" s="65"/>
      <c r="N710" s="65"/>
      <c r="O710" s="65"/>
      <c r="P710" s="65"/>
      <c r="Q710" s="65"/>
      <c r="R710" s="65"/>
      <c r="S710" s="65"/>
      <c r="T710" s="65"/>
      <c r="U710" s="65"/>
      <c r="V710" s="65"/>
      <c r="W710" s="65"/>
      <c r="X710" s="65"/>
      <c r="Y710" s="65"/>
      <c r="Z710" s="65"/>
      <c r="AA710" s="65"/>
      <c r="AB710" s="65"/>
      <c r="AC710" s="65"/>
      <c r="AD710" s="65"/>
      <c r="AE710" s="65"/>
      <c r="AF710" s="65"/>
      <c r="AG710" s="65"/>
      <c r="AH710" s="65"/>
      <c r="AI710" s="65"/>
      <c r="AJ710" s="65"/>
      <c r="AK710" s="65"/>
      <c r="AL710" s="65"/>
      <c r="AM710" s="65"/>
      <c r="AN710" s="65"/>
      <c r="AO710" s="65"/>
      <c r="AP710" s="65"/>
      <c r="AQ710" s="65"/>
      <c r="AR710" s="65"/>
      <c r="AS710" s="65"/>
      <c r="AT710" s="65"/>
      <c r="AU710" s="65"/>
      <c r="AV710" s="65"/>
      <c r="AW710" s="65"/>
      <c r="AX710" s="65"/>
      <c r="AY710" s="65"/>
      <c r="AZ710" s="65"/>
      <c r="BA710" s="65"/>
      <c r="BB710" s="65"/>
      <c r="BC710" s="65"/>
      <c r="BD710" s="65"/>
      <c r="BE710" s="65"/>
      <c r="BF710" s="65"/>
      <c r="BG710" s="65"/>
      <c r="BH710" s="65"/>
      <c r="BI710" s="65"/>
      <c r="BJ710" s="65"/>
      <c r="BK710" s="65"/>
      <c r="BL710" s="65"/>
      <c r="BM710" s="65"/>
      <c r="BN710" s="65"/>
      <c r="BO710" s="65"/>
      <c r="BP710" s="65"/>
      <c r="BQ710" s="65"/>
      <c r="BR710" s="65"/>
      <c r="BS710" s="65"/>
    </row>
    <row r="711" spans="1:71">
      <c r="A711" s="65"/>
      <c r="B711" s="65"/>
      <c r="C711" s="65"/>
      <c r="D711" s="65"/>
      <c r="E711" s="65"/>
      <c r="F711" s="65"/>
      <c r="G711" s="65"/>
      <c r="H711" s="65"/>
      <c r="I711" s="65"/>
      <c r="J711" s="65"/>
      <c r="K711" s="65"/>
      <c r="L711" s="65"/>
      <c r="M711" s="65"/>
      <c r="N711" s="65"/>
      <c r="O711" s="65"/>
      <c r="P711" s="65"/>
      <c r="Q711" s="65"/>
      <c r="R711" s="65"/>
      <c r="S711" s="65"/>
      <c r="T711" s="65"/>
      <c r="U711" s="65"/>
      <c r="V711" s="65"/>
      <c r="W711" s="65"/>
      <c r="X711" s="65"/>
      <c r="Y711" s="65"/>
      <c r="Z711" s="65"/>
      <c r="AA711" s="65"/>
      <c r="AB711" s="65"/>
      <c r="AC711" s="65"/>
      <c r="AD711" s="65"/>
      <c r="AE711" s="65"/>
      <c r="AF711" s="65"/>
      <c r="AG711" s="65"/>
      <c r="AH711" s="65"/>
      <c r="AI711" s="65"/>
      <c r="AJ711" s="65"/>
      <c r="AK711" s="65"/>
      <c r="AL711" s="65"/>
      <c r="AM711" s="65"/>
      <c r="AN711" s="65"/>
      <c r="AO711" s="65"/>
      <c r="AP711" s="65"/>
      <c r="AQ711" s="65"/>
      <c r="AR711" s="65"/>
      <c r="AS711" s="65"/>
      <c r="AT711" s="65"/>
      <c r="AU711" s="65"/>
      <c r="AV711" s="65"/>
      <c r="AW711" s="65"/>
      <c r="AX711" s="65"/>
      <c r="AY711" s="65"/>
      <c r="AZ711" s="65"/>
      <c r="BA711" s="65"/>
      <c r="BB711" s="65"/>
      <c r="BC711" s="65"/>
      <c r="BD711" s="65"/>
      <c r="BE711" s="65"/>
      <c r="BF711" s="65"/>
      <c r="BG711" s="65"/>
      <c r="BH711" s="65"/>
      <c r="BI711" s="65"/>
      <c r="BJ711" s="65"/>
      <c r="BK711" s="65"/>
      <c r="BL711" s="65"/>
      <c r="BM711" s="65"/>
      <c r="BN711" s="65"/>
      <c r="BO711" s="65"/>
      <c r="BP711" s="65"/>
      <c r="BQ711" s="65"/>
      <c r="BR711" s="65"/>
      <c r="BS711" s="65"/>
    </row>
    <row r="712" spans="1:71">
      <c r="A712" s="65"/>
      <c r="B712" s="65"/>
      <c r="C712" s="65"/>
      <c r="D712" s="65"/>
      <c r="E712" s="65"/>
      <c r="F712" s="65"/>
      <c r="G712" s="65"/>
      <c r="H712" s="65"/>
      <c r="I712" s="65"/>
      <c r="J712" s="65"/>
      <c r="K712" s="65"/>
      <c r="L712" s="65"/>
      <c r="M712" s="65"/>
      <c r="N712" s="65"/>
      <c r="O712" s="65"/>
      <c r="P712" s="65"/>
      <c r="Q712" s="65"/>
      <c r="R712" s="65"/>
      <c r="S712" s="65"/>
      <c r="T712" s="65"/>
      <c r="U712" s="65"/>
      <c r="V712" s="65"/>
      <c r="W712" s="65"/>
      <c r="X712" s="65"/>
      <c r="Y712" s="65"/>
      <c r="Z712" s="65"/>
      <c r="AA712" s="65"/>
      <c r="AB712" s="65"/>
      <c r="AC712" s="65"/>
      <c r="AD712" s="65"/>
      <c r="AE712" s="65"/>
      <c r="AF712" s="65"/>
      <c r="AG712" s="65"/>
      <c r="AH712" s="65"/>
      <c r="AI712" s="65"/>
      <c r="AJ712" s="65"/>
      <c r="AK712" s="65"/>
      <c r="AL712" s="65"/>
      <c r="AM712" s="65"/>
      <c r="AN712" s="65"/>
      <c r="AO712" s="65"/>
      <c r="AP712" s="65"/>
      <c r="AQ712" s="65"/>
      <c r="AR712" s="65"/>
      <c r="AS712" s="65"/>
      <c r="AT712" s="65"/>
      <c r="AU712" s="65"/>
      <c r="AV712" s="65"/>
      <c r="AW712" s="65"/>
      <c r="AX712" s="65"/>
      <c r="AY712" s="65"/>
      <c r="AZ712" s="65"/>
      <c r="BA712" s="65"/>
      <c r="BB712" s="65"/>
      <c r="BC712" s="65"/>
      <c r="BD712" s="65"/>
      <c r="BE712" s="65"/>
      <c r="BF712" s="65"/>
      <c r="BG712" s="65"/>
      <c r="BH712" s="65"/>
      <c r="BI712" s="65"/>
      <c r="BJ712" s="65"/>
      <c r="BK712" s="65"/>
      <c r="BL712" s="65"/>
      <c r="BM712" s="65"/>
      <c r="BN712" s="65"/>
      <c r="BO712" s="65"/>
      <c r="BP712" s="65"/>
      <c r="BQ712" s="65"/>
      <c r="BR712" s="65"/>
      <c r="BS712" s="65"/>
    </row>
    <row r="713" spans="1:71">
      <c r="A713" s="65"/>
      <c r="B713" s="65"/>
      <c r="C713" s="65"/>
      <c r="D713" s="65"/>
      <c r="E713" s="65"/>
      <c r="F713" s="65"/>
      <c r="G713" s="65"/>
      <c r="H713" s="65"/>
      <c r="I713" s="65"/>
      <c r="J713" s="65"/>
      <c r="K713" s="65"/>
      <c r="L713" s="65"/>
      <c r="M713" s="65"/>
      <c r="N713" s="65"/>
      <c r="O713" s="65"/>
      <c r="P713" s="65"/>
      <c r="Q713" s="65"/>
      <c r="R713" s="65"/>
      <c r="S713" s="65"/>
      <c r="T713" s="65"/>
      <c r="U713" s="65"/>
      <c r="V713" s="65"/>
      <c r="W713" s="65"/>
      <c r="X713" s="65"/>
      <c r="Y713" s="65"/>
      <c r="Z713" s="65"/>
      <c r="AA713" s="65"/>
      <c r="AB713" s="65"/>
      <c r="AC713" s="65"/>
      <c r="AD713" s="65"/>
      <c r="AE713" s="65"/>
      <c r="AF713" s="65"/>
      <c r="AG713" s="65"/>
      <c r="AH713" s="65"/>
      <c r="AI713" s="65"/>
      <c r="AJ713" s="65"/>
      <c r="AK713" s="65"/>
      <c r="AL713" s="65"/>
      <c r="AM713" s="65"/>
      <c r="AN713" s="65"/>
      <c r="AO713" s="65"/>
      <c r="AP713" s="65"/>
      <c r="AQ713" s="65"/>
      <c r="AR713" s="65"/>
      <c r="AS713" s="65"/>
      <c r="AT713" s="65"/>
      <c r="AU713" s="65"/>
      <c r="AV713" s="65"/>
      <c r="AW713" s="65"/>
      <c r="AX713" s="65"/>
      <c r="AY713" s="65"/>
      <c r="AZ713" s="65"/>
      <c r="BA713" s="65"/>
      <c r="BB713" s="65"/>
      <c r="BC713" s="65"/>
      <c r="BD713" s="65"/>
      <c r="BE713" s="65"/>
      <c r="BF713" s="65"/>
      <c r="BG713" s="65"/>
      <c r="BH713" s="65"/>
      <c r="BI713" s="65"/>
      <c r="BJ713" s="65"/>
      <c r="BK713" s="65"/>
      <c r="BL713" s="65"/>
      <c r="BM713" s="65"/>
      <c r="BN713" s="65"/>
      <c r="BO713" s="65"/>
      <c r="BP713" s="65"/>
      <c r="BQ713" s="65"/>
      <c r="BR713" s="65"/>
      <c r="BS713" s="65"/>
    </row>
    <row r="714" spans="1:71">
      <c r="A714" s="65"/>
      <c r="B714" s="65"/>
      <c r="C714" s="65"/>
      <c r="D714" s="65"/>
      <c r="E714" s="65"/>
      <c r="F714" s="65"/>
      <c r="G714" s="65"/>
      <c r="H714" s="65"/>
      <c r="I714" s="65"/>
      <c r="J714" s="65"/>
      <c r="K714" s="65"/>
      <c r="L714" s="65"/>
      <c r="M714" s="65"/>
      <c r="N714" s="65"/>
      <c r="O714" s="65"/>
      <c r="P714" s="65"/>
      <c r="Q714" s="65"/>
      <c r="R714" s="65"/>
      <c r="S714" s="65"/>
      <c r="T714" s="65"/>
      <c r="U714" s="65"/>
      <c r="V714" s="65"/>
      <c r="W714" s="65"/>
      <c r="X714" s="65"/>
      <c r="Y714" s="65"/>
      <c r="Z714" s="65"/>
      <c r="AA714" s="65"/>
      <c r="AB714" s="65"/>
      <c r="AC714" s="65"/>
      <c r="AD714" s="65"/>
      <c r="AE714" s="65"/>
      <c r="AF714" s="65"/>
      <c r="AG714" s="65"/>
      <c r="AH714" s="65"/>
      <c r="AI714" s="65"/>
      <c r="AJ714" s="65"/>
      <c r="AK714" s="65"/>
      <c r="AL714" s="65"/>
      <c r="AM714" s="65"/>
      <c r="AN714" s="65"/>
      <c r="AO714" s="65"/>
      <c r="AP714" s="65"/>
      <c r="AQ714" s="65"/>
      <c r="AR714" s="65"/>
      <c r="AS714" s="65"/>
      <c r="AT714" s="65"/>
      <c r="AU714" s="65"/>
      <c r="AV714" s="65"/>
      <c r="AW714" s="65"/>
      <c r="AX714" s="65"/>
      <c r="AY714" s="65"/>
      <c r="AZ714" s="65"/>
      <c r="BA714" s="65"/>
      <c r="BB714" s="65"/>
      <c r="BC714" s="65"/>
      <c r="BD714" s="65"/>
      <c r="BE714" s="65"/>
      <c r="BF714" s="65"/>
      <c r="BG714" s="65"/>
      <c r="BH714" s="65"/>
      <c r="BI714" s="65"/>
      <c r="BJ714" s="65"/>
      <c r="BK714" s="65"/>
      <c r="BL714" s="65"/>
      <c r="BM714" s="65"/>
      <c r="BN714" s="65"/>
      <c r="BO714" s="65"/>
      <c r="BP714" s="65"/>
      <c r="BQ714" s="65"/>
      <c r="BR714" s="65"/>
      <c r="BS714" s="65"/>
    </row>
    <row r="715" spans="1:71">
      <c r="A715" s="65"/>
      <c r="B715" s="65"/>
      <c r="C715" s="65"/>
      <c r="D715" s="65"/>
      <c r="E715" s="65"/>
      <c r="F715" s="65"/>
      <c r="G715" s="65"/>
      <c r="H715" s="65"/>
      <c r="I715" s="65"/>
      <c r="J715" s="65"/>
      <c r="K715" s="65"/>
      <c r="L715" s="65"/>
      <c r="M715" s="65"/>
      <c r="N715" s="65"/>
      <c r="O715" s="65"/>
      <c r="P715" s="65"/>
      <c r="Q715" s="65"/>
      <c r="R715" s="65"/>
      <c r="S715" s="65"/>
      <c r="T715" s="65"/>
      <c r="U715" s="65"/>
      <c r="V715" s="65"/>
      <c r="W715" s="65"/>
      <c r="X715" s="65"/>
      <c r="Y715" s="65"/>
      <c r="Z715" s="65"/>
      <c r="AA715" s="65"/>
      <c r="AB715" s="65"/>
      <c r="AC715" s="65"/>
      <c r="AD715" s="65"/>
      <c r="AE715" s="65"/>
      <c r="AF715" s="65"/>
      <c r="AG715" s="65"/>
      <c r="AH715" s="65"/>
      <c r="AI715" s="65"/>
      <c r="AJ715" s="65"/>
      <c r="AK715" s="65"/>
      <c r="AL715" s="65"/>
      <c r="AM715" s="65"/>
      <c r="AN715" s="65"/>
      <c r="AO715" s="65"/>
      <c r="AP715" s="65"/>
      <c r="AQ715" s="65"/>
      <c r="AR715" s="65"/>
      <c r="AS715" s="65"/>
      <c r="AT715" s="65"/>
      <c r="AU715" s="65"/>
      <c r="AV715" s="65"/>
      <c r="AW715" s="65"/>
      <c r="AX715" s="65"/>
      <c r="AY715" s="65"/>
      <c r="AZ715" s="65"/>
      <c r="BA715" s="65"/>
      <c r="BB715" s="65"/>
      <c r="BC715" s="65"/>
      <c r="BD715" s="65"/>
      <c r="BE715" s="65"/>
      <c r="BF715" s="65"/>
      <c r="BG715" s="65"/>
      <c r="BH715" s="65"/>
      <c r="BI715" s="65"/>
      <c r="BJ715" s="65"/>
      <c r="BK715" s="65"/>
      <c r="BL715" s="65"/>
      <c r="BM715" s="65"/>
      <c r="BN715" s="65"/>
      <c r="BO715" s="65"/>
      <c r="BP715" s="65"/>
      <c r="BQ715" s="65"/>
      <c r="BR715" s="65"/>
      <c r="BS715" s="65"/>
    </row>
    <row r="716" spans="1:71">
      <c r="A716" s="65"/>
      <c r="B716" s="65"/>
      <c r="C716" s="65"/>
      <c r="D716" s="65"/>
      <c r="E716" s="65"/>
      <c r="F716" s="65"/>
      <c r="G716" s="65"/>
      <c r="H716" s="65"/>
      <c r="I716" s="65"/>
      <c r="J716" s="65"/>
      <c r="K716" s="65"/>
      <c r="L716" s="65"/>
      <c r="M716" s="65"/>
      <c r="N716" s="65"/>
      <c r="O716" s="65"/>
      <c r="P716" s="65"/>
      <c r="Q716" s="65"/>
      <c r="R716" s="65"/>
      <c r="S716" s="65"/>
      <c r="T716" s="65"/>
      <c r="U716" s="65"/>
      <c r="V716" s="65"/>
      <c r="W716" s="65"/>
      <c r="X716" s="65"/>
      <c r="Y716" s="65"/>
      <c r="Z716" s="65"/>
      <c r="AA716" s="65"/>
      <c r="AB716" s="65"/>
      <c r="AC716" s="65"/>
      <c r="AD716" s="65"/>
      <c r="AE716" s="65"/>
      <c r="AF716" s="65"/>
      <c r="AG716" s="65"/>
      <c r="AH716" s="65"/>
      <c r="AI716" s="65"/>
      <c r="AJ716" s="65"/>
      <c r="AK716" s="65"/>
      <c r="AL716" s="65"/>
      <c r="AM716" s="65"/>
      <c r="AN716" s="65"/>
      <c r="AO716" s="65"/>
      <c r="AP716" s="65"/>
      <c r="AQ716" s="65"/>
      <c r="AR716" s="65"/>
      <c r="AS716" s="65"/>
      <c r="AT716" s="65"/>
      <c r="AU716" s="65"/>
      <c r="AV716" s="65"/>
      <c r="AW716" s="65"/>
      <c r="AX716" s="65"/>
      <c r="AY716" s="65"/>
      <c r="AZ716" s="65"/>
      <c r="BA716" s="65"/>
      <c r="BB716" s="65"/>
      <c r="BC716" s="65"/>
      <c r="BD716" s="65"/>
      <c r="BE716" s="65"/>
      <c r="BF716" s="65"/>
      <c r="BG716" s="65"/>
      <c r="BH716" s="65"/>
      <c r="BI716" s="65"/>
      <c r="BJ716" s="65"/>
      <c r="BK716" s="65"/>
      <c r="BL716" s="65"/>
      <c r="BM716" s="65"/>
      <c r="BN716" s="65"/>
      <c r="BO716" s="65"/>
      <c r="BP716" s="65"/>
      <c r="BQ716" s="65"/>
      <c r="BR716" s="65"/>
      <c r="BS716" s="65"/>
    </row>
    <row r="717" spans="1:71">
      <c r="A717" s="65"/>
      <c r="B717" s="65"/>
      <c r="C717" s="65"/>
      <c r="D717" s="65"/>
      <c r="E717" s="65"/>
      <c r="F717" s="65"/>
      <c r="G717" s="65"/>
      <c r="H717" s="65"/>
      <c r="I717" s="65"/>
      <c r="J717" s="65"/>
      <c r="K717" s="65"/>
      <c r="L717" s="65"/>
      <c r="M717" s="65"/>
      <c r="N717" s="65"/>
      <c r="O717" s="65"/>
      <c r="P717" s="65"/>
      <c r="Q717" s="65"/>
      <c r="R717" s="65"/>
      <c r="S717" s="65"/>
      <c r="T717" s="65"/>
      <c r="U717" s="65"/>
      <c r="V717" s="65"/>
      <c r="W717" s="65"/>
      <c r="X717" s="65"/>
      <c r="Y717" s="65"/>
      <c r="Z717" s="65"/>
      <c r="AA717" s="65"/>
      <c r="AB717" s="65"/>
      <c r="AC717" s="65"/>
      <c r="AD717" s="65"/>
      <c r="AE717" s="65"/>
      <c r="AF717" s="65"/>
      <c r="AG717" s="65"/>
      <c r="AH717" s="65"/>
      <c r="AI717" s="65"/>
      <c r="AJ717" s="65"/>
      <c r="AK717" s="65"/>
      <c r="AL717" s="65"/>
      <c r="AM717" s="65"/>
      <c r="AN717" s="65"/>
      <c r="AO717" s="65"/>
      <c r="AP717" s="65"/>
      <c r="AQ717" s="65"/>
      <c r="AR717" s="65"/>
      <c r="AS717" s="65"/>
      <c r="AT717" s="65"/>
      <c r="AU717" s="65"/>
      <c r="AV717" s="65"/>
      <c r="AW717" s="65"/>
      <c r="AX717" s="65"/>
      <c r="AY717" s="65"/>
      <c r="AZ717" s="65"/>
      <c r="BA717" s="65"/>
      <c r="BB717" s="65"/>
      <c r="BC717" s="65"/>
      <c r="BD717" s="65"/>
      <c r="BE717" s="65"/>
      <c r="BF717" s="65"/>
      <c r="BG717" s="65"/>
      <c r="BH717" s="65"/>
      <c r="BI717" s="65"/>
      <c r="BJ717" s="65"/>
      <c r="BK717" s="65"/>
      <c r="BL717" s="65"/>
      <c r="BM717" s="65"/>
      <c r="BN717" s="65"/>
      <c r="BO717" s="65"/>
      <c r="BP717" s="65"/>
      <c r="BQ717" s="65"/>
      <c r="BR717" s="65"/>
      <c r="BS717" s="65"/>
    </row>
    <row r="718" spans="1:71">
      <c r="A718" s="65"/>
      <c r="B718" s="65"/>
      <c r="C718" s="65"/>
      <c r="D718" s="65"/>
      <c r="E718" s="65"/>
      <c r="F718" s="65"/>
      <c r="G718" s="65"/>
      <c r="H718" s="65"/>
      <c r="I718" s="65"/>
      <c r="J718" s="65"/>
      <c r="K718" s="65"/>
      <c r="L718" s="65"/>
      <c r="M718" s="65"/>
      <c r="N718" s="65"/>
      <c r="O718" s="65"/>
      <c r="P718" s="65"/>
      <c r="Q718" s="65"/>
      <c r="R718" s="65"/>
      <c r="S718" s="65"/>
      <c r="T718" s="65"/>
      <c r="U718" s="65"/>
      <c r="V718" s="65"/>
      <c r="W718" s="65"/>
      <c r="X718" s="65"/>
      <c r="Y718" s="65"/>
      <c r="Z718" s="65"/>
      <c r="AA718" s="65"/>
      <c r="AB718" s="65"/>
      <c r="AC718" s="65"/>
      <c r="AD718" s="65"/>
      <c r="AE718" s="65"/>
      <c r="AF718" s="65"/>
      <c r="AG718" s="65"/>
      <c r="AH718" s="65"/>
      <c r="AI718" s="65"/>
      <c r="AJ718" s="65"/>
      <c r="AK718" s="65"/>
      <c r="AL718" s="65"/>
      <c r="AM718" s="65"/>
      <c r="AN718" s="65"/>
      <c r="AO718" s="65"/>
      <c r="AP718" s="65"/>
      <c r="AQ718" s="65"/>
      <c r="AR718" s="65"/>
      <c r="AS718" s="65"/>
      <c r="AT718" s="65"/>
      <c r="AU718" s="65"/>
      <c r="AV718" s="65"/>
      <c r="AW718" s="65"/>
      <c r="AX718" s="65"/>
      <c r="AY718" s="65"/>
      <c r="AZ718" s="65"/>
      <c r="BA718" s="65"/>
      <c r="BB718" s="65"/>
      <c r="BC718" s="65"/>
      <c r="BD718" s="65"/>
      <c r="BE718" s="65"/>
      <c r="BF718" s="65"/>
      <c r="BG718" s="65"/>
      <c r="BH718" s="65"/>
      <c r="BI718" s="65"/>
      <c r="BJ718" s="65"/>
      <c r="BK718" s="65"/>
      <c r="BL718" s="65"/>
      <c r="BM718" s="65"/>
      <c r="BN718" s="65"/>
      <c r="BO718" s="65"/>
      <c r="BP718" s="65"/>
      <c r="BQ718" s="65"/>
      <c r="BR718" s="65"/>
      <c r="BS718" s="65"/>
    </row>
    <row r="719" spans="1:71">
      <c r="A719" s="65"/>
      <c r="B719" s="65"/>
      <c r="C719" s="65"/>
      <c r="D719" s="65"/>
      <c r="E719" s="65"/>
      <c r="F719" s="65"/>
      <c r="G719" s="65"/>
      <c r="H719" s="65"/>
      <c r="I719" s="65"/>
      <c r="J719" s="65"/>
      <c r="K719" s="65"/>
      <c r="L719" s="65"/>
      <c r="M719" s="65"/>
      <c r="N719" s="65"/>
      <c r="O719" s="65"/>
      <c r="P719" s="65"/>
      <c r="Q719" s="65"/>
      <c r="R719" s="65"/>
      <c r="S719" s="65"/>
      <c r="T719" s="65"/>
      <c r="U719" s="65"/>
      <c r="V719" s="65"/>
      <c r="W719" s="65"/>
      <c r="X719" s="65"/>
      <c r="Y719" s="65"/>
      <c r="Z719" s="65"/>
      <c r="AA719" s="65"/>
      <c r="AB719" s="65"/>
      <c r="AC719" s="65"/>
      <c r="AD719" s="65"/>
      <c r="AE719" s="65"/>
      <c r="AF719" s="65"/>
      <c r="AG719" s="65"/>
      <c r="AH719" s="65"/>
      <c r="AI719" s="65"/>
      <c r="AJ719" s="65"/>
      <c r="AK719" s="65"/>
      <c r="AL719" s="65"/>
      <c r="AM719" s="65"/>
      <c r="AN719" s="65"/>
      <c r="AO719" s="65"/>
      <c r="AP719" s="65"/>
      <c r="AQ719" s="65"/>
      <c r="AR719" s="65"/>
      <c r="AS719" s="65"/>
      <c r="AT719" s="65"/>
      <c r="AU719" s="65"/>
      <c r="AV719" s="65"/>
      <c r="AW719" s="65"/>
      <c r="AX719" s="65"/>
      <c r="AY719" s="65"/>
      <c r="AZ719" s="65"/>
      <c r="BA719" s="65"/>
      <c r="BB719" s="65"/>
      <c r="BC719" s="65"/>
      <c r="BD719" s="65"/>
      <c r="BE719" s="65"/>
      <c r="BF719" s="65"/>
      <c r="BG719" s="65"/>
      <c r="BH719" s="65"/>
      <c r="BI719" s="65"/>
      <c r="BJ719" s="65"/>
      <c r="BK719" s="65"/>
      <c r="BL719" s="65"/>
      <c r="BM719" s="65"/>
      <c r="BN719" s="65"/>
      <c r="BO719" s="65"/>
      <c r="BP719" s="65"/>
      <c r="BQ719" s="65"/>
      <c r="BR719" s="65"/>
      <c r="BS719" s="65"/>
    </row>
    <row r="720" spans="1:71">
      <c r="A720" s="65"/>
      <c r="B720" s="65"/>
      <c r="C720" s="65"/>
      <c r="D720" s="65"/>
      <c r="E720" s="65"/>
      <c r="F720" s="65"/>
      <c r="G720" s="65"/>
      <c r="H720" s="65"/>
      <c r="I720" s="65"/>
      <c r="J720" s="65"/>
      <c r="K720" s="65"/>
      <c r="L720" s="65"/>
      <c r="M720" s="65"/>
      <c r="N720" s="65"/>
      <c r="O720" s="65"/>
      <c r="P720" s="65"/>
      <c r="Q720" s="65"/>
      <c r="R720" s="65"/>
      <c r="S720" s="65"/>
      <c r="T720" s="65"/>
      <c r="U720" s="65"/>
      <c r="V720" s="65"/>
      <c r="W720" s="65"/>
      <c r="X720" s="65"/>
      <c r="Y720" s="65"/>
      <c r="Z720" s="65"/>
      <c r="AA720" s="65"/>
      <c r="AB720" s="65"/>
      <c r="AC720" s="65"/>
      <c r="AD720" s="65"/>
      <c r="AE720" s="65"/>
      <c r="AF720" s="65"/>
      <c r="AG720" s="65"/>
      <c r="AH720" s="65"/>
      <c r="AI720" s="65"/>
      <c r="AJ720" s="65"/>
      <c r="AK720" s="65"/>
      <c r="AL720" s="65"/>
      <c r="AM720" s="65"/>
      <c r="AN720" s="65"/>
      <c r="AO720" s="65"/>
      <c r="AP720" s="65"/>
      <c r="AQ720" s="65"/>
      <c r="AR720" s="65"/>
      <c r="AS720" s="65"/>
      <c r="AT720" s="65"/>
      <c r="AU720" s="65"/>
      <c r="AV720" s="65"/>
      <c r="AW720" s="65"/>
      <c r="AX720" s="65"/>
      <c r="AY720" s="65"/>
      <c r="AZ720" s="65"/>
      <c r="BA720" s="65"/>
      <c r="BB720" s="65"/>
      <c r="BC720" s="65"/>
      <c r="BD720" s="65"/>
      <c r="BE720" s="65"/>
      <c r="BF720" s="65"/>
      <c r="BG720" s="65"/>
      <c r="BH720" s="65"/>
      <c r="BI720" s="65"/>
      <c r="BJ720" s="65"/>
      <c r="BK720" s="65"/>
      <c r="BL720" s="65"/>
      <c r="BM720" s="65"/>
      <c r="BN720" s="65"/>
      <c r="BO720" s="65"/>
      <c r="BP720" s="65"/>
      <c r="BQ720" s="65"/>
      <c r="BR720" s="65"/>
      <c r="BS720" s="65"/>
    </row>
    <row r="721" spans="1:71">
      <c r="A721" s="65"/>
      <c r="B721" s="65"/>
      <c r="C721" s="65"/>
      <c r="D721" s="65"/>
      <c r="E721" s="65"/>
      <c r="F721" s="65"/>
      <c r="G721" s="65"/>
      <c r="H721" s="65"/>
      <c r="I721" s="65"/>
      <c r="J721" s="65"/>
      <c r="K721" s="65"/>
      <c r="L721" s="65"/>
      <c r="M721" s="65"/>
      <c r="N721" s="65"/>
      <c r="O721" s="65"/>
      <c r="P721" s="65"/>
      <c r="Q721" s="65"/>
      <c r="R721" s="65"/>
      <c r="S721" s="65"/>
      <c r="T721" s="65"/>
      <c r="U721" s="65"/>
      <c r="V721" s="65"/>
      <c r="W721" s="65"/>
      <c r="X721" s="65"/>
      <c r="Y721" s="65"/>
      <c r="Z721" s="65"/>
      <c r="AA721" s="65"/>
      <c r="AB721" s="65"/>
      <c r="AC721" s="65"/>
      <c r="AD721" s="65"/>
      <c r="AE721" s="65"/>
      <c r="AF721" s="65"/>
      <c r="AG721" s="65"/>
      <c r="AH721" s="65"/>
      <c r="AI721" s="65"/>
      <c r="AJ721" s="65"/>
      <c r="AK721" s="65"/>
      <c r="AL721" s="65"/>
      <c r="AM721" s="65"/>
      <c r="AN721" s="65"/>
      <c r="AO721" s="65"/>
      <c r="AP721" s="65"/>
      <c r="AQ721" s="65"/>
      <c r="AR721" s="65"/>
      <c r="AS721" s="65"/>
      <c r="AT721" s="65"/>
      <c r="AU721" s="65"/>
      <c r="AV721" s="65"/>
      <c r="AW721" s="65"/>
      <c r="AX721" s="65"/>
      <c r="AY721" s="65"/>
      <c r="AZ721" s="65"/>
      <c r="BA721" s="65"/>
      <c r="BB721" s="65"/>
      <c r="BC721" s="65"/>
      <c r="BD721" s="65"/>
      <c r="BE721" s="65"/>
      <c r="BF721" s="65"/>
      <c r="BG721" s="65"/>
      <c r="BH721" s="65"/>
      <c r="BI721" s="65"/>
      <c r="BJ721" s="65"/>
      <c r="BK721" s="65"/>
      <c r="BL721" s="65"/>
      <c r="BM721" s="65"/>
      <c r="BN721" s="65"/>
      <c r="BO721" s="65"/>
      <c r="BP721" s="65"/>
      <c r="BQ721" s="65"/>
      <c r="BR721" s="65"/>
      <c r="BS721" s="65"/>
    </row>
    <row r="722" spans="1:71">
      <c r="A722" s="65"/>
      <c r="B722" s="65"/>
      <c r="C722" s="65"/>
      <c r="D722" s="65"/>
      <c r="E722" s="65"/>
      <c r="F722" s="65"/>
      <c r="G722" s="65"/>
      <c r="H722" s="65"/>
      <c r="I722" s="65"/>
      <c r="J722" s="65"/>
      <c r="K722" s="65"/>
      <c r="L722" s="65"/>
      <c r="M722" s="65"/>
      <c r="N722" s="65"/>
      <c r="O722" s="65"/>
      <c r="P722" s="65"/>
      <c r="Q722" s="65"/>
      <c r="R722" s="65"/>
      <c r="S722" s="65"/>
      <c r="T722" s="65"/>
      <c r="U722" s="65"/>
      <c r="V722" s="65"/>
      <c r="W722" s="65"/>
      <c r="X722" s="65"/>
      <c r="Y722" s="65"/>
      <c r="Z722" s="65"/>
      <c r="AA722" s="65"/>
      <c r="AB722" s="65"/>
      <c r="AC722" s="65"/>
      <c r="AD722" s="65"/>
      <c r="AE722" s="65"/>
      <c r="AF722" s="65"/>
      <c r="AG722" s="65"/>
      <c r="AH722" s="65"/>
      <c r="AI722" s="65"/>
      <c r="AJ722" s="65"/>
      <c r="AK722" s="65"/>
      <c r="AL722" s="65"/>
      <c r="AM722" s="65"/>
      <c r="AN722" s="65"/>
      <c r="AO722" s="65"/>
      <c r="AP722" s="65"/>
      <c r="AQ722" s="65"/>
      <c r="AR722" s="65"/>
      <c r="AS722" s="65"/>
      <c r="AT722" s="65"/>
      <c r="AU722" s="65"/>
      <c r="AV722" s="65"/>
      <c r="AW722" s="65"/>
      <c r="AX722" s="65"/>
      <c r="AY722" s="65"/>
      <c r="AZ722" s="65"/>
      <c r="BA722" s="65"/>
      <c r="BB722" s="65"/>
      <c r="BC722" s="65"/>
      <c r="BD722" s="65"/>
      <c r="BE722" s="65"/>
      <c r="BF722" s="65"/>
      <c r="BG722" s="65"/>
      <c r="BH722" s="65"/>
      <c r="BI722" s="65"/>
      <c r="BJ722" s="65"/>
      <c r="BK722" s="65"/>
      <c r="BL722" s="65"/>
      <c r="BM722" s="65"/>
      <c r="BN722" s="65"/>
      <c r="BO722" s="65"/>
      <c r="BP722" s="65"/>
      <c r="BQ722" s="65"/>
      <c r="BR722" s="65"/>
      <c r="BS722" s="65"/>
    </row>
    <row r="723" spans="1:71">
      <c r="A723" s="65"/>
      <c r="B723" s="65"/>
      <c r="C723" s="65"/>
      <c r="D723" s="65"/>
      <c r="E723" s="65"/>
      <c r="F723" s="65"/>
      <c r="G723" s="65"/>
      <c r="H723" s="65"/>
      <c r="I723" s="65"/>
      <c r="J723" s="65"/>
      <c r="K723" s="65"/>
      <c r="L723" s="65"/>
      <c r="M723" s="65"/>
      <c r="N723" s="65"/>
      <c r="O723" s="65"/>
      <c r="P723" s="65"/>
      <c r="Q723" s="65"/>
      <c r="R723" s="65"/>
      <c r="S723" s="65"/>
      <c r="T723" s="65"/>
      <c r="U723" s="65"/>
      <c r="V723" s="65"/>
      <c r="W723" s="65"/>
      <c r="X723" s="65"/>
      <c r="Y723" s="65"/>
      <c r="Z723" s="65"/>
      <c r="AA723" s="65"/>
      <c r="AB723" s="65"/>
      <c r="AC723" s="65"/>
      <c r="AD723" s="65"/>
      <c r="AE723" s="65"/>
      <c r="AF723" s="65"/>
      <c r="AG723" s="65"/>
      <c r="AH723" s="65"/>
      <c r="AI723" s="65"/>
      <c r="AJ723" s="65"/>
      <c r="AK723" s="65"/>
      <c r="AL723" s="65"/>
      <c r="AM723" s="65"/>
      <c r="AN723" s="65"/>
      <c r="AO723" s="65"/>
      <c r="AP723" s="65"/>
      <c r="AQ723" s="65"/>
      <c r="AR723" s="65"/>
      <c r="AS723" s="65"/>
      <c r="AT723" s="65"/>
      <c r="AU723" s="65"/>
      <c r="AV723" s="65"/>
      <c r="AW723" s="65"/>
      <c r="AX723" s="65"/>
      <c r="AY723" s="65"/>
      <c r="AZ723" s="65"/>
      <c r="BA723" s="65"/>
      <c r="BB723" s="65"/>
      <c r="BC723" s="65"/>
      <c r="BD723" s="65"/>
      <c r="BE723" s="65"/>
      <c r="BF723" s="65"/>
      <c r="BG723" s="65"/>
      <c r="BH723" s="65"/>
      <c r="BI723" s="65"/>
      <c r="BJ723" s="65"/>
      <c r="BK723" s="65"/>
      <c r="BL723" s="65"/>
      <c r="BM723" s="65"/>
      <c r="BN723" s="65"/>
      <c r="BO723" s="65"/>
      <c r="BP723" s="65"/>
      <c r="BQ723" s="65"/>
      <c r="BR723" s="65"/>
      <c r="BS723" s="65"/>
    </row>
    <row r="724" spans="1:71">
      <c r="A724" s="65"/>
      <c r="B724" s="65"/>
      <c r="C724" s="65"/>
      <c r="D724" s="65"/>
      <c r="E724" s="65"/>
      <c r="F724" s="65"/>
      <c r="G724" s="65"/>
      <c r="H724" s="65"/>
      <c r="I724" s="65"/>
      <c r="J724" s="65"/>
      <c r="K724" s="65"/>
      <c r="L724" s="65"/>
      <c r="M724" s="65"/>
      <c r="N724" s="65"/>
      <c r="O724" s="65"/>
      <c r="P724" s="65"/>
      <c r="Q724" s="65"/>
      <c r="R724" s="65"/>
      <c r="S724" s="65"/>
      <c r="T724" s="65"/>
      <c r="U724" s="65"/>
      <c r="V724" s="65"/>
      <c r="W724" s="65"/>
      <c r="X724" s="65"/>
      <c r="Y724" s="65"/>
      <c r="Z724" s="65"/>
      <c r="AA724" s="65"/>
      <c r="AB724" s="65"/>
      <c r="AC724" s="65"/>
      <c r="AD724" s="65"/>
      <c r="AE724" s="65"/>
      <c r="AF724" s="65"/>
      <c r="AG724" s="65"/>
      <c r="AH724" s="65"/>
      <c r="AI724" s="65"/>
      <c r="AJ724" s="65"/>
      <c r="AK724" s="65"/>
      <c r="AL724" s="65"/>
      <c r="AM724" s="65"/>
      <c r="AN724" s="65"/>
      <c r="AO724" s="65"/>
      <c r="AP724" s="65"/>
      <c r="AQ724" s="65"/>
      <c r="AR724" s="65"/>
      <c r="AS724" s="65"/>
      <c r="AT724" s="65"/>
      <c r="AU724" s="65"/>
      <c r="AV724" s="65"/>
      <c r="AW724" s="65"/>
      <c r="AX724" s="65"/>
      <c r="AY724" s="65"/>
      <c r="AZ724" s="65"/>
      <c r="BA724" s="65"/>
      <c r="BB724" s="65"/>
      <c r="BC724" s="65"/>
      <c r="BD724" s="65"/>
      <c r="BE724" s="65"/>
      <c r="BF724" s="65"/>
      <c r="BG724" s="65"/>
      <c r="BH724" s="65"/>
      <c r="BI724" s="65"/>
      <c r="BJ724" s="65"/>
      <c r="BK724" s="65"/>
      <c r="BL724" s="65"/>
      <c r="BM724" s="65"/>
      <c r="BN724" s="65"/>
      <c r="BO724" s="65"/>
      <c r="BP724" s="65"/>
      <c r="BQ724" s="65"/>
      <c r="BR724" s="65"/>
      <c r="BS724" s="65"/>
    </row>
    <row r="725" spans="1:71">
      <c r="A725" s="65"/>
      <c r="B725" s="65"/>
      <c r="C725" s="65"/>
      <c r="D725" s="65"/>
      <c r="E725" s="65"/>
      <c r="F725" s="65"/>
      <c r="G725" s="65"/>
      <c r="H725" s="65"/>
      <c r="I725" s="65"/>
      <c r="J725" s="65"/>
      <c r="K725" s="65"/>
      <c r="L725" s="65"/>
      <c r="M725" s="65"/>
      <c r="N725" s="65"/>
      <c r="O725" s="65"/>
      <c r="P725" s="65"/>
      <c r="Q725" s="65"/>
      <c r="R725" s="65"/>
      <c r="S725" s="65"/>
      <c r="T725" s="65"/>
      <c r="U725" s="65"/>
      <c r="V725" s="65"/>
      <c r="W725" s="65"/>
      <c r="X725" s="65"/>
      <c r="Y725" s="65"/>
      <c r="Z725" s="65"/>
      <c r="AA725" s="65"/>
      <c r="AB725" s="65"/>
      <c r="AC725" s="65"/>
      <c r="AD725" s="65"/>
      <c r="AE725" s="65"/>
      <c r="AF725" s="65"/>
      <c r="AG725" s="65"/>
      <c r="AH725" s="65"/>
      <c r="AI725" s="65"/>
      <c r="AJ725" s="65"/>
      <c r="AK725" s="65"/>
      <c r="AL725" s="65"/>
      <c r="AM725" s="65"/>
      <c r="AN725" s="65"/>
      <c r="AO725" s="65"/>
      <c r="AP725" s="65"/>
      <c r="AQ725" s="65"/>
      <c r="AR725" s="65"/>
      <c r="AS725" s="65"/>
      <c r="AT725" s="65"/>
      <c r="AU725" s="65"/>
      <c r="AV725" s="65"/>
      <c r="AW725" s="65"/>
      <c r="AX725" s="65"/>
      <c r="AY725" s="65"/>
      <c r="AZ725" s="65"/>
      <c r="BA725" s="65"/>
      <c r="BB725" s="65"/>
      <c r="BC725" s="65"/>
      <c r="BD725" s="65"/>
      <c r="BE725" s="65"/>
      <c r="BF725" s="65"/>
      <c r="BG725" s="65"/>
      <c r="BH725" s="65"/>
      <c r="BI725" s="65"/>
      <c r="BJ725" s="65"/>
      <c r="BK725" s="65"/>
      <c r="BL725" s="65"/>
      <c r="BM725" s="65"/>
      <c r="BN725" s="65"/>
      <c r="BO725" s="65"/>
      <c r="BP725" s="65"/>
      <c r="BQ725" s="65"/>
      <c r="BR725" s="65"/>
      <c r="BS725" s="65"/>
    </row>
    <row r="726" spans="1:71">
      <c r="A726" s="65"/>
      <c r="B726" s="65"/>
      <c r="C726" s="65"/>
      <c r="D726" s="65"/>
      <c r="E726" s="65"/>
      <c r="F726" s="65"/>
      <c r="G726" s="65"/>
      <c r="H726" s="65"/>
      <c r="I726" s="65"/>
      <c r="J726" s="65"/>
      <c r="K726" s="65"/>
      <c r="L726" s="65"/>
      <c r="M726" s="65"/>
      <c r="N726" s="65"/>
      <c r="O726" s="65"/>
      <c r="P726" s="65"/>
      <c r="Q726" s="65"/>
      <c r="R726" s="65"/>
      <c r="S726" s="65"/>
      <c r="T726" s="65"/>
      <c r="U726" s="65"/>
      <c r="V726" s="65"/>
      <c r="W726" s="65"/>
      <c r="X726" s="65"/>
      <c r="Y726" s="65"/>
      <c r="Z726" s="65"/>
      <c r="AA726" s="65"/>
      <c r="AB726" s="65"/>
      <c r="AC726" s="65"/>
      <c r="AD726" s="65"/>
      <c r="AE726" s="65"/>
      <c r="AF726" s="65"/>
      <c r="AG726" s="65"/>
      <c r="AH726" s="65"/>
      <c r="AI726" s="65"/>
      <c r="AJ726" s="65"/>
      <c r="AK726" s="65"/>
      <c r="AL726" s="65"/>
      <c r="AM726" s="65"/>
      <c r="AN726" s="65"/>
      <c r="AO726" s="65"/>
      <c r="AP726" s="65"/>
      <c r="AQ726" s="65"/>
      <c r="AR726" s="65"/>
      <c r="AS726" s="65"/>
      <c r="AT726" s="65"/>
      <c r="AU726" s="65"/>
      <c r="AV726" s="65"/>
      <c r="AW726" s="65"/>
      <c r="AX726" s="65"/>
      <c r="AY726" s="65"/>
      <c r="AZ726" s="65"/>
      <c r="BA726" s="65"/>
      <c r="BB726" s="65"/>
      <c r="BC726" s="65"/>
      <c r="BD726" s="65"/>
      <c r="BE726" s="65"/>
      <c r="BF726" s="65"/>
      <c r="BG726" s="65"/>
      <c r="BH726" s="65"/>
      <c r="BI726" s="65"/>
      <c r="BJ726" s="65"/>
      <c r="BK726" s="65"/>
      <c r="BL726" s="65"/>
      <c r="BM726" s="65"/>
      <c r="BN726" s="65"/>
      <c r="BO726" s="65"/>
      <c r="BP726" s="65"/>
      <c r="BQ726" s="65"/>
      <c r="BR726" s="65"/>
      <c r="BS726" s="65"/>
    </row>
    <row r="727" spans="1:71">
      <c r="A727" s="65"/>
      <c r="B727" s="65"/>
      <c r="C727" s="65"/>
      <c r="D727" s="65"/>
      <c r="E727" s="65"/>
      <c r="F727" s="65"/>
      <c r="G727" s="65"/>
      <c r="H727" s="65"/>
      <c r="I727" s="65"/>
      <c r="J727" s="65"/>
      <c r="K727" s="65"/>
      <c r="L727" s="65"/>
      <c r="M727" s="65"/>
      <c r="N727" s="65"/>
      <c r="O727" s="65"/>
      <c r="P727" s="65"/>
      <c r="Q727" s="65"/>
      <c r="R727" s="65"/>
      <c r="S727" s="65"/>
      <c r="T727" s="65"/>
      <c r="U727" s="65"/>
      <c r="V727" s="65"/>
      <c r="W727" s="65"/>
      <c r="X727" s="65"/>
      <c r="Y727" s="65"/>
      <c r="Z727" s="65"/>
      <c r="AA727" s="65"/>
      <c r="AB727" s="65"/>
      <c r="AC727" s="65"/>
      <c r="AD727" s="65"/>
      <c r="AE727" s="65"/>
      <c r="AF727" s="65"/>
      <c r="AG727" s="65"/>
      <c r="AH727" s="65"/>
      <c r="AI727" s="65"/>
      <c r="AJ727" s="65"/>
      <c r="AK727" s="65"/>
      <c r="AL727" s="65"/>
      <c r="AM727" s="65"/>
      <c r="AN727" s="65"/>
      <c r="AO727" s="65"/>
      <c r="AP727" s="65"/>
      <c r="AQ727" s="65"/>
      <c r="AR727" s="65"/>
      <c r="AS727" s="65"/>
      <c r="AT727" s="65"/>
      <c r="AU727" s="65"/>
      <c r="AV727" s="65"/>
      <c r="AW727" s="65"/>
      <c r="AX727" s="65"/>
      <c r="AY727" s="65"/>
      <c r="AZ727" s="65"/>
      <c r="BA727" s="65"/>
      <c r="BB727" s="65"/>
      <c r="BC727" s="65"/>
      <c r="BD727" s="65"/>
      <c r="BE727" s="65"/>
      <c r="BF727" s="65"/>
      <c r="BG727" s="65"/>
      <c r="BH727" s="65"/>
      <c r="BI727" s="65"/>
      <c r="BJ727" s="65"/>
      <c r="BK727" s="65"/>
      <c r="BL727" s="65"/>
      <c r="BM727" s="65"/>
      <c r="BN727" s="65"/>
      <c r="BO727" s="65"/>
      <c r="BP727" s="65"/>
      <c r="BQ727" s="65"/>
      <c r="BR727" s="65"/>
      <c r="BS727" s="65"/>
    </row>
    <row r="728" spans="1:71">
      <c r="A728" s="65"/>
      <c r="B728" s="65"/>
      <c r="C728" s="65"/>
      <c r="D728" s="65"/>
      <c r="E728" s="65"/>
      <c r="F728" s="65"/>
      <c r="G728" s="65"/>
      <c r="H728" s="65"/>
      <c r="I728" s="65"/>
      <c r="J728" s="65"/>
      <c r="K728" s="65"/>
      <c r="L728" s="65"/>
      <c r="M728" s="65"/>
      <c r="N728" s="65"/>
      <c r="O728" s="65"/>
      <c r="P728" s="65"/>
      <c r="Q728" s="65"/>
      <c r="R728" s="65"/>
      <c r="S728" s="65"/>
      <c r="T728" s="65"/>
      <c r="U728" s="65"/>
      <c r="V728" s="65"/>
      <c r="W728" s="65"/>
      <c r="X728" s="65"/>
      <c r="Y728" s="65"/>
      <c r="Z728" s="65"/>
      <c r="AA728" s="65"/>
      <c r="AB728" s="65"/>
      <c r="AC728" s="65"/>
      <c r="AD728" s="65"/>
      <c r="AE728" s="65"/>
      <c r="AF728" s="65"/>
      <c r="AG728" s="65"/>
      <c r="AH728" s="65"/>
      <c r="AI728" s="65"/>
      <c r="AJ728" s="65"/>
      <c r="AK728" s="65"/>
      <c r="AL728" s="65"/>
      <c r="AM728" s="65"/>
      <c r="AN728" s="65"/>
      <c r="AO728" s="65"/>
      <c r="AP728" s="65"/>
      <c r="AQ728" s="65"/>
      <c r="AR728" s="65"/>
      <c r="AS728" s="65"/>
      <c r="AT728" s="65"/>
      <c r="AU728" s="65"/>
      <c r="AV728" s="65"/>
      <c r="AW728" s="65"/>
      <c r="AX728" s="65"/>
      <c r="AY728" s="65"/>
      <c r="AZ728" s="65"/>
      <c r="BA728" s="65"/>
      <c r="BB728" s="65"/>
      <c r="BC728" s="65"/>
      <c r="BD728" s="65"/>
      <c r="BE728" s="65"/>
      <c r="BF728" s="65"/>
      <c r="BG728" s="65"/>
      <c r="BH728" s="65"/>
      <c r="BI728" s="65"/>
      <c r="BJ728" s="65"/>
      <c r="BK728" s="65"/>
      <c r="BL728" s="65"/>
      <c r="BM728" s="65"/>
      <c r="BN728" s="65"/>
      <c r="BO728" s="65"/>
      <c r="BP728" s="65"/>
      <c r="BQ728" s="65"/>
      <c r="BR728" s="65"/>
      <c r="BS728" s="65"/>
    </row>
    <row r="729" spans="1:71">
      <c r="A729" s="65"/>
      <c r="B729" s="65"/>
      <c r="C729" s="65"/>
      <c r="D729" s="65"/>
      <c r="E729" s="65"/>
      <c r="F729" s="65"/>
      <c r="G729" s="65"/>
      <c r="H729" s="65"/>
      <c r="I729" s="65"/>
      <c r="J729" s="65"/>
      <c r="K729" s="65"/>
      <c r="L729" s="65"/>
      <c r="M729" s="65"/>
      <c r="N729" s="65"/>
      <c r="O729" s="65"/>
      <c r="P729" s="65"/>
      <c r="Q729" s="65"/>
      <c r="R729" s="65"/>
      <c r="S729" s="65"/>
      <c r="T729" s="65"/>
      <c r="U729" s="65"/>
      <c r="V729" s="65"/>
      <c r="W729" s="65"/>
      <c r="X729" s="65"/>
      <c r="Y729" s="65"/>
      <c r="Z729" s="65"/>
      <c r="AA729" s="65"/>
      <c r="AB729" s="65"/>
      <c r="AC729" s="65"/>
      <c r="AD729" s="65"/>
      <c r="AE729" s="65"/>
      <c r="AF729" s="65"/>
      <c r="AG729" s="65"/>
      <c r="AH729" s="65"/>
      <c r="AI729" s="65"/>
      <c r="AJ729" s="65"/>
      <c r="AK729" s="65"/>
      <c r="AL729" s="65"/>
      <c r="AM729" s="65"/>
      <c r="AN729" s="65"/>
      <c r="AO729" s="65"/>
      <c r="AP729" s="65"/>
      <c r="AQ729" s="65"/>
      <c r="AR729" s="65"/>
      <c r="AS729" s="65"/>
      <c r="AT729" s="65"/>
      <c r="AU729" s="65"/>
      <c r="AV729" s="65"/>
      <c r="AW729" s="65"/>
      <c r="AX729" s="65"/>
      <c r="AY729" s="65"/>
      <c r="AZ729" s="65"/>
      <c r="BA729" s="65"/>
      <c r="BB729" s="65"/>
      <c r="BC729" s="65"/>
      <c r="BD729" s="65"/>
      <c r="BE729" s="65"/>
      <c r="BF729" s="65"/>
      <c r="BG729" s="65"/>
      <c r="BH729" s="65"/>
      <c r="BI729" s="65"/>
      <c r="BJ729" s="65"/>
      <c r="BK729" s="65"/>
      <c r="BL729" s="65"/>
      <c r="BM729" s="65"/>
      <c r="BN729" s="65"/>
      <c r="BO729" s="65"/>
      <c r="BP729" s="65"/>
      <c r="BQ729" s="65"/>
      <c r="BR729" s="65"/>
      <c r="BS729" s="65"/>
    </row>
    <row r="730" spans="1:71">
      <c r="A730" s="65"/>
      <c r="B730" s="65"/>
      <c r="C730" s="65"/>
      <c r="D730" s="65"/>
      <c r="E730" s="65"/>
      <c r="F730" s="65"/>
      <c r="G730" s="65"/>
      <c r="H730" s="65"/>
      <c r="I730" s="65"/>
      <c r="J730" s="65"/>
      <c r="K730" s="65"/>
      <c r="L730" s="65"/>
      <c r="M730" s="65"/>
      <c r="N730" s="65"/>
      <c r="O730" s="65"/>
      <c r="P730" s="65"/>
      <c r="Q730" s="65"/>
      <c r="R730" s="65"/>
      <c r="S730" s="65"/>
      <c r="T730" s="65"/>
      <c r="U730" s="65"/>
      <c r="V730" s="65"/>
      <c r="W730" s="65"/>
      <c r="X730" s="65"/>
      <c r="Y730" s="65"/>
      <c r="Z730" s="65"/>
      <c r="AA730" s="65"/>
      <c r="AB730" s="65"/>
      <c r="AC730" s="65"/>
      <c r="AD730" s="65"/>
      <c r="AE730" s="65"/>
      <c r="AF730" s="65"/>
      <c r="AG730" s="65"/>
      <c r="AH730" s="65"/>
      <c r="AI730" s="65"/>
      <c r="AJ730" s="65"/>
      <c r="AK730" s="65"/>
      <c r="AL730" s="65"/>
      <c r="AM730" s="65"/>
      <c r="AN730" s="65"/>
      <c r="AO730" s="65"/>
      <c r="AP730" s="65"/>
      <c r="AQ730" s="65"/>
      <c r="AR730" s="65"/>
      <c r="AS730" s="65"/>
      <c r="AT730" s="65"/>
      <c r="AU730" s="65"/>
      <c r="AV730" s="65"/>
      <c r="AW730" s="65"/>
      <c r="AX730" s="65"/>
      <c r="AY730" s="65"/>
      <c r="AZ730" s="65"/>
      <c r="BA730" s="65"/>
      <c r="BB730" s="65"/>
      <c r="BC730" s="65"/>
      <c r="BD730" s="65"/>
      <c r="BE730" s="65"/>
      <c r="BF730" s="65"/>
      <c r="BG730" s="65"/>
      <c r="BH730" s="65"/>
      <c r="BI730" s="65"/>
      <c r="BJ730" s="65"/>
      <c r="BK730" s="65"/>
      <c r="BL730" s="65"/>
      <c r="BM730" s="65"/>
      <c r="BN730" s="65"/>
      <c r="BO730" s="65"/>
      <c r="BP730" s="65"/>
      <c r="BQ730" s="65"/>
      <c r="BR730" s="65"/>
      <c r="BS730" s="65"/>
    </row>
    <row r="731" spans="1:71">
      <c r="A731" s="65"/>
      <c r="B731" s="65"/>
      <c r="C731" s="65"/>
      <c r="D731" s="65"/>
      <c r="E731" s="65"/>
      <c r="F731" s="65"/>
      <c r="G731" s="65"/>
      <c r="H731" s="65"/>
      <c r="I731" s="65"/>
      <c r="J731" s="65"/>
      <c r="K731" s="65"/>
      <c r="L731" s="65"/>
      <c r="M731" s="65"/>
      <c r="N731" s="65"/>
      <c r="O731" s="65"/>
      <c r="P731" s="65"/>
      <c r="Q731" s="65"/>
      <c r="R731" s="65"/>
      <c r="S731" s="65"/>
      <c r="T731" s="65"/>
      <c r="U731" s="65"/>
      <c r="V731" s="65"/>
      <c r="W731" s="65"/>
      <c r="X731" s="65"/>
      <c r="Y731" s="65"/>
      <c r="Z731" s="65"/>
      <c r="AA731" s="65"/>
      <c r="AB731" s="65"/>
      <c r="AC731" s="65"/>
      <c r="AD731" s="65"/>
      <c r="AE731" s="65"/>
      <c r="AF731" s="65"/>
      <c r="AG731" s="65"/>
      <c r="AH731" s="65"/>
      <c r="AI731" s="65"/>
      <c r="AJ731" s="65"/>
      <c r="AK731" s="65"/>
      <c r="AL731" s="65"/>
      <c r="AM731" s="65"/>
      <c r="AN731" s="65"/>
      <c r="AO731" s="65"/>
      <c r="AP731" s="65"/>
      <c r="AQ731" s="65"/>
      <c r="AR731" s="65"/>
      <c r="AS731" s="65"/>
      <c r="AT731" s="65"/>
      <c r="AU731" s="65"/>
      <c r="AV731" s="65"/>
      <c r="AW731" s="65"/>
      <c r="AX731" s="65"/>
      <c r="AY731" s="65"/>
      <c r="AZ731" s="65"/>
      <c r="BA731" s="65"/>
      <c r="BB731" s="65"/>
      <c r="BC731" s="65"/>
      <c r="BD731" s="65"/>
      <c r="BE731" s="65"/>
      <c r="BF731" s="65"/>
      <c r="BG731" s="65"/>
      <c r="BH731" s="65"/>
      <c r="BI731" s="65"/>
      <c r="BJ731" s="65"/>
      <c r="BK731" s="65"/>
      <c r="BL731" s="65"/>
      <c r="BM731" s="65"/>
      <c r="BN731" s="65"/>
      <c r="BO731" s="65"/>
      <c r="BP731" s="65"/>
      <c r="BQ731" s="65"/>
      <c r="BR731" s="65"/>
      <c r="BS731" s="65"/>
    </row>
    <row r="732" spans="1:71">
      <c r="A732" s="65"/>
      <c r="B732" s="65"/>
      <c r="C732" s="65"/>
      <c r="D732" s="65"/>
      <c r="E732" s="65"/>
      <c r="F732" s="65"/>
      <c r="G732" s="65"/>
      <c r="H732" s="65"/>
      <c r="I732" s="65"/>
      <c r="J732" s="65"/>
      <c r="K732" s="65"/>
      <c r="L732" s="65"/>
      <c r="M732" s="65"/>
      <c r="N732" s="65"/>
      <c r="O732" s="65"/>
      <c r="P732" s="65"/>
      <c r="Q732" s="65"/>
      <c r="R732" s="65"/>
      <c r="S732" s="65"/>
      <c r="T732" s="65"/>
      <c r="U732" s="65"/>
      <c r="V732" s="65"/>
      <c r="W732" s="65"/>
      <c r="X732" s="65"/>
      <c r="Y732" s="65"/>
      <c r="Z732" s="65"/>
      <c r="AA732" s="65"/>
      <c r="AB732" s="65"/>
      <c r="AC732" s="65"/>
      <c r="AD732" s="65"/>
      <c r="AE732" s="65"/>
      <c r="AF732" s="65"/>
      <c r="AG732" s="65"/>
      <c r="AH732" s="65"/>
      <c r="AI732" s="65"/>
      <c r="AJ732" s="65"/>
      <c r="AK732" s="65"/>
      <c r="AL732" s="65"/>
      <c r="AM732" s="65"/>
      <c r="AN732" s="65"/>
      <c r="AO732" s="65"/>
      <c r="AP732" s="65"/>
      <c r="AQ732" s="65"/>
      <c r="AR732" s="65"/>
      <c r="AS732" s="65"/>
      <c r="AT732" s="65"/>
      <c r="AU732" s="65"/>
      <c r="AV732" s="65"/>
      <c r="AW732" s="65"/>
      <c r="AX732" s="65"/>
      <c r="AY732" s="65"/>
      <c r="AZ732" s="65"/>
      <c r="BA732" s="65"/>
      <c r="BB732" s="65"/>
      <c r="BC732" s="65"/>
      <c r="BD732" s="65"/>
      <c r="BE732" s="65"/>
      <c r="BF732" s="65"/>
      <c r="BG732" s="65"/>
      <c r="BH732" s="65"/>
      <c r="BI732" s="65"/>
      <c r="BJ732" s="65"/>
      <c r="BK732" s="65"/>
      <c r="BL732" s="65"/>
      <c r="BM732" s="65"/>
      <c r="BN732" s="65"/>
      <c r="BO732" s="65"/>
      <c r="BP732" s="65"/>
      <c r="BQ732" s="65"/>
      <c r="BR732" s="65"/>
      <c r="BS732" s="65"/>
    </row>
    <row r="733" spans="1:71">
      <c r="A733" s="65"/>
      <c r="B733" s="65"/>
      <c r="C733" s="65"/>
      <c r="D733" s="65"/>
      <c r="E733" s="65"/>
      <c r="F733" s="65"/>
      <c r="G733" s="65"/>
      <c r="H733" s="65"/>
      <c r="I733" s="65"/>
      <c r="J733" s="65"/>
      <c r="K733" s="65"/>
      <c r="L733" s="65"/>
      <c r="M733" s="65"/>
      <c r="N733" s="65"/>
      <c r="O733" s="65"/>
      <c r="P733" s="65"/>
      <c r="Q733" s="65"/>
      <c r="R733" s="65"/>
      <c r="S733" s="65"/>
      <c r="T733" s="65"/>
      <c r="U733" s="65"/>
      <c r="V733" s="65"/>
      <c r="W733" s="65"/>
      <c r="X733" s="65"/>
      <c r="Y733" s="65"/>
      <c r="Z733" s="65"/>
      <c r="AA733" s="65"/>
      <c r="AB733" s="65"/>
      <c r="AC733" s="65"/>
      <c r="AD733" s="65"/>
      <c r="AE733" s="65"/>
      <c r="AF733" s="65"/>
      <c r="AG733" s="65"/>
      <c r="AH733" s="65"/>
      <c r="AI733" s="65"/>
      <c r="AJ733" s="65"/>
      <c r="AK733" s="65"/>
      <c r="AL733" s="65"/>
      <c r="AM733" s="65"/>
      <c r="AN733" s="65"/>
      <c r="AO733" s="65"/>
      <c r="AP733" s="65"/>
      <c r="AQ733" s="65"/>
      <c r="AR733" s="65"/>
      <c r="AS733" s="65"/>
      <c r="AT733" s="65"/>
      <c r="AU733" s="65"/>
      <c r="AV733" s="65"/>
      <c r="AW733" s="65"/>
      <c r="AX733" s="65"/>
      <c r="AY733" s="65"/>
      <c r="AZ733" s="65"/>
      <c r="BA733" s="65"/>
      <c r="BB733" s="65"/>
      <c r="BC733" s="65"/>
      <c r="BD733" s="65"/>
      <c r="BE733" s="65"/>
      <c r="BF733" s="65"/>
      <c r="BG733" s="65"/>
      <c r="BH733" s="65"/>
      <c r="BI733" s="65"/>
      <c r="BJ733" s="65"/>
      <c r="BK733" s="65"/>
      <c r="BL733" s="65"/>
      <c r="BM733" s="65"/>
      <c r="BN733" s="65"/>
      <c r="BO733" s="65"/>
      <c r="BP733" s="65"/>
      <c r="BQ733" s="65"/>
      <c r="BR733" s="65"/>
      <c r="BS733" s="65"/>
    </row>
    <row r="734" spans="1:71">
      <c r="A734" s="65"/>
      <c r="B734" s="65"/>
      <c r="C734" s="65"/>
      <c r="D734" s="65"/>
      <c r="E734" s="65"/>
      <c r="F734" s="65"/>
      <c r="G734" s="65"/>
      <c r="H734" s="65"/>
      <c r="I734" s="65"/>
      <c r="J734" s="65"/>
      <c r="K734" s="65"/>
      <c r="L734" s="65"/>
      <c r="M734" s="65"/>
      <c r="N734" s="65"/>
      <c r="O734" s="65"/>
      <c r="P734" s="65"/>
      <c r="Q734" s="65"/>
      <c r="R734" s="65"/>
      <c r="S734" s="65"/>
      <c r="T734" s="65"/>
      <c r="U734" s="65"/>
      <c r="V734" s="65"/>
      <c r="W734" s="65"/>
      <c r="X734" s="65"/>
      <c r="Y734" s="65"/>
      <c r="Z734" s="65"/>
      <c r="AA734" s="65"/>
      <c r="AB734" s="65"/>
      <c r="AC734" s="65"/>
      <c r="AD734" s="65"/>
      <c r="AE734" s="65"/>
      <c r="AF734" s="65"/>
      <c r="AG734" s="65"/>
      <c r="AH734" s="65"/>
      <c r="AI734" s="65"/>
      <c r="AJ734" s="65"/>
      <c r="AK734" s="65"/>
      <c r="AL734" s="65"/>
      <c r="AM734" s="65"/>
      <c r="AN734" s="65"/>
      <c r="AO734" s="65"/>
      <c r="AP734" s="65"/>
      <c r="AQ734" s="65"/>
      <c r="AR734" s="65"/>
      <c r="AS734" s="65"/>
      <c r="AT734" s="65"/>
      <c r="AU734" s="65"/>
      <c r="AV734" s="65"/>
      <c r="AW734" s="65"/>
      <c r="AX734" s="65"/>
      <c r="AY734" s="65"/>
      <c r="AZ734" s="65"/>
      <c r="BA734" s="65"/>
      <c r="BB734" s="65"/>
      <c r="BC734" s="65"/>
      <c r="BD734" s="65"/>
      <c r="BE734" s="65"/>
      <c r="BF734" s="65"/>
      <c r="BG734" s="65"/>
      <c r="BH734" s="65"/>
      <c r="BI734" s="65"/>
      <c r="BJ734" s="65"/>
      <c r="BK734" s="65"/>
      <c r="BL734" s="65"/>
      <c r="BM734" s="65"/>
      <c r="BN734" s="65"/>
      <c r="BO734" s="65"/>
      <c r="BP734" s="65"/>
      <c r="BQ734" s="65"/>
      <c r="BR734" s="65"/>
      <c r="BS734" s="65"/>
    </row>
    <row r="735" spans="1:71">
      <c r="A735" s="65"/>
      <c r="B735" s="65"/>
      <c r="C735" s="65"/>
      <c r="D735" s="65"/>
      <c r="E735" s="65"/>
      <c r="F735" s="65"/>
      <c r="G735" s="65"/>
      <c r="H735" s="65"/>
      <c r="I735" s="65"/>
      <c r="J735" s="65"/>
      <c r="K735" s="65"/>
      <c r="L735" s="65"/>
      <c r="M735" s="65"/>
      <c r="N735" s="65"/>
      <c r="O735" s="65"/>
      <c r="P735" s="65"/>
      <c r="Q735" s="65"/>
      <c r="R735" s="65"/>
      <c r="S735" s="65"/>
      <c r="T735" s="65"/>
      <c r="U735" s="65"/>
      <c r="V735" s="65"/>
      <c r="W735" s="65"/>
      <c r="X735" s="65"/>
      <c r="Y735" s="65"/>
      <c r="Z735" s="65"/>
      <c r="AA735" s="65"/>
      <c r="AB735" s="65"/>
      <c r="AC735" s="65"/>
      <c r="AD735" s="65"/>
      <c r="AE735" s="65"/>
      <c r="AF735" s="65"/>
      <c r="AG735" s="65"/>
      <c r="AH735" s="65"/>
      <c r="AI735" s="65"/>
      <c r="AJ735" s="65"/>
      <c r="AK735" s="65"/>
      <c r="AL735" s="65"/>
      <c r="AM735" s="65"/>
      <c r="AN735" s="65"/>
      <c r="AO735" s="65"/>
      <c r="AP735" s="65"/>
      <c r="AQ735" s="65"/>
      <c r="AR735" s="65"/>
      <c r="AS735" s="65"/>
      <c r="AT735" s="65"/>
      <c r="AU735" s="65"/>
      <c r="AV735" s="65"/>
      <c r="AW735" s="65"/>
      <c r="AX735" s="65"/>
      <c r="AY735" s="65"/>
      <c r="AZ735" s="65"/>
      <c r="BA735" s="65"/>
      <c r="BB735" s="65"/>
      <c r="BC735" s="65"/>
      <c r="BD735" s="65"/>
      <c r="BE735" s="65"/>
      <c r="BF735" s="65"/>
      <c r="BG735" s="65"/>
      <c r="BH735" s="65"/>
      <c r="BI735" s="65"/>
      <c r="BJ735" s="65"/>
      <c r="BK735" s="65"/>
      <c r="BL735" s="65"/>
      <c r="BM735" s="65"/>
      <c r="BN735" s="65"/>
      <c r="BO735" s="65"/>
      <c r="BP735" s="65"/>
      <c r="BQ735" s="65"/>
      <c r="BR735" s="65"/>
      <c r="BS735" s="65"/>
    </row>
    <row r="736" spans="1:71">
      <c r="A736" s="65"/>
      <c r="B736" s="65"/>
      <c r="C736" s="65"/>
      <c r="D736" s="65"/>
      <c r="E736" s="65"/>
      <c r="F736" s="65"/>
      <c r="G736" s="65"/>
      <c r="H736" s="65"/>
      <c r="I736" s="65"/>
      <c r="J736" s="65"/>
      <c r="K736" s="65"/>
      <c r="L736" s="65"/>
      <c r="M736" s="65"/>
      <c r="N736" s="65"/>
      <c r="O736" s="65"/>
      <c r="P736" s="65"/>
      <c r="Q736" s="65"/>
      <c r="R736" s="65"/>
      <c r="S736" s="65"/>
      <c r="T736" s="65"/>
      <c r="U736" s="65"/>
      <c r="V736" s="65"/>
      <c r="W736" s="65"/>
      <c r="X736" s="65"/>
      <c r="Y736" s="65"/>
      <c r="Z736" s="65"/>
      <c r="AA736" s="65"/>
      <c r="AB736" s="65"/>
      <c r="AC736" s="65"/>
      <c r="AD736" s="65"/>
      <c r="AE736" s="65"/>
      <c r="AF736" s="65"/>
      <c r="AG736" s="65"/>
      <c r="AH736" s="65"/>
      <c r="AI736" s="65"/>
      <c r="AJ736" s="65"/>
      <c r="AK736" s="65"/>
      <c r="AL736" s="65"/>
      <c r="AM736" s="65"/>
      <c r="AN736" s="65"/>
      <c r="AO736" s="65"/>
      <c r="AP736" s="65"/>
      <c r="AQ736" s="65"/>
      <c r="AR736" s="65"/>
      <c r="AS736" s="65"/>
      <c r="AT736" s="65"/>
      <c r="AU736" s="65"/>
      <c r="AV736" s="65"/>
      <c r="AW736" s="65"/>
      <c r="AX736" s="65"/>
      <c r="AY736" s="65"/>
      <c r="AZ736" s="65"/>
      <c r="BA736" s="65"/>
      <c r="BB736" s="65"/>
      <c r="BC736" s="65"/>
      <c r="BD736" s="65"/>
      <c r="BE736" s="65"/>
      <c r="BF736" s="65"/>
      <c r="BG736" s="65"/>
      <c r="BH736" s="65"/>
      <c r="BI736" s="65"/>
      <c r="BJ736" s="65"/>
      <c r="BK736" s="65"/>
      <c r="BL736" s="65"/>
      <c r="BM736" s="65"/>
      <c r="BN736" s="65"/>
      <c r="BO736" s="65"/>
      <c r="BP736" s="65"/>
      <c r="BQ736" s="65"/>
      <c r="BR736" s="65"/>
      <c r="BS736" s="65"/>
    </row>
    <row r="737" spans="1:71">
      <c r="A737" s="65"/>
      <c r="B737" s="65"/>
      <c r="C737" s="65"/>
      <c r="D737" s="65"/>
      <c r="E737" s="65"/>
      <c r="F737" s="65"/>
      <c r="G737" s="65"/>
      <c r="H737" s="65"/>
      <c r="I737" s="65"/>
      <c r="J737" s="65"/>
      <c r="K737" s="65"/>
      <c r="L737" s="65"/>
      <c r="M737" s="65"/>
      <c r="N737" s="65"/>
      <c r="O737" s="65"/>
      <c r="P737" s="65"/>
      <c r="Q737" s="65"/>
      <c r="R737" s="65"/>
      <c r="S737" s="65"/>
      <c r="T737" s="65"/>
      <c r="U737" s="65"/>
      <c r="V737" s="65"/>
      <c r="W737" s="65"/>
      <c r="X737" s="65"/>
      <c r="Y737" s="65"/>
      <c r="Z737" s="65"/>
      <c r="AA737" s="65"/>
      <c r="AB737" s="65"/>
      <c r="AC737" s="65"/>
      <c r="AD737" s="65"/>
      <c r="AE737" s="65"/>
      <c r="AF737" s="65"/>
      <c r="AG737" s="65"/>
      <c r="AH737" s="65"/>
      <c r="AI737" s="65"/>
      <c r="AJ737" s="65"/>
      <c r="AK737" s="65"/>
      <c r="AL737" s="65"/>
      <c r="AM737" s="65"/>
      <c r="AN737" s="65"/>
      <c r="AO737" s="65"/>
      <c r="AP737" s="65"/>
      <c r="AQ737" s="65"/>
      <c r="AR737" s="65"/>
      <c r="AS737" s="65"/>
      <c r="AT737" s="65"/>
      <c r="AU737" s="65"/>
      <c r="AV737" s="65"/>
      <c r="AW737" s="65"/>
      <c r="AX737" s="65"/>
      <c r="AY737" s="65"/>
      <c r="AZ737" s="65"/>
      <c r="BA737" s="65"/>
      <c r="BB737" s="65"/>
      <c r="BC737" s="65"/>
      <c r="BD737" s="65"/>
      <c r="BE737" s="65"/>
      <c r="BF737" s="65"/>
      <c r="BG737" s="65"/>
      <c r="BH737" s="65"/>
      <c r="BI737" s="65"/>
      <c r="BJ737" s="65"/>
      <c r="BK737" s="65"/>
      <c r="BL737" s="65"/>
      <c r="BM737" s="65"/>
      <c r="BN737" s="65"/>
      <c r="BO737" s="65"/>
      <c r="BP737" s="65"/>
      <c r="BQ737" s="65"/>
      <c r="BR737" s="65"/>
      <c r="BS737" s="65"/>
    </row>
    <row r="738" spans="1:71">
      <c r="A738" s="65"/>
      <c r="B738" s="65"/>
      <c r="C738" s="65"/>
      <c r="D738" s="65"/>
      <c r="E738" s="65"/>
      <c r="F738" s="65"/>
      <c r="G738" s="65"/>
      <c r="H738" s="65"/>
      <c r="I738" s="65"/>
      <c r="J738" s="65"/>
      <c r="K738" s="65"/>
      <c r="L738" s="65"/>
      <c r="M738" s="65"/>
      <c r="N738" s="65"/>
      <c r="O738" s="65"/>
      <c r="P738" s="65"/>
      <c r="Q738" s="65"/>
      <c r="R738" s="65"/>
      <c r="S738" s="65"/>
      <c r="T738" s="65"/>
      <c r="U738" s="65"/>
      <c r="V738" s="65"/>
      <c r="W738" s="65"/>
      <c r="X738" s="65"/>
      <c r="Y738" s="65"/>
      <c r="Z738" s="65"/>
      <c r="AA738" s="65"/>
      <c r="AB738" s="65"/>
      <c r="AC738" s="65"/>
      <c r="AD738" s="65"/>
      <c r="AE738" s="65"/>
      <c r="AF738" s="65"/>
      <c r="AG738" s="65"/>
      <c r="AH738" s="65"/>
      <c r="AI738" s="65"/>
      <c r="AJ738" s="65"/>
      <c r="AK738" s="65"/>
      <c r="AL738" s="65"/>
      <c r="AM738" s="65"/>
      <c r="AN738" s="65"/>
      <c r="AO738" s="65"/>
      <c r="AP738" s="65"/>
      <c r="AQ738" s="65"/>
      <c r="AR738" s="65"/>
      <c r="AS738" s="65"/>
      <c r="AT738" s="65"/>
      <c r="AU738" s="65"/>
      <c r="AV738" s="65"/>
      <c r="AW738" s="65"/>
      <c r="AX738" s="65"/>
      <c r="AY738" s="65"/>
      <c r="AZ738" s="65"/>
      <c r="BA738" s="65"/>
      <c r="BB738" s="65"/>
      <c r="BC738" s="65"/>
      <c r="BD738" s="65"/>
      <c r="BE738" s="65"/>
      <c r="BF738" s="65"/>
      <c r="BG738" s="65"/>
      <c r="BH738" s="65"/>
      <c r="BI738" s="65"/>
      <c r="BJ738" s="65"/>
      <c r="BK738" s="65"/>
      <c r="BL738" s="65"/>
      <c r="BM738" s="65"/>
      <c r="BN738" s="65"/>
      <c r="BO738" s="65"/>
      <c r="BP738" s="65"/>
      <c r="BQ738" s="65"/>
      <c r="BR738" s="65"/>
      <c r="BS738" s="65"/>
    </row>
    <row r="739" spans="1:71">
      <c r="A739" s="65"/>
      <c r="B739" s="65"/>
      <c r="C739" s="65"/>
      <c r="D739" s="65"/>
      <c r="E739" s="65"/>
      <c r="F739" s="65"/>
      <c r="G739" s="65"/>
      <c r="H739" s="65"/>
      <c r="I739" s="65"/>
      <c r="J739" s="65"/>
      <c r="K739" s="65"/>
      <c r="L739" s="65"/>
      <c r="M739" s="65"/>
      <c r="N739" s="65"/>
      <c r="O739" s="65"/>
      <c r="P739" s="65"/>
      <c r="Q739" s="65"/>
      <c r="R739" s="65"/>
      <c r="S739" s="65"/>
      <c r="T739" s="65"/>
      <c r="U739" s="65"/>
      <c r="V739" s="65"/>
      <c r="W739" s="65"/>
      <c r="X739" s="65"/>
      <c r="Y739" s="65"/>
      <c r="Z739" s="65"/>
      <c r="AA739" s="65"/>
      <c r="AB739" s="65"/>
      <c r="AC739" s="65"/>
      <c r="AD739" s="65"/>
      <c r="AE739" s="65"/>
      <c r="AF739" s="65"/>
      <c r="AG739" s="65"/>
      <c r="AH739" s="65"/>
      <c r="AI739" s="65"/>
      <c r="AJ739" s="65"/>
      <c r="AK739" s="65"/>
      <c r="AL739" s="65"/>
      <c r="AM739" s="65"/>
      <c r="AN739" s="65"/>
      <c r="AO739" s="65"/>
      <c r="AP739" s="65"/>
      <c r="AQ739" s="65"/>
      <c r="AR739" s="65"/>
      <c r="AS739" s="65"/>
      <c r="AT739" s="65"/>
      <c r="AU739" s="65"/>
      <c r="AV739" s="65"/>
      <c r="AW739" s="65"/>
      <c r="AX739" s="65"/>
      <c r="AY739" s="65"/>
      <c r="AZ739" s="65"/>
      <c r="BA739" s="65"/>
      <c r="BB739" s="65"/>
      <c r="BC739" s="65"/>
      <c r="BD739" s="65"/>
      <c r="BE739" s="65"/>
      <c r="BF739" s="65"/>
      <c r="BG739" s="65"/>
      <c r="BH739" s="65"/>
      <c r="BI739" s="65"/>
      <c r="BJ739" s="65"/>
      <c r="BK739" s="65"/>
      <c r="BL739" s="65"/>
      <c r="BM739" s="65"/>
      <c r="BN739" s="65"/>
      <c r="BO739" s="65"/>
      <c r="BP739" s="65"/>
      <c r="BQ739" s="65"/>
      <c r="BR739" s="65"/>
      <c r="BS739" s="65"/>
    </row>
    <row r="740" spans="1:71">
      <c r="A740" s="65"/>
      <c r="B740" s="65"/>
      <c r="C740" s="65"/>
      <c r="D740" s="65"/>
      <c r="E740" s="65"/>
      <c r="F740" s="65"/>
      <c r="G740" s="65"/>
      <c r="H740" s="65"/>
      <c r="I740" s="65"/>
      <c r="J740" s="65"/>
      <c r="K740" s="65"/>
      <c r="L740" s="65"/>
      <c r="M740" s="65"/>
      <c r="N740" s="65"/>
      <c r="O740" s="65"/>
      <c r="P740" s="65"/>
      <c r="Q740" s="65"/>
      <c r="R740" s="65"/>
      <c r="S740" s="65"/>
      <c r="T740" s="65"/>
      <c r="U740" s="65"/>
      <c r="V740" s="65"/>
      <c r="W740" s="65"/>
      <c r="X740" s="65"/>
      <c r="Y740" s="65"/>
      <c r="Z740" s="65"/>
      <c r="AA740" s="65"/>
      <c r="AB740" s="65"/>
      <c r="AC740" s="65"/>
      <c r="AD740" s="65"/>
      <c r="AE740" s="65"/>
      <c r="AF740" s="65"/>
      <c r="AG740" s="65"/>
      <c r="AH740" s="65"/>
      <c r="AI740" s="65"/>
      <c r="AJ740" s="65"/>
      <c r="AK740" s="65"/>
      <c r="AL740" s="65"/>
      <c r="AM740" s="65"/>
      <c r="AN740" s="65"/>
      <c r="AO740" s="65"/>
      <c r="AP740" s="65"/>
      <c r="AQ740" s="65"/>
      <c r="AR740" s="65"/>
      <c r="AS740" s="65"/>
      <c r="AT740" s="65"/>
      <c r="AU740" s="65"/>
      <c r="AV740" s="65"/>
      <c r="AW740" s="65"/>
      <c r="AX740" s="65"/>
      <c r="AY740" s="65"/>
      <c r="AZ740" s="65"/>
      <c r="BA740" s="65"/>
      <c r="BB740" s="65"/>
      <c r="BC740" s="65"/>
      <c r="BD740" s="65"/>
      <c r="BE740" s="65"/>
      <c r="BF740" s="65"/>
      <c r="BG740" s="65"/>
      <c r="BH740" s="65"/>
      <c r="BI740" s="65"/>
      <c r="BJ740" s="65"/>
      <c r="BK740" s="65"/>
      <c r="BL740" s="65"/>
      <c r="BM740" s="65"/>
      <c r="BN740" s="65"/>
      <c r="BO740" s="65"/>
      <c r="BP740" s="65"/>
      <c r="BQ740" s="65"/>
      <c r="BR740" s="65"/>
      <c r="BS740" s="65"/>
    </row>
    <row r="741" spans="1:71">
      <c r="A741" s="65"/>
      <c r="B741" s="65"/>
      <c r="C741" s="65"/>
      <c r="D741" s="65"/>
      <c r="E741" s="65"/>
      <c r="F741" s="65"/>
      <c r="G741" s="65"/>
      <c r="H741" s="65"/>
      <c r="I741" s="65"/>
      <c r="J741" s="65"/>
      <c r="K741" s="65"/>
      <c r="L741" s="65"/>
      <c r="M741" s="65"/>
      <c r="N741" s="65"/>
      <c r="O741" s="65"/>
      <c r="P741" s="65"/>
      <c r="Q741" s="65"/>
      <c r="R741" s="65"/>
      <c r="S741" s="65"/>
      <c r="T741" s="65"/>
      <c r="U741" s="65"/>
      <c r="V741" s="65"/>
      <c r="W741" s="65"/>
      <c r="X741" s="65"/>
      <c r="Y741" s="65"/>
      <c r="Z741" s="65"/>
      <c r="AA741" s="65"/>
      <c r="AB741" s="65"/>
      <c r="AC741" s="65"/>
      <c r="AD741" s="65"/>
      <c r="AE741" s="65"/>
      <c r="AF741" s="65"/>
      <c r="AG741" s="65"/>
      <c r="AH741" s="65"/>
      <c r="AI741" s="65"/>
      <c r="AJ741" s="65"/>
      <c r="AK741" s="65"/>
      <c r="AL741" s="65"/>
      <c r="AM741" s="65"/>
      <c r="AN741" s="65"/>
      <c r="AO741" s="65"/>
      <c r="AP741" s="65"/>
      <c r="AQ741" s="65"/>
      <c r="AR741" s="65"/>
      <c r="AS741" s="65"/>
      <c r="AT741" s="65"/>
      <c r="AU741" s="65"/>
      <c r="AV741" s="65"/>
      <c r="AW741" s="65"/>
      <c r="AX741" s="65"/>
      <c r="AY741" s="65"/>
      <c r="AZ741" s="65"/>
      <c r="BA741" s="65"/>
      <c r="BB741" s="65"/>
      <c r="BC741" s="65"/>
      <c r="BD741" s="65"/>
      <c r="BE741" s="65"/>
      <c r="BF741" s="65"/>
      <c r="BG741" s="65"/>
      <c r="BH741" s="65"/>
      <c r="BI741" s="65"/>
      <c r="BJ741" s="65"/>
      <c r="BK741" s="65"/>
      <c r="BL741" s="65"/>
      <c r="BM741" s="65"/>
      <c r="BN741" s="65"/>
      <c r="BO741" s="65"/>
      <c r="BP741" s="65"/>
      <c r="BQ741" s="65"/>
      <c r="BR741" s="65"/>
      <c r="BS741" s="65"/>
    </row>
    <row r="742" spans="1:71">
      <c r="A742" s="65"/>
      <c r="B742" s="65"/>
      <c r="C742" s="65"/>
      <c r="D742" s="65"/>
      <c r="E742" s="65"/>
      <c r="F742" s="65"/>
      <c r="G742" s="65"/>
      <c r="H742" s="65"/>
      <c r="I742" s="65"/>
      <c r="J742" s="65"/>
      <c r="K742" s="65"/>
      <c r="L742" s="65"/>
      <c r="M742" s="65"/>
      <c r="N742" s="65"/>
      <c r="O742" s="65"/>
      <c r="P742" s="65"/>
      <c r="Q742" s="65"/>
      <c r="R742" s="65"/>
      <c r="S742" s="65"/>
      <c r="T742" s="65"/>
      <c r="U742" s="65"/>
      <c r="V742" s="65"/>
      <c r="W742" s="65"/>
      <c r="X742" s="65"/>
      <c r="Y742" s="65"/>
      <c r="Z742" s="65"/>
      <c r="AA742" s="65"/>
      <c r="AB742" s="65"/>
      <c r="AC742" s="65"/>
      <c r="AD742" s="65"/>
      <c r="AE742" s="65"/>
      <c r="AF742" s="65"/>
      <c r="AG742" s="65"/>
      <c r="AH742" s="65"/>
      <c r="AI742" s="65"/>
      <c r="AJ742" s="65"/>
      <c r="AK742" s="65"/>
      <c r="AL742" s="65"/>
      <c r="AM742" s="65"/>
      <c r="AN742" s="65"/>
      <c r="AO742" s="65"/>
      <c r="AP742" s="65"/>
      <c r="AQ742" s="65"/>
      <c r="AR742" s="65"/>
      <c r="AS742" s="65"/>
      <c r="AT742" s="65"/>
      <c r="AU742" s="65"/>
      <c r="AV742" s="65"/>
      <c r="AW742" s="65"/>
      <c r="AX742" s="65"/>
      <c r="AY742" s="65"/>
      <c r="AZ742" s="65"/>
      <c r="BA742" s="65"/>
      <c r="BB742" s="65"/>
      <c r="BC742" s="65"/>
      <c r="BD742" s="65"/>
      <c r="BE742" s="65"/>
      <c r="BF742" s="65"/>
      <c r="BG742" s="65"/>
      <c r="BH742" s="65"/>
      <c r="BI742" s="65"/>
      <c r="BJ742" s="65"/>
      <c r="BK742" s="65"/>
      <c r="BL742" s="65"/>
      <c r="BM742" s="65"/>
      <c r="BN742" s="65"/>
      <c r="BO742" s="65"/>
      <c r="BP742" s="65"/>
      <c r="BQ742" s="65"/>
      <c r="BR742" s="65"/>
      <c r="BS742" s="65"/>
    </row>
    <row r="743" spans="1:71">
      <c r="A743" s="65"/>
      <c r="B743" s="65"/>
      <c r="C743" s="65"/>
      <c r="D743" s="65"/>
      <c r="E743" s="65"/>
      <c r="F743" s="65"/>
      <c r="G743" s="65"/>
      <c r="H743" s="65"/>
      <c r="I743" s="65"/>
      <c r="J743" s="65"/>
      <c r="K743" s="65"/>
      <c r="L743" s="65"/>
      <c r="M743" s="65"/>
      <c r="N743" s="65"/>
      <c r="O743" s="65"/>
      <c r="P743" s="65"/>
      <c r="Q743" s="65"/>
      <c r="R743" s="65"/>
      <c r="S743" s="65"/>
      <c r="T743" s="65"/>
      <c r="U743" s="65"/>
      <c r="V743" s="65"/>
      <c r="W743" s="65"/>
      <c r="X743" s="65"/>
      <c r="Y743" s="65"/>
      <c r="Z743" s="65"/>
      <c r="AA743" s="65"/>
      <c r="AB743" s="65"/>
      <c r="AC743" s="65"/>
      <c r="AD743" s="65"/>
      <c r="AE743" s="65"/>
      <c r="AF743" s="65"/>
      <c r="AG743" s="65"/>
      <c r="AH743" s="65"/>
      <c r="AI743" s="65"/>
      <c r="AJ743" s="65"/>
      <c r="AK743" s="65"/>
      <c r="AL743" s="65"/>
      <c r="AM743" s="65"/>
      <c r="AN743" s="65"/>
      <c r="AO743" s="65"/>
      <c r="AP743" s="65"/>
      <c r="AQ743" s="65"/>
      <c r="AR743" s="65"/>
      <c r="AS743" s="65"/>
      <c r="AT743" s="65"/>
      <c r="AU743" s="65"/>
      <c r="AV743" s="65"/>
      <c r="AW743" s="65"/>
      <c r="AX743" s="65"/>
      <c r="AY743" s="65"/>
      <c r="AZ743" s="65"/>
      <c r="BA743" s="65"/>
      <c r="BB743" s="65"/>
      <c r="BC743" s="65"/>
      <c r="BD743" s="65"/>
      <c r="BE743" s="65"/>
      <c r="BF743" s="65"/>
      <c r="BG743" s="65"/>
      <c r="BH743" s="65"/>
      <c r="BI743" s="65"/>
      <c r="BJ743" s="65"/>
      <c r="BK743" s="65"/>
      <c r="BL743" s="65"/>
      <c r="BM743" s="65"/>
      <c r="BN743" s="65"/>
      <c r="BO743" s="65"/>
      <c r="BP743" s="65"/>
      <c r="BQ743" s="65"/>
      <c r="BR743" s="65"/>
      <c r="BS743" s="65"/>
    </row>
    <row r="744" spans="1:71">
      <c r="A744" s="65"/>
      <c r="B744" s="65"/>
      <c r="C744" s="65"/>
      <c r="D744" s="65"/>
      <c r="E744" s="65"/>
      <c r="F744" s="65"/>
      <c r="G744" s="65"/>
      <c r="H744" s="65"/>
      <c r="I744" s="65"/>
      <c r="J744" s="65"/>
      <c r="K744" s="65"/>
      <c r="L744" s="65"/>
      <c r="M744" s="65"/>
      <c r="N744" s="65"/>
      <c r="O744" s="65"/>
      <c r="P744" s="65"/>
      <c r="Q744" s="65"/>
      <c r="R744" s="65"/>
      <c r="S744" s="65"/>
      <c r="T744" s="65"/>
      <c r="U744" s="65"/>
      <c r="V744" s="65"/>
      <c r="W744" s="65"/>
      <c r="X744" s="65"/>
      <c r="Y744" s="65"/>
      <c r="Z744" s="65"/>
      <c r="AA744" s="65"/>
      <c r="AB744" s="65"/>
      <c r="AC744" s="65"/>
      <c r="AD744" s="65"/>
      <c r="AE744" s="65"/>
      <c r="AF744" s="65"/>
      <c r="AG744" s="65"/>
      <c r="AH744" s="65"/>
      <c r="AI744" s="65"/>
      <c r="AJ744" s="65"/>
      <c r="AK744" s="65"/>
      <c r="AL744" s="65"/>
      <c r="AM744" s="65"/>
      <c r="AN744" s="65"/>
      <c r="AO744" s="65"/>
      <c r="AP744" s="65"/>
      <c r="AQ744" s="65"/>
      <c r="AR744" s="65"/>
      <c r="AS744" s="65"/>
      <c r="AT744" s="65"/>
      <c r="AU744" s="65"/>
      <c r="AV744" s="65"/>
      <c r="AW744" s="65"/>
      <c r="AX744" s="65"/>
      <c r="AY744" s="65"/>
      <c r="AZ744" s="65"/>
      <c r="BA744" s="65"/>
      <c r="BB744" s="65"/>
      <c r="BC744" s="65"/>
      <c r="BD744" s="65"/>
      <c r="BE744" s="65"/>
      <c r="BF744" s="65"/>
      <c r="BG744" s="65"/>
      <c r="BH744" s="65"/>
      <c r="BI744" s="65"/>
      <c r="BJ744" s="65"/>
      <c r="BK744" s="65"/>
      <c r="BL744" s="65"/>
      <c r="BM744" s="65"/>
      <c r="BN744" s="65"/>
      <c r="BO744" s="65"/>
      <c r="BP744" s="65"/>
      <c r="BQ744" s="65"/>
      <c r="BR744" s="65"/>
      <c r="BS744" s="65"/>
    </row>
    <row r="745" spans="1:71">
      <c r="A745" s="65"/>
      <c r="B745" s="65"/>
      <c r="C745" s="65"/>
      <c r="D745" s="65"/>
      <c r="E745" s="65"/>
      <c r="F745" s="65"/>
      <c r="G745" s="65"/>
      <c r="H745" s="65"/>
      <c r="I745" s="65"/>
      <c r="J745" s="65"/>
      <c r="K745" s="65"/>
      <c r="L745" s="65"/>
      <c r="M745" s="65"/>
      <c r="N745" s="65"/>
      <c r="O745" s="65"/>
      <c r="P745" s="65"/>
      <c r="Q745" s="65"/>
      <c r="R745" s="65"/>
      <c r="S745" s="65"/>
      <c r="T745" s="65"/>
      <c r="U745" s="65"/>
      <c r="V745" s="65"/>
      <c r="W745" s="65"/>
      <c r="X745" s="65"/>
      <c r="Y745" s="65"/>
      <c r="Z745" s="65"/>
      <c r="AA745" s="65"/>
      <c r="AB745" s="65"/>
      <c r="AC745" s="65"/>
      <c r="AD745" s="65"/>
      <c r="AE745" s="65"/>
      <c r="AF745" s="65"/>
      <c r="AG745" s="65"/>
      <c r="AH745" s="65"/>
      <c r="AI745" s="65"/>
      <c r="AJ745" s="65"/>
      <c r="AK745" s="65"/>
      <c r="AL745" s="65"/>
      <c r="AM745" s="65"/>
      <c r="AN745" s="65"/>
      <c r="AO745" s="65"/>
      <c r="AP745" s="65"/>
      <c r="AQ745" s="65"/>
      <c r="AR745" s="65"/>
      <c r="AS745" s="65"/>
      <c r="AT745" s="65"/>
      <c r="AU745" s="65"/>
      <c r="AV745" s="65"/>
      <c r="AW745" s="65"/>
      <c r="AX745" s="65"/>
      <c r="AY745" s="65"/>
      <c r="AZ745" s="65"/>
      <c r="BA745" s="65"/>
      <c r="BB745" s="65"/>
      <c r="BC745" s="65"/>
      <c r="BD745" s="65"/>
      <c r="BE745" s="65"/>
      <c r="BF745" s="65"/>
      <c r="BG745" s="65"/>
      <c r="BH745" s="65"/>
      <c r="BI745" s="65"/>
      <c r="BJ745" s="65"/>
      <c r="BK745" s="65"/>
      <c r="BL745" s="65"/>
      <c r="BM745" s="65"/>
      <c r="BN745" s="65"/>
      <c r="BO745" s="65"/>
      <c r="BP745" s="65"/>
      <c r="BQ745" s="65"/>
      <c r="BR745" s="65"/>
      <c r="BS745" s="65"/>
    </row>
    <row r="746" spans="1:71">
      <c r="A746" s="65"/>
      <c r="B746" s="65"/>
      <c r="C746" s="65"/>
      <c r="D746" s="65"/>
      <c r="E746" s="65"/>
      <c r="F746" s="65"/>
      <c r="G746" s="65"/>
      <c r="H746" s="65"/>
      <c r="I746" s="65"/>
      <c r="J746" s="65"/>
      <c r="K746" s="65"/>
      <c r="L746" s="65"/>
      <c r="M746" s="65"/>
      <c r="N746" s="65"/>
      <c r="O746" s="65"/>
      <c r="P746" s="65"/>
      <c r="Q746" s="65"/>
      <c r="R746" s="65"/>
      <c r="S746" s="65"/>
      <c r="T746" s="65"/>
      <c r="U746" s="65"/>
      <c r="V746" s="65"/>
      <c r="W746" s="65"/>
      <c r="X746" s="65"/>
      <c r="Y746" s="65"/>
      <c r="Z746" s="65"/>
      <c r="AA746" s="65"/>
      <c r="AB746" s="65"/>
      <c r="AC746" s="65"/>
      <c r="AD746" s="65"/>
      <c r="AE746" s="65"/>
      <c r="AF746" s="65"/>
      <c r="AG746" s="65"/>
      <c r="AH746" s="65"/>
      <c r="AI746" s="65"/>
      <c r="AJ746" s="65"/>
      <c r="AK746" s="65"/>
      <c r="AL746" s="65"/>
      <c r="AM746" s="65"/>
      <c r="AN746" s="65"/>
      <c r="AO746" s="65"/>
      <c r="AP746" s="65"/>
      <c r="AQ746" s="65"/>
      <c r="AR746" s="65"/>
      <c r="AS746" s="65"/>
      <c r="AT746" s="65"/>
      <c r="AU746" s="65"/>
      <c r="AV746" s="65"/>
      <c r="AW746" s="65"/>
      <c r="AX746" s="65"/>
      <c r="AY746" s="65"/>
      <c r="AZ746" s="65"/>
      <c r="BA746" s="65"/>
      <c r="BB746" s="65"/>
      <c r="BC746" s="65"/>
      <c r="BD746" s="65"/>
      <c r="BE746" s="65"/>
      <c r="BF746" s="65"/>
      <c r="BG746" s="65"/>
      <c r="BH746" s="65"/>
      <c r="BI746" s="65"/>
      <c r="BJ746" s="65"/>
      <c r="BK746" s="65"/>
      <c r="BL746" s="65"/>
      <c r="BM746" s="65"/>
      <c r="BN746" s="65"/>
      <c r="BO746" s="65"/>
      <c r="BP746" s="65"/>
      <c r="BQ746" s="65"/>
      <c r="BR746" s="65"/>
      <c r="BS746" s="65"/>
    </row>
    <row r="747" spans="1:71">
      <c r="A747" s="65"/>
      <c r="B747" s="65"/>
      <c r="C747" s="65"/>
      <c r="D747" s="65"/>
      <c r="E747" s="65"/>
      <c r="F747" s="65"/>
      <c r="G747" s="65"/>
      <c r="H747" s="65"/>
      <c r="I747" s="65"/>
      <c r="J747" s="65"/>
      <c r="K747" s="65"/>
      <c r="L747" s="65"/>
      <c r="M747" s="65"/>
      <c r="N747" s="65"/>
      <c r="O747" s="65"/>
      <c r="P747" s="65"/>
      <c r="Q747" s="65"/>
      <c r="R747" s="65"/>
      <c r="S747" s="65"/>
      <c r="T747" s="65"/>
      <c r="U747" s="65"/>
      <c r="V747" s="65"/>
      <c r="W747" s="65"/>
      <c r="X747" s="65"/>
      <c r="Y747" s="65"/>
      <c r="Z747" s="65"/>
      <c r="AA747" s="65"/>
      <c r="AB747" s="65"/>
      <c r="AC747" s="65"/>
      <c r="AD747" s="65"/>
      <c r="AE747" s="65"/>
      <c r="AF747" s="65"/>
      <c r="AG747" s="65"/>
      <c r="AH747" s="65"/>
      <c r="AI747" s="65"/>
      <c r="AJ747" s="65"/>
      <c r="AK747" s="65"/>
      <c r="AL747" s="65"/>
      <c r="AM747" s="65"/>
      <c r="AN747" s="65"/>
      <c r="AO747" s="65"/>
      <c r="AP747" s="65"/>
      <c r="AQ747" s="65"/>
      <c r="AR747" s="65"/>
      <c r="AS747" s="65"/>
      <c r="AT747" s="65"/>
      <c r="AU747" s="65"/>
      <c r="AV747" s="65"/>
      <c r="AW747" s="65"/>
      <c r="AX747" s="65"/>
      <c r="AY747" s="65"/>
      <c r="AZ747" s="65"/>
      <c r="BA747" s="65"/>
      <c r="BB747" s="65"/>
      <c r="BC747" s="65"/>
      <c r="BD747" s="65"/>
      <c r="BE747" s="65"/>
      <c r="BF747" s="65"/>
      <c r="BG747" s="65"/>
      <c r="BH747" s="65"/>
      <c r="BI747" s="65"/>
      <c r="BJ747" s="65"/>
      <c r="BK747" s="65"/>
      <c r="BL747" s="65"/>
      <c r="BM747" s="65"/>
      <c r="BN747" s="65"/>
      <c r="BO747" s="65"/>
      <c r="BP747" s="65"/>
      <c r="BQ747" s="65"/>
      <c r="BR747" s="65"/>
      <c r="BS747" s="65"/>
    </row>
    <row r="748" spans="1:71">
      <c r="A748" s="65"/>
      <c r="B748" s="65"/>
      <c r="C748" s="65"/>
      <c r="D748" s="65"/>
      <c r="E748" s="65"/>
      <c r="F748" s="65"/>
      <c r="G748" s="65"/>
      <c r="H748" s="65"/>
      <c r="I748" s="65"/>
      <c r="J748" s="65"/>
      <c r="K748" s="65"/>
      <c r="L748" s="65"/>
      <c r="M748" s="65"/>
      <c r="N748" s="65"/>
      <c r="O748" s="65"/>
      <c r="P748" s="65"/>
      <c r="Q748" s="65"/>
      <c r="R748" s="65"/>
      <c r="S748" s="65"/>
      <c r="T748" s="65"/>
      <c r="U748" s="65"/>
      <c r="V748" s="65"/>
      <c r="W748" s="65"/>
      <c r="X748" s="65"/>
      <c r="Y748" s="65"/>
      <c r="Z748" s="65"/>
      <c r="AA748" s="65"/>
      <c r="AB748" s="65"/>
      <c r="AC748" s="65"/>
      <c r="AD748" s="65"/>
      <c r="AE748" s="65"/>
      <c r="AF748" s="65"/>
      <c r="AG748" s="65"/>
      <c r="AH748" s="65"/>
      <c r="AI748" s="65"/>
      <c r="AJ748" s="65"/>
      <c r="AK748" s="65"/>
      <c r="AL748" s="65"/>
      <c r="AM748" s="65"/>
      <c r="AN748" s="65"/>
      <c r="AO748" s="65"/>
      <c r="AP748" s="65"/>
      <c r="AQ748" s="65"/>
      <c r="AR748" s="65"/>
      <c r="AS748" s="65"/>
      <c r="AT748" s="65"/>
      <c r="AU748" s="65"/>
      <c r="AV748" s="65"/>
      <c r="AW748" s="65"/>
      <c r="AX748" s="65"/>
      <c r="AY748" s="65"/>
      <c r="AZ748" s="65"/>
      <c r="BA748" s="65"/>
      <c r="BB748" s="65"/>
      <c r="BC748" s="65"/>
      <c r="BD748" s="65"/>
      <c r="BE748" s="65"/>
      <c r="BF748" s="65"/>
      <c r="BG748" s="65"/>
      <c r="BH748" s="65"/>
      <c r="BI748" s="65"/>
      <c r="BJ748" s="65"/>
      <c r="BK748" s="65"/>
      <c r="BL748" s="65"/>
      <c r="BM748" s="65"/>
      <c r="BN748" s="65"/>
      <c r="BO748" s="65"/>
      <c r="BP748" s="65"/>
      <c r="BQ748" s="65"/>
      <c r="BR748" s="65"/>
      <c r="BS748" s="65"/>
    </row>
    <row r="749" spans="1:71">
      <c r="A749" s="65"/>
      <c r="B749" s="65"/>
      <c r="C749" s="65"/>
      <c r="D749" s="65"/>
      <c r="E749" s="65"/>
      <c r="F749" s="65"/>
      <c r="G749" s="65"/>
      <c r="H749" s="65"/>
      <c r="I749" s="65"/>
      <c r="J749" s="65"/>
      <c r="K749" s="65"/>
      <c r="L749" s="65"/>
      <c r="M749" s="65"/>
      <c r="N749" s="65"/>
      <c r="O749" s="65"/>
      <c r="P749" s="65"/>
      <c r="Q749" s="65"/>
      <c r="R749" s="65"/>
      <c r="S749" s="65"/>
      <c r="T749" s="65"/>
      <c r="U749" s="65"/>
      <c r="V749" s="65"/>
      <c r="W749" s="65"/>
      <c r="X749" s="65"/>
      <c r="Y749" s="65"/>
      <c r="Z749" s="65"/>
      <c r="AA749" s="65"/>
      <c r="AB749" s="65"/>
      <c r="AC749" s="65"/>
      <c r="AD749" s="65"/>
      <c r="AE749" s="65"/>
      <c r="AF749" s="65"/>
      <c r="AG749" s="65"/>
      <c r="AH749" s="65"/>
      <c r="AI749" s="65"/>
      <c r="AJ749" s="65"/>
      <c r="AK749" s="65"/>
      <c r="AL749" s="65"/>
      <c r="AM749" s="65"/>
      <c r="AN749" s="65"/>
      <c r="AO749" s="65"/>
      <c r="AP749" s="65"/>
      <c r="AQ749" s="65"/>
      <c r="AR749" s="65"/>
      <c r="AS749" s="65"/>
      <c r="AT749" s="65"/>
      <c r="AU749" s="65"/>
      <c r="AV749" s="65"/>
      <c r="AW749" s="65"/>
      <c r="AX749" s="65"/>
      <c r="AY749" s="65"/>
      <c r="AZ749" s="65"/>
      <c r="BA749" s="65"/>
      <c r="BB749" s="65"/>
      <c r="BC749" s="65"/>
      <c r="BD749" s="65"/>
      <c r="BE749" s="65"/>
      <c r="BF749" s="65"/>
      <c r="BG749" s="65"/>
      <c r="BH749" s="65"/>
      <c r="BI749" s="65"/>
      <c r="BJ749" s="65"/>
      <c r="BK749" s="65"/>
      <c r="BL749" s="65"/>
      <c r="BM749" s="65"/>
      <c r="BN749" s="65"/>
      <c r="BO749" s="65"/>
      <c r="BP749" s="65"/>
      <c r="BQ749" s="65"/>
      <c r="BR749" s="65"/>
      <c r="BS749" s="65"/>
    </row>
    <row r="750" spans="1:71">
      <c r="A750" s="65"/>
      <c r="B750" s="65"/>
      <c r="C750" s="65"/>
      <c r="D750" s="65"/>
      <c r="E750" s="65"/>
      <c r="F750" s="65"/>
      <c r="G750" s="65"/>
      <c r="H750" s="65"/>
      <c r="I750" s="65"/>
      <c r="J750" s="65"/>
      <c r="K750" s="65"/>
      <c r="L750" s="65"/>
      <c r="M750" s="65"/>
      <c r="N750" s="65"/>
      <c r="O750" s="65"/>
      <c r="P750" s="65"/>
      <c r="Q750" s="65"/>
      <c r="R750" s="65"/>
      <c r="S750" s="65"/>
      <c r="T750" s="65"/>
      <c r="U750" s="65"/>
      <c r="V750" s="65"/>
      <c r="W750" s="65"/>
      <c r="X750" s="65"/>
      <c r="Y750" s="65"/>
      <c r="Z750" s="65"/>
      <c r="AA750" s="65"/>
      <c r="AB750" s="65"/>
      <c r="AC750" s="65"/>
      <c r="AD750" s="65"/>
      <c r="AE750" s="65"/>
      <c r="AF750" s="65"/>
      <c r="AG750" s="65"/>
      <c r="AH750" s="65"/>
      <c r="AI750" s="65"/>
      <c r="AJ750" s="65"/>
      <c r="AK750" s="65"/>
      <c r="AL750" s="65"/>
      <c r="AM750" s="65"/>
      <c r="AN750" s="65"/>
      <c r="AO750" s="65"/>
      <c r="AP750" s="65"/>
      <c r="AQ750" s="65"/>
      <c r="AR750" s="65"/>
      <c r="AS750" s="65"/>
      <c r="AT750" s="65"/>
      <c r="AU750" s="65"/>
      <c r="AV750" s="65"/>
      <c r="AW750" s="65"/>
      <c r="AX750" s="65"/>
      <c r="AY750" s="65"/>
      <c r="AZ750" s="65"/>
      <c r="BA750" s="65"/>
      <c r="BB750" s="65"/>
      <c r="BC750" s="65"/>
      <c r="BD750" s="65"/>
      <c r="BE750" s="65"/>
      <c r="BF750" s="65"/>
      <c r="BG750" s="65"/>
      <c r="BH750" s="65"/>
      <c r="BI750" s="65"/>
      <c r="BJ750" s="65"/>
      <c r="BK750" s="65"/>
      <c r="BL750" s="65"/>
      <c r="BM750" s="65"/>
      <c r="BN750" s="65"/>
      <c r="BO750" s="65"/>
      <c r="BP750" s="65"/>
      <c r="BQ750" s="65"/>
      <c r="BR750" s="65"/>
      <c r="BS750" s="65"/>
    </row>
    <row r="751" spans="1:71">
      <c r="A751" s="65"/>
      <c r="B751" s="65"/>
      <c r="C751" s="65"/>
      <c r="D751" s="65"/>
      <c r="E751" s="65"/>
      <c r="F751" s="65"/>
      <c r="G751" s="65"/>
      <c r="H751" s="65"/>
      <c r="I751" s="65"/>
      <c r="J751" s="65"/>
      <c r="K751" s="65"/>
      <c r="L751" s="65"/>
      <c r="M751" s="65"/>
      <c r="N751" s="65"/>
      <c r="O751" s="65"/>
      <c r="P751" s="65"/>
      <c r="Q751" s="65"/>
      <c r="R751" s="65"/>
      <c r="S751" s="65"/>
      <c r="T751" s="65"/>
      <c r="U751" s="65"/>
      <c r="V751" s="65"/>
      <c r="W751" s="65"/>
      <c r="X751" s="65"/>
      <c r="Y751" s="65"/>
      <c r="Z751" s="65"/>
      <c r="AA751" s="65"/>
      <c r="AB751" s="65"/>
      <c r="AC751" s="65"/>
      <c r="AD751" s="65"/>
      <c r="AE751" s="65"/>
      <c r="AF751" s="65"/>
      <c r="AG751" s="65"/>
      <c r="AH751" s="65"/>
      <c r="AI751" s="65"/>
      <c r="AJ751" s="65"/>
      <c r="AK751" s="65"/>
      <c r="AL751" s="65"/>
      <c r="AM751" s="65"/>
      <c r="AN751" s="65"/>
      <c r="AO751" s="65"/>
      <c r="AP751" s="65"/>
      <c r="AQ751" s="65"/>
      <c r="AR751" s="65"/>
      <c r="AS751" s="65"/>
      <c r="AT751" s="65"/>
      <c r="AU751" s="65"/>
      <c r="AV751" s="65"/>
      <c r="AW751" s="65"/>
      <c r="AX751" s="65"/>
      <c r="AY751" s="65"/>
      <c r="AZ751" s="65"/>
      <c r="BA751" s="65"/>
      <c r="BB751" s="65"/>
      <c r="BC751" s="65"/>
      <c r="BD751" s="65"/>
      <c r="BE751" s="65"/>
      <c r="BF751" s="65"/>
      <c r="BG751" s="65"/>
      <c r="BH751" s="65"/>
      <c r="BI751" s="65"/>
      <c r="BJ751" s="65"/>
      <c r="BK751" s="65"/>
      <c r="BL751" s="65"/>
      <c r="BM751" s="65"/>
      <c r="BN751" s="65"/>
      <c r="BO751" s="65"/>
      <c r="BP751" s="65"/>
      <c r="BQ751" s="65"/>
      <c r="BR751" s="65"/>
      <c r="BS751" s="65"/>
    </row>
    <row r="752" spans="1:71">
      <c r="A752" s="65"/>
      <c r="B752" s="65"/>
      <c r="C752" s="65"/>
      <c r="D752" s="65"/>
      <c r="E752" s="65"/>
      <c r="F752" s="65"/>
      <c r="G752" s="65"/>
      <c r="H752" s="65"/>
      <c r="I752" s="65"/>
      <c r="J752" s="65"/>
      <c r="K752" s="65"/>
      <c r="L752" s="65"/>
      <c r="M752" s="65"/>
      <c r="N752" s="65"/>
      <c r="O752" s="65"/>
      <c r="P752" s="65"/>
      <c r="Q752" s="65"/>
      <c r="R752" s="65"/>
      <c r="S752" s="65"/>
      <c r="T752" s="65"/>
      <c r="U752" s="65"/>
      <c r="V752" s="65"/>
      <c r="W752" s="65"/>
      <c r="X752" s="65"/>
      <c r="Y752" s="65"/>
      <c r="Z752" s="65"/>
      <c r="AA752" s="65"/>
      <c r="AB752" s="65"/>
      <c r="AC752" s="65"/>
      <c r="AD752" s="65"/>
      <c r="AE752" s="65"/>
      <c r="AF752" s="65"/>
      <c r="AG752" s="65"/>
      <c r="AH752" s="65"/>
      <c r="AI752" s="65"/>
      <c r="AJ752" s="65"/>
      <c r="AK752" s="65"/>
      <c r="AL752" s="65"/>
      <c r="AM752" s="65"/>
      <c r="AN752" s="65"/>
      <c r="AO752" s="65"/>
      <c r="AP752" s="65"/>
      <c r="AQ752" s="65"/>
      <c r="AR752" s="65"/>
      <c r="AS752" s="65"/>
      <c r="AT752" s="65"/>
      <c r="AU752" s="65"/>
      <c r="AV752" s="65"/>
      <c r="AW752" s="65"/>
      <c r="AX752" s="65"/>
      <c r="AY752" s="65"/>
      <c r="AZ752" s="65"/>
      <c r="BA752" s="65"/>
      <c r="BB752" s="65"/>
      <c r="BC752" s="65"/>
      <c r="BD752" s="65"/>
      <c r="BE752" s="65"/>
      <c r="BF752" s="65"/>
      <c r="BG752" s="65"/>
      <c r="BH752" s="65"/>
      <c r="BI752" s="65"/>
      <c r="BJ752" s="65"/>
      <c r="BK752" s="65"/>
      <c r="BL752" s="65"/>
      <c r="BM752" s="65"/>
      <c r="BN752" s="65"/>
      <c r="BO752" s="65"/>
      <c r="BP752" s="65"/>
      <c r="BQ752" s="65"/>
      <c r="BR752" s="65"/>
      <c r="BS752" s="65"/>
    </row>
    <row r="753" spans="1:71">
      <c r="A753" s="65"/>
      <c r="B753" s="65"/>
      <c r="C753" s="65"/>
      <c r="D753" s="65"/>
      <c r="E753" s="65"/>
      <c r="F753" s="65"/>
      <c r="G753" s="65"/>
      <c r="H753" s="65"/>
      <c r="I753" s="65"/>
      <c r="J753" s="65"/>
      <c r="K753" s="65"/>
      <c r="L753" s="65"/>
      <c r="M753" s="65"/>
      <c r="N753" s="65"/>
      <c r="O753" s="65"/>
      <c r="P753" s="65"/>
      <c r="Q753" s="65"/>
      <c r="R753" s="65"/>
      <c r="S753" s="65"/>
      <c r="T753" s="65"/>
      <c r="U753" s="65"/>
      <c r="V753" s="65"/>
      <c r="W753" s="65"/>
      <c r="X753" s="65"/>
      <c r="Y753" s="65"/>
      <c r="Z753" s="65"/>
      <c r="AA753" s="65"/>
      <c r="AB753" s="65"/>
      <c r="AC753" s="65"/>
      <c r="AD753" s="65"/>
      <c r="AE753" s="65"/>
      <c r="AF753" s="65"/>
      <c r="AG753" s="65"/>
      <c r="AH753" s="65"/>
      <c r="AI753" s="65"/>
      <c r="AJ753" s="65"/>
      <c r="AK753" s="65"/>
      <c r="AL753" s="65"/>
      <c r="AM753" s="65"/>
      <c r="AN753" s="65"/>
      <c r="AO753" s="65"/>
      <c r="AP753" s="65"/>
      <c r="AQ753" s="65"/>
      <c r="AR753" s="65"/>
      <c r="AS753" s="65"/>
      <c r="AT753" s="65"/>
      <c r="AU753" s="65"/>
      <c r="AV753" s="65"/>
      <c r="AW753" s="65"/>
      <c r="AX753" s="65"/>
      <c r="AY753" s="65"/>
      <c r="AZ753" s="65"/>
      <c r="BA753" s="65"/>
      <c r="BB753" s="65"/>
      <c r="BC753" s="65"/>
      <c r="BD753" s="65"/>
      <c r="BE753" s="65"/>
      <c r="BF753" s="65"/>
      <c r="BG753" s="65"/>
      <c r="BH753" s="65"/>
      <c r="BI753" s="65"/>
      <c r="BJ753" s="65"/>
      <c r="BK753" s="65"/>
      <c r="BL753" s="65"/>
      <c r="BM753" s="65"/>
      <c r="BN753" s="65"/>
      <c r="BO753" s="65"/>
      <c r="BP753" s="65"/>
      <c r="BQ753" s="65"/>
      <c r="BR753" s="65"/>
      <c r="BS753" s="65"/>
    </row>
    <row r="754" spans="1:71">
      <c r="A754" s="65"/>
      <c r="B754" s="65"/>
      <c r="C754" s="65"/>
      <c r="D754" s="65"/>
      <c r="E754" s="65"/>
      <c r="F754" s="65"/>
      <c r="G754" s="65"/>
      <c r="H754" s="65"/>
      <c r="I754" s="65"/>
      <c r="J754" s="65"/>
      <c r="K754" s="65"/>
      <c r="L754" s="65"/>
      <c r="M754" s="65"/>
      <c r="N754" s="65"/>
      <c r="O754" s="65"/>
      <c r="P754" s="65"/>
      <c r="Q754" s="65"/>
      <c r="R754" s="65"/>
      <c r="S754" s="65"/>
      <c r="T754" s="65"/>
      <c r="U754" s="65"/>
      <c r="V754" s="65"/>
      <c r="W754" s="65"/>
      <c r="X754" s="65"/>
      <c r="Y754" s="65"/>
      <c r="Z754" s="65"/>
      <c r="AA754" s="65"/>
      <c r="AB754" s="65"/>
      <c r="AC754" s="65"/>
      <c r="AD754" s="65"/>
      <c r="AE754" s="65"/>
      <c r="AF754" s="65"/>
      <c r="AG754" s="65"/>
      <c r="AH754" s="65"/>
      <c r="AI754" s="65"/>
      <c r="AJ754" s="65"/>
      <c r="AK754" s="65"/>
      <c r="AL754" s="65"/>
      <c r="AM754" s="65"/>
      <c r="AN754" s="65"/>
      <c r="AO754" s="65"/>
      <c r="AP754" s="65"/>
      <c r="AQ754" s="65"/>
      <c r="AR754" s="65"/>
      <c r="AS754" s="65"/>
      <c r="AT754" s="65"/>
      <c r="AU754" s="65"/>
      <c r="AV754" s="65"/>
      <c r="AW754" s="65"/>
      <c r="AX754" s="65"/>
      <c r="AY754" s="65"/>
      <c r="AZ754" s="65"/>
      <c r="BA754" s="65"/>
      <c r="BB754" s="65"/>
      <c r="BC754" s="65"/>
      <c r="BD754" s="65"/>
      <c r="BE754" s="65"/>
      <c r="BF754" s="65"/>
      <c r="BG754" s="65"/>
      <c r="BH754" s="65"/>
      <c r="BI754" s="65"/>
      <c r="BJ754" s="65"/>
      <c r="BK754" s="65"/>
      <c r="BL754" s="65"/>
      <c r="BM754" s="65"/>
      <c r="BN754" s="65"/>
      <c r="BO754" s="65"/>
      <c r="BP754" s="65"/>
      <c r="BQ754" s="65"/>
      <c r="BR754" s="65"/>
      <c r="BS754" s="65"/>
    </row>
    <row r="755" spans="1:71">
      <c r="A755" s="65"/>
      <c r="B755" s="65"/>
      <c r="C755" s="65"/>
      <c r="D755" s="65"/>
      <c r="E755" s="65"/>
      <c r="F755" s="65"/>
      <c r="G755" s="65"/>
      <c r="H755" s="65"/>
      <c r="I755" s="65"/>
      <c r="J755" s="65"/>
      <c r="K755" s="65"/>
      <c r="L755" s="65"/>
      <c r="M755" s="65"/>
      <c r="N755" s="65"/>
      <c r="O755" s="65"/>
      <c r="P755" s="65"/>
      <c r="Q755" s="65"/>
      <c r="R755" s="65"/>
      <c r="S755" s="65"/>
      <c r="T755" s="65"/>
      <c r="U755" s="65"/>
      <c r="V755" s="65"/>
      <c r="W755" s="65"/>
      <c r="X755" s="65"/>
      <c r="Y755" s="65"/>
      <c r="Z755" s="65"/>
      <c r="AA755" s="65"/>
      <c r="AB755" s="65"/>
      <c r="AC755" s="65"/>
      <c r="AD755" s="65"/>
      <c r="AE755" s="65"/>
      <c r="AF755" s="65"/>
      <c r="AG755" s="65"/>
      <c r="AH755" s="65"/>
      <c r="AI755" s="65"/>
      <c r="AJ755" s="65"/>
      <c r="AK755" s="65"/>
      <c r="AL755" s="65"/>
      <c r="AM755" s="65"/>
      <c r="AN755" s="65"/>
      <c r="AO755" s="65"/>
      <c r="AP755" s="65"/>
      <c r="AQ755" s="65"/>
      <c r="AR755" s="65"/>
      <c r="AS755" s="65"/>
      <c r="AT755" s="65"/>
      <c r="AU755" s="65"/>
      <c r="AV755" s="65"/>
      <c r="AW755" s="65"/>
      <c r="AX755" s="65"/>
      <c r="AY755" s="65"/>
      <c r="AZ755" s="65"/>
      <c r="BA755" s="65"/>
      <c r="BB755" s="65"/>
      <c r="BC755" s="65"/>
      <c r="BD755" s="65"/>
      <c r="BE755" s="65"/>
      <c r="BF755" s="65"/>
      <c r="BG755" s="65"/>
      <c r="BH755" s="65"/>
      <c r="BI755" s="65"/>
      <c r="BJ755" s="65"/>
      <c r="BK755" s="65"/>
      <c r="BL755" s="65"/>
      <c r="BM755" s="65"/>
      <c r="BN755" s="65"/>
      <c r="BO755" s="65"/>
      <c r="BP755" s="65"/>
      <c r="BQ755" s="65"/>
      <c r="BR755" s="65"/>
      <c r="BS755" s="65"/>
    </row>
    <row r="756" spans="1:71">
      <c r="A756" s="65"/>
      <c r="B756" s="65"/>
      <c r="C756" s="65"/>
      <c r="D756" s="65"/>
      <c r="E756" s="65"/>
      <c r="F756" s="65"/>
      <c r="G756" s="65"/>
      <c r="H756" s="65"/>
      <c r="I756" s="65"/>
      <c r="J756" s="65"/>
      <c r="K756" s="65"/>
      <c r="L756" s="65"/>
      <c r="M756" s="65"/>
      <c r="N756" s="65"/>
      <c r="O756" s="65"/>
      <c r="P756" s="65"/>
      <c r="Q756" s="65"/>
      <c r="R756" s="65"/>
      <c r="S756" s="65"/>
      <c r="T756" s="65"/>
      <c r="U756" s="65"/>
      <c r="V756" s="65"/>
      <c r="W756" s="65"/>
      <c r="X756" s="65"/>
      <c r="Y756" s="65"/>
      <c r="Z756" s="65"/>
      <c r="AA756" s="65"/>
      <c r="AB756" s="65"/>
      <c r="AC756" s="65"/>
      <c r="AD756" s="65"/>
      <c r="AE756" s="65"/>
      <c r="AF756" s="65"/>
      <c r="AG756" s="65"/>
      <c r="AH756" s="65"/>
      <c r="AI756" s="65"/>
      <c r="AJ756" s="65"/>
      <c r="AK756" s="65"/>
      <c r="AL756" s="65"/>
      <c r="AM756" s="65"/>
      <c r="AN756" s="65"/>
      <c r="AO756" s="65"/>
      <c r="AP756" s="65"/>
      <c r="AQ756" s="65"/>
      <c r="AR756" s="65"/>
      <c r="AS756" s="65"/>
      <c r="AT756" s="65"/>
      <c r="AU756" s="65"/>
      <c r="AV756" s="65"/>
      <c r="AW756" s="65"/>
      <c r="AX756" s="65"/>
      <c r="AY756" s="65"/>
      <c r="AZ756" s="65"/>
      <c r="BA756" s="65"/>
      <c r="BB756" s="65"/>
      <c r="BC756" s="65"/>
      <c r="BD756" s="65"/>
      <c r="BE756" s="65"/>
      <c r="BF756" s="65"/>
      <c r="BG756" s="65"/>
      <c r="BH756" s="65"/>
      <c r="BI756" s="65"/>
      <c r="BJ756" s="65"/>
      <c r="BK756" s="65"/>
      <c r="BL756" s="65"/>
      <c r="BM756" s="65"/>
      <c r="BN756" s="65"/>
      <c r="BO756" s="65"/>
      <c r="BP756" s="65"/>
      <c r="BQ756" s="65"/>
      <c r="BR756" s="65"/>
      <c r="BS756" s="65"/>
    </row>
    <row r="757" spans="1:71">
      <c r="A757" s="65"/>
      <c r="B757" s="65"/>
      <c r="C757" s="65"/>
      <c r="D757" s="65"/>
      <c r="E757" s="65"/>
      <c r="F757" s="65"/>
      <c r="G757" s="65"/>
      <c r="H757" s="65"/>
      <c r="I757" s="65"/>
      <c r="J757" s="65"/>
      <c r="K757" s="65"/>
      <c r="L757" s="65"/>
      <c r="M757" s="65"/>
      <c r="N757" s="65"/>
      <c r="O757" s="65"/>
      <c r="P757" s="65"/>
      <c r="Q757" s="65"/>
      <c r="R757" s="65"/>
      <c r="S757" s="65"/>
      <c r="T757" s="65"/>
      <c r="U757" s="65"/>
      <c r="V757" s="65"/>
      <c r="W757" s="65"/>
      <c r="X757" s="65"/>
      <c r="Y757" s="65"/>
      <c r="Z757" s="65"/>
      <c r="AA757" s="65"/>
      <c r="AB757" s="65"/>
      <c r="AC757" s="65"/>
      <c r="AD757" s="65"/>
      <c r="AE757" s="65"/>
      <c r="AF757" s="65"/>
      <c r="AG757" s="65"/>
      <c r="AH757" s="65"/>
      <c r="AI757" s="65"/>
      <c r="AJ757" s="65"/>
      <c r="AK757" s="65"/>
      <c r="AL757" s="65"/>
      <c r="AM757" s="65"/>
      <c r="AN757" s="65"/>
      <c r="AO757" s="65"/>
      <c r="AP757" s="65"/>
      <c r="AQ757" s="65"/>
      <c r="AR757" s="65"/>
      <c r="AS757" s="65"/>
      <c r="AT757" s="65"/>
      <c r="AU757" s="65"/>
      <c r="AV757" s="65"/>
      <c r="AW757" s="65"/>
      <c r="AX757" s="65"/>
      <c r="AY757" s="65"/>
      <c r="AZ757" s="65"/>
      <c r="BA757" s="65"/>
      <c r="BB757" s="65"/>
      <c r="BC757" s="65"/>
      <c r="BD757" s="65"/>
      <c r="BE757" s="65"/>
      <c r="BF757" s="65"/>
      <c r="BG757" s="65"/>
      <c r="BH757" s="65"/>
      <c r="BI757" s="65"/>
      <c r="BJ757" s="65"/>
      <c r="BK757" s="65"/>
      <c r="BL757" s="65"/>
      <c r="BM757" s="65"/>
      <c r="BN757" s="65"/>
      <c r="BO757" s="65"/>
      <c r="BP757" s="65"/>
      <c r="BQ757" s="65"/>
      <c r="BR757" s="65"/>
      <c r="BS757" s="65"/>
    </row>
    <row r="758" spans="1:71">
      <c r="A758" s="65"/>
      <c r="B758" s="65"/>
      <c r="C758" s="65"/>
      <c r="D758" s="65"/>
      <c r="E758" s="65"/>
      <c r="F758" s="65"/>
      <c r="G758" s="65"/>
      <c r="H758" s="65"/>
      <c r="I758" s="65"/>
      <c r="J758" s="65"/>
      <c r="K758" s="65"/>
      <c r="L758" s="65"/>
      <c r="M758" s="65"/>
      <c r="N758" s="65"/>
      <c r="O758" s="65"/>
      <c r="P758" s="65"/>
      <c r="Q758" s="65"/>
      <c r="R758" s="65"/>
      <c r="S758" s="65"/>
      <c r="T758" s="65"/>
      <c r="U758" s="65"/>
      <c r="V758" s="65"/>
      <c r="W758" s="65"/>
      <c r="X758" s="65"/>
      <c r="Y758" s="65"/>
      <c r="Z758" s="65"/>
      <c r="AA758" s="65"/>
      <c r="AB758" s="65"/>
      <c r="AC758" s="65"/>
      <c r="AD758" s="65"/>
      <c r="AE758" s="65"/>
      <c r="AF758" s="65"/>
      <c r="AG758" s="65"/>
      <c r="AH758" s="65"/>
      <c r="AI758" s="65"/>
      <c r="AJ758" s="65"/>
      <c r="AK758" s="65"/>
      <c r="AL758" s="65"/>
      <c r="AM758" s="65"/>
      <c r="AN758" s="65"/>
      <c r="AO758" s="65"/>
      <c r="AP758" s="65"/>
      <c r="AQ758" s="65"/>
      <c r="AR758" s="65"/>
      <c r="AS758" s="65"/>
      <c r="AT758" s="65"/>
      <c r="AU758" s="65"/>
      <c r="AV758" s="65"/>
      <c r="AW758" s="65"/>
      <c r="AX758" s="65"/>
      <c r="AY758" s="65"/>
      <c r="AZ758" s="65"/>
      <c r="BA758" s="65"/>
      <c r="BB758" s="65"/>
      <c r="BC758" s="65"/>
      <c r="BD758" s="65"/>
      <c r="BE758" s="65"/>
      <c r="BF758" s="65"/>
      <c r="BG758" s="65"/>
      <c r="BH758" s="65"/>
      <c r="BI758" s="65"/>
      <c r="BJ758" s="65"/>
      <c r="BK758" s="65"/>
      <c r="BL758" s="65"/>
      <c r="BM758" s="65"/>
      <c r="BN758" s="65"/>
      <c r="BO758" s="65"/>
      <c r="BP758" s="65"/>
      <c r="BQ758" s="65"/>
      <c r="BR758" s="65"/>
      <c r="BS758" s="65"/>
    </row>
    <row r="759" spans="1:71">
      <c r="A759" s="65"/>
      <c r="B759" s="65"/>
      <c r="C759" s="65"/>
      <c r="D759" s="65"/>
      <c r="E759" s="65"/>
      <c r="F759" s="65"/>
      <c r="G759" s="65"/>
      <c r="H759" s="65"/>
      <c r="I759" s="65"/>
      <c r="J759" s="65"/>
      <c r="K759" s="65"/>
      <c r="L759" s="65"/>
      <c r="M759" s="65"/>
      <c r="N759" s="65"/>
      <c r="O759" s="65"/>
      <c r="P759" s="65"/>
      <c r="Q759" s="65"/>
      <c r="R759" s="65"/>
      <c r="S759" s="65"/>
      <c r="T759" s="65"/>
      <c r="U759" s="65"/>
      <c r="V759" s="65"/>
      <c r="W759" s="65"/>
      <c r="X759" s="65"/>
      <c r="Y759" s="65"/>
      <c r="Z759" s="65"/>
      <c r="AA759" s="65"/>
      <c r="AB759" s="65"/>
      <c r="AC759" s="65"/>
      <c r="AD759" s="65"/>
      <c r="AE759" s="65"/>
      <c r="AF759" s="65"/>
      <c r="AG759" s="65"/>
      <c r="AH759" s="65"/>
      <c r="AI759" s="65"/>
      <c r="AJ759" s="65"/>
      <c r="AK759" s="65"/>
      <c r="AL759" s="65"/>
      <c r="AM759" s="65"/>
      <c r="AN759" s="65"/>
      <c r="AO759" s="65"/>
      <c r="AP759" s="65"/>
      <c r="AQ759" s="65"/>
      <c r="AR759" s="65"/>
      <c r="AS759" s="65"/>
      <c r="AT759" s="65"/>
      <c r="AU759" s="65"/>
      <c r="AV759" s="65"/>
      <c r="AW759" s="65"/>
      <c r="AX759" s="65"/>
      <c r="AY759" s="65"/>
      <c r="AZ759" s="65"/>
      <c r="BA759" s="65"/>
      <c r="BB759" s="65"/>
      <c r="BC759" s="65"/>
      <c r="BD759" s="65"/>
      <c r="BE759" s="65"/>
      <c r="BF759" s="65"/>
      <c r="BG759" s="65"/>
      <c r="BH759" s="65"/>
      <c r="BI759" s="65"/>
      <c r="BJ759" s="65"/>
      <c r="BK759" s="65"/>
      <c r="BL759" s="65"/>
      <c r="BM759" s="65"/>
      <c r="BN759" s="65"/>
      <c r="BO759" s="65"/>
      <c r="BP759" s="65"/>
      <c r="BQ759" s="65"/>
      <c r="BR759" s="65"/>
      <c r="BS759" s="65"/>
    </row>
    <row r="760" spans="1:71">
      <c r="A760" s="65"/>
      <c r="B760" s="65"/>
      <c r="C760" s="65"/>
      <c r="D760" s="65"/>
      <c r="E760" s="65"/>
      <c r="F760" s="65"/>
      <c r="G760" s="65"/>
      <c r="H760" s="65"/>
      <c r="I760" s="65"/>
      <c r="J760" s="65"/>
      <c r="K760" s="65"/>
      <c r="L760" s="65"/>
      <c r="M760" s="65"/>
      <c r="N760" s="65"/>
      <c r="O760" s="65"/>
      <c r="P760" s="65"/>
      <c r="Q760" s="65"/>
      <c r="R760" s="65"/>
      <c r="S760" s="65"/>
      <c r="T760" s="65"/>
      <c r="U760" s="65"/>
      <c r="V760" s="65"/>
      <c r="W760" s="65"/>
      <c r="X760" s="65"/>
      <c r="Y760" s="65"/>
      <c r="Z760" s="65"/>
      <c r="AA760" s="65"/>
      <c r="AB760" s="65"/>
      <c r="AC760" s="65"/>
      <c r="AD760" s="65"/>
      <c r="AE760" s="65"/>
      <c r="AF760" s="65"/>
      <c r="AG760" s="65"/>
      <c r="AH760" s="65"/>
      <c r="AI760" s="65"/>
      <c r="AJ760" s="65"/>
      <c r="AK760" s="65"/>
      <c r="AL760" s="65"/>
      <c r="AM760" s="65"/>
      <c r="AN760" s="65"/>
      <c r="AO760" s="65"/>
      <c r="AP760" s="65"/>
      <c r="AQ760" s="65"/>
      <c r="AR760" s="65"/>
      <c r="AS760" s="65"/>
      <c r="AT760" s="65"/>
      <c r="AU760" s="65"/>
      <c r="AV760" s="65"/>
      <c r="AW760" s="65"/>
      <c r="AX760" s="65"/>
      <c r="AY760" s="65"/>
      <c r="AZ760" s="65"/>
      <c r="BA760" s="65"/>
      <c r="BB760" s="65"/>
      <c r="BC760" s="65"/>
      <c r="BD760" s="65"/>
      <c r="BE760" s="65"/>
      <c r="BF760" s="65"/>
      <c r="BG760" s="65"/>
      <c r="BH760" s="65"/>
      <c r="BI760" s="65"/>
      <c r="BJ760" s="65"/>
      <c r="BK760" s="65"/>
      <c r="BL760" s="65"/>
      <c r="BM760" s="65"/>
      <c r="BN760" s="65"/>
      <c r="BO760" s="65"/>
      <c r="BP760" s="65"/>
      <c r="BQ760" s="65"/>
      <c r="BR760" s="65"/>
      <c r="BS760" s="65"/>
    </row>
    <row r="761" spans="1:71">
      <c r="A761" s="65"/>
      <c r="B761" s="65"/>
      <c r="C761" s="65"/>
      <c r="D761" s="65"/>
      <c r="E761" s="65"/>
      <c r="F761" s="65"/>
      <c r="G761" s="65"/>
      <c r="H761" s="65"/>
      <c r="I761" s="65"/>
      <c r="J761" s="65"/>
      <c r="K761" s="65"/>
      <c r="L761" s="65"/>
      <c r="M761" s="65"/>
      <c r="N761" s="65"/>
      <c r="O761" s="65"/>
      <c r="P761" s="65"/>
      <c r="Q761" s="65"/>
      <c r="R761" s="65"/>
      <c r="S761" s="65"/>
      <c r="T761" s="65"/>
      <c r="U761" s="65"/>
      <c r="V761" s="65"/>
      <c r="W761" s="65"/>
      <c r="X761" s="65"/>
      <c r="Y761" s="65"/>
      <c r="Z761" s="65"/>
      <c r="AA761" s="65"/>
      <c r="AB761" s="65"/>
      <c r="AC761" s="65"/>
      <c r="AD761" s="65"/>
      <c r="AE761" s="65"/>
      <c r="AF761" s="65"/>
      <c r="AG761" s="65"/>
      <c r="AH761" s="65"/>
      <c r="AI761" s="65"/>
      <c r="AJ761" s="65"/>
      <c r="AK761" s="65"/>
      <c r="AL761" s="65"/>
      <c r="AM761" s="65"/>
      <c r="AN761" s="65"/>
      <c r="AO761" s="65"/>
      <c r="AP761" s="65"/>
      <c r="AQ761" s="65"/>
      <c r="AR761" s="65"/>
      <c r="AS761" s="65"/>
      <c r="AT761" s="65"/>
      <c r="AU761" s="65"/>
      <c r="AV761" s="65"/>
      <c r="AW761" s="65"/>
      <c r="AX761" s="65"/>
      <c r="AY761" s="65"/>
      <c r="AZ761" s="65"/>
      <c r="BA761" s="65"/>
      <c r="BB761" s="65"/>
      <c r="BC761" s="65"/>
      <c r="BD761" s="65"/>
      <c r="BE761" s="65"/>
      <c r="BF761" s="65"/>
      <c r="BG761" s="65"/>
      <c r="BH761" s="65"/>
      <c r="BI761" s="65"/>
      <c r="BJ761" s="65"/>
      <c r="BK761" s="65"/>
      <c r="BL761" s="65"/>
      <c r="BM761" s="65"/>
      <c r="BN761" s="65"/>
      <c r="BO761" s="65"/>
      <c r="BP761" s="65"/>
      <c r="BQ761" s="65"/>
      <c r="BR761" s="65"/>
      <c r="BS761" s="65"/>
    </row>
    <row r="762" spans="1:71">
      <c r="A762" s="65"/>
      <c r="B762" s="65"/>
      <c r="C762" s="65"/>
      <c r="D762" s="65"/>
      <c r="E762" s="65"/>
      <c r="F762" s="65"/>
      <c r="G762" s="65"/>
      <c r="H762" s="65"/>
      <c r="I762" s="65"/>
      <c r="J762" s="65"/>
      <c r="K762" s="65"/>
      <c r="L762" s="65"/>
      <c r="M762" s="65"/>
      <c r="N762" s="65"/>
      <c r="O762" s="65"/>
      <c r="P762" s="65"/>
      <c r="Q762" s="65"/>
      <c r="R762" s="65"/>
      <c r="S762" s="65"/>
      <c r="T762" s="65"/>
      <c r="U762" s="65"/>
      <c r="V762" s="65"/>
      <c r="W762" s="65"/>
      <c r="X762" s="65"/>
      <c r="Y762" s="65"/>
      <c r="Z762" s="65"/>
      <c r="AA762" s="65"/>
      <c r="AB762" s="65"/>
      <c r="AC762" s="65"/>
      <c r="AD762" s="65"/>
      <c r="AE762" s="65"/>
      <c r="AF762" s="65"/>
      <c r="AG762" s="65"/>
      <c r="AH762" s="65"/>
      <c r="AI762" s="65"/>
      <c r="AJ762" s="65"/>
      <c r="AK762" s="65"/>
      <c r="AL762" s="65"/>
      <c r="AM762" s="65"/>
      <c r="AN762" s="65"/>
      <c r="AO762" s="65"/>
      <c r="AP762" s="65"/>
      <c r="AQ762" s="65"/>
      <c r="AR762" s="65"/>
      <c r="AS762" s="65"/>
      <c r="AT762" s="65"/>
      <c r="AU762" s="65"/>
      <c r="AV762" s="65"/>
      <c r="AW762" s="65"/>
      <c r="AX762" s="65"/>
      <c r="AY762" s="65"/>
      <c r="AZ762" s="65"/>
      <c r="BA762" s="65"/>
      <c r="BB762" s="65"/>
      <c r="BC762" s="65"/>
      <c r="BD762" s="65"/>
      <c r="BE762" s="65"/>
      <c r="BF762" s="65"/>
      <c r="BG762" s="65"/>
      <c r="BH762" s="65"/>
      <c r="BI762" s="65"/>
      <c r="BJ762" s="65"/>
      <c r="BK762" s="65"/>
      <c r="BL762" s="65"/>
      <c r="BM762" s="65"/>
      <c r="BN762" s="65"/>
      <c r="BO762" s="65"/>
      <c r="BP762" s="65"/>
      <c r="BQ762" s="65"/>
      <c r="BR762" s="65"/>
      <c r="BS762" s="65"/>
    </row>
    <row r="763" spans="1:71">
      <c r="A763" s="65"/>
      <c r="B763" s="65"/>
      <c r="C763" s="65"/>
      <c r="D763" s="65"/>
      <c r="E763" s="65"/>
      <c r="F763" s="65"/>
      <c r="G763" s="65"/>
      <c r="H763" s="65"/>
      <c r="I763" s="65"/>
      <c r="J763" s="65"/>
      <c r="K763" s="65"/>
      <c r="L763" s="65"/>
      <c r="M763" s="65"/>
      <c r="N763" s="65"/>
      <c r="O763" s="65"/>
      <c r="P763" s="65"/>
      <c r="Q763" s="65"/>
      <c r="R763" s="65"/>
      <c r="S763" s="65"/>
      <c r="T763" s="65"/>
      <c r="U763" s="65"/>
      <c r="V763" s="65"/>
      <c r="W763" s="65"/>
      <c r="X763" s="65"/>
      <c r="Y763" s="65"/>
      <c r="Z763" s="65"/>
      <c r="AA763" s="65"/>
      <c r="AB763" s="65"/>
      <c r="AC763" s="65"/>
      <c r="AD763" s="65"/>
      <c r="AE763" s="65"/>
      <c r="AF763" s="65"/>
      <c r="AG763" s="65"/>
      <c r="AH763" s="65"/>
      <c r="AI763" s="65"/>
      <c r="AJ763" s="65"/>
      <c r="AK763" s="65"/>
      <c r="AL763" s="65"/>
      <c r="AM763" s="65"/>
      <c r="AN763" s="65"/>
      <c r="AO763" s="65"/>
      <c r="AP763" s="65"/>
      <c r="AQ763" s="65"/>
      <c r="AR763" s="65"/>
      <c r="AS763" s="65"/>
      <c r="AT763" s="65"/>
      <c r="AU763" s="65"/>
      <c r="AV763" s="65"/>
      <c r="AW763" s="65"/>
      <c r="AX763" s="65"/>
      <c r="AY763" s="65"/>
      <c r="AZ763" s="65"/>
      <c r="BA763" s="65"/>
      <c r="BB763" s="65"/>
      <c r="BC763" s="65"/>
      <c r="BD763" s="65"/>
      <c r="BE763" s="65"/>
      <c r="BF763" s="65"/>
      <c r="BG763" s="65"/>
      <c r="BH763" s="65"/>
      <c r="BI763" s="65"/>
      <c r="BJ763" s="65"/>
      <c r="BK763" s="65"/>
      <c r="BL763" s="65"/>
      <c r="BM763" s="65"/>
      <c r="BN763" s="65"/>
      <c r="BO763" s="65"/>
      <c r="BP763" s="65"/>
      <c r="BQ763" s="65"/>
      <c r="BR763" s="65"/>
      <c r="BS763" s="65"/>
    </row>
    <row r="764" spans="1:71">
      <c r="A764" s="65"/>
      <c r="B764" s="65"/>
      <c r="C764" s="65"/>
      <c r="D764" s="65"/>
      <c r="E764" s="65"/>
      <c r="F764" s="65"/>
      <c r="G764" s="65"/>
      <c r="H764" s="65"/>
      <c r="I764" s="65"/>
      <c r="J764" s="65"/>
      <c r="K764" s="65"/>
      <c r="L764" s="65"/>
      <c r="M764" s="65"/>
      <c r="N764" s="65"/>
      <c r="O764" s="65"/>
      <c r="P764" s="65"/>
      <c r="Q764" s="65"/>
      <c r="R764" s="65"/>
      <c r="S764" s="65"/>
      <c r="T764" s="65"/>
      <c r="U764" s="65"/>
      <c r="V764" s="65"/>
      <c r="W764" s="65"/>
      <c r="X764" s="65"/>
      <c r="Y764" s="65"/>
      <c r="Z764" s="65"/>
      <c r="AA764" s="65"/>
      <c r="AB764" s="65"/>
      <c r="AC764" s="65"/>
      <c r="AD764" s="65"/>
      <c r="AE764" s="65"/>
      <c r="AF764" s="65"/>
      <c r="AG764" s="65"/>
      <c r="AH764" s="65"/>
      <c r="AI764" s="65"/>
      <c r="AJ764" s="65"/>
      <c r="AK764" s="65"/>
      <c r="AL764" s="65"/>
      <c r="AM764" s="65"/>
      <c r="AN764" s="65"/>
      <c r="AO764" s="65"/>
      <c r="AP764" s="65"/>
      <c r="AQ764" s="65"/>
      <c r="AR764" s="65"/>
      <c r="AS764" s="65"/>
      <c r="AT764" s="65"/>
      <c r="AU764" s="65"/>
      <c r="AV764" s="65"/>
      <c r="AW764" s="65"/>
      <c r="AX764" s="65"/>
      <c r="AY764" s="65"/>
      <c r="AZ764" s="65"/>
      <c r="BA764" s="65"/>
      <c r="BB764" s="65"/>
      <c r="BC764" s="65"/>
      <c r="BD764" s="65"/>
      <c r="BE764" s="65"/>
      <c r="BF764" s="65"/>
      <c r="BG764" s="65"/>
      <c r="BH764" s="65"/>
      <c r="BI764" s="65"/>
      <c r="BJ764" s="65"/>
      <c r="BK764" s="65"/>
      <c r="BL764" s="65"/>
      <c r="BM764" s="65"/>
      <c r="BN764" s="65"/>
      <c r="BO764" s="65"/>
      <c r="BP764" s="65"/>
      <c r="BQ764" s="65"/>
      <c r="BR764" s="65"/>
      <c r="BS764" s="65"/>
    </row>
    <row r="765" spans="1:71">
      <c r="A765" s="65"/>
      <c r="B765" s="65"/>
      <c r="C765" s="65"/>
      <c r="D765" s="65"/>
      <c r="E765" s="65"/>
      <c r="F765" s="65"/>
      <c r="G765" s="65"/>
      <c r="H765" s="65"/>
      <c r="I765" s="65"/>
      <c r="J765" s="65"/>
      <c r="K765" s="65"/>
      <c r="L765" s="65"/>
      <c r="M765" s="65"/>
      <c r="N765" s="65"/>
      <c r="O765" s="65"/>
      <c r="P765" s="65"/>
      <c r="Q765" s="65"/>
      <c r="R765" s="65"/>
      <c r="S765" s="65"/>
      <c r="T765" s="65"/>
      <c r="U765" s="65"/>
      <c r="V765" s="65"/>
      <c r="W765" s="65"/>
      <c r="X765" s="65"/>
      <c r="Y765" s="65"/>
      <c r="Z765" s="65"/>
      <c r="AA765" s="65"/>
      <c r="AB765" s="65"/>
      <c r="AC765" s="65"/>
      <c r="AD765" s="65"/>
      <c r="AE765" s="65"/>
      <c r="AF765" s="65"/>
      <c r="AG765" s="65"/>
      <c r="AH765" s="65"/>
      <c r="AI765" s="65"/>
      <c r="AJ765" s="65"/>
      <c r="AK765" s="65"/>
      <c r="AL765" s="65"/>
      <c r="AM765" s="65"/>
      <c r="AN765" s="65"/>
      <c r="AO765" s="65"/>
      <c r="AP765" s="65"/>
      <c r="AQ765" s="65"/>
      <c r="AR765" s="65"/>
      <c r="AS765" s="65"/>
      <c r="AT765" s="65"/>
      <c r="AU765" s="65"/>
      <c r="AV765" s="65"/>
      <c r="AW765" s="65"/>
      <c r="AX765" s="65"/>
      <c r="AY765" s="65"/>
      <c r="AZ765" s="65"/>
      <c r="BA765" s="65"/>
      <c r="BB765" s="65"/>
      <c r="BC765" s="65"/>
      <c r="BD765" s="65"/>
      <c r="BE765" s="65"/>
      <c r="BF765" s="65"/>
      <c r="BG765" s="65"/>
      <c r="BH765" s="65"/>
      <c r="BI765" s="65"/>
      <c r="BJ765" s="65"/>
      <c r="BK765" s="65"/>
      <c r="BL765" s="65"/>
      <c r="BM765" s="65"/>
      <c r="BN765" s="65"/>
      <c r="BO765" s="65"/>
      <c r="BP765" s="65"/>
      <c r="BQ765" s="65"/>
      <c r="BR765" s="65"/>
      <c r="BS765" s="65"/>
    </row>
    <row r="766" spans="1:71">
      <c r="A766" s="65"/>
      <c r="B766" s="65"/>
      <c r="C766" s="65"/>
      <c r="D766" s="65"/>
      <c r="E766" s="65"/>
      <c r="F766" s="65"/>
      <c r="G766" s="65"/>
      <c r="H766" s="65"/>
      <c r="I766" s="65"/>
      <c r="J766" s="65"/>
      <c r="K766" s="65"/>
      <c r="L766" s="65"/>
      <c r="M766" s="65"/>
      <c r="N766" s="65"/>
      <c r="O766" s="65"/>
      <c r="P766" s="65"/>
      <c r="Q766" s="65"/>
      <c r="R766" s="65"/>
      <c r="S766" s="65"/>
      <c r="T766" s="65"/>
      <c r="U766" s="65"/>
      <c r="V766" s="65"/>
      <c r="W766" s="65"/>
      <c r="X766" s="65"/>
      <c r="Y766" s="65"/>
      <c r="Z766" s="65"/>
      <c r="AA766" s="65"/>
      <c r="AB766" s="65"/>
      <c r="AC766" s="65"/>
      <c r="AD766" s="65"/>
      <c r="AE766" s="65"/>
      <c r="AF766" s="65"/>
      <c r="AG766" s="65"/>
      <c r="AH766" s="65"/>
      <c r="AI766" s="65"/>
      <c r="AJ766" s="65"/>
      <c r="AK766" s="65"/>
      <c r="AL766" s="65"/>
      <c r="AM766" s="65"/>
      <c r="AN766" s="65"/>
      <c r="AO766" s="65"/>
      <c r="AP766" s="65"/>
      <c r="AQ766" s="65"/>
      <c r="AR766" s="65"/>
      <c r="AS766" s="65"/>
      <c r="AT766" s="65"/>
      <c r="AU766" s="65"/>
      <c r="AV766" s="65"/>
      <c r="AW766" s="65"/>
      <c r="AX766" s="65"/>
      <c r="AY766" s="65"/>
      <c r="AZ766" s="65"/>
      <c r="BA766" s="65"/>
      <c r="BB766" s="65"/>
      <c r="BC766" s="65"/>
      <c r="BD766" s="65"/>
      <c r="BE766" s="65"/>
      <c r="BF766" s="65"/>
      <c r="BG766" s="65"/>
      <c r="BH766" s="65"/>
      <c r="BI766" s="65"/>
      <c r="BJ766" s="65"/>
      <c r="BK766" s="65"/>
      <c r="BL766" s="65"/>
      <c r="BM766" s="65"/>
      <c r="BN766" s="65"/>
      <c r="BO766" s="65"/>
      <c r="BP766" s="65"/>
      <c r="BQ766" s="65"/>
      <c r="BR766" s="65"/>
      <c r="BS766" s="65"/>
    </row>
    <row r="767" spans="1:71">
      <c r="A767" s="65"/>
      <c r="B767" s="65"/>
      <c r="C767" s="65"/>
      <c r="D767" s="65"/>
      <c r="E767" s="65"/>
      <c r="F767" s="65"/>
      <c r="G767" s="65"/>
      <c r="H767" s="65"/>
      <c r="I767" s="65"/>
      <c r="J767" s="65"/>
      <c r="K767" s="65"/>
      <c r="L767" s="65"/>
      <c r="M767" s="65"/>
      <c r="N767" s="65"/>
      <c r="O767" s="65"/>
      <c r="P767" s="65"/>
      <c r="Q767" s="65"/>
      <c r="R767" s="65"/>
      <c r="S767" s="65"/>
      <c r="T767" s="65"/>
      <c r="U767" s="65"/>
      <c r="V767" s="65"/>
      <c r="W767" s="65"/>
      <c r="X767" s="65"/>
      <c r="Y767" s="65"/>
      <c r="Z767" s="65"/>
      <c r="AA767" s="65"/>
      <c r="AB767" s="65"/>
      <c r="AC767" s="65"/>
      <c r="AD767" s="65"/>
      <c r="AE767" s="65"/>
      <c r="AF767" s="65"/>
      <c r="AG767" s="65"/>
      <c r="AH767" s="65"/>
      <c r="AI767" s="65"/>
      <c r="AJ767" s="65"/>
      <c r="AK767" s="65"/>
      <c r="AL767" s="65"/>
      <c r="AM767" s="65"/>
      <c r="AN767" s="65"/>
      <c r="AO767" s="65"/>
      <c r="AP767" s="65"/>
      <c r="AQ767" s="65"/>
      <c r="AR767" s="65"/>
      <c r="AS767" s="65"/>
      <c r="AT767" s="65"/>
      <c r="AU767" s="65"/>
      <c r="AV767" s="65"/>
      <c r="AW767" s="65"/>
      <c r="AX767" s="65"/>
      <c r="AY767" s="65"/>
      <c r="AZ767" s="65"/>
      <c r="BA767" s="65"/>
      <c r="BB767" s="65"/>
      <c r="BC767" s="65"/>
      <c r="BD767" s="65"/>
      <c r="BE767" s="65"/>
      <c r="BF767" s="65"/>
      <c r="BG767" s="65"/>
      <c r="BH767" s="65"/>
      <c r="BI767" s="65"/>
      <c r="BJ767" s="65"/>
      <c r="BK767" s="65"/>
      <c r="BL767" s="65"/>
      <c r="BM767" s="65"/>
      <c r="BN767" s="65"/>
      <c r="BO767" s="65"/>
      <c r="BP767" s="65"/>
      <c r="BQ767" s="65"/>
      <c r="BR767" s="65"/>
      <c r="BS767" s="65"/>
    </row>
    <row r="768" spans="1:71">
      <c r="A768" s="65"/>
      <c r="B768" s="65"/>
      <c r="C768" s="65"/>
      <c r="D768" s="65"/>
      <c r="E768" s="65"/>
      <c r="F768" s="65"/>
      <c r="G768" s="65"/>
      <c r="H768" s="65"/>
      <c r="I768" s="65"/>
      <c r="J768" s="65"/>
      <c r="K768" s="65"/>
      <c r="L768" s="65"/>
      <c r="M768" s="65"/>
      <c r="N768" s="65"/>
      <c r="O768" s="65"/>
      <c r="P768" s="65"/>
      <c r="Q768" s="65"/>
      <c r="R768" s="65"/>
      <c r="S768" s="65"/>
      <c r="T768" s="65"/>
      <c r="U768" s="65"/>
      <c r="V768" s="65"/>
      <c r="W768" s="65"/>
      <c r="X768" s="65"/>
      <c r="Y768" s="65"/>
      <c r="Z768" s="65"/>
      <c r="AA768" s="65"/>
      <c r="AB768" s="65"/>
      <c r="AC768" s="65"/>
      <c r="AD768" s="65"/>
      <c r="AE768" s="65"/>
      <c r="AF768" s="65"/>
      <c r="AG768" s="65"/>
      <c r="AH768" s="65"/>
      <c r="AI768" s="65"/>
      <c r="AJ768" s="65"/>
      <c r="AK768" s="65"/>
      <c r="AL768" s="65"/>
      <c r="AM768" s="65"/>
      <c r="AN768" s="65"/>
      <c r="AO768" s="65"/>
      <c r="AP768" s="65"/>
      <c r="AQ768" s="65"/>
      <c r="AR768" s="65"/>
      <c r="AS768" s="65"/>
      <c r="AT768" s="65"/>
      <c r="AU768" s="65"/>
      <c r="AV768" s="65"/>
      <c r="AW768" s="65"/>
      <c r="AX768" s="65"/>
      <c r="AY768" s="65"/>
      <c r="AZ768" s="65"/>
      <c r="BA768" s="65"/>
      <c r="BB768" s="65"/>
      <c r="BC768" s="65"/>
      <c r="BD768" s="65"/>
      <c r="BE768" s="65"/>
      <c r="BF768" s="65"/>
      <c r="BG768" s="65"/>
      <c r="BH768" s="65"/>
      <c r="BI768" s="65"/>
      <c r="BJ768" s="65"/>
      <c r="BK768" s="65"/>
      <c r="BL768" s="65"/>
      <c r="BM768" s="65"/>
      <c r="BN768" s="65"/>
      <c r="BO768" s="65"/>
      <c r="BP768" s="65"/>
      <c r="BQ768" s="65"/>
      <c r="BR768" s="65"/>
      <c r="BS768" s="65"/>
    </row>
    <row r="769" spans="1:71">
      <c r="A769" s="65"/>
      <c r="B769" s="65"/>
      <c r="C769" s="65"/>
      <c r="D769" s="65"/>
      <c r="E769" s="65"/>
      <c r="F769" s="65"/>
      <c r="G769" s="65"/>
      <c r="H769" s="65"/>
      <c r="I769" s="65"/>
      <c r="J769" s="65"/>
      <c r="K769" s="65"/>
      <c r="L769" s="65"/>
      <c r="M769" s="65"/>
      <c r="N769" s="65"/>
      <c r="O769" s="65"/>
      <c r="P769" s="65"/>
      <c r="Q769" s="65"/>
      <c r="R769" s="65"/>
      <c r="S769" s="65"/>
      <c r="T769" s="65"/>
      <c r="U769" s="65"/>
      <c r="V769" s="65"/>
      <c r="W769" s="65"/>
      <c r="X769" s="65"/>
      <c r="Y769" s="65"/>
      <c r="Z769" s="65"/>
      <c r="AA769" s="65"/>
      <c r="AB769" s="65"/>
      <c r="AC769" s="65"/>
      <c r="AD769" s="65"/>
      <c r="AE769" s="65"/>
      <c r="AF769" s="65"/>
      <c r="AG769" s="65"/>
      <c r="AH769" s="65"/>
      <c r="AI769" s="65"/>
      <c r="AJ769" s="65"/>
      <c r="AK769" s="65"/>
      <c r="AL769" s="65"/>
      <c r="AM769" s="65"/>
      <c r="AN769" s="65"/>
      <c r="AO769" s="65"/>
      <c r="AP769" s="65"/>
      <c r="AQ769" s="65"/>
      <c r="AR769" s="65"/>
      <c r="AS769" s="65"/>
      <c r="AT769" s="65"/>
      <c r="AU769" s="65"/>
      <c r="AV769" s="65"/>
      <c r="AW769" s="65"/>
      <c r="AX769" s="65"/>
      <c r="AY769" s="65"/>
      <c r="AZ769" s="65"/>
      <c r="BA769" s="65"/>
      <c r="BB769" s="65"/>
      <c r="BC769" s="65"/>
      <c r="BD769" s="65"/>
      <c r="BE769" s="65"/>
      <c r="BF769" s="65"/>
      <c r="BG769" s="65"/>
      <c r="BH769" s="65"/>
      <c r="BI769" s="65"/>
      <c r="BJ769" s="65"/>
      <c r="BK769" s="65"/>
      <c r="BL769" s="65"/>
      <c r="BM769" s="65"/>
      <c r="BN769" s="65"/>
      <c r="BO769" s="65"/>
      <c r="BP769" s="65"/>
      <c r="BQ769" s="65"/>
      <c r="BR769" s="65"/>
      <c r="BS769" s="65"/>
    </row>
    <row r="770" spans="1:71">
      <c r="A770" s="65"/>
      <c r="B770" s="65"/>
      <c r="C770" s="65"/>
      <c r="D770" s="65"/>
      <c r="E770" s="65"/>
      <c r="F770" s="65"/>
      <c r="G770" s="65"/>
      <c r="H770" s="65"/>
      <c r="I770" s="65"/>
      <c r="J770" s="65"/>
      <c r="K770" s="65"/>
      <c r="L770" s="65"/>
      <c r="M770" s="65"/>
      <c r="N770" s="65"/>
      <c r="O770" s="65"/>
      <c r="P770" s="65"/>
      <c r="Q770" s="65"/>
      <c r="R770" s="65"/>
      <c r="S770" s="65"/>
      <c r="T770" s="65"/>
      <c r="U770" s="65"/>
      <c r="V770" s="65"/>
      <c r="W770" s="65"/>
      <c r="X770" s="65"/>
      <c r="Y770" s="65"/>
      <c r="Z770" s="65"/>
      <c r="AA770" s="65"/>
      <c r="AB770" s="65"/>
      <c r="AC770" s="65"/>
      <c r="AD770" s="65"/>
      <c r="AE770" s="65"/>
      <c r="AF770" s="65"/>
      <c r="AG770" s="65"/>
      <c r="AH770" s="65"/>
      <c r="AI770" s="65"/>
      <c r="AJ770" s="65"/>
      <c r="AK770" s="65"/>
      <c r="AL770" s="65"/>
      <c r="AM770" s="65"/>
      <c r="AN770" s="65"/>
      <c r="AO770" s="65"/>
      <c r="AP770" s="65"/>
      <c r="AQ770" s="65"/>
      <c r="AR770" s="65"/>
      <c r="AS770" s="65"/>
      <c r="AT770" s="65"/>
      <c r="AU770" s="65"/>
      <c r="AV770" s="65"/>
      <c r="AW770" s="65"/>
      <c r="AX770" s="65"/>
      <c r="AY770" s="65"/>
      <c r="AZ770" s="65"/>
      <c r="BA770" s="65"/>
      <c r="BB770" s="65"/>
      <c r="BC770" s="65"/>
      <c r="BD770" s="65"/>
      <c r="BE770" s="65"/>
      <c r="BF770" s="65"/>
      <c r="BG770" s="65"/>
      <c r="BH770" s="65"/>
      <c r="BI770" s="65"/>
      <c r="BJ770" s="65"/>
      <c r="BK770" s="65"/>
      <c r="BL770" s="65"/>
      <c r="BM770" s="65"/>
      <c r="BN770" s="65"/>
      <c r="BO770" s="65"/>
      <c r="BP770" s="65"/>
      <c r="BQ770" s="65"/>
      <c r="BR770" s="65"/>
      <c r="BS770" s="65"/>
    </row>
    <row r="771" spans="1:71">
      <c r="A771" s="65"/>
      <c r="B771" s="65"/>
      <c r="C771" s="65"/>
      <c r="D771" s="65"/>
      <c r="E771" s="65"/>
      <c r="F771" s="65"/>
      <c r="G771" s="65"/>
      <c r="H771" s="65"/>
      <c r="I771" s="65"/>
      <c r="J771" s="65"/>
      <c r="K771" s="65"/>
      <c r="L771" s="65"/>
      <c r="M771" s="65"/>
      <c r="N771" s="65"/>
      <c r="O771" s="65"/>
      <c r="P771" s="65"/>
      <c r="Q771" s="65"/>
      <c r="R771" s="65"/>
      <c r="S771" s="65"/>
      <c r="T771" s="65"/>
      <c r="U771" s="65"/>
      <c r="V771" s="65"/>
      <c r="W771" s="65"/>
      <c r="X771" s="65"/>
      <c r="Y771" s="65"/>
      <c r="Z771" s="65"/>
      <c r="AA771" s="65"/>
      <c r="AB771" s="65"/>
      <c r="AC771" s="65"/>
      <c r="AD771" s="65"/>
      <c r="AE771" s="65"/>
      <c r="AF771" s="65"/>
      <c r="AG771" s="65"/>
      <c r="AH771" s="65"/>
      <c r="AI771" s="65"/>
      <c r="AJ771" s="65"/>
      <c r="AK771" s="65"/>
      <c r="AL771" s="65"/>
      <c r="AM771" s="65"/>
      <c r="AN771" s="65"/>
      <c r="AO771" s="65"/>
      <c r="AP771" s="65"/>
      <c r="AQ771" s="65"/>
      <c r="AR771" s="65"/>
      <c r="AS771" s="65"/>
      <c r="AT771" s="65"/>
      <c r="AU771" s="65"/>
      <c r="AV771" s="65"/>
      <c r="AW771" s="65"/>
      <c r="AX771" s="65"/>
      <c r="AY771" s="65"/>
      <c r="AZ771" s="65"/>
      <c r="BA771" s="65"/>
      <c r="BB771" s="65"/>
      <c r="BC771" s="65"/>
      <c r="BD771" s="65"/>
      <c r="BE771" s="65"/>
      <c r="BF771" s="65"/>
      <c r="BG771" s="65"/>
      <c r="BH771" s="65"/>
      <c r="BI771" s="65"/>
      <c r="BJ771" s="65"/>
      <c r="BK771" s="65"/>
      <c r="BL771" s="65"/>
      <c r="BM771" s="65"/>
      <c r="BN771" s="65"/>
      <c r="BO771" s="65"/>
      <c r="BP771" s="65"/>
      <c r="BQ771" s="65"/>
      <c r="BR771" s="65"/>
      <c r="BS771" s="65"/>
    </row>
    <row r="772" spans="1:71">
      <c r="A772" s="65"/>
      <c r="B772" s="65"/>
      <c r="C772" s="65"/>
      <c r="D772" s="65"/>
      <c r="E772" s="65"/>
      <c r="F772" s="65"/>
      <c r="G772" s="65"/>
      <c r="H772" s="65"/>
      <c r="I772" s="65"/>
      <c r="J772" s="65"/>
      <c r="K772" s="65"/>
      <c r="L772" s="65"/>
      <c r="M772" s="65"/>
      <c r="N772" s="65"/>
      <c r="O772" s="65"/>
      <c r="P772" s="65"/>
      <c r="Q772" s="65"/>
      <c r="R772" s="65"/>
      <c r="S772" s="65"/>
      <c r="T772" s="65"/>
      <c r="U772" s="65"/>
      <c r="V772" s="65"/>
      <c r="W772" s="65"/>
      <c r="X772" s="65"/>
      <c r="Y772" s="65"/>
      <c r="Z772" s="65"/>
      <c r="AA772" s="65"/>
      <c r="AB772" s="65"/>
      <c r="AC772" s="65"/>
      <c r="AD772" s="65"/>
      <c r="AE772" s="65"/>
      <c r="AF772" s="65"/>
      <c r="AG772" s="65"/>
      <c r="AH772" s="65"/>
      <c r="AI772" s="65"/>
      <c r="AJ772" s="65"/>
      <c r="AK772" s="65"/>
      <c r="AL772" s="65"/>
      <c r="AM772" s="65"/>
      <c r="AN772" s="65"/>
      <c r="AO772" s="65"/>
      <c r="AP772" s="65"/>
      <c r="AQ772" s="65"/>
      <c r="AR772" s="65"/>
      <c r="AS772" s="65"/>
      <c r="AT772" s="65"/>
      <c r="AU772" s="65"/>
      <c r="AV772" s="65"/>
      <c r="AW772" s="65"/>
      <c r="AX772" s="65"/>
      <c r="AY772" s="65"/>
      <c r="AZ772" s="65"/>
      <c r="BA772" s="65"/>
      <c r="BB772" s="65"/>
      <c r="BC772" s="65"/>
      <c r="BD772" s="65"/>
      <c r="BE772" s="65"/>
      <c r="BF772" s="65"/>
      <c r="BG772" s="65"/>
      <c r="BH772" s="65"/>
      <c r="BI772" s="65"/>
      <c r="BJ772" s="65"/>
      <c r="BK772" s="65"/>
      <c r="BL772" s="65"/>
      <c r="BM772" s="65"/>
      <c r="BN772" s="65"/>
      <c r="BO772" s="65"/>
      <c r="BP772" s="65"/>
      <c r="BQ772" s="65"/>
      <c r="BR772" s="65"/>
      <c r="BS772" s="65"/>
    </row>
    <row r="773" spans="1:71">
      <c r="A773" s="65"/>
      <c r="B773" s="65"/>
      <c r="C773" s="65"/>
      <c r="D773" s="65"/>
      <c r="E773" s="65"/>
      <c r="F773" s="65"/>
      <c r="G773" s="65"/>
      <c r="H773" s="65"/>
      <c r="I773" s="65"/>
      <c r="J773" s="65"/>
      <c r="K773" s="65"/>
      <c r="L773" s="65"/>
      <c r="M773" s="65"/>
      <c r="N773" s="65"/>
      <c r="O773" s="65"/>
      <c r="P773" s="65"/>
      <c r="Q773" s="65"/>
      <c r="R773" s="65"/>
      <c r="S773" s="65"/>
      <c r="T773" s="65"/>
      <c r="U773" s="65"/>
      <c r="V773" s="65"/>
      <c r="W773" s="65"/>
      <c r="X773" s="65"/>
      <c r="Y773" s="65"/>
      <c r="Z773" s="65"/>
      <c r="AA773" s="65"/>
      <c r="AB773" s="65"/>
      <c r="AC773" s="65"/>
      <c r="AD773" s="65"/>
      <c r="AE773" s="65"/>
      <c r="AF773" s="65"/>
      <c r="AG773" s="65"/>
      <c r="AH773" s="65"/>
      <c r="AI773" s="65"/>
      <c r="AJ773" s="65"/>
      <c r="AK773" s="65"/>
      <c r="AL773" s="65"/>
      <c r="AM773" s="65"/>
      <c r="AN773" s="65"/>
      <c r="AO773" s="65"/>
      <c r="AP773" s="65"/>
      <c r="AQ773" s="65"/>
      <c r="AR773" s="65"/>
      <c r="AS773" s="65"/>
      <c r="AT773" s="65"/>
      <c r="AU773" s="65"/>
      <c r="AV773" s="65"/>
      <c r="AW773" s="65"/>
      <c r="AX773" s="65"/>
      <c r="AY773" s="65"/>
      <c r="AZ773" s="65"/>
      <c r="BA773" s="65"/>
      <c r="BB773" s="65"/>
      <c r="BC773" s="65"/>
      <c r="BD773" s="65"/>
      <c r="BE773" s="65"/>
      <c r="BF773" s="65"/>
      <c r="BG773" s="65"/>
      <c r="BH773" s="65"/>
      <c r="BI773" s="65"/>
      <c r="BJ773" s="65"/>
      <c r="BK773" s="65"/>
      <c r="BL773" s="65"/>
      <c r="BM773" s="65"/>
      <c r="BN773" s="65"/>
      <c r="BO773" s="65"/>
      <c r="BP773" s="65"/>
      <c r="BQ773" s="65"/>
      <c r="BR773" s="65"/>
      <c r="BS773" s="65"/>
    </row>
    <row r="774" spans="1:71">
      <c r="A774" s="65"/>
      <c r="B774" s="65"/>
      <c r="C774" s="65"/>
      <c r="D774" s="65"/>
      <c r="E774" s="65"/>
      <c r="F774" s="65"/>
      <c r="G774" s="65"/>
      <c r="H774" s="65"/>
      <c r="I774" s="65"/>
      <c r="J774" s="65"/>
      <c r="K774" s="65"/>
      <c r="L774" s="65"/>
      <c r="M774" s="65"/>
      <c r="N774" s="65"/>
      <c r="O774" s="65"/>
      <c r="P774" s="65"/>
      <c r="Q774" s="65"/>
      <c r="R774" s="65"/>
      <c r="S774" s="65"/>
      <c r="T774" s="65"/>
      <c r="U774" s="65"/>
      <c r="V774" s="65"/>
      <c r="W774" s="65"/>
      <c r="X774" s="65"/>
      <c r="Y774" s="65"/>
      <c r="Z774" s="65"/>
      <c r="AA774" s="65"/>
      <c r="AB774" s="65"/>
      <c r="AC774" s="65"/>
      <c r="AD774" s="65"/>
      <c r="AE774" s="65"/>
      <c r="AF774" s="65"/>
      <c r="AG774" s="65"/>
      <c r="AH774" s="65"/>
      <c r="AI774" s="65"/>
      <c r="AJ774" s="65"/>
      <c r="AK774" s="65"/>
      <c r="AL774" s="65"/>
      <c r="AM774" s="65"/>
      <c r="AN774" s="65"/>
      <c r="AO774" s="65"/>
      <c r="AP774" s="65"/>
      <c r="AQ774" s="65"/>
      <c r="AR774" s="65"/>
      <c r="AS774" s="65"/>
      <c r="AT774" s="65"/>
      <c r="AU774" s="65"/>
      <c r="AV774" s="65"/>
      <c r="AW774" s="65"/>
      <c r="AX774" s="65"/>
      <c r="AY774" s="65"/>
      <c r="AZ774" s="65"/>
      <c r="BA774" s="65"/>
      <c r="BB774" s="65"/>
      <c r="BC774" s="65"/>
      <c r="BD774" s="65"/>
      <c r="BE774" s="65"/>
      <c r="BF774" s="65"/>
      <c r="BG774" s="65"/>
      <c r="BH774" s="65"/>
      <c r="BI774" s="65"/>
      <c r="BJ774" s="65"/>
      <c r="BK774" s="65"/>
      <c r="BL774" s="65"/>
      <c r="BM774" s="65"/>
      <c r="BN774" s="65"/>
      <c r="BO774" s="65"/>
      <c r="BP774" s="65"/>
      <c r="BQ774" s="65"/>
      <c r="BR774" s="65"/>
      <c r="BS774" s="65"/>
    </row>
    <row r="775" spans="1:71">
      <c r="A775" s="65"/>
      <c r="B775" s="65"/>
      <c r="C775" s="65"/>
      <c r="D775" s="65"/>
      <c r="E775" s="65"/>
      <c r="F775" s="65"/>
      <c r="G775" s="65"/>
      <c r="H775" s="65"/>
      <c r="I775" s="65"/>
      <c r="J775" s="65"/>
      <c r="K775" s="65"/>
      <c r="L775" s="65"/>
      <c r="M775" s="65"/>
      <c r="N775" s="65"/>
      <c r="O775" s="65"/>
      <c r="P775" s="65"/>
      <c r="Q775" s="65"/>
      <c r="R775" s="65"/>
      <c r="S775" s="65"/>
      <c r="T775" s="65"/>
      <c r="U775" s="65"/>
      <c r="V775" s="65"/>
      <c r="W775" s="65"/>
      <c r="X775" s="65"/>
      <c r="Y775" s="65"/>
      <c r="Z775" s="65"/>
      <c r="AA775" s="65"/>
      <c r="AB775" s="65"/>
      <c r="AC775" s="65"/>
      <c r="AD775" s="65"/>
      <c r="AE775" s="65"/>
      <c r="AF775" s="65"/>
      <c r="AG775" s="65"/>
      <c r="AH775" s="65"/>
      <c r="AI775" s="65"/>
      <c r="AJ775" s="65"/>
      <c r="AK775" s="65"/>
      <c r="AL775" s="65"/>
      <c r="AM775" s="65"/>
      <c r="AN775" s="65"/>
      <c r="AO775" s="65"/>
      <c r="AP775" s="65"/>
      <c r="AQ775" s="65"/>
      <c r="AR775" s="65"/>
      <c r="AS775" s="65"/>
      <c r="AT775" s="65"/>
      <c r="AU775" s="65"/>
      <c r="AV775" s="65"/>
      <c r="AW775" s="65"/>
      <c r="AX775" s="65"/>
      <c r="AY775" s="65"/>
      <c r="AZ775" s="65"/>
      <c r="BA775" s="65"/>
      <c r="BB775" s="65"/>
      <c r="BC775" s="65"/>
      <c r="BD775" s="65"/>
      <c r="BE775" s="65"/>
      <c r="BF775" s="65"/>
      <c r="BG775" s="65"/>
      <c r="BH775" s="65"/>
      <c r="BI775" s="65"/>
      <c r="BJ775" s="65"/>
      <c r="BK775" s="65"/>
      <c r="BL775" s="65"/>
      <c r="BM775" s="65"/>
      <c r="BN775" s="65"/>
      <c r="BO775" s="65"/>
      <c r="BP775" s="65"/>
      <c r="BQ775" s="65"/>
      <c r="BR775" s="65"/>
      <c r="BS775" s="65"/>
    </row>
    <row r="776" spans="1:71">
      <c r="A776" s="65"/>
      <c r="B776" s="65"/>
      <c r="C776" s="65"/>
      <c r="D776" s="65"/>
      <c r="E776" s="65"/>
      <c r="F776" s="65"/>
      <c r="G776" s="65"/>
      <c r="H776" s="65"/>
      <c r="I776" s="65"/>
      <c r="J776" s="65"/>
      <c r="K776" s="65"/>
      <c r="L776" s="65"/>
      <c r="M776" s="65"/>
      <c r="N776" s="65"/>
      <c r="O776" s="65"/>
      <c r="P776" s="65"/>
      <c r="Q776" s="65"/>
      <c r="R776" s="65"/>
      <c r="S776" s="65"/>
      <c r="T776" s="65"/>
      <c r="U776" s="65"/>
      <c r="V776" s="65"/>
      <c r="W776" s="65"/>
      <c r="X776" s="65"/>
      <c r="Y776" s="65"/>
      <c r="Z776" s="65"/>
      <c r="AA776" s="65"/>
      <c r="AB776" s="65"/>
      <c r="AC776" s="65"/>
      <c r="AD776" s="65"/>
      <c r="AE776" s="65"/>
      <c r="AF776" s="65"/>
      <c r="AG776" s="65"/>
      <c r="AH776" s="65"/>
      <c r="AI776" s="65"/>
      <c r="AJ776" s="65"/>
      <c r="AK776" s="65"/>
      <c r="AL776" s="65"/>
      <c r="AM776" s="65"/>
      <c r="AN776" s="65"/>
      <c r="AO776" s="65"/>
      <c r="AP776" s="65"/>
      <c r="AQ776" s="65"/>
      <c r="AR776" s="65"/>
      <c r="AS776" s="65"/>
      <c r="AT776" s="65"/>
      <c r="AU776" s="65"/>
      <c r="AV776" s="65"/>
      <c r="AW776" s="65"/>
      <c r="AX776" s="65"/>
      <c r="AY776" s="65"/>
      <c r="AZ776" s="65"/>
      <c r="BA776" s="65"/>
      <c r="BB776" s="65"/>
      <c r="BC776" s="65"/>
      <c r="BD776" s="65"/>
      <c r="BE776" s="65"/>
      <c r="BF776" s="65"/>
      <c r="BG776" s="65"/>
      <c r="BH776" s="65"/>
      <c r="BI776" s="65"/>
      <c r="BJ776" s="65"/>
      <c r="BK776" s="65"/>
      <c r="BL776" s="65"/>
      <c r="BM776" s="65"/>
      <c r="BN776" s="65"/>
      <c r="BO776" s="65"/>
      <c r="BP776" s="65"/>
      <c r="BQ776" s="65"/>
      <c r="BR776" s="65"/>
      <c r="BS776" s="65"/>
    </row>
    <row r="777" spans="1:71">
      <c r="A777" s="65"/>
      <c r="B777" s="65"/>
      <c r="C777" s="65"/>
      <c r="D777" s="65"/>
      <c r="E777" s="65"/>
      <c r="F777" s="65"/>
      <c r="G777" s="65"/>
      <c r="H777" s="65"/>
      <c r="I777" s="65"/>
      <c r="J777" s="65"/>
      <c r="K777" s="65"/>
      <c r="L777" s="65"/>
      <c r="M777" s="65"/>
      <c r="N777" s="65"/>
      <c r="O777" s="65"/>
      <c r="P777" s="65"/>
      <c r="Q777" s="65"/>
      <c r="R777" s="65"/>
      <c r="S777" s="65"/>
      <c r="T777" s="65"/>
      <c r="U777" s="65"/>
      <c r="V777" s="65"/>
      <c r="W777" s="65"/>
      <c r="X777" s="65"/>
      <c r="Y777" s="65"/>
      <c r="Z777" s="65"/>
      <c r="AA777" s="65"/>
      <c r="AB777" s="65"/>
      <c r="AC777" s="65"/>
      <c r="AD777" s="65"/>
      <c r="AE777" s="65"/>
      <c r="AF777" s="65"/>
      <c r="AG777" s="65"/>
      <c r="AH777" s="65"/>
      <c r="AI777" s="65"/>
      <c r="AJ777" s="65"/>
      <c r="AK777" s="65"/>
      <c r="AL777" s="65"/>
      <c r="AM777" s="65"/>
      <c r="AN777" s="65"/>
      <c r="AO777" s="65"/>
      <c r="AP777" s="65"/>
      <c r="AQ777" s="65"/>
      <c r="AR777" s="65"/>
      <c r="AS777" s="65"/>
      <c r="AT777" s="65"/>
      <c r="AU777" s="65"/>
      <c r="AV777" s="65"/>
      <c r="AW777" s="65"/>
      <c r="AX777" s="65"/>
      <c r="AY777" s="65"/>
      <c r="AZ777" s="65"/>
      <c r="BA777" s="65"/>
      <c r="BB777" s="65"/>
      <c r="BC777" s="65"/>
      <c r="BD777" s="65"/>
      <c r="BE777" s="65"/>
      <c r="BF777" s="65"/>
      <c r="BG777" s="65"/>
      <c r="BH777" s="65"/>
      <c r="BI777" s="65"/>
      <c r="BJ777" s="65"/>
      <c r="BK777" s="65"/>
      <c r="BL777" s="65"/>
      <c r="BM777" s="65"/>
      <c r="BN777" s="65"/>
      <c r="BO777" s="65"/>
      <c r="BP777" s="65"/>
      <c r="BQ777" s="65"/>
      <c r="BR777" s="65"/>
      <c r="BS777" s="65"/>
    </row>
    <row r="778" spans="1:71">
      <c r="A778" s="65"/>
      <c r="B778" s="65"/>
      <c r="C778" s="65"/>
      <c r="D778" s="65"/>
      <c r="E778" s="65"/>
      <c r="F778" s="65"/>
      <c r="G778" s="65"/>
      <c r="H778" s="65"/>
      <c r="I778" s="65"/>
      <c r="J778" s="65"/>
      <c r="K778" s="65"/>
      <c r="L778" s="65"/>
      <c r="M778" s="65"/>
      <c r="N778" s="65"/>
      <c r="O778" s="65"/>
      <c r="P778" s="65"/>
      <c r="Q778" s="65"/>
      <c r="R778" s="65"/>
      <c r="S778" s="65"/>
      <c r="T778" s="65"/>
      <c r="U778" s="65"/>
      <c r="V778" s="65"/>
      <c r="W778" s="65"/>
      <c r="X778" s="65"/>
      <c r="Y778" s="65"/>
      <c r="Z778" s="65"/>
      <c r="AA778" s="65"/>
      <c r="AB778" s="65"/>
      <c r="AC778" s="65"/>
      <c r="AD778" s="65"/>
      <c r="AE778" s="65"/>
      <c r="AF778" s="65"/>
      <c r="AG778" s="65"/>
      <c r="AH778" s="65"/>
      <c r="AI778" s="65"/>
      <c r="AJ778" s="65"/>
      <c r="AK778" s="65"/>
      <c r="AL778" s="65"/>
      <c r="AM778" s="65"/>
      <c r="AN778" s="65"/>
      <c r="AO778" s="65"/>
      <c r="AP778" s="65"/>
      <c r="AQ778" s="65"/>
      <c r="AR778" s="65"/>
      <c r="AS778" s="65"/>
      <c r="AT778" s="65"/>
      <c r="AU778" s="65"/>
      <c r="AV778" s="65"/>
      <c r="AW778" s="65"/>
      <c r="AX778" s="65"/>
      <c r="AY778" s="65"/>
      <c r="AZ778" s="65"/>
      <c r="BA778" s="65"/>
      <c r="BB778" s="65"/>
      <c r="BC778" s="65"/>
      <c r="BD778" s="65"/>
      <c r="BE778" s="65"/>
      <c r="BF778" s="65"/>
      <c r="BG778" s="65"/>
      <c r="BH778" s="65"/>
      <c r="BI778" s="65"/>
      <c r="BJ778" s="65"/>
      <c r="BK778" s="65"/>
      <c r="BL778" s="65"/>
      <c r="BM778" s="65"/>
      <c r="BN778" s="65"/>
      <c r="BO778" s="65"/>
      <c r="BP778" s="65"/>
      <c r="BQ778" s="65"/>
      <c r="BR778" s="65"/>
      <c r="BS778" s="65"/>
    </row>
    <row r="779" spans="1:71">
      <c r="A779" s="65"/>
      <c r="B779" s="65"/>
      <c r="C779" s="65"/>
      <c r="D779" s="65"/>
      <c r="E779" s="65"/>
      <c r="F779" s="65"/>
      <c r="G779" s="65"/>
      <c r="H779" s="65"/>
      <c r="I779" s="65"/>
      <c r="J779" s="65"/>
      <c r="K779" s="65"/>
      <c r="L779" s="65"/>
      <c r="M779" s="65"/>
      <c r="N779" s="65"/>
      <c r="O779" s="65"/>
      <c r="P779" s="65"/>
      <c r="Q779" s="65"/>
      <c r="R779" s="65"/>
      <c r="S779" s="65"/>
      <c r="T779" s="65"/>
      <c r="U779" s="65"/>
      <c r="V779" s="65"/>
      <c r="W779" s="65"/>
      <c r="X779" s="65"/>
      <c r="Y779" s="65"/>
      <c r="Z779" s="65"/>
      <c r="AA779" s="65"/>
      <c r="AB779" s="65"/>
      <c r="AC779" s="65"/>
      <c r="AD779" s="65"/>
      <c r="AE779" s="65"/>
      <c r="AF779" s="65"/>
      <c r="AG779" s="65"/>
      <c r="AH779" s="65"/>
      <c r="AI779" s="65"/>
      <c r="AJ779" s="65"/>
      <c r="AK779" s="65"/>
      <c r="AL779" s="65"/>
      <c r="AM779" s="65"/>
      <c r="AN779" s="65"/>
      <c r="AO779" s="65"/>
      <c r="AP779" s="65"/>
      <c r="AQ779" s="65"/>
      <c r="AR779" s="65"/>
      <c r="AS779" s="65"/>
      <c r="AT779" s="65"/>
      <c r="AU779" s="65"/>
      <c r="AV779" s="65"/>
      <c r="AW779" s="65"/>
      <c r="AX779" s="65"/>
      <c r="AY779" s="65"/>
      <c r="AZ779" s="65"/>
      <c r="BA779" s="65"/>
      <c r="BB779" s="65"/>
      <c r="BC779" s="65"/>
      <c r="BD779" s="65"/>
      <c r="BE779" s="65"/>
      <c r="BF779" s="65"/>
      <c r="BG779" s="65"/>
      <c r="BH779" s="65"/>
      <c r="BI779" s="65"/>
      <c r="BJ779" s="65"/>
      <c r="BK779" s="65"/>
      <c r="BL779" s="65"/>
      <c r="BM779" s="65"/>
      <c r="BN779" s="65"/>
      <c r="BO779" s="65"/>
      <c r="BP779" s="65"/>
      <c r="BQ779" s="65"/>
      <c r="BR779" s="65"/>
      <c r="BS779" s="65"/>
    </row>
    <row r="780" spans="1:71">
      <c r="A780" s="65"/>
      <c r="B780" s="65"/>
      <c r="C780" s="65"/>
      <c r="D780" s="65"/>
      <c r="E780" s="65"/>
      <c r="F780" s="65"/>
      <c r="G780" s="65"/>
      <c r="H780" s="65"/>
      <c r="I780" s="65"/>
      <c r="J780" s="65"/>
      <c r="K780" s="65"/>
      <c r="L780" s="65"/>
      <c r="M780" s="65"/>
      <c r="N780" s="65"/>
      <c r="O780" s="65"/>
      <c r="P780" s="65"/>
      <c r="Q780" s="65"/>
      <c r="R780" s="65"/>
      <c r="S780" s="65"/>
      <c r="T780" s="65"/>
      <c r="U780" s="65"/>
      <c r="V780" s="65"/>
      <c r="W780" s="65"/>
      <c r="X780" s="65"/>
      <c r="Y780" s="65"/>
      <c r="Z780" s="65"/>
      <c r="AA780" s="65"/>
      <c r="AB780" s="65"/>
      <c r="AC780" s="65"/>
      <c r="AD780" s="65"/>
      <c r="AE780" s="65"/>
      <c r="AF780" s="65"/>
      <c r="AG780" s="65"/>
      <c r="AH780" s="65"/>
      <c r="AI780" s="65"/>
      <c r="AJ780" s="65"/>
      <c r="AK780" s="65"/>
      <c r="AL780" s="65"/>
      <c r="AM780" s="65"/>
      <c r="AN780" s="65"/>
      <c r="AO780" s="65"/>
      <c r="AP780" s="65"/>
      <c r="AQ780" s="65"/>
      <c r="AR780" s="65"/>
      <c r="AS780" s="65"/>
      <c r="AT780" s="65"/>
      <c r="AU780" s="65"/>
      <c r="AV780" s="65"/>
      <c r="AW780" s="65"/>
      <c r="AX780" s="65"/>
      <c r="AY780" s="65"/>
      <c r="AZ780" s="65"/>
      <c r="BA780" s="65"/>
      <c r="BB780" s="65"/>
      <c r="BC780" s="65"/>
      <c r="BD780" s="65"/>
      <c r="BE780" s="65"/>
      <c r="BF780" s="65"/>
      <c r="BG780" s="65"/>
      <c r="BH780" s="65"/>
      <c r="BI780" s="65"/>
      <c r="BJ780" s="65"/>
      <c r="BK780" s="65"/>
      <c r="BL780" s="65"/>
      <c r="BM780" s="65"/>
      <c r="BN780" s="65"/>
      <c r="BO780" s="65"/>
      <c r="BP780" s="65"/>
      <c r="BQ780" s="65"/>
      <c r="BR780" s="65"/>
      <c r="BS780" s="65"/>
    </row>
    <row r="781" spans="1:71">
      <c r="A781" s="65"/>
      <c r="B781" s="65"/>
      <c r="C781" s="65"/>
      <c r="D781" s="65"/>
      <c r="E781" s="65"/>
      <c r="F781" s="65"/>
      <c r="G781" s="65"/>
      <c r="H781" s="65"/>
      <c r="I781" s="65"/>
      <c r="J781" s="65"/>
      <c r="K781" s="65"/>
      <c r="L781" s="65"/>
      <c r="M781" s="65"/>
      <c r="N781" s="65"/>
      <c r="O781" s="65"/>
      <c r="P781" s="65"/>
      <c r="Q781" s="65"/>
      <c r="R781" s="65"/>
      <c r="S781" s="65"/>
      <c r="T781" s="65"/>
      <c r="U781" s="65"/>
      <c r="V781" s="65"/>
      <c r="W781" s="65"/>
      <c r="X781" s="65"/>
      <c r="Y781" s="65"/>
      <c r="Z781" s="65"/>
      <c r="AA781" s="65"/>
      <c r="AB781" s="65"/>
      <c r="AC781" s="65"/>
      <c r="AD781" s="65"/>
      <c r="AE781" s="65"/>
      <c r="AF781" s="65"/>
      <c r="AG781" s="65"/>
      <c r="AH781" s="65"/>
      <c r="AI781" s="65"/>
      <c r="AJ781" s="65"/>
      <c r="AK781" s="65"/>
      <c r="AL781" s="65"/>
      <c r="AM781" s="65"/>
      <c r="AN781" s="65"/>
      <c r="AO781" s="65"/>
      <c r="AP781" s="65"/>
      <c r="AQ781" s="65"/>
      <c r="AR781" s="65"/>
      <c r="AS781" s="65"/>
      <c r="AT781" s="65"/>
      <c r="AU781" s="65"/>
      <c r="AV781" s="65"/>
      <c r="AW781" s="65"/>
      <c r="AX781" s="65"/>
      <c r="AY781" s="65"/>
      <c r="AZ781" s="65"/>
      <c r="BA781" s="65"/>
      <c r="BB781" s="65"/>
      <c r="BC781" s="65"/>
      <c r="BD781" s="65"/>
      <c r="BE781" s="65"/>
      <c r="BF781" s="65"/>
      <c r="BG781" s="65"/>
      <c r="BH781" s="65"/>
      <c r="BI781" s="65"/>
      <c r="BJ781" s="65"/>
      <c r="BK781" s="65"/>
      <c r="BL781" s="65"/>
      <c r="BM781" s="65"/>
      <c r="BN781" s="65"/>
      <c r="BO781" s="65"/>
      <c r="BP781" s="65"/>
      <c r="BQ781" s="65"/>
      <c r="BR781" s="65"/>
      <c r="BS781" s="65"/>
    </row>
    <row r="782" spans="1:71">
      <c r="A782" s="65"/>
      <c r="B782" s="65"/>
      <c r="C782" s="65"/>
      <c r="D782" s="65"/>
      <c r="E782" s="65"/>
      <c r="F782" s="65"/>
      <c r="G782" s="65"/>
      <c r="H782" s="65"/>
      <c r="I782" s="65"/>
      <c r="J782" s="65"/>
      <c r="K782" s="65"/>
      <c r="L782" s="65"/>
      <c r="M782" s="65"/>
      <c r="N782" s="65"/>
      <c r="O782" s="65"/>
      <c r="P782" s="65"/>
      <c r="Q782" s="65"/>
      <c r="R782" s="65"/>
      <c r="S782" s="65"/>
      <c r="T782" s="65"/>
      <c r="U782" s="65"/>
      <c r="V782" s="65"/>
      <c r="W782" s="65"/>
      <c r="X782" s="65"/>
      <c r="Y782" s="65"/>
      <c r="Z782" s="65"/>
      <c r="AA782" s="65"/>
      <c r="AB782" s="65"/>
      <c r="AC782" s="65"/>
      <c r="AD782" s="65"/>
      <c r="AE782" s="65"/>
      <c r="AF782" s="65"/>
      <c r="AG782" s="65"/>
      <c r="AH782" s="65"/>
      <c r="AI782" s="65"/>
      <c r="AJ782" s="65"/>
      <c r="AK782" s="65"/>
      <c r="AL782" s="65"/>
      <c r="AM782" s="65"/>
      <c r="AN782" s="65"/>
      <c r="AO782" s="65"/>
      <c r="AP782" s="65"/>
      <c r="AQ782" s="65"/>
      <c r="AR782" s="65"/>
      <c r="AS782" s="65"/>
      <c r="AT782" s="65"/>
      <c r="AU782" s="65"/>
      <c r="AV782" s="65"/>
      <c r="AW782" s="65"/>
      <c r="AX782" s="65"/>
      <c r="AY782" s="65"/>
      <c r="AZ782" s="65"/>
      <c r="BA782" s="65"/>
      <c r="BB782" s="65"/>
      <c r="BC782" s="65"/>
      <c r="BD782" s="65"/>
      <c r="BE782" s="65"/>
      <c r="BF782" s="65"/>
      <c r="BG782" s="65"/>
      <c r="BH782" s="65"/>
      <c r="BI782" s="65"/>
      <c r="BJ782" s="65"/>
      <c r="BK782" s="65"/>
      <c r="BL782" s="65"/>
      <c r="BM782" s="65"/>
      <c r="BN782" s="65"/>
      <c r="BO782" s="65"/>
      <c r="BP782" s="65"/>
      <c r="BQ782" s="65"/>
      <c r="BR782" s="65"/>
      <c r="BS782" s="65"/>
    </row>
    <row r="783" spans="1:71">
      <c r="A783" s="65"/>
      <c r="B783" s="65"/>
      <c r="C783" s="65"/>
      <c r="D783" s="65"/>
      <c r="E783" s="65"/>
      <c r="F783" s="65"/>
      <c r="G783" s="65"/>
      <c r="H783" s="65"/>
      <c r="I783" s="65"/>
      <c r="J783" s="65"/>
      <c r="K783" s="65"/>
      <c r="L783" s="65"/>
      <c r="M783" s="65"/>
      <c r="N783" s="65"/>
      <c r="O783" s="65"/>
      <c r="P783" s="65"/>
      <c r="Q783" s="65"/>
      <c r="R783" s="65"/>
      <c r="S783" s="65"/>
      <c r="T783" s="65"/>
      <c r="U783" s="65"/>
      <c r="V783" s="65"/>
      <c r="W783" s="65"/>
      <c r="X783" s="65"/>
      <c r="Y783" s="65"/>
      <c r="Z783" s="65"/>
      <c r="AA783" s="65"/>
      <c r="AB783" s="65"/>
      <c r="AC783" s="65"/>
      <c r="AD783" s="65"/>
      <c r="AE783" s="65"/>
      <c r="AF783" s="65"/>
      <c r="AG783" s="65"/>
      <c r="AH783" s="65"/>
      <c r="AI783" s="65"/>
      <c r="AJ783" s="65"/>
      <c r="AK783" s="65"/>
      <c r="AL783" s="65"/>
      <c r="AM783" s="65"/>
      <c r="AN783" s="65"/>
      <c r="AO783" s="65"/>
      <c r="AP783" s="65"/>
      <c r="AQ783" s="65"/>
      <c r="AR783" s="65"/>
      <c r="AS783" s="65"/>
      <c r="AT783" s="65"/>
      <c r="AU783" s="65"/>
      <c r="AV783" s="65"/>
      <c r="AW783" s="65"/>
      <c r="AX783" s="65"/>
      <c r="AY783" s="65"/>
      <c r="AZ783" s="65"/>
      <c r="BA783" s="65"/>
      <c r="BB783" s="65"/>
      <c r="BC783" s="65"/>
      <c r="BD783" s="65"/>
      <c r="BE783" s="65"/>
      <c r="BF783" s="65"/>
      <c r="BG783" s="65"/>
      <c r="BH783" s="65"/>
      <c r="BI783" s="65"/>
      <c r="BJ783" s="65"/>
      <c r="BK783" s="65"/>
      <c r="BL783" s="65"/>
      <c r="BM783" s="65"/>
      <c r="BN783" s="65"/>
      <c r="BO783" s="65"/>
      <c r="BP783" s="65"/>
      <c r="BQ783" s="65"/>
      <c r="BR783" s="65"/>
      <c r="BS783" s="65"/>
    </row>
    <row r="784" spans="1:71">
      <c r="A784" s="65"/>
      <c r="B784" s="65"/>
      <c r="C784" s="65"/>
      <c r="D784" s="65"/>
      <c r="E784" s="65"/>
      <c r="F784" s="65"/>
      <c r="G784" s="65"/>
      <c r="H784" s="65"/>
      <c r="I784" s="65"/>
      <c r="J784" s="65"/>
      <c r="K784" s="65"/>
      <c r="L784" s="65"/>
      <c r="M784" s="65"/>
      <c r="N784" s="65"/>
      <c r="O784" s="65"/>
      <c r="P784" s="65"/>
      <c r="Q784" s="65"/>
      <c r="R784" s="65"/>
      <c r="S784" s="65"/>
      <c r="T784" s="65"/>
      <c r="U784" s="65"/>
      <c r="V784" s="65"/>
      <c r="W784" s="65"/>
      <c r="X784" s="65"/>
      <c r="Y784" s="65"/>
      <c r="Z784" s="65"/>
      <c r="AA784" s="65"/>
      <c r="AB784" s="65"/>
      <c r="AC784" s="65"/>
      <c r="AD784" s="65"/>
      <c r="AE784" s="65"/>
      <c r="AF784" s="65"/>
      <c r="AG784" s="65"/>
      <c r="AH784" s="65"/>
      <c r="AI784" s="65"/>
      <c r="AJ784" s="65"/>
      <c r="AK784" s="65"/>
      <c r="AL784" s="65"/>
      <c r="AM784" s="65"/>
      <c r="AN784" s="65"/>
      <c r="AO784" s="65"/>
      <c r="AP784" s="65"/>
      <c r="AQ784" s="65"/>
      <c r="AR784" s="65"/>
      <c r="AS784" s="65"/>
      <c r="AT784" s="65"/>
      <c r="AU784" s="65"/>
      <c r="AV784" s="65"/>
      <c r="AW784" s="65"/>
      <c r="AX784" s="65"/>
      <c r="AY784" s="65"/>
      <c r="AZ784" s="65"/>
      <c r="BA784" s="65"/>
      <c r="BB784" s="65"/>
      <c r="BC784" s="65"/>
      <c r="BD784" s="65"/>
      <c r="BE784" s="65"/>
      <c r="BF784" s="65"/>
      <c r="BG784" s="65"/>
      <c r="BH784" s="65"/>
      <c r="BI784" s="65"/>
      <c r="BJ784" s="65"/>
      <c r="BK784" s="65"/>
      <c r="BL784" s="65"/>
      <c r="BM784" s="65"/>
      <c r="BN784" s="65"/>
      <c r="BO784" s="65"/>
      <c r="BP784" s="65"/>
      <c r="BQ784" s="65"/>
      <c r="BR784" s="65"/>
      <c r="BS784" s="65"/>
    </row>
    <row r="785" spans="1:71">
      <c r="A785" s="65"/>
      <c r="B785" s="65"/>
      <c r="C785" s="65"/>
      <c r="D785" s="65"/>
      <c r="E785" s="65"/>
      <c r="F785" s="65"/>
      <c r="G785" s="65"/>
      <c r="H785" s="65"/>
      <c r="I785" s="65"/>
      <c r="J785" s="65"/>
      <c r="K785" s="65"/>
      <c r="L785" s="65"/>
      <c r="M785" s="65"/>
      <c r="N785" s="65"/>
      <c r="O785" s="65"/>
      <c r="P785" s="65"/>
      <c r="Q785" s="65"/>
      <c r="R785" s="65"/>
      <c r="S785" s="65"/>
      <c r="T785" s="65"/>
      <c r="U785" s="65"/>
      <c r="V785" s="65"/>
      <c r="W785" s="65"/>
      <c r="X785" s="65"/>
      <c r="Y785" s="65"/>
      <c r="Z785" s="65"/>
      <c r="AA785" s="65"/>
      <c r="AB785" s="65"/>
      <c r="AC785" s="65"/>
      <c r="AD785" s="65"/>
      <c r="AE785" s="65"/>
      <c r="AF785" s="65"/>
      <c r="AG785" s="65"/>
      <c r="AH785" s="65"/>
      <c r="AI785" s="65"/>
      <c r="AJ785" s="65"/>
      <c r="AK785" s="65"/>
      <c r="AL785" s="65"/>
      <c r="AM785" s="65"/>
      <c r="AN785" s="65"/>
      <c r="AO785" s="65"/>
      <c r="AP785" s="65"/>
      <c r="AQ785" s="65"/>
      <c r="AR785" s="65"/>
      <c r="AS785" s="65"/>
      <c r="AT785" s="65"/>
      <c r="AU785" s="65"/>
      <c r="AV785" s="65"/>
      <c r="AW785" s="65"/>
      <c r="AX785" s="65"/>
      <c r="AY785" s="65"/>
      <c r="AZ785" s="65"/>
      <c r="BA785" s="65"/>
      <c r="BB785" s="65"/>
      <c r="BC785" s="65"/>
      <c r="BD785" s="65"/>
      <c r="BE785" s="65"/>
      <c r="BF785" s="65"/>
      <c r="BG785" s="65"/>
      <c r="BH785" s="65"/>
      <c r="BI785" s="65"/>
      <c r="BJ785" s="65"/>
      <c r="BK785" s="65"/>
      <c r="BL785" s="65"/>
      <c r="BM785" s="65"/>
      <c r="BN785" s="65"/>
      <c r="BO785" s="65"/>
      <c r="BP785" s="65"/>
      <c r="BQ785" s="65"/>
      <c r="BR785" s="65"/>
      <c r="BS785" s="65"/>
    </row>
    <row r="786" spans="1:71">
      <c r="A786" s="65"/>
      <c r="B786" s="65"/>
      <c r="C786" s="65"/>
      <c r="D786" s="65"/>
      <c r="E786" s="65"/>
      <c r="F786" s="65"/>
      <c r="G786" s="65"/>
      <c r="H786" s="65"/>
      <c r="I786" s="65"/>
      <c r="J786" s="65"/>
      <c r="K786" s="65"/>
      <c r="L786" s="65"/>
      <c r="M786" s="65"/>
      <c r="N786" s="65"/>
      <c r="O786" s="65"/>
      <c r="P786" s="65"/>
      <c r="Q786" s="65"/>
      <c r="R786" s="65"/>
      <c r="S786" s="65"/>
      <c r="T786" s="65"/>
      <c r="U786" s="65"/>
      <c r="V786" s="65"/>
      <c r="W786" s="65"/>
      <c r="X786" s="65"/>
      <c r="Y786" s="65"/>
      <c r="Z786" s="65"/>
      <c r="AA786" s="65"/>
      <c r="AB786" s="65"/>
      <c r="AC786" s="65"/>
      <c r="AD786" s="65"/>
      <c r="AE786" s="65"/>
      <c r="AF786" s="65"/>
      <c r="AG786" s="65"/>
      <c r="AH786" s="65"/>
      <c r="AI786" s="65"/>
      <c r="AJ786" s="65"/>
      <c r="AK786" s="65"/>
      <c r="AL786" s="65"/>
      <c r="AM786" s="65"/>
      <c r="AN786" s="65"/>
      <c r="AO786" s="65"/>
      <c r="AP786" s="65"/>
      <c r="AQ786" s="65"/>
      <c r="AR786" s="65"/>
      <c r="AS786" s="65"/>
      <c r="AT786" s="65"/>
      <c r="AU786" s="65"/>
      <c r="AV786" s="65"/>
      <c r="AW786" s="65"/>
      <c r="AX786" s="65"/>
      <c r="AY786" s="65"/>
      <c r="AZ786" s="65"/>
      <c r="BA786" s="65"/>
      <c r="BB786" s="65"/>
      <c r="BC786" s="65"/>
      <c r="BD786" s="65"/>
      <c r="BE786" s="65"/>
      <c r="BF786" s="65"/>
      <c r="BG786" s="65"/>
      <c r="BH786" s="65"/>
      <c r="BI786" s="65"/>
      <c r="BJ786" s="65"/>
      <c r="BK786" s="65"/>
      <c r="BL786" s="65"/>
      <c r="BM786" s="65"/>
      <c r="BN786" s="65"/>
      <c r="BO786" s="65"/>
      <c r="BP786" s="65"/>
      <c r="BQ786" s="65"/>
      <c r="BR786" s="65"/>
      <c r="BS786" s="65"/>
    </row>
    <row r="787" spans="1:71">
      <c r="A787" s="65"/>
      <c r="B787" s="65"/>
      <c r="C787" s="65"/>
      <c r="D787" s="65"/>
      <c r="E787" s="65"/>
      <c r="F787" s="65"/>
      <c r="G787" s="65"/>
      <c r="H787" s="65"/>
      <c r="I787" s="65"/>
      <c r="J787" s="65"/>
      <c r="K787" s="65"/>
      <c r="L787" s="65"/>
      <c r="M787" s="65"/>
      <c r="N787" s="65"/>
      <c r="O787" s="65"/>
      <c r="P787" s="65"/>
      <c r="Q787" s="65"/>
      <c r="R787" s="65"/>
      <c r="S787" s="65"/>
      <c r="T787" s="65"/>
      <c r="U787" s="65"/>
      <c r="V787" s="65"/>
      <c r="W787" s="65"/>
      <c r="X787" s="65"/>
      <c r="Y787" s="65"/>
      <c r="Z787" s="65"/>
      <c r="AA787" s="65"/>
      <c r="AB787" s="65"/>
      <c r="AC787" s="65"/>
      <c r="AD787" s="65"/>
      <c r="AE787" s="65"/>
      <c r="AF787" s="65"/>
      <c r="AG787" s="65"/>
      <c r="AH787" s="65"/>
      <c r="AI787" s="65"/>
      <c r="AJ787" s="65"/>
      <c r="AK787" s="65"/>
      <c r="AL787" s="65"/>
      <c r="AM787" s="65"/>
      <c r="AN787" s="65"/>
      <c r="AO787" s="65"/>
      <c r="AP787" s="65"/>
      <c r="AQ787" s="65"/>
      <c r="AR787" s="65"/>
      <c r="AS787" s="65"/>
      <c r="AT787" s="65"/>
      <c r="AU787" s="65"/>
      <c r="AV787" s="65"/>
      <c r="AW787" s="65"/>
      <c r="AX787" s="65"/>
      <c r="AY787" s="65"/>
      <c r="AZ787" s="65"/>
      <c r="BA787" s="65"/>
      <c r="BB787" s="65"/>
      <c r="BC787" s="65"/>
      <c r="BD787" s="65"/>
      <c r="BE787" s="65"/>
      <c r="BF787" s="65"/>
      <c r="BG787" s="65"/>
      <c r="BH787" s="65"/>
      <c r="BI787" s="65"/>
      <c r="BJ787" s="65"/>
      <c r="BK787" s="65"/>
      <c r="BL787" s="65"/>
      <c r="BM787" s="65"/>
      <c r="BN787" s="65"/>
      <c r="BO787" s="65"/>
      <c r="BP787" s="65"/>
      <c r="BQ787" s="65"/>
      <c r="BR787" s="65"/>
      <c r="BS787" s="65"/>
    </row>
    <row r="788" spans="1:71">
      <c r="A788" s="65"/>
      <c r="B788" s="65"/>
      <c r="C788" s="65"/>
      <c r="D788" s="65"/>
      <c r="E788" s="65"/>
      <c r="F788" s="65"/>
      <c r="G788" s="65"/>
      <c r="H788" s="65"/>
      <c r="I788" s="65"/>
      <c r="J788" s="65"/>
      <c r="K788" s="65"/>
      <c r="L788" s="65"/>
      <c r="M788" s="65"/>
      <c r="N788" s="65"/>
      <c r="O788" s="65"/>
      <c r="P788" s="65"/>
      <c r="Q788" s="65"/>
      <c r="R788" s="65"/>
      <c r="S788" s="65"/>
      <c r="T788" s="65"/>
      <c r="U788" s="65"/>
      <c r="V788" s="65"/>
      <c r="W788" s="65"/>
      <c r="X788" s="65"/>
      <c r="Y788" s="65"/>
      <c r="Z788" s="65"/>
      <c r="AA788" s="65"/>
      <c r="AB788" s="65"/>
      <c r="AC788" s="65"/>
      <c r="AD788" s="65"/>
      <c r="AE788" s="65"/>
      <c r="AF788" s="65"/>
      <c r="AG788" s="65"/>
      <c r="AH788" s="65"/>
      <c r="AI788" s="65"/>
      <c r="AJ788" s="65"/>
      <c r="AK788" s="65"/>
      <c r="AL788" s="65"/>
      <c r="AM788" s="65"/>
      <c r="AN788" s="65"/>
      <c r="AO788" s="65"/>
      <c r="AP788" s="65"/>
      <c r="AQ788" s="65"/>
      <c r="AR788" s="65"/>
      <c r="AS788" s="65"/>
      <c r="AT788" s="65"/>
      <c r="AU788" s="65"/>
      <c r="AV788" s="65"/>
      <c r="AW788" s="65"/>
      <c r="AX788" s="65"/>
      <c r="AY788" s="65"/>
      <c r="AZ788" s="65"/>
      <c r="BA788" s="65"/>
      <c r="BB788" s="65"/>
      <c r="BC788" s="65"/>
      <c r="BD788" s="65"/>
      <c r="BE788" s="65"/>
      <c r="BF788" s="65"/>
      <c r="BG788" s="65"/>
      <c r="BH788" s="65"/>
      <c r="BI788" s="65"/>
      <c r="BJ788" s="65"/>
      <c r="BK788" s="65"/>
      <c r="BL788" s="65"/>
      <c r="BM788" s="65"/>
      <c r="BN788" s="65"/>
      <c r="BO788" s="65"/>
      <c r="BP788" s="65"/>
      <c r="BQ788" s="65"/>
      <c r="BR788" s="65"/>
      <c r="BS788" s="65"/>
    </row>
    <row r="789" spans="1:71">
      <c r="A789" s="65"/>
      <c r="B789" s="65"/>
      <c r="C789" s="65"/>
      <c r="D789" s="65"/>
      <c r="E789" s="65"/>
      <c r="F789" s="65"/>
      <c r="G789" s="65"/>
      <c r="H789" s="65"/>
      <c r="I789" s="65"/>
      <c r="J789" s="65"/>
      <c r="K789" s="65"/>
      <c r="L789" s="65"/>
      <c r="M789" s="65"/>
      <c r="N789" s="65"/>
      <c r="O789" s="65"/>
      <c r="P789" s="65"/>
      <c r="Q789" s="65"/>
      <c r="R789" s="65"/>
      <c r="S789" s="65"/>
      <c r="T789" s="65"/>
      <c r="U789" s="65"/>
      <c r="V789" s="65"/>
      <c r="W789" s="65"/>
      <c r="X789" s="65"/>
      <c r="Y789" s="65"/>
      <c r="Z789" s="65"/>
      <c r="AA789" s="65"/>
      <c r="AB789" s="65"/>
      <c r="AC789" s="65"/>
      <c r="AD789" s="65"/>
      <c r="AE789" s="65"/>
      <c r="AF789" s="65"/>
      <c r="AG789" s="65"/>
      <c r="AH789" s="65"/>
      <c r="AI789" s="65"/>
      <c r="AJ789" s="65"/>
      <c r="AK789" s="65"/>
      <c r="AL789" s="65"/>
      <c r="AM789" s="65"/>
      <c r="AN789" s="65"/>
      <c r="AO789" s="65"/>
      <c r="AP789" s="65"/>
      <c r="AQ789" s="65"/>
      <c r="AR789" s="65"/>
      <c r="AS789" s="65"/>
      <c r="AT789" s="65"/>
      <c r="AU789" s="65"/>
      <c r="AV789" s="65"/>
      <c r="AW789" s="65"/>
      <c r="AX789" s="65"/>
      <c r="AY789" s="65"/>
      <c r="AZ789" s="65"/>
      <c r="BA789" s="65"/>
      <c r="BB789" s="65"/>
      <c r="BC789" s="65"/>
      <c r="BD789" s="65"/>
      <c r="BE789" s="65"/>
      <c r="BF789" s="65"/>
      <c r="BG789" s="65"/>
      <c r="BH789" s="65"/>
      <c r="BI789" s="65"/>
      <c r="BJ789" s="65"/>
      <c r="BK789" s="65"/>
      <c r="BL789" s="65"/>
      <c r="BM789" s="65"/>
      <c r="BN789" s="65"/>
      <c r="BO789" s="65"/>
      <c r="BP789" s="65"/>
      <c r="BQ789" s="65"/>
      <c r="BR789" s="65"/>
      <c r="BS789" s="65"/>
    </row>
    <row r="790" spans="1:71">
      <c r="A790" s="65"/>
      <c r="B790" s="65"/>
      <c r="C790" s="65"/>
      <c r="D790" s="65"/>
      <c r="E790" s="65"/>
      <c r="F790" s="65"/>
      <c r="G790" s="65"/>
      <c r="H790" s="65"/>
      <c r="I790" s="65"/>
      <c r="J790" s="65"/>
      <c r="K790" s="65"/>
      <c r="L790" s="65"/>
      <c r="M790" s="65"/>
      <c r="N790" s="65"/>
      <c r="O790" s="65"/>
      <c r="P790" s="65"/>
      <c r="Q790" s="65"/>
      <c r="R790" s="65"/>
      <c r="S790" s="65"/>
      <c r="T790" s="65"/>
      <c r="U790" s="65"/>
      <c r="V790" s="65"/>
      <c r="W790" s="65"/>
      <c r="X790" s="65"/>
      <c r="Y790" s="65"/>
      <c r="Z790" s="65"/>
      <c r="AA790" s="65"/>
      <c r="AB790" s="65"/>
      <c r="AC790" s="65"/>
      <c r="AD790" s="65"/>
      <c r="AE790" s="65"/>
      <c r="AF790" s="65"/>
      <c r="AG790" s="65"/>
      <c r="AH790" s="65"/>
      <c r="AI790" s="65"/>
      <c r="AJ790" s="65"/>
      <c r="AK790" s="65"/>
      <c r="AL790" s="65"/>
      <c r="AM790" s="65"/>
      <c r="AN790" s="65"/>
      <c r="AO790" s="65"/>
      <c r="AP790" s="65"/>
      <c r="AQ790" s="65"/>
      <c r="AR790" s="65"/>
      <c r="AS790" s="65"/>
      <c r="AT790" s="65"/>
      <c r="AU790" s="65"/>
      <c r="AV790" s="65"/>
      <c r="AW790" s="65"/>
      <c r="AX790" s="65"/>
      <c r="AY790" s="65"/>
      <c r="AZ790" s="65"/>
      <c r="BA790" s="65"/>
      <c r="BB790" s="65"/>
      <c r="BC790" s="65"/>
      <c r="BD790" s="65"/>
      <c r="BE790" s="65"/>
      <c r="BF790" s="65"/>
      <c r="BG790" s="65"/>
      <c r="BH790" s="65"/>
      <c r="BI790" s="65"/>
      <c r="BJ790" s="65"/>
      <c r="BK790" s="65"/>
      <c r="BL790" s="65"/>
      <c r="BM790" s="65"/>
      <c r="BN790" s="65"/>
      <c r="BO790" s="65"/>
      <c r="BP790" s="65"/>
      <c r="BQ790" s="65"/>
      <c r="BR790" s="65"/>
      <c r="BS790" s="65"/>
    </row>
    <row r="791" spans="1:71">
      <c r="A791" s="65"/>
      <c r="B791" s="65"/>
      <c r="C791" s="65"/>
      <c r="D791" s="65"/>
      <c r="E791" s="65"/>
      <c r="F791" s="65"/>
      <c r="G791" s="65"/>
      <c r="H791" s="65"/>
      <c r="I791" s="65"/>
      <c r="J791" s="65"/>
      <c r="K791" s="65"/>
      <c r="L791" s="65"/>
      <c r="M791" s="65"/>
      <c r="N791" s="65"/>
      <c r="O791" s="65"/>
      <c r="P791" s="65"/>
      <c r="Q791" s="65"/>
      <c r="R791" s="65"/>
      <c r="S791" s="65"/>
      <c r="T791" s="65"/>
      <c r="U791" s="65"/>
      <c r="V791" s="65"/>
      <c r="W791" s="65"/>
      <c r="X791" s="65"/>
      <c r="Y791" s="65"/>
      <c r="Z791" s="65"/>
      <c r="AA791" s="65"/>
      <c r="AB791" s="65"/>
      <c r="AC791" s="65"/>
      <c r="AD791" s="65"/>
      <c r="AE791" s="65"/>
      <c r="AF791" s="65"/>
      <c r="AG791" s="65"/>
      <c r="AH791" s="65"/>
      <c r="AI791" s="65"/>
      <c r="AJ791" s="65"/>
      <c r="AK791" s="65"/>
      <c r="AL791" s="65"/>
      <c r="AM791" s="65"/>
      <c r="AN791" s="65"/>
      <c r="AO791" s="65"/>
      <c r="AP791" s="65"/>
      <c r="AQ791" s="65"/>
      <c r="AR791" s="65"/>
      <c r="AS791" s="65"/>
      <c r="AT791" s="65"/>
      <c r="AU791" s="65"/>
      <c r="AV791" s="65"/>
      <c r="AW791" s="65"/>
      <c r="AX791" s="65"/>
      <c r="AY791" s="65"/>
      <c r="AZ791" s="65"/>
      <c r="BA791" s="65"/>
      <c r="BB791" s="65"/>
      <c r="BC791" s="65"/>
      <c r="BD791" s="65"/>
      <c r="BE791" s="65"/>
      <c r="BF791" s="65"/>
      <c r="BG791" s="65"/>
      <c r="BH791" s="65"/>
      <c r="BI791" s="65"/>
      <c r="BJ791" s="65"/>
      <c r="BK791" s="65"/>
      <c r="BL791" s="65"/>
      <c r="BM791" s="65"/>
      <c r="BN791" s="65"/>
      <c r="BO791" s="65"/>
      <c r="BP791" s="65"/>
      <c r="BQ791" s="65"/>
      <c r="BR791" s="65"/>
      <c r="BS791" s="65"/>
    </row>
    <row r="792" spans="1:71">
      <c r="A792" s="65"/>
      <c r="B792" s="65"/>
      <c r="C792" s="65"/>
      <c r="D792" s="65"/>
      <c r="E792" s="65"/>
      <c r="F792" s="65"/>
      <c r="G792" s="65"/>
      <c r="H792" s="65"/>
      <c r="I792" s="65"/>
      <c r="J792" s="65"/>
      <c r="K792" s="65"/>
      <c r="L792" s="65"/>
      <c r="M792" s="65"/>
      <c r="N792" s="65"/>
      <c r="O792" s="65"/>
      <c r="P792" s="65"/>
      <c r="Q792" s="65"/>
      <c r="R792" s="65"/>
      <c r="S792" s="65"/>
      <c r="T792" s="65"/>
      <c r="U792" s="65"/>
      <c r="V792" s="65"/>
      <c r="W792" s="65"/>
      <c r="X792" s="65"/>
      <c r="Y792" s="65"/>
      <c r="Z792" s="65"/>
      <c r="AA792" s="65"/>
      <c r="AB792" s="65"/>
      <c r="AC792" s="65"/>
      <c r="AD792" s="65"/>
      <c r="AE792" s="65"/>
      <c r="AF792" s="65"/>
      <c r="AG792" s="65"/>
      <c r="AH792" s="65"/>
      <c r="AI792" s="65"/>
      <c r="AJ792" s="65"/>
      <c r="AK792" s="65"/>
      <c r="AL792" s="65"/>
      <c r="AM792" s="65"/>
      <c r="AN792" s="65"/>
      <c r="AO792" s="65"/>
      <c r="AP792" s="65"/>
      <c r="AQ792" s="65"/>
      <c r="AR792" s="65"/>
      <c r="AS792" s="65"/>
      <c r="AT792" s="65"/>
      <c r="AU792" s="65"/>
      <c r="AV792" s="65"/>
      <c r="AW792" s="65"/>
      <c r="AX792" s="65"/>
      <c r="AY792" s="65"/>
      <c r="AZ792" s="65"/>
      <c r="BA792" s="65"/>
      <c r="BB792" s="65"/>
      <c r="BC792" s="65"/>
      <c r="BD792" s="65"/>
      <c r="BE792" s="65"/>
      <c r="BF792" s="65"/>
      <c r="BG792" s="65"/>
      <c r="BH792" s="65"/>
      <c r="BI792" s="65"/>
      <c r="BJ792" s="65"/>
      <c r="BK792" s="65"/>
      <c r="BL792" s="65"/>
      <c r="BM792" s="65"/>
      <c r="BN792" s="65"/>
      <c r="BO792" s="65"/>
      <c r="BP792" s="65"/>
      <c r="BQ792" s="65"/>
      <c r="BR792" s="65"/>
      <c r="BS792" s="65"/>
    </row>
    <row r="793" spans="1:71">
      <c r="A793" s="65"/>
      <c r="B793" s="65"/>
      <c r="C793" s="65"/>
      <c r="D793" s="65"/>
      <c r="E793" s="65"/>
      <c r="F793" s="65"/>
      <c r="G793" s="65"/>
      <c r="H793" s="65"/>
      <c r="I793" s="65"/>
      <c r="J793" s="65"/>
      <c r="K793" s="65"/>
      <c r="L793" s="65"/>
      <c r="M793" s="65"/>
      <c r="N793" s="65"/>
      <c r="O793" s="65"/>
      <c r="P793" s="65"/>
      <c r="Q793" s="65"/>
      <c r="R793" s="65"/>
      <c r="S793" s="65"/>
      <c r="T793" s="65"/>
      <c r="U793" s="65"/>
      <c r="V793" s="65"/>
      <c r="W793" s="65"/>
      <c r="X793" s="65"/>
      <c r="Y793" s="65"/>
      <c r="Z793" s="65"/>
      <c r="AA793" s="65"/>
      <c r="AB793" s="65"/>
      <c r="AC793" s="65"/>
      <c r="AD793" s="65"/>
      <c r="AE793" s="65"/>
      <c r="AF793" s="65"/>
      <c r="AG793" s="65"/>
      <c r="AH793" s="65"/>
      <c r="AI793" s="65"/>
      <c r="AJ793" s="65"/>
      <c r="AK793" s="65"/>
      <c r="AL793" s="65"/>
      <c r="AM793" s="65"/>
      <c r="AN793" s="65"/>
      <c r="AO793" s="65"/>
      <c r="AP793" s="65"/>
      <c r="AQ793" s="65"/>
      <c r="AR793" s="65"/>
      <c r="AS793" s="65"/>
      <c r="AT793" s="65"/>
      <c r="AU793" s="65"/>
      <c r="AV793" s="65"/>
      <c r="AW793" s="65"/>
      <c r="AX793" s="65"/>
      <c r="AY793" s="65"/>
      <c r="AZ793" s="65"/>
      <c r="BA793" s="65"/>
      <c r="BB793" s="65"/>
      <c r="BC793" s="65"/>
      <c r="BD793" s="65"/>
      <c r="BE793" s="65"/>
      <c r="BF793" s="65"/>
      <c r="BG793" s="65"/>
      <c r="BH793" s="65"/>
      <c r="BI793" s="65"/>
      <c r="BJ793" s="65"/>
      <c r="BK793" s="65"/>
      <c r="BL793" s="65"/>
      <c r="BM793" s="65"/>
      <c r="BN793" s="65"/>
      <c r="BO793" s="65"/>
      <c r="BP793" s="65"/>
      <c r="BQ793" s="65"/>
      <c r="BR793" s="65"/>
      <c r="BS793" s="65"/>
    </row>
    <row r="794" spans="1:71">
      <c r="A794" s="65"/>
      <c r="B794" s="65"/>
      <c r="C794" s="65"/>
      <c r="D794" s="65"/>
      <c r="E794" s="65"/>
      <c r="F794" s="65"/>
      <c r="G794" s="65"/>
      <c r="H794" s="65"/>
      <c r="I794" s="65"/>
      <c r="J794" s="65"/>
      <c r="K794" s="65"/>
      <c r="L794" s="65"/>
      <c r="M794" s="65"/>
      <c r="N794" s="65"/>
      <c r="O794" s="65"/>
      <c r="P794" s="65"/>
      <c r="Q794" s="65"/>
      <c r="R794" s="65"/>
      <c r="S794" s="65"/>
      <c r="T794" s="65"/>
      <c r="U794" s="65"/>
      <c r="V794" s="65"/>
      <c r="W794" s="65"/>
      <c r="X794" s="65"/>
      <c r="Y794" s="65"/>
      <c r="Z794" s="65"/>
      <c r="AA794" s="65"/>
      <c r="AB794" s="65"/>
      <c r="AC794" s="65"/>
      <c r="AD794" s="65"/>
      <c r="AE794" s="65"/>
      <c r="AF794" s="65"/>
      <c r="AG794" s="65"/>
      <c r="AH794" s="65"/>
      <c r="AI794" s="65"/>
      <c r="AJ794" s="65"/>
      <c r="AK794" s="65"/>
      <c r="AL794" s="65"/>
      <c r="AM794" s="65"/>
      <c r="AN794" s="65"/>
      <c r="AO794" s="65"/>
      <c r="AP794" s="65"/>
      <c r="AQ794" s="65"/>
      <c r="AR794" s="65"/>
      <c r="AS794" s="65"/>
      <c r="AT794" s="65"/>
      <c r="AU794" s="65"/>
      <c r="AV794" s="65"/>
      <c r="AW794" s="65"/>
      <c r="AX794" s="65"/>
      <c r="AY794" s="65"/>
      <c r="AZ794" s="65"/>
      <c r="BA794" s="65"/>
      <c r="BB794" s="65"/>
      <c r="BC794" s="65"/>
      <c r="BD794" s="65"/>
      <c r="BE794" s="65"/>
      <c r="BF794" s="65"/>
      <c r="BG794" s="65"/>
      <c r="BH794" s="65"/>
      <c r="BI794" s="65"/>
      <c r="BJ794" s="65"/>
      <c r="BK794" s="65"/>
      <c r="BL794" s="65"/>
      <c r="BM794" s="65"/>
      <c r="BN794" s="65"/>
      <c r="BO794" s="65"/>
      <c r="BP794" s="65"/>
      <c r="BQ794" s="65"/>
      <c r="BR794" s="65"/>
      <c r="BS794" s="65"/>
    </row>
    <row r="795" spans="1:71">
      <c r="A795" s="65"/>
      <c r="B795" s="65"/>
      <c r="C795" s="65"/>
      <c r="D795" s="65"/>
      <c r="E795" s="65"/>
      <c r="F795" s="65"/>
      <c r="G795" s="65"/>
      <c r="H795" s="65"/>
      <c r="I795" s="65"/>
      <c r="J795" s="65"/>
      <c r="K795" s="65"/>
      <c r="L795" s="65"/>
      <c r="M795" s="65"/>
      <c r="N795" s="65"/>
      <c r="O795" s="65"/>
      <c r="P795" s="65"/>
      <c r="Q795" s="65"/>
      <c r="R795" s="65"/>
      <c r="S795" s="65"/>
      <c r="T795" s="65"/>
      <c r="U795" s="65"/>
      <c r="V795" s="65"/>
      <c r="W795" s="65"/>
      <c r="X795" s="65"/>
      <c r="Y795" s="65"/>
      <c r="Z795" s="65"/>
      <c r="AA795" s="65"/>
      <c r="AB795" s="65"/>
      <c r="AC795" s="65"/>
      <c r="AD795" s="65"/>
      <c r="AE795" s="65"/>
      <c r="AF795" s="65"/>
      <c r="AG795" s="65"/>
      <c r="AH795" s="65"/>
      <c r="AI795" s="65"/>
      <c r="AJ795" s="65"/>
      <c r="AK795" s="65"/>
      <c r="AL795" s="65"/>
      <c r="AM795" s="65"/>
      <c r="AN795" s="65"/>
      <c r="AO795" s="65"/>
      <c r="AP795" s="65"/>
      <c r="AQ795" s="65"/>
      <c r="AR795" s="65"/>
      <c r="AS795" s="65"/>
      <c r="AT795" s="65"/>
      <c r="AU795" s="65"/>
      <c r="AV795" s="65"/>
      <c r="AW795" s="65"/>
      <c r="AX795" s="65"/>
      <c r="AY795" s="65"/>
      <c r="AZ795" s="65"/>
      <c r="BA795" s="65"/>
      <c r="BB795" s="65"/>
      <c r="BC795" s="65"/>
      <c r="BD795" s="65"/>
      <c r="BE795" s="65"/>
      <c r="BF795" s="65"/>
      <c r="BG795" s="65"/>
      <c r="BH795" s="65"/>
      <c r="BI795" s="65"/>
      <c r="BJ795" s="65"/>
      <c r="BK795" s="65"/>
      <c r="BL795" s="65"/>
      <c r="BM795" s="65"/>
      <c r="BN795" s="65"/>
      <c r="BO795" s="65"/>
      <c r="BP795" s="65"/>
      <c r="BQ795" s="65"/>
      <c r="BR795" s="65"/>
      <c r="BS795" s="65"/>
    </row>
    <row r="796" spans="1:71">
      <c r="A796" s="65"/>
      <c r="B796" s="65"/>
      <c r="C796" s="65"/>
      <c r="D796" s="65"/>
      <c r="E796" s="65"/>
      <c r="F796" s="65"/>
      <c r="G796" s="65"/>
      <c r="H796" s="65"/>
      <c r="I796" s="65"/>
      <c r="J796" s="65"/>
      <c r="K796" s="65"/>
      <c r="L796" s="65"/>
      <c r="M796" s="65"/>
      <c r="N796" s="65"/>
      <c r="O796" s="65"/>
      <c r="P796" s="65"/>
      <c r="Q796" s="65"/>
      <c r="R796" s="65"/>
      <c r="S796" s="65"/>
      <c r="T796" s="65"/>
      <c r="U796" s="65"/>
      <c r="V796" s="65"/>
      <c r="W796" s="65"/>
      <c r="X796" s="65"/>
      <c r="Y796" s="65"/>
      <c r="Z796" s="65"/>
      <c r="AA796" s="65"/>
      <c r="AB796" s="65"/>
      <c r="AC796" s="65"/>
      <c r="AD796" s="65"/>
      <c r="AE796" s="65"/>
      <c r="AF796" s="65"/>
      <c r="AG796" s="65"/>
      <c r="AH796" s="65"/>
      <c r="AI796" s="65"/>
      <c r="AJ796" s="65"/>
      <c r="AK796" s="65"/>
      <c r="AL796" s="65"/>
      <c r="AM796" s="65"/>
      <c r="AN796" s="65"/>
      <c r="AO796" s="65"/>
      <c r="AP796" s="65"/>
      <c r="AQ796" s="65"/>
      <c r="AR796" s="65"/>
      <c r="AS796" s="65"/>
      <c r="AT796" s="65"/>
      <c r="AU796" s="65"/>
      <c r="AV796" s="65"/>
      <c r="AW796" s="65"/>
      <c r="AX796" s="65"/>
      <c r="AY796" s="65"/>
      <c r="AZ796" s="65"/>
      <c r="BA796" s="65"/>
      <c r="BB796" s="65"/>
      <c r="BC796" s="65"/>
      <c r="BD796" s="65"/>
      <c r="BE796" s="65"/>
      <c r="BF796" s="65"/>
      <c r="BG796" s="65"/>
      <c r="BH796" s="65"/>
      <c r="BI796" s="65"/>
      <c r="BJ796" s="65"/>
      <c r="BK796" s="65"/>
      <c r="BL796" s="65"/>
      <c r="BM796" s="65"/>
      <c r="BN796" s="65"/>
      <c r="BO796" s="65"/>
      <c r="BP796" s="65"/>
      <c r="BQ796" s="65"/>
      <c r="BR796" s="65"/>
      <c r="BS796" s="65"/>
    </row>
    <row r="797" spans="1:71">
      <c r="A797" s="65"/>
      <c r="B797" s="65"/>
      <c r="C797" s="65"/>
      <c r="D797" s="65"/>
      <c r="E797" s="65"/>
      <c r="F797" s="65"/>
      <c r="G797" s="65"/>
      <c r="H797" s="65"/>
      <c r="I797" s="65"/>
      <c r="J797" s="65"/>
      <c r="K797" s="65"/>
      <c r="L797" s="65"/>
      <c r="M797" s="65"/>
      <c r="N797" s="65"/>
      <c r="O797" s="65"/>
      <c r="P797" s="65"/>
      <c r="Q797" s="65"/>
      <c r="R797" s="65"/>
      <c r="S797" s="65"/>
      <c r="T797" s="65"/>
      <c r="U797" s="65"/>
      <c r="V797" s="65"/>
      <c r="W797" s="65"/>
      <c r="X797" s="65"/>
      <c r="Y797" s="65"/>
      <c r="Z797" s="65"/>
      <c r="AA797" s="65"/>
      <c r="AB797" s="65"/>
      <c r="AC797" s="65"/>
      <c r="AD797" s="65"/>
      <c r="AE797" s="65"/>
      <c r="AF797" s="65"/>
      <c r="AG797" s="65"/>
      <c r="AH797" s="65"/>
      <c r="AI797" s="65"/>
      <c r="AJ797" s="65"/>
      <c r="AK797" s="65"/>
      <c r="AL797" s="65"/>
      <c r="AM797" s="65"/>
      <c r="AN797" s="65"/>
      <c r="AO797" s="65"/>
      <c r="AP797" s="65"/>
      <c r="AQ797" s="65"/>
      <c r="AR797" s="65"/>
      <c r="AS797" s="65"/>
      <c r="AT797" s="65"/>
      <c r="AU797" s="65"/>
      <c r="AV797" s="65"/>
      <c r="AW797" s="65"/>
      <c r="AX797" s="65"/>
      <c r="AY797" s="65"/>
      <c r="AZ797" s="65"/>
      <c r="BA797" s="65"/>
      <c r="BB797" s="65"/>
      <c r="BC797" s="65"/>
      <c r="BD797" s="65"/>
      <c r="BE797" s="65"/>
      <c r="BF797" s="65"/>
      <c r="BG797" s="65"/>
      <c r="BH797" s="65"/>
      <c r="BI797" s="65"/>
      <c r="BJ797" s="65"/>
      <c r="BK797" s="65"/>
      <c r="BL797" s="65"/>
      <c r="BM797" s="65"/>
      <c r="BN797" s="65"/>
      <c r="BO797" s="65"/>
      <c r="BP797" s="65"/>
      <c r="BQ797" s="65"/>
      <c r="BR797" s="65"/>
      <c r="BS797" s="65"/>
    </row>
    <row r="798" spans="1:71">
      <c r="A798" s="65"/>
      <c r="B798" s="65"/>
      <c r="C798" s="65"/>
      <c r="D798" s="65"/>
      <c r="E798" s="65"/>
      <c r="F798" s="65"/>
      <c r="G798" s="65"/>
      <c r="H798" s="65"/>
      <c r="I798" s="65"/>
      <c r="J798" s="65"/>
      <c r="K798" s="65"/>
      <c r="L798" s="65"/>
      <c r="M798" s="65"/>
      <c r="N798" s="65"/>
      <c r="O798" s="65"/>
      <c r="P798" s="65"/>
      <c r="Q798" s="65"/>
      <c r="R798" s="65"/>
      <c r="S798" s="65"/>
      <c r="T798" s="65"/>
      <c r="U798" s="65"/>
      <c r="V798" s="65"/>
      <c r="W798" s="65"/>
      <c r="X798" s="65"/>
      <c r="Y798" s="65"/>
      <c r="Z798" s="65"/>
      <c r="AA798" s="65"/>
      <c r="AB798" s="65"/>
      <c r="AC798" s="65"/>
      <c r="AD798" s="65"/>
      <c r="AE798" s="65"/>
      <c r="AF798" s="65"/>
      <c r="AG798" s="65"/>
      <c r="AH798" s="65"/>
      <c r="AI798" s="65"/>
      <c r="AJ798" s="65"/>
      <c r="AK798" s="65"/>
      <c r="AL798" s="65"/>
      <c r="AM798" s="65"/>
      <c r="AN798" s="65"/>
      <c r="AO798" s="65"/>
      <c r="AP798" s="65"/>
      <c r="AQ798" s="65"/>
      <c r="AR798" s="65"/>
      <c r="AS798" s="65"/>
      <c r="AT798" s="65"/>
      <c r="AU798" s="65"/>
      <c r="AV798" s="65"/>
      <c r="AW798" s="65"/>
      <c r="AX798" s="65"/>
      <c r="AY798" s="65"/>
      <c r="AZ798" s="65"/>
      <c r="BA798" s="65"/>
      <c r="BB798" s="65"/>
      <c r="BC798" s="65"/>
      <c r="BD798" s="65"/>
      <c r="BE798" s="65"/>
      <c r="BF798" s="65"/>
      <c r="BG798" s="65"/>
      <c r="BH798" s="65"/>
      <c r="BI798" s="65"/>
      <c r="BJ798" s="65"/>
      <c r="BK798" s="65"/>
      <c r="BL798" s="65"/>
      <c r="BM798" s="65"/>
      <c r="BN798" s="65"/>
      <c r="BO798" s="65"/>
      <c r="BP798" s="65"/>
      <c r="BQ798" s="65"/>
      <c r="BR798" s="65"/>
      <c r="BS798" s="65"/>
    </row>
    <row r="799" spans="1:71">
      <c r="A799" s="65"/>
      <c r="B799" s="65"/>
      <c r="C799" s="65"/>
      <c r="D799" s="65"/>
      <c r="E799" s="65"/>
      <c r="F799" s="65"/>
      <c r="G799" s="65"/>
      <c r="H799" s="65"/>
      <c r="I799" s="65"/>
      <c r="J799" s="65"/>
      <c r="K799" s="65"/>
      <c r="L799" s="65"/>
      <c r="M799" s="65"/>
      <c r="N799" s="65"/>
      <c r="O799" s="65"/>
      <c r="P799" s="65"/>
      <c r="Q799" s="65"/>
      <c r="R799" s="65"/>
      <c r="S799" s="65"/>
      <c r="T799" s="65"/>
      <c r="U799" s="65"/>
      <c r="V799" s="65"/>
      <c r="W799" s="65"/>
      <c r="X799" s="65"/>
      <c r="Y799" s="65"/>
      <c r="Z799" s="65"/>
      <c r="AA799" s="65"/>
      <c r="AB799" s="65"/>
      <c r="AC799" s="65"/>
      <c r="AD799" s="65"/>
      <c r="AE799" s="65"/>
      <c r="AF799" s="65"/>
      <c r="AG799" s="65"/>
      <c r="AH799" s="65"/>
      <c r="AI799" s="65"/>
      <c r="AJ799" s="65"/>
      <c r="AK799" s="65"/>
      <c r="AL799" s="65"/>
      <c r="AM799" s="65"/>
      <c r="AN799" s="65"/>
      <c r="AO799" s="65"/>
      <c r="AP799" s="65"/>
      <c r="AQ799" s="65"/>
      <c r="AR799" s="65"/>
      <c r="AS799" s="65"/>
      <c r="AT799" s="65"/>
      <c r="AU799" s="65"/>
      <c r="AV799" s="65"/>
      <c r="AW799" s="65"/>
      <c r="AX799" s="65"/>
      <c r="AY799" s="65"/>
      <c r="AZ799" s="65"/>
      <c r="BA799" s="65"/>
      <c r="BB799" s="65"/>
      <c r="BC799" s="65"/>
      <c r="BD799" s="65"/>
      <c r="BE799" s="65"/>
      <c r="BF799" s="65"/>
      <c r="BG799" s="65"/>
      <c r="BH799" s="65"/>
      <c r="BI799" s="65"/>
      <c r="BJ799" s="65"/>
      <c r="BK799" s="65"/>
      <c r="BL799" s="65"/>
      <c r="BM799" s="65"/>
      <c r="BN799" s="65"/>
      <c r="BO799" s="65"/>
      <c r="BP799" s="65"/>
      <c r="BQ799" s="65"/>
      <c r="BR799" s="65"/>
      <c r="BS799" s="65"/>
    </row>
    <row r="800" spans="1:71">
      <c r="A800" s="65"/>
      <c r="B800" s="65"/>
      <c r="C800" s="65"/>
      <c r="D800" s="65"/>
      <c r="E800" s="65"/>
      <c r="F800" s="65"/>
      <c r="G800" s="65"/>
      <c r="H800" s="65"/>
      <c r="I800" s="65"/>
      <c r="J800" s="65"/>
      <c r="K800" s="65"/>
      <c r="L800" s="65"/>
      <c r="M800" s="65"/>
      <c r="N800" s="65"/>
      <c r="O800" s="65"/>
      <c r="P800" s="65"/>
      <c r="Q800" s="65"/>
      <c r="R800" s="65"/>
      <c r="S800" s="65"/>
      <c r="T800" s="65"/>
      <c r="U800" s="65"/>
      <c r="V800" s="65"/>
      <c r="W800" s="65"/>
      <c r="X800" s="65"/>
      <c r="Y800" s="65"/>
      <c r="Z800" s="65"/>
      <c r="AA800" s="65"/>
      <c r="AB800" s="65"/>
      <c r="AC800" s="65"/>
      <c r="AD800" s="65"/>
      <c r="AE800" s="65"/>
      <c r="AF800" s="65"/>
      <c r="AG800" s="65"/>
      <c r="AH800" s="65"/>
      <c r="AI800" s="65"/>
      <c r="AJ800" s="65"/>
      <c r="AK800" s="65"/>
      <c r="AL800" s="65"/>
      <c r="AM800" s="65"/>
      <c r="AN800" s="65"/>
      <c r="AO800" s="65"/>
      <c r="AP800" s="65"/>
      <c r="AQ800" s="65"/>
      <c r="AR800" s="65"/>
      <c r="AS800" s="65"/>
      <c r="AT800" s="65"/>
      <c r="AU800" s="65"/>
      <c r="AV800" s="65"/>
      <c r="AW800" s="65"/>
      <c r="AX800" s="65"/>
      <c r="AY800" s="65"/>
      <c r="AZ800" s="65"/>
      <c r="BA800" s="65"/>
      <c r="BB800" s="65"/>
      <c r="BC800" s="65"/>
      <c r="BD800" s="65"/>
      <c r="BE800" s="65"/>
      <c r="BF800" s="65"/>
      <c r="BG800" s="65"/>
      <c r="BH800" s="65"/>
      <c r="BI800" s="65"/>
      <c r="BJ800" s="65"/>
      <c r="BK800" s="65"/>
      <c r="BL800" s="65"/>
      <c r="BM800" s="65"/>
      <c r="BN800" s="65"/>
      <c r="BO800" s="65"/>
      <c r="BP800" s="65"/>
      <c r="BQ800" s="65"/>
      <c r="BR800" s="65"/>
      <c r="BS800" s="65"/>
    </row>
    <row r="801" spans="1:71">
      <c r="A801" s="65"/>
      <c r="B801" s="65"/>
      <c r="C801" s="65"/>
      <c r="D801" s="65"/>
      <c r="E801" s="65"/>
      <c r="F801" s="65"/>
      <c r="G801" s="65"/>
      <c r="H801" s="65"/>
      <c r="I801" s="65"/>
      <c r="J801" s="65"/>
      <c r="K801" s="65"/>
      <c r="L801" s="65"/>
      <c r="M801" s="65"/>
      <c r="N801" s="65"/>
      <c r="O801" s="65"/>
      <c r="P801" s="65"/>
      <c r="Q801" s="65"/>
      <c r="R801" s="65"/>
      <c r="S801" s="65"/>
      <c r="T801" s="65"/>
      <c r="U801" s="65"/>
      <c r="V801" s="65"/>
      <c r="W801" s="65"/>
      <c r="X801" s="65"/>
      <c r="Y801" s="65"/>
      <c r="Z801" s="65"/>
      <c r="AA801" s="65"/>
      <c r="AB801" s="65"/>
      <c r="AC801" s="65"/>
      <c r="AD801" s="65"/>
      <c r="AE801" s="65"/>
      <c r="AF801" s="65"/>
      <c r="AG801" s="65"/>
      <c r="AH801" s="65"/>
      <c r="AI801" s="65"/>
      <c r="AJ801" s="65"/>
      <c r="AK801" s="65"/>
      <c r="AL801" s="65"/>
      <c r="AM801" s="65"/>
      <c r="AN801" s="65"/>
      <c r="AO801" s="65"/>
      <c r="AP801" s="65"/>
      <c r="AQ801" s="65"/>
      <c r="AR801" s="65"/>
      <c r="AS801" s="65"/>
      <c r="AT801" s="65"/>
      <c r="AU801" s="65"/>
      <c r="AV801" s="65"/>
      <c r="AW801" s="65"/>
      <c r="AX801" s="65"/>
      <c r="AY801" s="65"/>
      <c r="AZ801" s="65"/>
      <c r="BA801" s="65"/>
      <c r="BB801" s="65"/>
      <c r="BC801" s="65"/>
      <c r="BD801" s="65"/>
      <c r="BE801" s="65"/>
      <c r="BF801" s="65"/>
      <c r="BG801" s="65"/>
      <c r="BH801" s="65"/>
      <c r="BI801" s="65"/>
      <c r="BJ801" s="65"/>
      <c r="BK801" s="65"/>
      <c r="BL801" s="65"/>
      <c r="BM801" s="65"/>
      <c r="BN801" s="65"/>
      <c r="BO801" s="65"/>
      <c r="BP801" s="65"/>
      <c r="BQ801" s="65"/>
      <c r="BR801" s="65"/>
      <c r="BS801" s="65"/>
    </row>
    <row r="802" spans="1:71">
      <c r="A802" s="65"/>
      <c r="B802" s="65"/>
      <c r="C802" s="65"/>
      <c r="D802" s="65"/>
      <c r="E802" s="65"/>
      <c r="F802" s="65"/>
      <c r="G802" s="65"/>
      <c r="H802" s="65"/>
      <c r="I802" s="65"/>
      <c r="J802" s="65"/>
      <c r="K802" s="65"/>
      <c r="L802" s="65"/>
      <c r="M802" s="65"/>
      <c r="N802" s="65"/>
      <c r="O802" s="65"/>
      <c r="P802" s="65"/>
      <c r="Q802" s="65"/>
      <c r="R802" s="65"/>
      <c r="S802" s="65"/>
      <c r="T802" s="65"/>
      <c r="U802" s="65"/>
      <c r="V802" s="65"/>
      <c r="W802" s="65"/>
      <c r="X802" s="65"/>
      <c r="Y802" s="65"/>
      <c r="Z802" s="65"/>
      <c r="AA802" s="65"/>
      <c r="AB802" s="65"/>
      <c r="AC802" s="65"/>
      <c r="AD802" s="65"/>
      <c r="AE802" s="65"/>
      <c r="AF802" s="65"/>
      <c r="AG802" s="65"/>
      <c r="AH802" s="65"/>
      <c r="AI802" s="65"/>
      <c r="AJ802" s="65"/>
      <c r="AK802" s="65"/>
      <c r="AL802" s="65"/>
      <c r="AM802" s="65"/>
      <c r="AN802" s="65"/>
      <c r="AO802" s="65"/>
      <c r="AP802" s="65"/>
      <c r="AQ802" s="65"/>
      <c r="AR802" s="65"/>
      <c r="AS802" s="65"/>
      <c r="AT802" s="65"/>
      <c r="AU802" s="65"/>
      <c r="AV802" s="65"/>
      <c r="AW802" s="65"/>
      <c r="AX802" s="65"/>
      <c r="AY802" s="65"/>
      <c r="AZ802" s="65"/>
      <c r="BA802" s="65"/>
      <c r="BB802" s="65"/>
      <c r="BC802" s="65"/>
      <c r="BD802" s="65"/>
      <c r="BE802" s="65"/>
      <c r="BF802" s="65"/>
      <c r="BG802" s="65"/>
      <c r="BH802" s="65"/>
      <c r="BI802" s="65"/>
      <c r="BJ802" s="65"/>
      <c r="BK802" s="65"/>
      <c r="BL802" s="65"/>
      <c r="BM802" s="65"/>
      <c r="BN802" s="65"/>
      <c r="BO802" s="65"/>
      <c r="BP802" s="65"/>
      <c r="BQ802" s="65"/>
      <c r="BR802" s="65"/>
      <c r="BS802" s="65"/>
    </row>
    <row r="803" spans="1:71">
      <c r="A803" s="65"/>
      <c r="B803" s="65"/>
      <c r="C803" s="65"/>
      <c r="D803" s="65"/>
      <c r="E803" s="65"/>
      <c r="F803" s="65"/>
      <c r="G803" s="65"/>
      <c r="H803" s="65"/>
      <c r="I803" s="65"/>
      <c r="J803" s="65"/>
      <c r="K803" s="65"/>
      <c r="L803" s="65"/>
      <c r="M803" s="65"/>
      <c r="N803" s="65"/>
      <c r="O803" s="65"/>
      <c r="P803" s="65"/>
      <c r="Q803" s="65"/>
      <c r="R803" s="65"/>
      <c r="S803" s="65"/>
      <c r="T803" s="65"/>
      <c r="U803" s="65"/>
      <c r="V803" s="65"/>
      <c r="W803" s="65"/>
      <c r="X803" s="65"/>
      <c r="Y803" s="65"/>
      <c r="Z803" s="65"/>
      <c r="AA803" s="65"/>
      <c r="AB803" s="65"/>
      <c r="AC803" s="65"/>
      <c r="AD803" s="65"/>
      <c r="AE803" s="65"/>
      <c r="AF803" s="65"/>
      <c r="AG803" s="65"/>
      <c r="AH803" s="65"/>
      <c r="AI803" s="65"/>
      <c r="AJ803" s="65"/>
      <c r="AK803" s="65"/>
      <c r="AL803" s="65"/>
      <c r="AM803" s="65"/>
      <c r="AN803" s="65"/>
      <c r="AO803" s="65"/>
      <c r="AP803" s="65"/>
      <c r="AQ803" s="65"/>
      <c r="AR803" s="65"/>
      <c r="AS803" s="65"/>
      <c r="AT803" s="65"/>
      <c r="AU803" s="65"/>
      <c r="AV803" s="65"/>
      <c r="AW803" s="65"/>
      <c r="AX803" s="65"/>
      <c r="AY803" s="65"/>
      <c r="AZ803" s="65"/>
      <c r="BA803" s="65"/>
      <c r="BB803" s="65"/>
      <c r="BC803" s="65"/>
      <c r="BD803" s="65"/>
      <c r="BE803" s="65"/>
      <c r="BF803" s="65"/>
      <c r="BG803" s="65"/>
      <c r="BH803" s="65"/>
      <c r="BI803" s="65"/>
      <c r="BJ803" s="65"/>
      <c r="BK803" s="65"/>
      <c r="BL803" s="65"/>
      <c r="BM803" s="65"/>
      <c r="BN803" s="65"/>
      <c r="BO803" s="65"/>
      <c r="BP803" s="65"/>
      <c r="BQ803" s="65"/>
      <c r="BR803" s="65"/>
      <c r="BS803" s="65"/>
    </row>
    <row r="804" spans="1:71">
      <c r="A804" s="65"/>
      <c r="B804" s="65"/>
      <c r="C804" s="65"/>
      <c r="D804" s="65"/>
      <c r="E804" s="65"/>
      <c r="F804" s="65"/>
      <c r="G804" s="65"/>
      <c r="H804" s="65"/>
      <c r="I804" s="65"/>
      <c r="J804" s="65"/>
      <c r="K804" s="65"/>
      <c r="L804" s="65"/>
      <c r="M804" s="65"/>
      <c r="N804" s="65"/>
      <c r="O804" s="65"/>
      <c r="P804" s="65"/>
      <c r="Q804" s="65"/>
      <c r="R804" s="65"/>
      <c r="S804" s="65"/>
      <c r="T804" s="65"/>
      <c r="U804" s="65"/>
      <c r="V804" s="65"/>
      <c r="W804" s="65"/>
      <c r="X804" s="65"/>
      <c r="Y804" s="65"/>
      <c r="Z804" s="65"/>
      <c r="AA804" s="65"/>
      <c r="AB804" s="65"/>
      <c r="AC804" s="65"/>
      <c r="AD804" s="65"/>
      <c r="AE804" s="65"/>
      <c r="AF804" s="65"/>
      <c r="AG804" s="65"/>
      <c r="AH804" s="65"/>
      <c r="AI804" s="65"/>
      <c r="AJ804" s="65"/>
      <c r="AK804" s="65"/>
      <c r="AL804" s="65"/>
      <c r="AM804" s="65"/>
      <c r="AN804" s="65"/>
      <c r="AO804" s="65"/>
      <c r="AP804" s="65"/>
      <c r="AQ804" s="65"/>
      <c r="AR804" s="65"/>
      <c r="AS804" s="65"/>
      <c r="AT804" s="65"/>
      <c r="AU804" s="65"/>
      <c r="AV804" s="65"/>
      <c r="AW804" s="65"/>
      <c r="AX804" s="65"/>
      <c r="AY804" s="65"/>
      <c r="AZ804" s="65"/>
      <c r="BA804" s="65"/>
      <c r="BB804" s="65"/>
      <c r="BC804" s="65"/>
      <c r="BD804" s="65"/>
      <c r="BE804" s="65"/>
      <c r="BF804" s="65"/>
      <c r="BG804" s="65"/>
      <c r="BH804" s="65"/>
      <c r="BI804" s="65"/>
      <c r="BJ804" s="65"/>
      <c r="BK804" s="65"/>
      <c r="BL804" s="65"/>
      <c r="BM804" s="65"/>
      <c r="BN804" s="65"/>
      <c r="BO804" s="65"/>
      <c r="BP804" s="65"/>
      <c r="BQ804" s="65"/>
      <c r="BR804" s="65"/>
      <c r="BS804" s="65"/>
    </row>
    <row r="1048576" spans="15:15">
      <c r="O1048576" s="3" t="s">
        <v>69</v>
      </c>
    </row>
  </sheetData>
  <mergeCells count="60">
    <mergeCell ref="Q11:Q12"/>
    <mergeCell ref="D12:E12"/>
    <mergeCell ref="J12:K12"/>
    <mergeCell ref="C1:H6"/>
    <mergeCell ref="A8:D8"/>
    <mergeCell ref="O8:Q8"/>
    <mergeCell ref="A9:D9"/>
    <mergeCell ref="O9:Q9"/>
    <mergeCell ref="O10:Q10"/>
    <mergeCell ref="C11:E11"/>
    <mergeCell ref="I11:K11"/>
    <mergeCell ref="N11:N12"/>
    <mergeCell ref="O11:O12"/>
    <mergeCell ref="P11:P12"/>
    <mergeCell ref="I26:J26"/>
    <mergeCell ref="C13:E13"/>
    <mergeCell ref="I13:J13"/>
    <mergeCell ref="I14:K15"/>
    <mergeCell ref="B15:F15"/>
    <mergeCell ref="I17:K17"/>
    <mergeCell ref="J18:K18"/>
    <mergeCell ref="I19:J19"/>
    <mergeCell ref="I20:K21"/>
    <mergeCell ref="I23:K23"/>
    <mergeCell ref="J24:K24"/>
    <mergeCell ref="J25:K25"/>
    <mergeCell ref="C91:D91"/>
    <mergeCell ref="B29:E29"/>
    <mergeCell ref="B82:E82"/>
    <mergeCell ref="N82:Q82"/>
    <mergeCell ref="C83:D83"/>
    <mergeCell ref="C84:D84"/>
    <mergeCell ref="C85:D85"/>
    <mergeCell ref="C86:D86"/>
    <mergeCell ref="C87:D87"/>
    <mergeCell ref="C88:D88"/>
    <mergeCell ref="C89:D89"/>
    <mergeCell ref="C90:D90"/>
    <mergeCell ref="C103:D103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10:D110"/>
    <mergeCell ref="C111:D111"/>
    <mergeCell ref="C112:D112"/>
    <mergeCell ref="C113:D113"/>
    <mergeCell ref="C104:D104"/>
    <mergeCell ref="C105:D105"/>
    <mergeCell ref="C106:D106"/>
    <mergeCell ref="C107:D107"/>
    <mergeCell ref="C108:D108"/>
    <mergeCell ref="C109:D109"/>
  </mergeCells>
  <pageMargins left="0.7" right="0.7" top="0.75" bottom="0.75" header="0.3" footer="0.3"/>
  <pageSetup paperSize="9" orientation="portrait" r:id="rId1"/>
  <drawing r:id="rId2"/>
  <legacyDrawing r:id="rId3"/>
  <picture r:id="rId4"/>
  <controls>
    <mc:AlternateContent xmlns:mc="http://schemas.openxmlformats.org/markup-compatibility/2006">
      <mc:Choice Requires="x14">
        <control shapeId="2050" r:id="rId5" name="CommandButton1">
          <controlPr defaultSize="0" autoLine="0" r:id="rId6">
            <anchor moveWithCells="1">
              <from>
                <xdr:col>1</xdr:col>
                <xdr:colOff>95250</xdr:colOff>
                <xdr:row>80</xdr:row>
                <xdr:rowOff>85725</xdr:rowOff>
              </from>
              <to>
                <xdr:col>4</xdr:col>
                <xdr:colOff>933450</xdr:colOff>
                <xdr:row>80</xdr:row>
                <xdr:rowOff>409575</xdr:rowOff>
              </to>
            </anchor>
          </controlPr>
        </control>
      </mc:Choice>
      <mc:Fallback>
        <control shapeId="2050" r:id="rId5" name="CommandButton1"/>
      </mc:Fallback>
    </mc:AlternateContent>
    <mc:AlternateContent xmlns:mc="http://schemas.openxmlformats.org/markup-compatibility/2006">
      <mc:Choice Requires="x14">
        <control shapeId="2049" r:id="rId7" name="Button 1">
          <controlPr defaultSize="0" print="0" autoFill="0" autoPict="0">
            <anchor moveWithCells="1" sizeWithCells="1">
              <from>
                <xdr:col>1</xdr:col>
                <xdr:colOff>9525</xdr:colOff>
                <xdr:row>27</xdr:row>
                <xdr:rowOff>114300</xdr:rowOff>
              </from>
              <to>
                <xdr:col>4</xdr:col>
                <xdr:colOff>990600</xdr:colOff>
                <xdr:row>27</xdr:row>
                <xdr:rowOff>381000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5" r:id="rId8" name="Button 7">
          <controlPr defaultSize="0" print="0" autoFill="0" autoPict="0" macro="[0]!AFFICHER_SWD_BIBLIOTHEQUE_IMAGES">
            <anchor moveWithCells="1" sizeWithCells="1">
              <from>
                <xdr:col>5</xdr:col>
                <xdr:colOff>2695575</xdr:colOff>
                <xdr:row>2</xdr:row>
                <xdr:rowOff>0</xdr:rowOff>
              </from>
              <to>
                <xdr:col>9</xdr:col>
                <xdr:colOff>161925</xdr:colOff>
                <xdr:row>4</xdr:row>
                <xdr:rowOff>19050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PARAMETRES_APPLICATION</vt:lpstr>
      <vt:lpstr>PARAMETRES_APPLICATION!VAR_Sauvegarde_Auto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COQUIL</dc:creator>
  <cp:lastModifiedBy>Pascal COQUIL</cp:lastModifiedBy>
  <dcterms:created xsi:type="dcterms:W3CDTF">2017-08-30T11:10:38Z</dcterms:created>
  <dcterms:modified xsi:type="dcterms:W3CDTF">2017-08-30T14:23:28Z</dcterms:modified>
</cp:coreProperties>
</file>