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d1071fb747c002da/Documents/Aide Excel/wetzel/"/>
    </mc:Choice>
  </mc:AlternateContent>
  <xr:revisionPtr revIDLastSave="0" documentId="14_{2CBEEC40-FF61-445B-BBE2-738EDE08F9D2}" xr6:coauthVersionLast="47" xr6:coauthVersionMax="47" xr10:uidLastSave="{00000000-0000-0000-0000-000000000000}"/>
  <bookViews>
    <workbookView xWindow="-110" yWindow="-110" windowWidth="38620" windowHeight="21820" xr2:uid="{AC032CE3-72B7-4C00-B635-EC045B4FF069}"/>
  </bookViews>
  <sheets>
    <sheet name="Données" sheetId="2" r:id="rId1"/>
  </sheets>
  <functionGroups builtInGroupCount="19"/>
  <definedNames>
    <definedName name="_DebutSA" comment="Renvoie la date de début d’un service annuel d’une année (lendemain du deuxième samedi de décembre de l’année précédente).">_xlfn.LAMBDA(_xlpm.année,DATE(_xlpm.année-1,12,MOD(6-WEEKDAY(DATE(_xlpm.année-1,12,1),2),7)+9))</definedName>
    <definedName name="_DegFtoC" comment="Convertit la température en °F en °C">_xlfn.LAMBDA(_xlpm.tempF, 5/9 * (_xlpm.tempF-32))</definedName>
    <definedName name="_extraitChiffres" comment="Extrait tous les chiffres d’une chaîne de caractères.">_xlfn.LAMBDA(_xlpm.string, IF(SUM(LEN(_xlpm.string)-LEN(SUBSTITUTE(_xlpm.string, {"0","1","2","3","4","5","6","7","8","9"}, "")))&gt;0, SUMPRODUCT(MID(0&amp;_xlpm.string, LARGE(INDEX(ISNUMBER(--MID(_xlpm.string, ROW(INDIRECT("$1:$"&amp;LEN(_xlpm.string))),1))* ROW(INDIRECT("$1:$"&amp;LEN(_xlpm.string))),0), ROW(INDIRECT("$1:$"&amp;LEN(_xlpm.string))))+1,1) * 10^ROW(INDIRECT("$1:$"&amp;LEN(_xlpm.string)))/10),""))</definedName>
    <definedName name="_Facto" comment="Factorielle dun entier (LAMBDA récursive).">_xlfn.LAMBDA(_xlpm.n,IF(_xlpm.n=2,2,_xlpm.n*_Facto(_xlpm.n-1)))</definedName>
    <definedName name="_FinSA" comment="Renvoie la date de fin d’un service annuel d’une année (deuxième samedi de décembre de l’année précédente).">_xlfn.LAMBDA(_xlpm.année,DATE(_xlpm.année,12,MOD(6-WEEKDAY(DATE(_xlpm.année,12,1),2),7)+8))</definedName>
    <definedName name="_joursFeries" comment="Liste tous les jours fériés d’une année.">_xlfn.LAMBDA(_xlpm.an,_xlfn.MAKEARRAY(11,1,_xlfn.LAMBDA(_xlpm.ligne,_xlpm.colonne,CHOOSE(_xlpm.ligne,DATE(_xlpm.an,1,1),_Paques(_xlpm.an)+1,DATE(_xlpm.an,5,1),DATE(_xlpm.an,5,8),_Paques(_xlpm.an)+40,_Paques(_xlpm.an)+50,DATE(_xlpm.an,7,14),DATE(_xlpm.an,8,15),DATE(_xlpm.an,11,1),DATE(_xlpm.an,11,11),DATE(_xlpm.an,12,25)))))</definedName>
    <definedName name="_ListeFormules" comment="Liste toutes les formules d’une sélection de cellules.">_xlfn.LAMBDA(_xlpm.reference,IFERROR(_xlfn.TOCOL(ADDRESS(ROW(_xlpm.reference),COLUMN(_xlpm.reference),4)&amp;" : "&amp;_xlfn.FORMULATEXT(_xlpm.reference),2),"Aucune formule"))</definedName>
    <definedName name="_NomFeuille" comment="Renvoie le nom de la feuille courante. Le fichier doit avoir été enregistré au moins une fois.">_xlfn.LAMBDA(     _xlfn.LET(_xlpm.name, CELL("nomfichier"),         RIGHT(_xlpm.name, LEN(_xlpm.name) - FIND("]", _xlpm.name))     ) )</definedName>
    <definedName name="_NomFichier" comment="Renvoie le nom du fichier actuel. Le fichier doit avoir éé enregistré au moins une fois.">_xlfn.LAMBDA( _xlfn.LET(_xlpm.name,CELL("nomfichier"), _xlfn.LET(_xlpm.premierCrochet,FIND("[", _xlpm.name)+1, MID(_xlpm.name,_xlpm.premierCrochet,FIND("]",_xlpm.name)-_xlpm.premierCrochet) ) ) )</definedName>
    <definedName name="_Paques" comment="Renvoie la date de Pâques correspondant à une année (algorithme de Butcher-Meeus).">_xlfn.LAMBDA(_xlpm.an,_xlfn.LET(_xlpm.n,MOD(_xlpm.an,19),_xlpm.c,INT(_xlpm.an/100),_xlpm.u,MOD(_xlpm.an,100),_xlpm.s,INT(_xlpm.c/4),_xlpm.t,MOD(_xlpm.c,4),_xlpm.p,INT((_xlpm.c+8)/25),_xlpm.q,INT((_xlpm.c-_xlpm.p+1)/3),_xlpm.e,MOD(19*_xlpm.n+_xlpm.c-_xlpm.s-_xlpm.q+15,30),_xlpm.b,INT(_xlpm.u/4),_xlpm.d,MOD(_xlpm.u,4),_xlpm.L,MOD(2*_xlpm.t+2*_xlpm.b-_xlpm.e-_xlpm.d+32,7),_xlpm.h,INT((_xlpm.n+11*_xlpm.e+22*_xlpm.L)/451),_xlpm.m,INT((_xlpm.e+_xlpm.L-7*_xlpm.h+114)/31),_xlpm.j,MOD(_xlpm.e+_xlpm.L-7*_xlpm.h+114,31)+1,IF(OR(_xlpm.an&lt;1583,_xlpm.an&gt;9999),"Non calculable",IF(_xlpm.an&lt;1900,TEXT(_xlpm.j,"00")&amp;"/0"&amp;_xlpm.m&amp;"/"&amp;_xlpm.an,DATE(_xlpm.an,_xlpm.m,_xlpm.j)))))</definedName>
    <definedName name="_RemplaceCaractères" comment="Remplace dans une sélection tous les caractères donnés par un texte. Par exemple : =remplace_caractères(A2:A6; &quot;/_#&quot;;&quot;||&quot;)">_xlfn.LAMBDA(_xlpm.data,_xlpm.chars,_xlpm.new_char,  IF(_xlpm.chars&lt;&gt;"", _RemplaceCaractères(SUBSTITUTE(_xlpm.data, LEFT(_xlpm.chars), _xlpm.new_char), RIGHT(_xlpm.chars, LEN(_xlpm.chars)-1), _xlpm.new_char), _xlpm.data))</definedName>
    <definedName name="_RetourneTexte" comment="Renvoie le texte donné à l’envers (toutes les lettres dans l’ordre inverse).">_xlfn.LAMBDA(_xlpm.texte,IF(LEN(_xlpm.texte)=0,"",RIGHT(_xlpm.texte)&amp;_RetourneTexte(LEFT(_xlpm.texte,LEN(_xlpm.texte)-1))))</definedName>
    <definedName name="_semISO" comment="Transforme une date en un texte comportant l’année ISO suivie d’un séparateur à indiquer suivi du n° de semaine ISO.">_xlfn.LAMBDA(_xlpm.date,_xlpm.separateur,_xlfn.LET(_xlpm.jeudi,_xlpm.date-WEEKDAY(_xlpm.date,2)+4,_xlpm.myYear,YEAR(_xlpm.jeudi),_xlpm.myYear &amp; _xlpm.separateur &amp; TEXT(_xlfn.ISOWEEKNUM(_xlpm.jeudi),"00")))</definedName>
    <definedName name="_SupprimeCaractères" comment="Supprime d’une sélection tous les caractères d’un texte. Par exemple : =supprime_caractères(A2:A10;&quot;_^*/&amp;%&quot;)">_xlfn.LAMBDA(_xlpm.data,_xlpm.chars, IF(_xlpm.chars="", _xlpm.data, RemoveChars(SUBSTITUTE(_xlpm.data, LEFT(_xlpm.chars, 1), ""), RIGHT(_xlpm.chars, LEN(_xlpm.chars) -1))))</definedName>
    <definedName name="_TriParNombre" comment="Trie une liste par le nombre d’occurrences de ces éléments.">_xlfn.LAMBDA(_xlpm.list, _xlfn.SORTBY(_xlfn.UNIQUE(_xlpm.list), COUNTIF(_xlpm.list, _xlfn.UNIQUE(_xlpm.list)), -1))</definedName>
    <definedName name="_TrouveDernier" comment="Renvoie la position de la dernière occurence d’une texte.">_xlfn.LAMBDA(_xlpm.texteAchercher,_xlpm.texte,LEN(_xlpm.texte)-LEN(_xlpm.texteAchercher)+2-FIND(_RetourneTexte(_xlpm.texteAchercher),_RetourneTexte(_xlpm.texte)))</definedName>
    <definedName name="_xlpm.an" hidden="1" xlm="1">#NAME?</definedName>
    <definedName name="_xlpm.année" hidden="1" xlm="1">#NAME?</definedName>
    <definedName name="_xlpm.b" hidden="1" xlm="1">#NAME?</definedName>
    <definedName name="_xlpm.c" hidden="1" xlm="1">#NAME?</definedName>
    <definedName name="_xlpm.chars" hidden="1" xlm="1">#NAME?</definedName>
    <definedName name="_xlpm.colonne" hidden="1" xlm="1">#NAME?</definedName>
    <definedName name="_xlpm.d" hidden="1" xlm="1">#NAME?</definedName>
    <definedName name="_xlpm.data" hidden="1" xlm="1">#NAME?</definedName>
    <definedName name="_xlpm.date" hidden="1" xlm="1">#NAME?</definedName>
    <definedName name="_xlpm.e" hidden="1" xlm="1">#NAME?</definedName>
    <definedName name="_xlpm.h" hidden="1" xlm="1">#NAME?</definedName>
    <definedName name="_xlpm.j" hidden="1" xlm="1">#NAME?</definedName>
    <definedName name="_xlpm.jeudi" hidden="1" xlm="1">#NAME?</definedName>
    <definedName name="_xlpm.L" hidden="1" xlm="1">#NAME?</definedName>
    <definedName name="_xlpm.ligne" hidden="1" xlm="1">#NAME?</definedName>
    <definedName name="_xlpm.list" hidden="1" xlm="1">#NAME?</definedName>
    <definedName name="_xlpm.m" hidden="1" xlm="1">#NAME?</definedName>
    <definedName name="_xlpm.myYear" hidden="1" xlm="1">#NAME?</definedName>
    <definedName name="_xlpm.n" hidden="1" xlm="1">#NAME?</definedName>
    <definedName name="_xlpm.name" hidden="1" xlm="1">#NAME?</definedName>
    <definedName name="_xlpm.new_char" hidden="1" xlm="1">#NAME?</definedName>
    <definedName name="_xlpm.p" hidden="1" xlm="1">#NAME?</definedName>
    <definedName name="_xlpm.premierCrochet" hidden="1" xlm="1">#NAME?</definedName>
    <definedName name="_xlpm.q" hidden="1" xlm="1">#NAME?</definedName>
    <definedName name="_xlpm.reference" hidden="1" xlm="1">#NAME?</definedName>
    <definedName name="_xlpm.s" hidden="1" xlm="1">#NAME?</definedName>
    <definedName name="_xlpm.separateur" hidden="1" xlm="1">#NAME?</definedName>
    <definedName name="_xlpm.string" hidden="1" xlm="1">#NAME?</definedName>
    <definedName name="_xlpm.t" hidden="1" xlm="1">#NAME?</definedName>
    <definedName name="_xlpm.tempF" hidden="1" xlm="1">#NAME?</definedName>
    <definedName name="_xlpm.texte" hidden="1" xlm="1">#NAME?</definedName>
    <definedName name="_xlpm.texteAchercher" hidden="1" xlm="1">#NAME?</definedName>
    <definedName name="_xlpm.u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2" l="1"/>
  <c r="E5" i="2"/>
  <c r="E8" i="2"/>
  <c r="D5" i="2" a="1"/>
  <c r="D9" i="2" a="1"/>
  <c r="D7" i="2" a="1"/>
  <c r="D8" i="2" a="1"/>
  <c r="D6" i="2" a="1"/>
  <c r="D5" i="2" l="1"/>
  <c r="D9" i="2"/>
  <c r="D6" i="2"/>
  <c r="E6" i="2" s="1"/>
  <c r="D8" i="2"/>
  <c r="D7" i="2"/>
  <c r="E7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4">
    <numFmt numFmtId="42" formatCode="_-* #,##0\ &quot;€&quot;_-;\-* #,##0\ &quot;€&quot;_-;_-* &quot;-&quot;\ &quot;€&quot;_-;_-@_-"/>
    <numFmt numFmtId="41" formatCode="_-* #,##0_-;\-* #,##0_-;_-* &quot;-&quot;_-;_-@_-"/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&quot; &quot;%"/>
    <numFmt numFmtId="165" formatCode="#,##0,&quot; k€&quot;"/>
    <numFmt numFmtId="166" formatCode="@\ *.\ \:"/>
    <numFmt numFmtId="167" formatCode="[$-40C]\ ddd\ dd\ mmm\ yy;@"/>
    <numFmt numFmtId="168" formatCode="#,##0&quot; m/s²&quot;"/>
    <numFmt numFmtId="169" formatCode="#,##0&quot; daN·m&quot;"/>
    <numFmt numFmtId="170" formatCode="#,##0&quot; N·m&quot;"/>
    <numFmt numFmtId="171" formatCode="#,##0&quot; ℓ/min&quot;"/>
    <numFmt numFmtId="172" formatCode="#,##0&quot; ℓ/s&quot;"/>
    <numFmt numFmtId="173" formatCode="#,##0&quot; m³/h&quot;"/>
    <numFmt numFmtId="174" formatCode="#,##0&quot; cm&quot;"/>
    <numFmt numFmtId="175" formatCode="#,##0&quot; m&quot;"/>
    <numFmt numFmtId="176" formatCode="#,##0&quot; mm&quot;"/>
    <numFmt numFmtId="177" formatCode="#,##0&quot; km&quot;"/>
    <numFmt numFmtId="178" formatCode="#,##0&quot; µm&quot;"/>
    <numFmt numFmtId="179" formatCode="#,##0&quot; V&quot;"/>
    <numFmt numFmtId="180" formatCode="#,##0&quot; daN&quot;"/>
    <numFmt numFmtId="181" formatCode="#,##0&quot; N&quot;"/>
    <numFmt numFmtId="182" formatCode="#,##0&quot; kN&quot;"/>
    <numFmt numFmtId="183" formatCode="#,##0&quot; rpm&quot;"/>
    <numFmt numFmtId="184" formatCode="#,##0&quot; tr/min&quot;"/>
    <numFmt numFmtId="185" formatCode="#,##0&quot; kg&quot;"/>
    <numFmt numFmtId="186" formatCode="#,##0&quot; t&quot;"/>
    <numFmt numFmtId="187" formatCode="#,##0&quot; kg/m³&quot;"/>
    <numFmt numFmtId="188" formatCode="#,##0&quot; k€&quot;"/>
    <numFmt numFmtId="189" formatCode="#,##0&quot; M€&quot;"/>
    <numFmt numFmtId="190" formatCode="#,##0&quot; Pa&quot;"/>
    <numFmt numFmtId="191" formatCode="#,##0&quot; kW&quot;"/>
    <numFmt numFmtId="192" formatCode="#,##0&quot; m²&quot;"/>
    <numFmt numFmtId="193" formatCode="#,##0&quot; cm²&quot;"/>
    <numFmt numFmtId="194" formatCode="#,##0&quot; mm²&quot;"/>
    <numFmt numFmtId="195" formatCode="#,##0&quot; °C&quot;"/>
    <numFmt numFmtId="196" formatCode="#,##0&quot; h&quot;"/>
    <numFmt numFmtId="197" formatCode="#,##0&quot; j&quot;"/>
    <numFmt numFmtId="198" formatCode="#,##0&quot; min&quot;"/>
    <numFmt numFmtId="199" formatCode="#,##0&quot; mois&quot;"/>
    <numFmt numFmtId="200" formatCode="#,##0&quot; s&quot;"/>
    <numFmt numFmtId="201" formatCode="#,##0&quot; sem.&quot;"/>
    <numFmt numFmtId="202" formatCode="#,##0&quot; an(s)&quot;"/>
    <numFmt numFmtId="203" formatCode="#,##0&quot; km/h&quot;"/>
    <numFmt numFmtId="204" formatCode="#,##0&quot; m/s&quot;"/>
    <numFmt numFmtId="205" formatCode="#,##0&quot; m/min&quot;"/>
    <numFmt numFmtId="206" formatCode="#,##0&quot; cm/min&quot;"/>
    <numFmt numFmtId="207" formatCode="#,##0&quot; mm/min&quot;"/>
    <numFmt numFmtId="208" formatCode="#,##0&quot; mm/s&quot;"/>
    <numFmt numFmtId="209" formatCode="#,##0&quot; L&quot;"/>
    <numFmt numFmtId="210" formatCode="#,##0&quot; ℓ&quot;"/>
    <numFmt numFmtId="211" formatCode="#,##0&quot; m³&quot;"/>
    <numFmt numFmtId="212" formatCode="#,##0&quot; cm³&quot;"/>
    <numFmt numFmtId="213" formatCode="#,##0&quot; dm³&quot;"/>
  </numFmts>
  <fonts count="20">
    <font>
      <sz val="10"/>
      <color theme="1"/>
      <name val="Avenir LT Std 45 Book"/>
      <family val="2"/>
      <scheme val="minor"/>
    </font>
    <font>
      <b/>
      <sz val="18"/>
      <color theme="4"/>
      <name val="Avenir LT Std 65 Medium"/>
      <family val="2"/>
      <scheme val="major"/>
    </font>
    <font>
      <b/>
      <u/>
      <sz val="16"/>
      <color theme="4"/>
      <name val="Avenir LT Std 65 Medium"/>
      <family val="2"/>
      <scheme val="major"/>
    </font>
    <font>
      <b/>
      <u/>
      <sz val="12"/>
      <color theme="4"/>
      <name val="Avenir LT Std 65 Medium"/>
      <family val="2"/>
      <scheme val="major"/>
    </font>
    <font>
      <sz val="10"/>
      <color theme="1"/>
      <name val="Avenir LT Std 45 Book"/>
      <family val="2"/>
      <scheme val="minor"/>
    </font>
    <font>
      <sz val="10"/>
      <color theme="5"/>
      <name val="Avenir LT Std 45 Book"/>
      <family val="2"/>
      <scheme val="minor"/>
    </font>
    <font>
      <sz val="10"/>
      <color theme="8" tint="-0.499984740745262"/>
      <name val="Avenir LT Std 45 Book"/>
      <family val="2"/>
      <scheme val="minor"/>
    </font>
    <font>
      <sz val="10"/>
      <color theme="7"/>
      <name val="Avenir LT Std 45 Book"/>
      <family val="2"/>
      <scheme val="minor"/>
    </font>
    <font>
      <u/>
      <sz val="10"/>
      <color theme="9"/>
      <name val="Avenir LT Std 45 Book"/>
      <family val="2"/>
      <scheme val="minor"/>
    </font>
    <font>
      <sz val="10"/>
      <name val="Avenir LT Std 45 Book"/>
      <family val="2"/>
      <scheme val="minor"/>
    </font>
    <font>
      <sz val="11"/>
      <color theme="1"/>
      <name val="Avenir LT Std 45 Book"/>
      <family val="2"/>
      <scheme val="minor"/>
    </font>
    <font>
      <sz val="11"/>
      <color theme="0"/>
      <name val="Avenir LT Std 45 Book"/>
      <family val="2"/>
      <scheme val="minor"/>
    </font>
    <font>
      <u/>
      <sz val="10"/>
      <color theme="0" tint="-0.499984740745262"/>
      <name val="Avenir LT Std 45 Book"/>
      <family val="2"/>
      <scheme val="minor"/>
    </font>
    <font>
      <sz val="10"/>
      <color rgb="FF006100"/>
      <name val="Avenir LT Std 45 Book"/>
      <family val="2"/>
      <scheme val="minor"/>
    </font>
    <font>
      <b/>
      <sz val="10"/>
      <color rgb="FF3F3F3F"/>
      <name val="Avenir LT Std 45 Book"/>
      <family val="2"/>
      <scheme val="minor"/>
    </font>
    <font>
      <i/>
      <sz val="10"/>
      <color theme="0" tint="-0.499984740745262"/>
      <name val="Avenir LT Std 45 Book"/>
      <family val="2"/>
      <scheme val="minor"/>
    </font>
    <font>
      <b/>
      <sz val="10"/>
      <color theme="0"/>
      <name val="Avenir LT Std 45 Book"/>
      <family val="2"/>
      <scheme val="minor"/>
    </font>
    <font>
      <sz val="10"/>
      <color theme="0"/>
      <name val="Avenir LT Std 45 Book"/>
      <family val="2"/>
      <scheme val="minor"/>
    </font>
    <font>
      <b/>
      <sz val="11"/>
      <color theme="4"/>
      <name val="Avenir LT Std 65 Medium"/>
      <family val="2"/>
      <scheme val="major"/>
    </font>
    <font>
      <b/>
      <sz val="10"/>
      <color theme="4"/>
      <name val="Avenir LT Std 65 Medium"/>
      <family val="2"/>
      <scheme val="major"/>
    </font>
  </fonts>
  <fills count="4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2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80E0E"/>
        <bgColor indexed="64"/>
      </patternFill>
    </fill>
    <fill>
      <patternFill patternType="solid">
        <fgColor rgb="FFDE511D"/>
        <bgColor indexed="64"/>
      </patternFill>
    </fill>
    <fill>
      <patternFill patternType="solid">
        <fgColor rgb="FFFFB100"/>
        <bgColor indexed="64"/>
      </patternFill>
    </fill>
    <fill>
      <patternFill patternType="solid">
        <fgColor rgb="FF264FC4"/>
        <bgColor indexed="64"/>
      </patternFill>
    </fill>
    <fill>
      <patternFill patternType="solid">
        <fgColor rgb="FF5068F5"/>
        <bgColor indexed="64"/>
      </patternFill>
    </fill>
    <fill>
      <patternFill patternType="solid">
        <fgColor rgb="FF00AFB5"/>
        <bgColor indexed="64"/>
      </patternFill>
    </fill>
    <fill>
      <patternFill patternType="solid">
        <fgColor rgb="FF7AB327"/>
        <bgColor indexed="64"/>
      </patternFill>
    </fill>
    <fill>
      <patternFill patternType="solid">
        <fgColor rgb="FF008056"/>
        <bgColor indexed="64"/>
      </patternFill>
    </fill>
    <fill>
      <patternFill patternType="solid">
        <fgColor rgb="FF015147"/>
        <bgColor indexed="64"/>
      </patternFill>
    </fill>
    <fill>
      <patternFill patternType="solid">
        <fgColor rgb="FF9024FA"/>
        <bgColor indexed="64"/>
      </patternFill>
    </fill>
    <fill>
      <patternFill patternType="solid">
        <fgColor rgb="FF800064"/>
        <bgColor indexed="64"/>
      </patternFill>
    </fill>
    <fill>
      <patternFill patternType="solid">
        <fgColor rgb="FFC30067"/>
        <bgColor indexed="64"/>
      </patternFill>
    </fill>
    <fill>
      <patternFill patternType="solid">
        <fgColor rgb="FFF100B5"/>
        <bgColor indexed="64"/>
      </patternFill>
    </fill>
  </fills>
  <borders count="7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ck">
        <color theme="5"/>
      </left>
      <right style="thick">
        <color theme="5"/>
      </right>
      <top style="thick">
        <color theme="5"/>
      </top>
      <bottom style="thick">
        <color theme="5"/>
      </bottom>
      <diagonal/>
    </border>
  </borders>
  <cellStyleXfs count="111">
    <xf numFmtId="0" fontId="0" fillId="0" borderId="0" applyFill="0" applyBorder="0">
      <alignment vertical="top"/>
    </xf>
    <xf numFmtId="0" fontId="1" fillId="0" borderId="0" applyNumberFormat="0" applyFill="0" applyBorder="0" applyAlignment="0" applyProtection="0">
      <alignment vertical="top"/>
    </xf>
    <xf numFmtId="190" fontId="4" fillId="0" borderId="0" applyFont="0" applyFill="0" applyBorder="0" applyAlignment="0" applyProtection="0">
      <alignment vertical="top"/>
    </xf>
    <xf numFmtId="209" fontId="4" fillId="0" borderId="0" applyFont="0" applyFill="0" applyBorder="0" applyAlignment="0" applyProtection="0">
      <alignment vertical="top"/>
    </xf>
    <xf numFmtId="179" fontId="4" fillId="0" borderId="0" applyFont="0" applyFill="0" applyBorder="0" applyAlignment="0" applyProtection="0">
      <alignment vertical="top"/>
    </xf>
    <xf numFmtId="191" fontId="4" fillId="0" borderId="0" applyFont="0" applyFill="0" applyBorder="0" applyAlignment="0" applyProtection="0">
      <alignment vertical="top"/>
    </xf>
    <xf numFmtId="178" fontId="4" fillId="0" borderId="0" applyFont="0" applyFill="0" applyBorder="0" applyAlignment="0" applyProtection="0">
      <alignment vertical="top"/>
    </xf>
    <xf numFmtId="207" fontId="4" fillId="0" borderId="0" applyFont="0" applyFill="0" applyBorder="0" applyAlignment="0" applyProtection="0">
      <alignment vertical="top"/>
    </xf>
    <xf numFmtId="173" fontId="4" fillId="0" borderId="0" applyFont="0" applyFill="0" applyBorder="0" applyAlignment="0" applyProtection="0">
      <alignment vertical="top"/>
    </xf>
    <xf numFmtId="175" fontId="4" fillId="0" borderId="0" applyFont="0" applyFill="0" applyBorder="0" applyAlignment="0" applyProtection="0">
      <alignment vertical="top"/>
    </xf>
    <xf numFmtId="167" fontId="4" fillId="0" borderId="0" applyFont="0" applyFill="0" applyBorder="0" applyAlignment="0" applyProtection="0">
      <alignment vertical="top"/>
    </xf>
    <xf numFmtId="181" fontId="4" fillId="0" borderId="0" applyFont="0" applyFill="0" applyBorder="0" applyAlignment="0" applyProtection="0">
      <alignment vertical="top"/>
    </xf>
    <xf numFmtId="165" fontId="4" fillId="0" borderId="0" applyFont="0" applyFill="0" applyBorder="0" applyAlignment="0" applyProtection="0">
      <alignment vertical="top"/>
    </xf>
    <xf numFmtId="186" fontId="4" fillId="0" borderId="0" applyFont="0" applyFill="0" applyBorder="0" applyAlignment="0" applyProtection="0">
      <alignment vertical="top"/>
    </xf>
    <xf numFmtId="182" fontId="4" fillId="0" borderId="0" applyFont="0" applyFill="0" applyBorder="0" applyAlignment="0" applyProtection="0">
      <alignment vertical="top"/>
    </xf>
    <xf numFmtId="176" fontId="4" fillId="0" borderId="0" applyFont="0" applyFill="0" applyBorder="0" applyAlignment="0" applyProtection="0">
      <alignment vertical="top"/>
    </xf>
    <xf numFmtId="183" fontId="4" fillId="0" borderId="0" applyFont="0" applyFill="0" applyBorder="0" applyAlignment="0" applyProtection="0">
      <alignment vertical="top"/>
    </xf>
    <xf numFmtId="188" fontId="4" fillId="0" borderId="0" applyFont="0" applyFill="0" applyBorder="0" applyAlignment="0" applyProtection="0">
      <alignment vertical="top"/>
    </xf>
    <xf numFmtId="213" fontId="4" fillId="0" borderId="0" applyFont="0" applyFill="0" applyBorder="0" applyAlignment="0" applyProtection="0">
      <alignment vertical="top"/>
    </xf>
    <xf numFmtId="211" fontId="4" fillId="0" borderId="0" applyFont="0" applyFill="0" applyBorder="0" applyAlignment="0" applyProtection="0">
      <alignment vertical="top"/>
    </xf>
    <xf numFmtId="169" fontId="4" fillId="0" borderId="0" applyFont="0" applyFill="0" applyBorder="0" applyAlignment="0" applyProtection="0">
      <alignment vertical="top"/>
    </xf>
    <xf numFmtId="204" fontId="4" fillId="0" borderId="0" applyFont="0" applyFill="0" applyBorder="0" applyAlignment="0" applyProtection="0">
      <alignment vertical="top"/>
    </xf>
    <xf numFmtId="170" fontId="4" fillId="0" borderId="0" applyFont="0" applyFill="0" applyBorder="0" applyAlignment="0" applyProtection="0">
      <alignment vertical="top"/>
    </xf>
    <xf numFmtId="200" fontId="4" fillId="0" borderId="0" applyFont="0" applyFill="0" applyBorder="0" applyAlignment="0" applyProtection="0">
      <alignment vertical="top"/>
    </xf>
    <xf numFmtId="202" fontId="4" fillId="0" borderId="0" applyFont="0" applyFill="0" applyBorder="0" applyAlignment="0" applyProtection="0">
      <alignment vertical="top"/>
    </xf>
    <xf numFmtId="193" fontId="4" fillId="0" borderId="0" applyFont="0" applyFill="0" applyBorder="0" applyAlignment="0" applyProtection="0">
      <alignment vertical="top"/>
    </xf>
    <xf numFmtId="184" fontId="4" fillId="0" borderId="0" applyFont="0" applyFill="0" applyBorder="0" applyAlignment="0" applyProtection="0">
      <alignment vertical="top"/>
    </xf>
    <xf numFmtId="197" fontId="4" fillId="0" borderId="0" applyFont="0" applyFill="0" applyBorder="0" applyAlignment="0" applyProtection="0">
      <alignment vertical="top"/>
    </xf>
    <xf numFmtId="196" fontId="4" fillId="0" borderId="0" applyFont="0" applyFill="0" applyBorder="0" applyAlignment="0" applyProtection="0">
      <alignment vertical="top"/>
    </xf>
    <xf numFmtId="206" fontId="4" fillId="0" borderId="0" applyFont="0" applyFill="0" applyBorder="0" applyAlignment="0" applyProtection="0">
      <alignment vertical="top"/>
    </xf>
    <xf numFmtId="180" fontId="4" fillId="0" borderId="0" applyFont="0" applyFill="0" applyBorder="0" applyAlignment="0" applyProtection="0">
      <alignment vertical="top"/>
    </xf>
    <xf numFmtId="198" fontId="4" fillId="0" borderId="0" applyFont="0" applyFill="0" applyBorder="0" applyAlignment="0" applyProtection="0">
      <alignment vertical="top"/>
    </xf>
    <xf numFmtId="194" fontId="4" fillId="0" borderId="0" applyFont="0" applyFill="0" applyBorder="0" applyAlignment="0" applyProtection="0">
      <alignment vertical="top"/>
    </xf>
    <xf numFmtId="212" fontId="4" fillId="0" borderId="0" applyFont="0" applyFill="0" applyBorder="0" applyAlignment="0" applyProtection="0">
      <alignment vertical="top"/>
    </xf>
    <xf numFmtId="208" fontId="4" fillId="0" borderId="0" applyFont="0" applyFill="0" applyBorder="0" applyAlignment="0" applyProtection="0">
      <alignment vertical="top"/>
    </xf>
    <xf numFmtId="166" fontId="4" fillId="0" borderId="0" applyFont="0" applyFill="0" applyBorder="0" applyAlignment="0" applyProtection="0">
      <alignment vertical="top"/>
    </xf>
    <xf numFmtId="192" fontId="4" fillId="0" borderId="0" applyFont="0" applyFill="0" applyBorder="0" applyAlignment="0" applyProtection="0">
      <alignment vertical="top"/>
    </xf>
    <xf numFmtId="0" fontId="17" fillId="36" borderId="0" applyNumberFormat="0" applyFont="0" applyBorder="0" applyProtection="0">
      <alignment vertical="center" wrapText="1"/>
    </xf>
    <xf numFmtId="171" fontId="4" fillId="0" borderId="0" applyFont="0" applyFill="0" applyBorder="0" applyAlignment="0" applyProtection="0">
      <alignment vertical="top"/>
    </xf>
    <xf numFmtId="0" fontId="17" fillId="34" borderId="0" applyNumberFormat="0" applyFont="0" applyBorder="0" applyProtection="0">
      <alignment vertical="center" wrapText="1"/>
    </xf>
    <xf numFmtId="187" fontId="4" fillId="0" borderId="0" applyFont="0" applyFill="0" applyBorder="0" applyAlignment="0" applyProtection="0">
      <alignment vertical="top"/>
    </xf>
    <xf numFmtId="210" fontId="4" fillId="0" borderId="0" applyFont="0" applyFill="0" applyBorder="0" applyAlignment="0" applyProtection="0">
      <alignment vertical="top"/>
    </xf>
    <xf numFmtId="172" fontId="4" fillId="0" borderId="0" applyFont="0" applyFill="0" applyBorder="0" applyAlignment="0" applyProtection="0">
      <alignment vertical="top"/>
    </xf>
    <xf numFmtId="203" fontId="4" fillId="0" borderId="0" applyFont="0" applyFill="0" applyBorder="0" applyAlignment="0" applyProtection="0">
      <alignment vertical="top"/>
    </xf>
    <xf numFmtId="177" fontId="4" fillId="0" borderId="0" applyFont="0" applyFill="0" applyBorder="0" applyAlignment="0" applyProtection="0">
      <alignment vertical="top"/>
    </xf>
    <xf numFmtId="199" fontId="4" fillId="0" borderId="0" applyFont="0" applyFill="0" applyBorder="0" applyAlignment="0" applyProtection="0">
      <alignment vertical="top"/>
    </xf>
    <xf numFmtId="0" fontId="2" fillId="0" borderId="0" applyNumberFormat="0" applyFill="0" applyBorder="0" applyAlignment="0" applyProtection="0">
      <alignment vertical="top"/>
    </xf>
    <xf numFmtId="0" fontId="3" fillId="0" borderId="0" applyNumberFormat="0" applyFill="0" applyBorder="0" applyAlignment="0" applyProtection="0">
      <alignment vertical="top"/>
    </xf>
    <xf numFmtId="0" fontId="18" fillId="0" borderId="0" applyNumberFormat="0" applyFill="0" applyBorder="0" applyAlignment="0" applyProtection="0">
      <alignment vertical="top"/>
    </xf>
    <xf numFmtId="0" fontId="19" fillId="0" borderId="0" applyNumberFormat="0" applyFill="0" applyBorder="0" applyAlignment="0" applyProtection="0">
      <alignment vertical="top"/>
    </xf>
    <xf numFmtId="0" fontId="9" fillId="2" borderId="1" applyNumberFormat="0" applyAlignment="0">
      <protection locked="0"/>
    </xf>
    <xf numFmtId="0" fontId="7" fillId="3" borderId="2" applyNumberFormat="0" applyAlignment="0"/>
    <xf numFmtId="0" fontId="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7" borderId="0" applyNumberFormat="0" applyBorder="0" applyAlignment="0" applyProtection="0"/>
    <xf numFmtId="0" fontId="5" fillId="5" borderId="0" applyNumberFormat="0" applyBorder="0" applyAlignment="0" applyProtection="0"/>
    <xf numFmtId="0" fontId="6" fillId="6" borderId="0" applyNumberFormat="0" applyBorder="0" applyAlignment="0" applyProtection="0"/>
    <xf numFmtId="0" fontId="14" fillId="4" borderId="3" applyNumberFormat="0" applyAlignment="0" applyProtection="0"/>
    <xf numFmtId="0" fontId="16" fillId="9" borderId="4" applyNumberFormat="0" applyAlignment="0" applyProtection="0"/>
    <xf numFmtId="0" fontId="4" fillId="8" borderId="6" applyNumberFormat="0" applyAlignment="0" applyProtection="0"/>
    <xf numFmtId="0" fontId="19" fillId="0" borderId="5" applyNumberFormat="0" applyFill="0" applyProtection="0">
      <alignment vertical="center"/>
    </xf>
    <xf numFmtId="201" fontId="4" fillId="0" borderId="0" applyFont="0" applyFill="0" applyBorder="0" applyAlignment="0" applyProtection="0">
      <alignment vertical="top"/>
    </xf>
    <xf numFmtId="0" fontId="11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1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1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1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1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164" fontId="4" fillId="0" borderId="0" applyFont="0" applyFill="0" applyBorder="0" applyAlignment="0" applyProtection="0"/>
    <xf numFmtId="195" fontId="4" fillId="0" borderId="0" applyFont="0" applyFill="0" applyBorder="0" applyAlignment="0" applyProtection="0">
      <alignment vertical="top"/>
    </xf>
    <xf numFmtId="185" fontId="4" fillId="0" borderId="0" applyFont="0" applyFill="0" applyBorder="0" applyAlignment="0" applyProtection="0">
      <alignment vertical="top"/>
    </xf>
    <xf numFmtId="205" fontId="4" fillId="0" borderId="0" applyFont="0" applyFill="0" applyBorder="0" applyAlignment="0" applyProtection="0">
      <alignment vertical="top"/>
    </xf>
    <xf numFmtId="189" fontId="4" fillId="0" borderId="0" applyFont="0" applyFill="0" applyBorder="0" applyAlignment="0" applyProtection="0">
      <alignment vertical="top"/>
    </xf>
    <xf numFmtId="0" fontId="17" fillId="37" borderId="0" applyNumberFormat="0" applyFont="0" applyBorder="0" applyProtection="0">
      <alignment vertical="center" wrapText="1"/>
    </xf>
    <xf numFmtId="0" fontId="17" fillId="38" borderId="0" applyNumberFormat="0" applyFont="0" applyBorder="0" applyProtection="0">
      <alignment vertical="center" wrapText="1"/>
    </xf>
    <xf numFmtId="0" fontId="17" fillId="39" borderId="0" applyNumberFormat="0" applyFont="0" applyBorder="0" applyProtection="0">
      <alignment vertical="center" wrapText="1"/>
    </xf>
    <xf numFmtId="0" fontId="17" fillId="40" borderId="0" applyNumberFormat="0" applyFont="0" applyBorder="0" applyProtection="0">
      <alignment vertical="center" wrapText="1"/>
    </xf>
    <xf numFmtId="0" fontId="17" fillId="41" borderId="0" applyNumberFormat="0" applyFont="0" applyBorder="0" applyProtection="0">
      <alignment vertical="center" wrapText="1"/>
    </xf>
    <xf numFmtId="0" fontId="17" fillId="42" borderId="0" applyNumberFormat="0" applyFont="0" applyBorder="0" applyProtection="0">
      <alignment vertical="center" wrapText="1"/>
    </xf>
    <xf numFmtId="0" fontId="17" fillId="43" borderId="0" applyNumberFormat="0" applyFont="0" applyBorder="0" applyProtection="0">
      <alignment vertical="center" wrapText="1"/>
    </xf>
    <xf numFmtId="0" fontId="17" fillId="44" borderId="0" applyNumberFormat="0" applyFont="0" applyBorder="0" applyProtection="0">
      <alignment vertical="center" wrapText="1"/>
    </xf>
    <xf numFmtId="0" fontId="17" fillId="45" borderId="0" applyNumberFormat="0" applyFont="0" applyBorder="0" applyProtection="0">
      <alignment vertical="center" wrapText="1"/>
    </xf>
    <xf numFmtId="0" fontId="17" fillId="46" borderId="0" applyNumberFormat="0" applyFont="0" applyBorder="0" applyProtection="0">
      <alignment vertical="center" wrapText="1"/>
    </xf>
    <xf numFmtId="174" fontId="4" fillId="0" borderId="0" applyFont="0" applyFill="0" applyBorder="0" applyAlignment="0" applyProtection="0">
      <alignment vertical="top"/>
    </xf>
    <xf numFmtId="0" fontId="17" fillId="35" borderId="0" applyNumberFormat="0" applyFont="0" applyBorder="0" applyProtection="0">
      <alignment vertical="center" wrapText="1"/>
    </xf>
    <xf numFmtId="168" fontId="4" fillId="0" borderId="0" applyFont="0" applyFill="0" applyBorder="0" applyAlignment="0" applyProtection="0">
      <alignment vertical="top"/>
    </xf>
    <xf numFmtId="43" fontId="4" fillId="0" borderId="0" applyFont="0" applyFill="0" applyBorder="0" applyAlignment="0" applyProtection="0"/>
    <xf numFmtId="41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2" fontId="4" fillId="0" borderId="0" applyFont="0" applyFill="0" applyBorder="0" applyAlignment="0" applyProtection="0"/>
  </cellStyleXfs>
  <cellXfs count="1">
    <xf numFmtId="0" fontId="0" fillId="0" borderId="0" xfId="0">
      <alignment vertical="top"/>
    </xf>
  </cellXfs>
  <cellStyles count="111">
    <cellStyle name="_01 Rouge feu" xfId="39" xr:uid="{C0CDC7DE-A309-48A9-9A85-8079E13D2D31}"/>
    <cellStyle name="_02 Orange mécanique" xfId="105" xr:uid="{8E7C038C-E4BD-40B8-BC25-1E1A5215908D}"/>
    <cellStyle name="_03 Jaune or" xfId="37" xr:uid="{B6D9620E-EFA4-41F4-82E1-B676448D968A}"/>
    <cellStyle name="_05 Bleu acier" xfId="94" xr:uid="{B8FA67AB-4C5E-4E8D-9370-7D9A9434F097}"/>
    <cellStyle name="_06 Bleu cobalt" xfId="95" xr:uid="{246D4C41-4319-4344-B05F-3A6390AB0020}"/>
    <cellStyle name="_07 Bleu givré" xfId="96" xr:uid="{603300C9-4124-4817-AC2C-98B2ED570EDE}"/>
    <cellStyle name="_08 Vert lichen" xfId="97" xr:uid="{A7EF3030-7D07-4D11-B2AE-0E94F1F8A11F}"/>
    <cellStyle name="_09 Vert trèfle" xfId="98" xr:uid="{E2685034-FE1E-4D53-9134-F91BB0943172}"/>
    <cellStyle name="_10 Vert sapin" xfId="99" xr:uid="{9AA2BC37-1EA9-4557-814B-280044860A0A}"/>
    <cellStyle name="_11 Violet électrique" xfId="100" xr:uid="{218FF919-CEE9-4286-A3E4-9B46F296E4A1}"/>
    <cellStyle name="_12 Violet lie de vin" xfId="101" xr:uid="{7AB92AF2-17C9-4BB0-BB3F-6060CC79C58F}"/>
    <cellStyle name="_13 Rose rubis" xfId="102" xr:uid="{3B250273-21DE-46CB-B399-F5B0D494EADD}"/>
    <cellStyle name="_14 Rose vif" xfId="103" xr:uid="{FF225D0A-DD66-4AB3-A624-1EE17EB2D109}"/>
    <cellStyle name="°C" xfId="90" xr:uid="{41DD34DE-6933-4000-A853-187EB45EAD17}"/>
    <cellStyle name="µm" xfId="6" xr:uid="{D246FF92-544B-4B97-8EA6-06318686BF4E}"/>
    <cellStyle name="… :" xfId="35" xr:uid="{B6313378-7411-4CF6-ADC7-FDDAA65909BC}"/>
    <cellStyle name="20 % - Accent1" xfId="66" builtinId="30" customBuiltin="1"/>
    <cellStyle name="20 % - Accent2" xfId="70" builtinId="34" customBuiltin="1"/>
    <cellStyle name="20 % - Accent3" xfId="74" builtinId="38" customBuiltin="1"/>
    <cellStyle name="20 % - Accent4" xfId="78" builtinId="42" customBuiltin="1"/>
    <cellStyle name="20 % - Accent5" xfId="82" builtinId="46" customBuiltin="1"/>
    <cellStyle name="20 % - Accent6" xfId="86" builtinId="50" customBuiltin="1"/>
    <cellStyle name="40 % - Accent1" xfId="67" builtinId="31" customBuiltin="1"/>
    <cellStyle name="40 % - Accent2" xfId="71" builtinId="35" customBuiltin="1"/>
    <cellStyle name="40 % - Accent3" xfId="75" builtinId="39" customBuiltin="1"/>
    <cellStyle name="40 % - Accent4" xfId="79" builtinId="43" customBuiltin="1"/>
    <cellStyle name="40 % - Accent5" xfId="83" builtinId="47" customBuiltin="1"/>
    <cellStyle name="40 % - Accent6" xfId="87" builtinId="51" customBuiltin="1"/>
    <cellStyle name="60 % - Accent1" xfId="68" builtinId="32" customBuiltin="1"/>
    <cellStyle name="60 % - Accent2" xfId="72" builtinId="36" customBuiltin="1"/>
    <cellStyle name="60 % - Accent3" xfId="76" builtinId="40" customBuiltin="1"/>
    <cellStyle name="60 % - Accent4" xfId="80" builtinId="44" customBuiltin="1"/>
    <cellStyle name="60 % - Accent5" xfId="84" builtinId="48" customBuiltin="1"/>
    <cellStyle name="60 % - Accent6" xfId="88" builtinId="52" customBuiltin="1"/>
    <cellStyle name="Accent1" xfId="65" builtinId="29" customBuiltin="1"/>
    <cellStyle name="Accent2" xfId="69" builtinId="33" customBuiltin="1"/>
    <cellStyle name="Accent3" xfId="73" builtinId="37" customBuiltin="1"/>
    <cellStyle name="Accent4" xfId="77" builtinId="41" customBuiltin="1"/>
    <cellStyle name="Accent5" xfId="81" builtinId="45" customBuiltin="1"/>
    <cellStyle name="Accent6" xfId="85" builtinId="49" customBuiltin="1"/>
    <cellStyle name="Année" xfId="24" xr:uid="{5D5AED1C-D281-4C1C-A273-FCC4F12A6F58}"/>
    <cellStyle name="Avertissement" xfId="53" builtinId="11" customBuiltin="1"/>
    <cellStyle name="Calcul" xfId="51" builtinId="22" customBuiltin="1"/>
    <cellStyle name="Cellule liée" xfId="52" builtinId="24" customBuiltin="1"/>
    <cellStyle name="cm" xfId="104" xr:uid="{D491B0EE-1471-45F9-B2FA-6469FF330B13}"/>
    <cellStyle name="cm/min" xfId="29" xr:uid="{383F4DF3-1F20-4123-9DC8-DD421F2DF8ED}"/>
    <cellStyle name="cm²" xfId="25" xr:uid="{313C623F-3A2F-439C-A720-2B2F0BE724D4}"/>
    <cellStyle name="cm³" xfId="33" xr:uid="{52A1CE20-49B6-4256-AFCC-B842200681F0}"/>
    <cellStyle name="daN" xfId="30" xr:uid="{5BA873F7-3BB3-43C6-AB3F-870FE5AEDCED}"/>
    <cellStyle name="daN·m" xfId="20" xr:uid="{0263CDFA-A5A2-4CDB-B8CD-82F56D3756AA}"/>
    <cellStyle name="Date semi-longue" xfId="10" xr:uid="{2E446676-9CF2-4263-ABBE-2469D22A8A3E}"/>
    <cellStyle name="dm³" xfId="18" xr:uid="{47F7DFFB-5909-4D37-948E-8971478E39EA}"/>
    <cellStyle name="Entrée" xfId="50" builtinId="20" customBuiltin="1"/>
    <cellStyle name="h" xfId="28" xr:uid="{93FE8FA3-2E25-44C5-910D-E989E6216440}"/>
    <cellStyle name="Insatisfaisant" xfId="58" builtinId="27" customBuiltin="1"/>
    <cellStyle name="jours" xfId="27" xr:uid="{43E3755D-B3E4-4ED4-ACDD-E4280909E2A2}"/>
    <cellStyle name="k€" xfId="17" xr:uid="{C9C1CC43-D902-40C4-B63A-00F1A0BC3F8C}"/>
    <cellStyle name="k€ (valeur en €)" xfId="12" xr:uid="{97D8271E-F58E-4AD2-B378-636481DBCA3B}"/>
    <cellStyle name="kg" xfId="91" xr:uid="{B659D20F-C90E-4A3B-872F-7F0B2FE1700B}"/>
    <cellStyle name="kg/m³" xfId="40" xr:uid="{7ACC1565-5ADC-460B-8EFE-77CB38C91A07}"/>
    <cellStyle name="km" xfId="44" xr:uid="{DE0F9411-D76C-4B5B-8122-D0E7A2C8F5D7}"/>
    <cellStyle name="km/h" xfId="43" xr:uid="{76EC2EF3-FD19-47B8-9E93-9BBEEA4F9DA9}"/>
    <cellStyle name="kN" xfId="14" xr:uid="{26F1BC7D-E00F-4333-B7A1-7AE4FF50BBB8}"/>
    <cellStyle name="kW" xfId="5" xr:uid="{8830EF86-D0E2-4FC8-A002-CD8792162A4D}"/>
    <cellStyle name="L" xfId="3" xr:uid="{D1C81E53-35C7-4A2D-A3A9-D0026F19D103}"/>
    <cellStyle name="ℓ" xfId="41" xr:uid="{234FAA76-B4B0-4AA5-8E92-6439B2B85FDF}"/>
    <cellStyle name="ℓ/min" xfId="38" xr:uid="{18E4FE32-5C8D-4661-B852-449B62BE85E6}"/>
    <cellStyle name="ℓ/s" xfId="42" xr:uid="{C35268DE-09A7-4694-AF05-5379C367B996}"/>
    <cellStyle name="Lien hypertexte" xfId="55" builtinId="8" customBuiltin="1"/>
    <cellStyle name="Lien hypertexte visité" xfId="56" builtinId="9" customBuiltin="1"/>
    <cellStyle name="m" xfId="9" xr:uid="{F2859904-5836-4715-8723-6E5F46665E34}"/>
    <cellStyle name="m/min" xfId="92" xr:uid="{133B3BED-E10A-4844-B3C0-0447BC7FD970}"/>
    <cellStyle name="m/s" xfId="21" xr:uid="{29431E60-612A-4ED3-AB96-B0F0BC6382ED}"/>
    <cellStyle name="m/s²" xfId="106" xr:uid="{58F755AD-BE55-476F-8D38-C532A9A450B3}"/>
    <cellStyle name="M€" xfId="93" xr:uid="{CB3ABD67-630A-4C9F-A337-D65B9CB7AA1F}"/>
    <cellStyle name="m²" xfId="36" xr:uid="{8CCD81A0-972C-4BBF-8E58-48122395C4D5}"/>
    <cellStyle name="m³" xfId="19" xr:uid="{83F09F29-3816-4E8F-8CE3-626E50E18426}"/>
    <cellStyle name="m³/h" xfId="8" xr:uid="{A34551C4-9BB0-4770-9093-E977621024A6}"/>
    <cellStyle name="Milliers" xfId="107" builtinId="3" customBuiltin="1"/>
    <cellStyle name="Milliers [0]" xfId="108" builtinId="6" customBuiltin="1"/>
    <cellStyle name="minute" xfId="31" xr:uid="{D402AC93-BE91-41B8-BF8B-9B677A122840}"/>
    <cellStyle name="mm" xfId="15" xr:uid="{8AEEA6C4-31DD-466A-87D9-C7533FB4578E}"/>
    <cellStyle name="mm/min" xfId="7" xr:uid="{6F3D69D2-DFB8-46FE-952E-78DFDA3AD523}"/>
    <cellStyle name="mm/s" xfId="34" xr:uid="{B2D8CDC9-6F15-413E-9585-36B1BE62314A}"/>
    <cellStyle name="mm²" xfId="32" xr:uid="{5F35B09A-C96B-47E4-BC1B-58D58163AB7E}"/>
    <cellStyle name="mois" xfId="45" xr:uid="{47B78937-3E0F-4D37-BB8B-B340E5D9DCB5}"/>
    <cellStyle name="Monétaire" xfId="109" builtinId="4" customBuiltin="1"/>
    <cellStyle name="Monétaire [0]" xfId="110" builtinId="7" customBuiltin="1"/>
    <cellStyle name="N" xfId="11" xr:uid="{BE4143FD-825D-4409-89F7-69FD6C22454E}"/>
    <cellStyle name="N·m" xfId="22" xr:uid="{FEE4A85F-DFBC-45A7-99D1-D7A5170FE759}"/>
    <cellStyle name="Neutre" xfId="59" builtinId="28" customBuiltin="1"/>
    <cellStyle name="Normal" xfId="0" builtinId="0" customBuiltin="1"/>
    <cellStyle name="Note" xfId="62" builtinId="10" customBuiltin="1"/>
    <cellStyle name="Pa" xfId="2" xr:uid="{653AB2DA-BA12-4BA8-BC18-EDC30F15E063}"/>
    <cellStyle name="Pourcentage" xfId="89" builtinId="5" customBuiltin="1"/>
    <cellStyle name="rpm" xfId="16" xr:uid="{FA12D7A3-21FF-40BA-846F-CB1F8CFECD74}"/>
    <cellStyle name="s" xfId="23" xr:uid="{7BADD257-DB70-4945-86C4-6E35796E6CD4}"/>
    <cellStyle name="Satisfaisant" xfId="57" builtinId="26" customBuiltin="1"/>
    <cellStyle name="semaine" xfId="64" xr:uid="{7E538A63-8AF3-423F-A3E8-EBC5926C6F07}"/>
    <cellStyle name="Sortie" xfId="60" builtinId="21" customBuiltin="1"/>
    <cellStyle name="Texte explicatif" xfId="54" builtinId="53" customBuiltin="1"/>
    <cellStyle name="Titre" xfId="1" builtinId="15" customBuiltin="1"/>
    <cellStyle name="Titre 1" xfId="46" builtinId="16" customBuiltin="1"/>
    <cellStyle name="Titre 2" xfId="47" builtinId="17" customBuiltin="1"/>
    <cellStyle name="Titre 3" xfId="48" builtinId="18" customBuiltin="1"/>
    <cellStyle name="Titre 4" xfId="49" builtinId="19" customBuiltin="1"/>
    <cellStyle name="tonne" xfId="13" xr:uid="{60CA6BCD-DAD8-496C-AB13-ED8AD1A50208}"/>
    <cellStyle name="Total" xfId="63" builtinId="25" customBuiltin="1"/>
    <cellStyle name="tr/min" xfId="26" xr:uid="{E05FC9CA-1F48-4BB7-B115-81A80ED34E97}"/>
    <cellStyle name="V" xfId="4" xr:uid="{DDA87942-C384-4007-9D48-52EA656396A4}"/>
    <cellStyle name="Vérification" xfId="61" builtinId="23" customBuiltin="1"/>
  </cellStyles>
  <dxfs count="12">
    <dxf>
      <fill>
        <patternFill patternType="none">
          <fgColor indexed="64"/>
          <bgColor auto="1"/>
        </patternFill>
      </fill>
    </dxf>
    <dxf>
      <fill>
        <patternFill>
          <bgColor theme="0" tint="-0.1499679555650502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color theme="1"/>
      </font>
      <border>
        <top style="double">
          <color theme="0" tint="-0.24994659260841701"/>
        </top>
      </border>
    </dxf>
    <dxf>
      <font>
        <b/>
        <i val="0"/>
        <color auto="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medium">
          <color auto="1"/>
        </bottom>
        <vertical/>
        <horizontal/>
      </border>
    </dxf>
    <dxf>
      <font>
        <b val="0"/>
        <i val="0"/>
        <color theme="1"/>
      </font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  <dxf>
      <fill>
        <patternFill patternType="solid">
          <fgColor theme="4" tint="0.79992065187536243"/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border>
        <top style="double">
          <color theme="4"/>
        </top>
      </border>
    </dxf>
    <dxf>
      <font>
        <b/>
        <color theme="0"/>
      </font>
      <fill>
        <patternFill patternType="solid">
          <fgColor theme="6"/>
          <bgColor theme="4"/>
        </patternFill>
      </fill>
    </dxf>
    <dxf>
      <font>
        <color theme="1"/>
      </font>
      <border>
        <left style="thin">
          <color theme="4" tint="0.79998168889431442"/>
        </left>
        <right style="thin">
          <color theme="4" tint="0.79998168889431442"/>
        </right>
        <top style="thin">
          <color theme="4" tint="0.79998168889431442"/>
        </top>
        <bottom style="thin">
          <color theme="4" tint="0.79998168889431442"/>
        </bottom>
        <horizontal style="thin">
          <color theme="4" tint="0.79998168889431442"/>
        </horizontal>
      </border>
    </dxf>
  </dxfs>
  <tableStyles count="3" defaultTableStyle="SNCF 2" defaultPivotStyle="PivotStyleLight16">
    <tableStyle name="Invisible" pivot="0" table="0" count="0" xr9:uid="{522164C6-EE65-46E6-B6C6-757C528BA2F2}"/>
    <tableStyle name="SNCF 2" pivot="0" count="6" xr9:uid="{18A85E9B-37D2-4A37-AB35-4AEE67B64169}">
      <tableStyleElement type="wholeTable" dxfId="11"/>
      <tableStyleElement type="headerRow" dxfId="10"/>
      <tableStyleElement type="totalRow" dxfId="9"/>
      <tableStyleElement type="firstRowStripe" size="4" dxfId="8"/>
      <tableStyleElement type="secondRowStripe" dxfId="7"/>
      <tableStyleElement type="firstColumnStripe" dxfId="6"/>
    </tableStyle>
    <tableStyle name="SNCF simple" pivot="0" count="6" xr9:uid="{EF438062-4D08-4305-8AF2-6672E5346288}">
      <tableStyleElement type="wholeTable" dxfId="5"/>
      <tableStyleElement type="headerRow" dxfId="4"/>
      <tableStyleElement type="totalRow" dxfId="3"/>
      <tableStyleElement type="firstRowStripe" size="4" dxfId="2"/>
      <tableStyleElement type="second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10" Type="http://schemas.microsoft.com/office/2006/relationships/vbaProject" Target="vbaProject.bin"/><Relationship Id="rId4" Type="http://schemas.openxmlformats.org/officeDocument/2006/relationships/sharedStrings" Target="sharedStrings.xml"/><Relationship Id="rId9" Type="http://schemas.openxmlformats.org/officeDocument/2006/relationships/customXml" Target="../customXml/item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Thème Office">
  <a:themeElements>
    <a:clrScheme name="SNCF RÉSEAU 2023">
      <a:dk1>
        <a:sysClr val="windowText" lastClr="000000"/>
      </a:dk1>
      <a:lt1>
        <a:srgbClr val="FFFFFF"/>
      </a:lt1>
      <a:dk2>
        <a:srgbClr val="00AFB5"/>
      </a:dk2>
      <a:lt2>
        <a:srgbClr val="FFFFFF"/>
      </a:lt2>
      <a:accent1>
        <a:srgbClr val="C80E0E"/>
      </a:accent1>
      <a:accent2>
        <a:srgbClr val="DE511D"/>
      </a:accent2>
      <a:accent3>
        <a:srgbClr val="FFB100"/>
      </a:accent3>
      <a:accent4>
        <a:srgbClr val="7AB327"/>
      </a:accent4>
      <a:accent5>
        <a:srgbClr val="008056"/>
      </a:accent5>
      <a:accent6>
        <a:srgbClr val="015147"/>
      </a:accent6>
      <a:hlink>
        <a:srgbClr val="00AFB5"/>
      </a:hlink>
      <a:folHlink>
        <a:srgbClr val="00575A"/>
      </a:folHlink>
    </a:clrScheme>
    <a:fontScheme name="SNCF">
      <a:majorFont>
        <a:latin typeface="Avenir LT Std 65 Medium"/>
        <a:ea typeface=""/>
        <a:cs typeface=""/>
      </a:majorFont>
      <a:minorFont>
        <a:latin typeface="Avenir LT Std 45 Book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A0568-F103-4842-AD21-EBE0DFA214D4}">
  <sheetPr codeName="Feuil1">
    <tabColor theme="3"/>
    <pageSetUpPr fitToPage="1"/>
  </sheetPr>
  <dimension ref="C5:E9"/>
  <sheetViews>
    <sheetView showGridLines="0" tabSelected="1" workbookViewId="0">
      <selection activeCell="E10" sqref="E10"/>
    </sheetView>
  </sheetViews>
  <sheetFormatPr baseColWidth="10" defaultRowHeight="12.5"/>
  <cols>
    <col min="4" max="4" width="41.81640625" bestFit="1" customWidth="1"/>
    <col min="5" max="5" width="16.26953125" customWidth="1"/>
  </cols>
  <sheetData>
    <row r="5" spans="3:5">
      <c r="C5">
        <v>486325415</v>
      </c>
      <c r="D5" t="str" cm="1">
        <f t="array" ref="D5">DecToBin(C5)</f>
        <v>11100111111001011110010100111</v>
      </c>
      <c r="E5">
        <f>LEN(D5)</f>
        <v>29</v>
      </c>
    </row>
    <row r="6" spans="3:5">
      <c r="C6">
        <v>153548</v>
      </c>
      <c r="D6" t="str" cm="1">
        <f t="array" ref="D6">DecToBin(C6)</f>
        <v>100101011111001100</v>
      </c>
      <c r="E6">
        <f>LEN(D6)</f>
        <v>18</v>
      </c>
    </row>
    <row r="7" spans="3:5">
      <c r="C7">
        <v>-512</v>
      </c>
      <c r="D7" t="str" cm="1">
        <f t="array" ref="D7">DecToBin(C7)</f>
        <v>-1000000000</v>
      </c>
      <c r="E7">
        <f>LEN(D7)</f>
        <v>11</v>
      </c>
    </row>
    <row r="8" spans="3:5">
      <c r="C8">
        <v>-513</v>
      </c>
      <c r="D8" t="str" cm="1">
        <f t="array" ref="D8">DecToBin(C8)</f>
        <v>-100000000-1</v>
      </c>
      <c r="E8">
        <f>LEN(D8)</f>
        <v>12</v>
      </c>
    </row>
    <row r="9" spans="3:5">
      <c r="C9">
        <v>-486131321</v>
      </c>
      <c r="D9" t="str" cm="1">
        <f t="array" ref="D9">DecToBin(C9)</f>
        <v>-1-1-100-1-1-1-1-100-1-1-1000-1-100-1-1-1-100-1</v>
      </c>
      <c r="E9">
        <f>LEN(D9)</f>
        <v>47</v>
      </c>
    </row>
  </sheetData>
  <printOptions horizontalCentered="1"/>
  <pageMargins left="0.39370078740157483" right="0.39370078740157483" top="0.78740157480314965" bottom="0.78740157480314965" header="0.39370078740157483" footer="0.39370078740157483"/>
  <pageSetup paperSize="9" fitToHeight="0" orientation="portrait" horizontalDpi="4294967292" r:id="rId1"/>
  <headerFooter scaleWithDoc="0">
    <oddHeader>&amp;L&amp;"Avenir LT Std 65 Medium,Gras"&amp;22&amp;K04+000TITRE&amp;R&amp;"Avenir LT Std 55 Roman,Normal"&amp;12&amp;K04+000&amp;D</oddHeader>
    <oddFooter>&amp;R&amp;G</oddFooter>
  </headerFooter>
  <legacyDrawingHF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AFD42B16296BC458CE202C1E265B33B" ma:contentTypeVersion="11" ma:contentTypeDescription="Crée un document." ma:contentTypeScope="" ma:versionID="caa659b4987af9552003df8eb6787e5d">
  <xsd:schema xmlns:xsd="http://www.w3.org/2001/XMLSchema" xmlns:xs="http://www.w3.org/2001/XMLSchema" xmlns:p="http://schemas.microsoft.com/office/2006/metadata/properties" xmlns:ns3="6f14bdf1-21e4-4e71-9928-3ef613fff172" xmlns:ns4="16288414-4f16-4692-aee8-55303e4bd1a3" targetNamespace="http://schemas.microsoft.com/office/2006/metadata/properties" ma:root="true" ma:fieldsID="741a738f937b7cdfdee1f90f4291e849" ns3:_="" ns4:_="">
    <xsd:import namespace="6f14bdf1-21e4-4e71-9928-3ef613fff172"/>
    <xsd:import namespace="16288414-4f16-4692-aee8-55303e4bd1a3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OCR" minOccurs="0"/>
                <xsd:element ref="ns4:MediaServiceGenerationTime" minOccurs="0"/>
                <xsd:element ref="ns4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f14bdf1-21e4-4e71-9928-3ef613fff172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288414-4f16-4692-aee8-55303e4bd1a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4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5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6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432936A-D6DC-4942-AF16-887C9039E57B}">
  <ds:schemaRefs>
    <ds:schemaRef ds:uri="http://purl.org/dc/dcmitype/"/>
    <ds:schemaRef ds:uri="http://schemas.microsoft.com/office/2006/metadata/propertie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terms/"/>
    <ds:schemaRef ds:uri="http://purl.org/dc/elements/1.1/"/>
    <ds:schemaRef ds:uri="http://schemas.microsoft.com/office/infopath/2007/PartnerControls"/>
    <ds:schemaRef ds:uri="16288414-4f16-4692-aee8-55303e4bd1a3"/>
    <ds:schemaRef ds:uri="6f14bdf1-21e4-4e71-9928-3ef613fff172"/>
  </ds:schemaRefs>
</ds:datastoreItem>
</file>

<file path=customXml/itemProps2.xml><?xml version="1.0" encoding="utf-8"?>
<ds:datastoreItem xmlns:ds="http://schemas.openxmlformats.org/officeDocument/2006/customXml" ds:itemID="{D6E9F848-95A8-46F0-82E2-AC34CAA8329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200B84-C8E2-4481-A906-0DD93E200B2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f14bdf1-21e4-4e71-9928-3ef613fff172"/>
    <ds:schemaRef ds:uri="16288414-4f16-4692-aee8-55303e4bd1a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CROCHE</dc:creator>
  <cp:lastModifiedBy>Christian CROCHE</cp:lastModifiedBy>
  <cp:lastPrinted>2022-06-15T09:37:19Z</cp:lastPrinted>
  <dcterms:created xsi:type="dcterms:W3CDTF">2019-08-18T18:24:10Z</dcterms:created>
  <dcterms:modified xsi:type="dcterms:W3CDTF">2024-08-16T14:30:39Z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0x010100DAFD42B16296BC458CE202C1E265B33B</vt:lpwstr>
  </property>
  <property fmtid="{D5CDD505-2E9C-101B-9397-08002B2CF9AE}" pid="3" name="MSIP_Label_fb6c2d8a-efcc-437e-93d5-54cea663bf73_Enabled">
    <vt:lpwstr>true</vt:lpwstr>
  </property>
  <property fmtid="{D5CDD505-2E9C-101B-9397-08002B2CF9AE}" pid="4" name="MSIP_Label_fb6c2d8a-efcc-437e-93d5-54cea663bf73_SetDate">
    <vt:lpwstr>2021-04-13T09:25:38Z</vt:lpwstr>
  </property>
  <property fmtid="{D5CDD505-2E9C-101B-9397-08002B2CF9AE}" pid="5" name="MSIP_Label_fb6c2d8a-efcc-437e-93d5-54cea663bf73_Method">
    <vt:lpwstr>Privileged</vt:lpwstr>
  </property>
  <property fmtid="{D5CDD505-2E9C-101B-9397-08002B2CF9AE}" pid="6" name="MSIP_Label_fb6c2d8a-efcc-437e-93d5-54cea663bf73_Name">
    <vt:lpwstr>Diffusable [sans marquage] temp</vt:lpwstr>
  </property>
  <property fmtid="{D5CDD505-2E9C-101B-9397-08002B2CF9AE}" pid="7" name="MSIP_Label_fb6c2d8a-efcc-437e-93d5-54cea663bf73_SiteId">
    <vt:lpwstr>4a7c8238-5799-4b16-9fc6-9ad8fce5a7d9</vt:lpwstr>
  </property>
  <property fmtid="{D5CDD505-2E9C-101B-9397-08002B2CF9AE}" pid="8" name="MSIP_Label_fb6c2d8a-efcc-437e-93d5-54cea663bf73_ActionId">
    <vt:lpwstr>16b7b1f4-a231-4eea-83d8-99abc34e27a2</vt:lpwstr>
  </property>
  <property fmtid="{D5CDD505-2E9C-101B-9397-08002B2CF9AE}" pid="9" name="MSIP_Label_fb6c2d8a-efcc-437e-93d5-54cea663bf73_ContentBits">
    <vt:lpwstr>0</vt:lpwstr>
  </property>
</Properties>
</file>