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gabriel turcotte/"/>
    </mc:Choice>
  </mc:AlternateContent>
  <xr:revisionPtr revIDLastSave="3" documentId="8_{7CE8197C-3962-4AB5-9FC7-B92717B4F43D}" xr6:coauthVersionLast="47" xr6:coauthVersionMax="47" xr10:uidLastSave="{846CF156-1F3D-484C-ACC1-E2F39F1CBEC7}"/>
  <bookViews>
    <workbookView xWindow="-110" yWindow="-110" windowWidth="38620" windowHeight="21820" tabRatio="325" xr2:uid="{F2D29B2B-D016-4796-AE27-50E94808A621}"/>
  </bookViews>
  <sheets>
    <sheet name="Feuil1" sheetId="1" r:id="rId1"/>
  </sheets>
  <definedNames>
    <definedName name="risque">Feuil1!$E$4:$E$105</definedName>
    <definedName name="texte">Feuil1!$M$1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<sst xmlns="http://schemas.openxmlformats.org/spreadsheetml/2006/main" count="241" uniqueCount="197">
  <si>
    <t>Tableau des risques</t>
  </si>
  <si>
    <t>Indes des données des risques</t>
  </si>
  <si>
    <t>Risque présent du site étudié</t>
  </si>
  <si>
    <t>Paramêtre analysé</t>
  </si>
  <si>
    <t>Code SCIA</t>
  </si>
  <si>
    <t>Présence du risque</t>
  </si>
  <si>
    <t>Situation géographique du risque</t>
  </si>
  <si>
    <t>Forage d'analyse du risque</t>
  </si>
  <si>
    <t>Profondeur du forage (pied)</t>
  </si>
  <si>
    <t>Présence d'une station service a moins de 300 mêtre du site</t>
  </si>
  <si>
    <t>Présent</t>
  </si>
  <si>
    <t>Nord</t>
  </si>
  <si>
    <t>9 à 17 métaux</t>
  </si>
  <si>
    <t>Métaux</t>
  </si>
  <si>
    <t>Tuyau de remplissage mazout</t>
  </si>
  <si>
    <t>Présence de réservoirs (essence ou mazout) souterrains</t>
  </si>
  <si>
    <t>Passé</t>
  </si>
  <si>
    <t>Sud</t>
  </si>
  <si>
    <t>Hydrocarbures pétroliers C10-C50</t>
  </si>
  <si>
    <t>C10C50</t>
  </si>
  <si>
    <t>Présence d'une voie ferré a moins de 50m du site</t>
  </si>
  <si>
    <t>Présence d'un réservoir de diesel</t>
  </si>
  <si>
    <t>Inconnu</t>
  </si>
  <si>
    <t>Est</t>
  </si>
  <si>
    <t>Hydrocarbures aromatiques polycycliques</t>
  </si>
  <si>
    <t>HAP</t>
  </si>
  <si>
    <t>Présence réservoir de mazout</t>
  </si>
  <si>
    <t>Ouest</t>
  </si>
  <si>
    <t>Composés organiques volatils (COV)-HAM+HAC</t>
  </si>
  <si>
    <t>COV</t>
  </si>
  <si>
    <t>Nord Est</t>
  </si>
  <si>
    <t>Composés phénoliques- GC-MS</t>
  </si>
  <si>
    <t>C-Phélonique</t>
  </si>
  <si>
    <t>Présence de taches au sol</t>
  </si>
  <si>
    <t>Nord Ouest</t>
  </si>
  <si>
    <t>Dénombrement coliformes totaux/Escherichia coli</t>
  </si>
  <si>
    <t>Coli-phéco</t>
  </si>
  <si>
    <t>Présence d'un puit de mécanique</t>
  </si>
  <si>
    <t>Sud Est</t>
  </si>
  <si>
    <t>Entérocoques</t>
  </si>
  <si>
    <t>Présence d'un élévateur a  voiture hydraulique</t>
  </si>
  <si>
    <t>Sud Ouest</t>
  </si>
  <si>
    <t>Présence de remblais de source ou qualité inconnu</t>
  </si>
  <si>
    <t>En amont hydraulique</t>
  </si>
  <si>
    <t>1 métal</t>
  </si>
  <si>
    <t>Présence de terrains potentiellement contaminé a proxcimité du site</t>
  </si>
  <si>
    <t>2 à 3 métaux</t>
  </si>
  <si>
    <t>Utilisation d'outillage hydraulique lié avec l'activité du site</t>
  </si>
  <si>
    <t>4 à 8 métaux</t>
  </si>
  <si>
    <t>Utitlisation de produit dangereux lié avec l'activité du site</t>
  </si>
  <si>
    <t>Anions par anion (Br-bromures, Cl-chlorures, F-fluorures, NO2-NO3-
nitrites et nitrates, NO2-nitrites, NO3- nitrates, SO4-sulfates)</t>
  </si>
  <si>
    <t>Entreposage de produits dangereux</t>
  </si>
  <si>
    <t>Br,CI,F,N02,No3,So4</t>
  </si>
  <si>
    <t>Azote ammoniacal</t>
  </si>
  <si>
    <t>Présence d'un réservoir de produit chimique sur le site</t>
  </si>
  <si>
    <t>Présence de fosses ou fissures dans le béton</t>
  </si>
  <si>
    <t>Azote Kjeldahl</t>
  </si>
  <si>
    <t>Présence de matière potentiellement contaminé sur le site</t>
  </si>
  <si>
    <t>Déversements d’hydrocarbures dans le passé</t>
  </si>
  <si>
    <t>Demande biochimique en oxygène totale- 5 jours</t>
  </si>
  <si>
    <t>Déversements produits chimiques dans le passé</t>
  </si>
  <si>
    <t>Demande chimique en oxygène</t>
  </si>
  <si>
    <t>Atelier de peinture sur le site</t>
  </si>
  <si>
    <t>Dureté par calcul (analyses du calcium et magnésium en sus)</t>
  </si>
  <si>
    <t>Atelier de peinture sur site voisin</t>
  </si>
  <si>
    <t>Conductivité</t>
  </si>
  <si>
    <t>Présence d'une cheminé de chauffage</t>
  </si>
  <si>
    <t>Cyanures totaux</t>
  </si>
  <si>
    <t>Stationnement de véhicules et/ou de machinerie sur un site voisin</t>
  </si>
  <si>
    <t>Fluorures disponibles</t>
  </si>
  <si>
    <t>Stationnement de véhicules et/ou de machinerie sur le site</t>
  </si>
  <si>
    <t>Matières en suspension (MES)</t>
  </si>
  <si>
    <t>Ancien batiment a potentiel contaminant sur un site voisin</t>
  </si>
  <si>
    <t>pH</t>
  </si>
  <si>
    <t>Ancien batiment a potentiel contaminant sur le site</t>
  </si>
  <si>
    <t>Phosphore Total Trace</t>
  </si>
  <si>
    <t>Batiment incendier sur le site</t>
  </si>
  <si>
    <t>Phosphores totaux</t>
  </si>
  <si>
    <t>Batiment incendier sur un site voisin</t>
  </si>
  <si>
    <t>n-butyl, phtalate de benzyle et n-butyle, phtalate de bis (2-</t>
  </si>
  <si>
    <t>Phtalate</t>
  </si>
  <si>
    <t>Gestion inconnue des débris de démolition</t>
  </si>
  <si>
    <t>éthylhexyle), phtalate de di-n-octyl</t>
  </si>
  <si>
    <t>Présence d'un terrain contaminé a proximité du site</t>
  </si>
  <si>
    <t>Solides dissous</t>
  </si>
  <si>
    <t>Présence déchets dangereux sur le site</t>
  </si>
  <si>
    <t>Soufre</t>
  </si>
  <si>
    <t>Présence déchets dangereux sur un site voisin</t>
  </si>
  <si>
    <t>Sulfures totaux</t>
  </si>
  <si>
    <t>Sulfures</t>
  </si>
  <si>
    <t>Fosse septique connecter au drain de plancher</t>
  </si>
  <si>
    <t>Activité du site a risque</t>
  </si>
  <si>
    <t>Interprétation hydrocarbures pétroliers C10-C50</t>
  </si>
  <si>
    <t>Extraction de pétrole et de gaz</t>
  </si>
  <si>
    <t>Extraction de minerais de fer</t>
  </si>
  <si>
    <t>BTEX</t>
  </si>
  <si>
    <t>Extraction de minerais d'or et d'argent</t>
  </si>
  <si>
    <t>Hydrocarbures aromatiques monocycliques-HAM</t>
  </si>
  <si>
    <t>HAM</t>
  </si>
  <si>
    <t>21223 Extraction de minerais de cuivre, de nickel, de plomb et de zinc</t>
  </si>
  <si>
    <t>Biphényles polychlorés (BPC) - Congénères</t>
  </si>
  <si>
    <t>BPC</t>
  </si>
  <si>
    <t>Extraction d'autres minerais métalliques</t>
  </si>
  <si>
    <t>BPC aroclor</t>
  </si>
  <si>
    <t>Extraction de minerais d'amiante</t>
  </si>
  <si>
    <t>Dioxines et furanes haute résolution (Eurofins Lancaster)</t>
  </si>
  <si>
    <t>Dioxine-furane</t>
  </si>
  <si>
    <t xml:space="preserve">Distribution d'électricité </t>
  </si>
  <si>
    <t>Oxygène dissous</t>
  </si>
  <si>
    <t>Usines de non-tissés</t>
  </si>
  <si>
    <t>Chlore total</t>
  </si>
  <si>
    <t>Finissage de textiles et de tissus et revêten</t>
  </si>
  <si>
    <t>Toxicité des truites concentration multiple</t>
  </si>
  <si>
    <t>Usines de tapis et de carpettes</t>
  </si>
  <si>
    <t>Toxicité des daphnies</t>
  </si>
  <si>
    <t>Tannage et finissage du cuir et de peaux</t>
  </si>
  <si>
    <t>Pesticides glyphosates</t>
  </si>
  <si>
    <t>Scierie, sauf les usines de bardeaux et de bardeaux de fente</t>
  </si>
  <si>
    <t>Hydrocarbures aliphatiques chlorés-HAC</t>
  </si>
  <si>
    <t>HAC</t>
  </si>
  <si>
    <t>Préservation du bois</t>
  </si>
  <si>
    <t>Glycols</t>
  </si>
  <si>
    <t>Fabrication de placage, de contreplaqués et de produits en bois reconstitué</t>
  </si>
  <si>
    <t>Chrome hexavalent</t>
  </si>
  <si>
    <t>Usines de pâte à papier</t>
  </si>
  <si>
    <t>Usines de papier, sauf le papier journal</t>
  </si>
  <si>
    <t>Couleur vraie ou apparente</t>
  </si>
  <si>
    <t>Usines de carton</t>
  </si>
  <si>
    <t>Raffineries de pétrole</t>
  </si>
  <si>
    <t>Fabrication de produits du pétrole et du charbon</t>
  </si>
  <si>
    <t>Fabrication de produits pétrochimiques</t>
  </si>
  <si>
    <t>Fabrication de gaz industriels</t>
  </si>
  <si>
    <t>Fabrication de teintures et de pigments synthétiques</t>
  </si>
  <si>
    <t>Phénols totaux par colorimétrie</t>
  </si>
  <si>
    <t>Phénol</t>
  </si>
  <si>
    <t>Fabrication d'autres produits chimiques inorganiques de base</t>
  </si>
  <si>
    <t>Fabrication d'autres produits chimiques organiques de base</t>
  </si>
  <si>
    <t>Lixiviation TLCP 1311</t>
  </si>
  <si>
    <t>Fabrication de résines et de caoutchouc synthétique</t>
  </si>
  <si>
    <t>RMD- Lixiviation + analyse</t>
  </si>
  <si>
    <t>Fabrication de pesticides, d'engrais et d'autres produits chimiques agricoles</t>
  </si>
  <si>
    <t>Amiante (frais de gestion de contenant ne s'applique pas)</t>
  </si>
  <si>
    <t>Fabrication de peintures et de revêtements et d'adhésifs</t>
  </si>
  <si>
    <t>Amiante- MLP (IRSST-244)</t>
  </si>
  <si>
    <t>Fabrication d'encres d'imprimeries</t>
  </si>
  <si>
    <t>Amiante</t>
  </si>
  <si>
    <t>Fabrication d'explosifs</t>
  </si>
  <si>
    <t>Amiante (granulométrie et MLP-IRSST-244)</t>
  </si>
  <si>
    <t>Fabrication de tous les autres produits chimique divers</t>
  </si>
  <si>
    <t>Fabrication de produits en plastique</t>
  </si>
  <si>
    <t>Fabrication de produits en caoutchouc</t>
  </si>
  <si>
    <t>Sidérurgie</t>
  </si>
  <si>
    <t>Fabrication de produits en acier à partir d'acier acheté</t>
  </si>
  <si>
    <t>Production et transformation d'alumine et d'aluminium</t>
  </si>
  <si>
    <t>Production et transformation de métaux non ferreux, sauf l'aluminium</t>
  </si>
  <si>
    <t>Fonderies de fer</t>
  </si>
  <si>
    <t>Fonderies d'acier</t>
  </si>
  <si>
    <t>Fonderies de métaux non ferreux</t>
  </si>
  <si>
    <t>Forgeage et estampage</t>
  </si>
  <si>
    <t>Fabrication de produits d'architecture et d'éléments de charpentes métalliques</t>
  </si>
  <si>
    <t>Fabrication de chaudières, de réservoirs et de contenants d'expédition</t>
  </si>
  <si>
    <t>Fabrication de ressorts et de produits en fil métallique</t>
  </si>
  <si>
    <t>Ateliers d'usinage</t>
  </si>
  <si>
    <t>Revêtement, gravure, traitement thermique et activités analogues</t>
  </si>
  <si>
    <t>Fabrication d'autres produits métalliques</t>
  </si>
  <si>
    <t>Fabrication de turbines et de groupes turbogénérateurs</t>
  </si>
  <si>
    <t>Fabrication de matériel électrique</t>
  </si>
  <si>
    <t>Fabrication de batteries et de piles</t>
  </si>
  <si>
    <t>Fabrication de véhicules automobiles</t>
  </si>
  <si>
    <t>Fabrication de produits aérospatiaux et de leurs pièces</t>
  </si>
  <si>
    <t>Fabrication de matériaux ferroviaires roulants</t>
  </si>
  <si>
    <t>Construction et réparation de navires</t>
  </si>
  <si>
    <t xml:space="preserve">Grossistes - distributeurs de produits pétroliers </t>
  </si>
  <si>
    <t>Grossistes - distributeurs de pièces et d'accessoires d'occasion pour automobiles</t>
  </si>
  <si>
    <t>Grossistes - distributeurs de métaux recyclables</t>
  </si>
  <si>
    <t>Grossistes - distributeurs de produits chimique et autres fournitures agricoles</t>
  </si>
  <si>
    <t>Grossistes - distributeurs de produits chimiques et de produits analogues, sauf les produits chimiques agricoles</t>
  </si>
  <si>
    <t>Stations-service</t>
  </si>
  <si>
    <t>Transport du pétrole brut par oléoduc</t>
  </si>
  <si>
    <t>Autres services de transports par pipeline</t>
  </si>
  <si>
    <t>Activités de soutien au transport aérien</t>
  </si>
  <si>
    <t>Activités de soutien au transport feroviaire</t>
  </si>
  <si>
    <t>Activités de soutien au transport par eau</t>
  </si>
  <si>
    <t>Centres de traitement fixes de sols contaminés ou de matières dangereuses</t>
  </si>
  <si>
    <t>Centre de transfert de sols contaminés de matières dangereuses ou de matières résiduelles industrielles non dangereuses non assimilables à des matières résiduelles urbaines</t>
  </si>
  <si>
    <t>Dépôts définitifs de sols contaminés, de matières dangereuses ou de matières résiduelles industrielles non dangereuses non assimilables à des matières résiduelles urbaines</t>
  </si>
  <si>
    <t>Dépôts de neige usée</t>
  </si>
  <si>
    <t>abréviation</t>
  </si>
  <si>
    <t>Huiles et graisses totales</t>
  </si>
  <si>
    <t>Huiles et graisses minérales</t>
  </si>
  <si>
    <t>Huiles et graisses totales et minérales</t>
  </si>
  <si>
    <t>Cyanures totaux</t>
  </si>
  <si>
    <t>Couleur dilué 1/5</t>
  </si>
  <si>
    <t>Choix</t>
  </si>
  <si>
    <t>C10C50 | HAP | Métaux</t>
  </si>
  <si>
    <t>C10C50 | COV | HAP | Métaux</t>
  </si>
  <si>
    <t>C10C50 | HAP | Métaux | Soufre | Sulfures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</si>
</sst>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9" fontId="0" fillId="0" borderId="0" xfId="0" applyNumberFormat="1"/>
    <xf numFmtId="0" fontId="1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1"/>
    <xf numFmtId="0" fontId="0" fillId="0" borderId="0" xfId="0" applyAlignment="1">
      <alignment vertical="center"/>
    </xf>
  </cellXfs>
  <cellStyles count="2">
    <cellStyle name="Normal" xfId="0" builtinId="0"/>
    <cellStyle name="Titre" xfId="1" builtinId="15"/>
  </cellStyles>
  <dxfs count="3">
    <dxf>
      <extLst>
        <ext xmlns:xfpb="http://schemas.microsoft.com/office/spreadsheetml/2022/featurepropertybag" uri="{0417FA29-78FA-4A13-93AC-8FF0FAFDF519}">
          <xfpb:DXFComplement i="0"/>
        </ext>
      </extLs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209550</xdr:rowOff>
    </xdr:from>
    <xdr:to>
      <xdr:col>1</xdr:col>
      <xdr:colOff>2425700</xdr:colOff>
      <xdr:row>0</xdr:row>
      <xdr:rowOff>723900</xdr:rowOff>
    </xdr:to>
    <xdr:sp macro="[0]!myMacro" textlink="">
      <xdr:nvSpPr>
        <xdr:cNvPr id="2" name="Rectangle 1">
          <a:extLst>
            <a:ext uri="{FF2B5EF4-FFF2-40B4-BE49-F238E27FC236}">
              <a16:creationId xmlns:a16="http://schemas.microsoft.com/office/drawing/2014/main" id="{A3B3BDF3-FE69-10AF-4051-634775D32F10}"/>
            </a:ext>
          </a:extLst>
        </xdr:cNvPr>
        <xdr:cNvSpPr/>
      </xdr:nvSpPr>
      <xdr:spPr>
        <a:xfrm>
          <a:off x="3282950" y="209550"/>
          <a:ext cx="2425700" cy="5143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Ajouter</a:t>
          </a:r>
          <a:r>
            <a:rPr lang="fr-FR" sz="1100" b="1" baseline="0">
              <a:solidFill>
                <a:sysClr val="windowText" lastClr="000000"/>
              </a:solidFill>
            </a:rPr>
            <a:t> les paramètres choisis dans la cellule sélectionnée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278193-7E31-4031-BAB6-16973F624F50}" name="Tableau1" displayName="Tableau1" ref="A3:B6" totalsRowShown="0" headerRowDxfId="2">
  <autoFilter ref="A3:B6" xr:uid="{B4278193-7E31-4031-BAB6-16973F624F50}"/>
  <tableColumns count="2">
    <tableColumn id="1" xr3:uid="{6FFEA2CB-BA54-4E52-BB9C-FD97C1D6FAE4}" name="Risque présent du site étudié"/>
    <tableColumn id="2" xr3:uid="{4A7AE795-3A40-4F9C-897C-542ED5204990}" name="Paramêtre analys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EBEB52-EF16-47FC-BAE7-98BB2F089742}" name="tParamètres" displayName="tParamètres" ref="K2:M56" totalsRowShown="0" headerRowDxfId="1">
  <autoFilter ref="K2:M56" xr:uid="{96EBEB52-EF16-47FC-BAE7-98BB2F089742}"/>
  <sortState xmlns:xlrd2="http://schemas.microsoft.com/office/spreadsheetml/2017/richdata2" ref="K3:M56">
    <sortCondition ref="M2:M56"/>
  </sortState>
  <tableColumns count="3">
    <tableColumn id="2" xr3:uid="{7474F844-5A98-4FBE-8B33-8F6C57E55221}" name="Choix" dataDxfId="0"/>
    <tableColumn id="3" xr3:uid="{811CC171-85C7-4BB1-9C98-AD29F245F368}" name="Paramêtre analysé"/>
    <tableColumn id="1" xr3:uid="{F061DB7E-1F05-4582-BEEE-530AD73746B9}" name="abrévi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DC87-D5C2-4201-9684-3574231A9147}">
  <sheetPr codeName="Feuil1">
    <outlinePr summaryBelow="0" summaryRight="0"/>
  </sheetPr>
  <dimension ref="A1:Q105"/>
  <sheetViews>
    <sheetView showGridLines="0" tabSelected="1" workbookViewId="0">
      <selection activeCell="A14" sqref="A14"/>
    </sheetView>
  </sheetViews>
  <sheetFormatPr baseColWidth="10" defaultRowHeight="14" outlineLevelCol="1" x14ac:dyDescent="0.3"/>
  <cols>
    <col min="1" max="1" width="46.9140625" customWidth="1"/>
    <col min="2" max="2" width="38.9140625" customWidth="1"/>
    <col min="3" max="3" width="6.9140625" customWidth="1" collapsed="1"/>
    <col min="4" max="4" width="0" hidden="1" customWidth="1" outlineLevel="1"/>
    <col min="5" max="5" width="52.6640625" hidden="1" customWidth="1" outlineLevel="1"/>
    <col min="6" max="6" width="5.9140625" hidden="1" customWidth="1" outlineLevel="1"/>
    <col min="7" max="7" width="3.5" hidden="1" customWidth="1" outlineLevel="1"/>
    <col min="8" max="8" width="4.9140625" hidden="1" customWidth="1" outlineLevel="1"/>
    <col min="9" max="9" width="24.33203125" hidden="1" customWidth="1" outlineLevel="1"/>
    <col min="10" max="10" width="2.25" hidden="1" customWidth="1" outlineLevel="1"/>
    <col min="11" max="11" width="10.6640625" collapsed="1"/>
    <col min="12" max="12" width="48.5" hidden="1" customWidth="1" outlineLevel="1"/>
    <col min="13" max="13" width="50.4140625" customWidth="1"/>
  </cols>
  <sheetData>
    <row r="1" spans="1:17" ht="59" customHeight="1" x14ac:dyDescent="0.3">
      <c r="M1" s="6" t="str">
        <f>_xlfn.TEXTJOIN(" | ",TRUE,_xlfn._xlws.FILTER(tParamètres[abréviation],tParamètres[Choix]))</f>
        <v>C10C50 | HAP | Métaux | Soufre | Sulfures</v>
      </c>
    </row>
    <row r="2" spans="1:17" ht="22.5" x14ac:dyDescent="0.45">
      <c r="A2" s="5" t="s">
        <v>0</v>
      </c>
      <c r="E2" t="s">
        <v>1</v>
      </c>
      <c r="K2" s="1" t="s">
        <v>193</v>
      </c>
      <c r="L2" s="1" t="s">
        <v>3</v>
      </c>
      <c r="M2" s="1" t="s">
        <v>187</v>
      </c>
    </row>
    <row r="3" spans="1:17" x14ac:dyDescent="0.3">
      <c r="A3" s="1" t="s">
        <v>2</v>
      </c>
      <c r="B3" s="1" t="s">
        <v>3</v>
      </c>
      <c r="C3" s="1"/>
      <c r="D3" s="1" t="s">
        <v>4</v>
      </c>
      <c r="E3" s="1" t="s">
        <v>2</v>
      </c>
      <c r="F3" s="1" t="s">
        <v>5</v>
      </c>
      <c r="G3" s="1" t="s">
        <v>6</v>
      </c>
      <c r="H3" s="1" t="s">
        <v>7</v>
      </c>
      <c r="I3" s="1" t="s">
        <v>8</v>
      </c>
      <c r="J3" s="1"/>
      <c r="K3" s="3" t="b">
        <v>0</v>
      </c>
      <c r="L3" t="s">
        <v>44</v>
      </c>
      <c r="M3" t="s">
        <v>44</v>
      </c>
      <c r="Q3" s="2"/>
    </row>
    <row r="4" spans="1:17" x14ac:dyDescent="0.3">
      <c r="A4" t="s">
        <v>9</v>
      </c>
      <c r="B4" t="s">
        <v>195</v>
      </c>
      <c r="E4" t="s">
        <v>9</v>
      </c>
      <c r="F4" t="s">
        <v>10</v>
      </c>
      <c r="G4" t="s">
        <v>11</v>
      </c>
      <c r="K4" s="4" t="b">
        <v>0</v>
      </c>
      <c r="L4" t="s">
        <v>46</v>
      </c>
      <c r="M4" t="s">
        <v>46</v>
      </c>
    </row>
    <row r="5" spans="1:17" x14ac:dyDescent="0.3">
      <c r="A5" t="s">
        <v>14</v>
      </c>
      <c r="B5" t="s">
        <v>194</v>
      </c>
      <c r="E5" t="s">
        <v>15</v>
      </c>
      <c r="F5" t="s">
        <v>16</v>
      </c>
      <c r="G5" t="s">
        <v>17</v>
      </c>
      <c r="K5" s="4" t="b">
        <v>0</v>
      </c>
      <c r="L5" t="s">
        <v>48</v>
      </c>
      <c r="M5" t="s">
        <v>48</v>
      </c>
    </row>
    <row r="6" spans="1:17" x14ac:dyDescent="0.3">
      <c r="A6" t="s">
        <v>20</v>
      </c>
      <c r="B6" t="s">
        <v>196</v>
      </c>
      <c r="E6" t="s">
        <v>21</v>
      </c>
      <c r="F6" t="s">
        <v>22</v>
      </c>
      <c r="G6" t="s">
        <v>23</v>
      </c>
      <c r="K6" s="4" t="b">
        <v>0</v>
      </c>
      <c r="L6" t="s">
        <v>143</v>
      </c>
      <c r="M6" t="s">
        <v>145</v>
      </c>
    </row>
    <row r="7" spans="1:17" x14ac:dyDescent="0.3">
      <c r="E7" t="s">
        <v>26</v>
      </c>
      <c r="G7" t="s">
        <v>27</v>
      </c>
      <c r="K7" s="4" t="b">
        <v>0</v>
      </c>
      <c r="L7" t="s">
        <v>141</v>
      </c>
      <c r="M7" t="s">
        <v>141</v>
      </c>
    </row>
    <row r="8" spans="1:17" x14ac:dyDescent="0.3">
      <c r="E8" t="s">
        <v>14</v>
      </c>
      <c r="G8" t="s">
        <v>30</v>
      </c>
      <c r="K8" s="4" t="b">
        <v>0</v>
      </c>
      <c r="L8" t="s">
        <v>147</v>
      </c>
      <c r="M8" t="s">
        <v>147</v>
      </c>
    </row>
    <row r="9" spans="1:17" x14ac:dyDescent="0.3">
      <c r="E9" t="s">
        <v>33</v>
      </c>
      <c r="G9" t="s">
        <v>34</v>
      </c>
      <c r="K9" s="4" t="b">
        <v>0</v>
      </c>
      <c r="L9" t="s">
        <v>53</v>
      </c>
      <c r="M9" t="s">
        <v>53</v>
      </c>
    </row>
    <row r="10" spans="1:17" x14ac:dyDescent="0.3">
      <c r="E10" t="s">
        <v>37</v>
      </c>
      <c r="G10" t="s">
        <v>38</v>
      </c>
      <c r="K10" s="4" t="b">
        <v>0</v>
      </c>
      <c r="L10" t="s">
        <v>56</v>
      </c>
      <c r="M10" t="s">
        <v>56</v>
      </c>
    </row>
    <row r="11" spans="1:17" x14ac:dyDescent="0.3">
      <c r="E11" t="s">
        <v>40</v>
      </c>
      <c r="G11" t="s">
        <v>41</v>
      </c>
      <c r="K11" s="4" t="b">
        <v>0</v>
      </c>
      <c r="L11" t="s">
        <v>100</v>
      </c>
      <c r="M11" t="s">
        <v>101</v>
      </c>
    </row>
    <row r="12" spans="1:17" x14ac:dyDescent="0.3">
      <c r="E12" t="s">
        <v>42</v>
      </c>
      <c r="G12" t="s">
        <v>43</v>
      </c>
      <c r="K12" s="4" t="b">
        <v>0</v>
      </c>
      <c r="L12" t="s">
        <v>103</v>
      </c>
      <c r="M12" t="s">
        <v>103</v>
      </c>
    </row>
    <row r="13" spans="1:17" x14ac:dyDescent="0.3">
      <c r="E13" t="s">
        <v>45</v>
      </c>
      <c r="K13" s="4" t="b">
        <v>0</v>
      </c>
      <c r="L13" t="s">
        <v>50</v>
      </c>
      <c r="M13" t="s">
        <v>52</v>
      </c>
    </row>
    <row r="14" spans="1:17" x14ac:dyDescent="0.3">
      <c r="E14" t="s">
        <v>47</v>
      </c>
      <c r="K14" s="4" t="b">
        <v>0</v>
      </c>
      <c r="L14" t="s">
        <v>95</v>
      </c>
      <c r="M14" t="s">
        <v>95</v>
      </c>
    </row>
    <row r="15" spans="1:17" x14ac:dyDescent="0.3">
      <c r="E15" t="s">
        <v>49</v>
      </c>
      <c r="K15" s="4" t="b">
        <v>1</v>
      </c>
      <c r="L15" t="s">
        <v>18</v>
      </c>
      <c r="M15" t="s">
        <v>19</v>
      </c>
    </row>
    <row r="16" spans="1:17" x14ac:dyDescent="0.3">
      <c r="E16" t="s">
        <v>51</v>
      </c>
      <c r="K16" s="4" t="b">
        <v>0</v>
      </c>
      <c r="L16" t="s">
        <v>110</v>
      </c>
      <c r="M16" t="s">
        <v>110</v>
      </c>
    </row>
    <row r="17" spans="5:13" x14ac:dyDescent="0.3">
      <c r="E17" t="s">
        <v>20</v>
      </c>
      <c r="K17" s="4" t="b">
        <v>0</v>
      </c>
      <c r="L17" t="s">
        <v>123</v>
      </c>
      <c r="M17" t="s">
        <v>123</v>
      </c>
    </row>
    <row r="18" spans="5:13" x14ac:dyDescent="0.3">
      <c r="E18" t="s">
        <v>54</v>
      </c>
      <c r="K18" s="4" t="b">
        <v>0</v>
      </c>
      <c r="L18" t="s">
        <v>35</v>
      </c>
      <c r="M18" t="s">
        <v>36</v>
      </c>
    </row>
    <row r="19" spans="5:13" x14ac:dyDescent="0.3">
      <c r="E19" t="s">
        <v>55</v>
      </c>
      <c r="K19" s="4" t="b">
        <v>0</v>
      </c>
      <c r="L19" t="s">
        <v>65</v>
      </c>
      <c r="M19" t="s">
        <v>65</v>
      </c>
    </row>
    <row r="20" spans="5:13" x14ac:dyDescent="0.3">
      <c r="E20" t="s">
        <v>57</v>
      </c>
      <c r="K20" s="4" t="b">
        <v>0</v>
      </c>
      <c r="L20" t="s">
        <v>126</v>
      </c>
      <c r="M20" t="s">
        <v>126</v>
      </c>
    </row>
    <row r="21" spans="5:13" x14ac:dyDescent="0.3">
      <c r="E21" t="s">
        <v>58</v>
      </c>
      <c r="K21" s="4" t="b">
        <v>0</v>
      </c>
      <c r="L21" t="s">
        <v>192</v>
      </c>
      <c r="M21" t="s">
        <v>192</v>
      </c>
    </row>
    <row r="22" spans="5:13" x14ac:dyDescent="0.3">
      <c r="E22" t="s">
        <v>60</v>
      </c>
      <c r="K22" s="4" t="b">
        <v>0</v>
      </c>
      <c r="L22" t="s">
        <v>28</v>
      </c>
      <c r="M22" t="s">
        <v>29</v>
      </c>
    </row>
    <row r="23" spans="5:13" x14ac:dyDescent="0.3">
      <c r="E23" t="s">
        <v>62</v>
      </c>
      <c r="K23" s="4" t="b">
        <v>0</v>
      </c>
      <c r="L23" t="s">
        <v>31</v>
      </c>
      <c r="M23" t="s">
        <v>32</v>
      </c>
    </row>
    <row r="24" spans="5:13" x14ac:dyDescent="0.3">
      <c r="E24" t="s">
        <v>64</v>
      </c>
      <c r="K24" s="4" t="b">
        <v>0</v>
      </c>
      <c r="L24" t="s">
        <v>67</v>
      </c>
      <c r="M24" t="s">
        <v>67</v>
      </c>
    </row>
    <row r="25" spans="5:13" x14ac:dyDescent="0.3">
      <c r="E25" t="s">
        <v>66</v>
      </c>
      <c r="K25" s="4" t="b">
        <v>0</v>
      </c>
      <c r="L25" t="s">
        <v>191</v>
      </c>
      <c r="M25" t="s">
        <v>67</v>
      </c>
    </row>
    <row r="26" spans="5:13" x14ac:dyDescent="0.3">
      <c r="E26" t="s">
        <v>68</v>
      </c>
      <c r="K26" s="4" t="b">
        <v>0</v>
      </c>
      <c r="L26" t="s">
        <v>59</v>
      </c>
      <c r="M26" t="s">
        <v>59</v>
      </c>
    </row>
    <row r="27" spans="5:13" x14ac:dyDescent="0.3">
      <c r="E27" t="s">
        <v>70</v>
      </c>
      <c r="K27" s="4" t="b">
        <v>0</v>
      </c>
      <c r="L27" t="s">
        <v>61</v>
      </c>
      <c r="M27" t="s">
        <v>61</v>
      </c>
    </row>
    <row r="28" spans="5:13" x14ac:dyDescent="0.3">
      <c r="E28" t="s">
        <v>72</v>
      </c>
      <c r="K28" s="4" t="b">
        <v>0</v>
      </c>
      <c r="L28" t="s">
        <v>105</v>
      </c>
      <c r="M28" t="s">
        <v>106</v>
      </c>
    </row>
    <row r="29" spans="5:13" x14ac:dyDescent="0.3">
      <c r="E29" t="s">
        <v>74</v>
      </c>
      <c r="K29" s="4" t="b">
        <v>0</v>
      </c>
      <c r="L29" t="s">
        <v>63</v>
      </c>
      <c r="M29" t="s">
        <v>63</v>
      </c>
    </row>
    <row r="30" spans="5:13" x14ac:dyDescent="0.3">
      <c r="E30" t="s">
        <v>76</v>
      </c>
      <c r="K30" s="4" t="b">
        <v>0</v>
      </c>
      <c r="L30" t="s">
        <v>39</v>
      </c>
      <c r="M30" t="s">
        <v>39</v>
      </c>
    </row>
    <row r="31" spans="5:13" x14ac:dyDescent="0.3">
      <c r="E31" t="s">
        <v>78</v>
      </c>
      <c r="K31" s="4" t="b">
        <v>0</v>
      </c>
      <c r="L31" t="s">
        <v>82</v>
      </c>
      <c r="M31" t="s">
        <v>82</v>
      </c>
    </row>
    <row r="32" spans="5:13" x14ac:dyDescent="0.3">
      <c r="E32" t="s">
        <v>81</v>
      </c>
      <c r="K32" s="4" t="b">
        <v>0</v>
      </c>
      <c r="L32" t="s">
        <v>69</v>
      </c>
      <c r="M32" t="s">
        <v>69</v>
      </c>
    </row>
    <row r="33" spans="4:13" x14ac:dyDescent="0.3">
      <c r="E33" t="s">
        <v>83</v>
      </c>
      <c r="K33" s="4" t="b">
        <v>0</v>
      </c>
      <c r="L33" t="s">
        <v>121</v>
      </c>
      <c r="M33" t="s">
        <v>121</v>
      </c>
    </row>
    <row r="34" spans="4:13" x14ac:dyDescent="0.3">
      <c r="E34" t="s">
        <v>85</v>
      </c>
      <c r="K34" s="4" t="b">
        <v>0</v>
      </c>
      <c r="L34" t="s">
        <v>118</v>
      </c>
      <c r="M34" t="s">
        <v>119</v>
      </c>
    </row>
    <row r="35" spans="4:13" x14ac:dyDescent="0.3">
      <c r="E35" t="s">
        <v>87</v>
      </c>
      <c r="K35" s="4" t="b">
        <v>0</v>
      </c>
      <c r="L35" t="s">
        <v>97</v>
      </c>
      <c r="M35" t="s">
        <v>98</v>
      </c>
    </row>
    <row r="36" spans="4:13" x14ac:dyDescent="0.3">
      <c r="E36" t="s">
        <v>90</v>
      </c>
      <c r="K36" s="4" t="b">
        <v>1</v>
      </c>
      <c r="L36" t="s">
        <v>24</v>
      </c>
      <c r="M36" t="s">
        <v>25</v>
      </c>
    </row>
    <row r="37" spans="4:13" x14ac:dyDescent="0.3">
      <c r="E37" t="s">
        <v>91</v>
      </c>
      <c r="K37" s="4" t="b">
        <v>0</v>
      </c>
      <c r="L37" t="s">
        <v>189</v>
      </c>
      <c r="M37" t="s">
        <v>189</v>
      </c>
    </row>
    <row r="38" spans="4:13" x14ac:dyDescent="0.3">
      <c r="D38">
        <v>2111</v>
      </c>
      <c r="E38" t="s">
        <v>93</v>
      </c>
      <c r="K38" s="4" t="b">
        <v>0</v>
      </c>
      <c r="L38" t="s">
        <v>188</v>
      </c>
      <c r="M38" t="s">
        <v>188</v>
      </c>
    </row>
    <row r="39" spans="4:13" x14ac:dyDescent="0.3">
      <c r="D39">
        <v>21221</v>
      </c>
      <c r="E39" t="s">
        <v>94</v>
      </c>
      <c r="K39" s="4" t="b">
        <v>0</v>
      </c>
      <c r="L39" t="s">
        <v>190</v>
      </c>
      <c r="M39" t="s">
        <v>190</v>
      </c>
    </row>
    <row r="40" spans="4:13" x14ac:dyDescent="0.3">
      <c r="D40">
        <v>21222</v>
      </c>
      <c r="E40" t="s">
        <v>96</v>
      </c>
      <c r="K40" s="4" t="b">
        <v>0</v>
      </c>
      <c r="L40" t="s">
        <v>92</v>
      </c>
      <c r="M40" t="s">
        <v>92</v>
      </c>
    </row>
    <row r="41" spans="4:13" x14ac:dyDescent="0.3">
      <c r="D41">
        <v>21223</v>
      </c>
      <c r="E41" t="s">
        <v>99</v>
      </c>
      <c r="K41" s="4" t="b">
        <v>0</v>
      </c>
      <c r="L41" t="s">
        <v>137</v>
      </c>
      <c r="M41" t="s">
        <v>137</v>
      </c>
    </row>
    <row r="42" spans="4:13" x14ac:dyDescent="0.3">
      <c r="D42">
        <v>21229</v>
      </c>
      <c r="E42" t="s">
        <v>102</v>
      </c>
      <c r="K42" s="4" t="b">
        <v>0</v>
      </c>
      <c r="L42" t="s">
        <v>71</v>
      </c>
      <c r="M42" t="s">
        <v>71</v>
      </c>
    </row>
    <row r="43" spans="4:13" x14ac:dyDescent="0.3">
      <c r="D43">
        <v>212394</v>
      </c>
      <c r="E43" t="s">
        <v>104</v>
      </c>
      <c r="K43" s="4" t="b">
        <v>1</v>
      </c>
      <c r="L43" t="s">
        <v>12</v>
      </c>
      <c r="M43" t="s">
        <v>13</v>
      </c>
    </row>
    <row r="44" spans="4:13" x14ac:dyDescent="0.3">
      <c r="D44">
        <v>221122</v>
      </c>
      <c r="E44" t="s">
        <v>107</v>
      </c>
      <c r="K44" s="4" t="b">
        <v>0</v>
      </c>
      <c r="L44" t="s">
        <v>108</v>
      </c>
      <c r="M44" t="s">
        <v>108</v>
      </c>
    </row>
    <row r="45" spans="4:13" x14ac:dyDescent="0.3">
      <c r="D45">
        <v>31323</v>
      </c>
      <c r="E45" t="s">
        <v>109</v>
      </c>
      <c r="K45" s="4" t="b">
        <v>0</v>
      </c>
      <c r="L45" t="s">
        <v>116</v>
      </c>
      <c r="M45" t="s">
        <v>116</v>
      </c>
    </row>
    <row r="46" spans="4:13" x14ac:dyDescent="0.3">
      <c r="D46">
        <v>3133</v>
      </c>
      <c r="E46" t="s">
        <v>111</v>
      </c>
      <c r="K46" s="4" t="b">
        <v>0</v>
      </c>
      <c r="L46" t="s">
        <v>73</v>
      </c>
      <c r="M46" t="s">
        <v>73</v>
      </c>
    </row>
    <row r="47" spans="4:13" x14ac:dyDescent="0.3">
      <c r="D47">
        <v>31411</v>
      </c>
      <c r="E47" t="s">
        <v>113</v>
      </c>
      <c r="K47" s="4" t="b">
        <v>0</v>
      </c>
      <c r="L47" t="s">
        <v>133</v>
      </c>
      <c r="M47" t="s">
        <v>134</v>
      </c>
    </row>
    <row r="48" spans="4:13" x14ac:dyDescent="0.3">
      <c r="D48">
        <v>3161</v>
      </c>
      <c r="E48" t="s">
        <v>115</v>
      </c>
      <c r="K48" s="4" t="b">
        <v>0</v>
      </c>
      <c r="L48" t="s">
        <v>75</v>
      </c>
      <c r="M48" t="s">
        <v>75</v>
      </c>
    </row>
    <row r="49" spans="4:13" x14ac:dyDescent="0.3">
      <c r="D49">
        <v>321111</v>
      </c>
      <c r="E49" t="s">
        <v>117</v>
      </c>
      <c r="K49" s="4" t="b">
        <v>0</v>
      </c>
      <c r="L49" t="s">
        <v>77</v>
      </c>
      <c r="M49" t="s">
        <v>77</v>
      </c>
    </row>
    <row r="50" spans="4:13" x14ac:dyDescent="0.3">
      <c r="D50">
        <v>321114</v>
      </c>
      <c r="E50" t="s">
        <v>120</v>
      </c>
      <c r="K50" s="4" t="b">
        <v>0</v>
      </c>
      <c r="L50" t="s">
        <v>79</v>
      </c>
      <c r="M50" t="s">
        <v>80</v>
      </c>
    </row>
    <row r="51" spans="4:13" x14ac:dyDescent="0.3">
      <c r="D51">
        <v>3212</v>
      </c>
      <c r="E51" t="s">
        <v>122</v>
      </c>
      <c r="K51" s="4" t="b">
        <v>0</v>
      </c>
      <c r="L51" t="s">
        <v>139</v>
      </c>
      <c r="M51" t="s">
        <v>139</v>
      </c>
    </row>
    <row r="52" spans="4:13" x14ac:dyDescent="0.3">
      <c r="D52">
        <v>32211</v>
      </c>
      <c r="E52" t="s">
        <v>124</v>
      </c>
      <c r="K52" s="4" t="b">
        <v>0</v>
      </c>
      <c r="L52" t="s">
        <v>84</v>
      </c>
      <c r="M52" t="s">
        <v>84</v>
      </c>
    </row>
    <row r="53" spans="4:13" x14ac:dyDescent="0.3">
      <c r="D53">
        <v>322121</v>
      </c>
      <c r="E53" t="s">
        <v>125</v>
      </c>
      <c r="K53" s="4" t="b">
        <v>1</v>
      </c>
      <c r="L53" t="s">
        <v>86</v>
      </c>
      <c r="M53" t="s">
        <v>86</v>
      </c>
    </row>
    <row r="54" spans="4:13" x14ac:dyDescent="0.3">
      <c r="D54">
        <v>32213</v>
      </c>
      <c r="E54" t="s">
        <v>127</v>
      </c>
      <c r="K54" s="4" t="b">
        <v>1</v>
      </c>
      <c r="L54" t="s">
        <v>88</v>
      </c>
      <c r="M54" t="s">
        <v>89</v>
      </c>
    </row>
    <row r="55" spans="4:13" x14ac:dyDescent="0.3">
      <c r="D55">
        <v>32411</v>
      </c>
      <c r="E55" t="s">
        <v>128</v>
      </c>
      <c r="K55" s="4" t="b">
        <v>0</v>
      </c>
      <c r="L55" t="s">
        <v>114</v>
      </c>
      <c r="M55" t="s">
        <v>114</v>
      </c>
    </row>
    <row r="56" spans="4:13" x14ac:dyDescent="0.3">
      <c r="D56">
        <v>3241</v>
      </c>
      <c r="E56" t="s">
        <v>129</v>
      </c>
      <c r="K56" s="4" t="b">
        <v>0</v>
      </c>
      <c r="L56" t="s">
        <v>112</v>
      </c>
      <c r="M56" t="s">
        <v>112</v>
      </c>
    </row>
    <row r="57" spans="4:13" x14ac:dyDescent="0.3">
      <c r="D57">
        <v>32511</v>
      </c>
      <c r="E57" t="s">
        <v>130</v>
      </c>
    </row>
    <row r="58" spans="4:13" x14ac:dyDescent="0.3">
      <c r="D58">
        <v>32512</v>
      </c>
      <c r="E58" t="s">
        <v>131</v>
      </c>
    </row>
    <row r="59" spans="4:13" x14ac:dyDescent="0.3">
      <c r="D59">
        <v>32513</v>
      </c>
      <c r="E59" t="s">
        <v>132</v>
      </c>
    </row>
    <row r="60" spans="4:13" x14ac:dyDescent="0.3">
      <c r="D60">
        <v>32518</v>
      </c>
      <c r="E60" t="s">
        <v>135</v>
      </c>
    </row>
    <row r="61" spans="4:13" x14ac:dyDescent="0.3">
      <c r="D61">
        <v>32519</v>
      </c>
      <c r="E61" t="s">
        <v>136</v>
      </c>
    </row>
    <row r="62" spans="4:13" x14ac:dyDescent="0.3">
      <c r="D62">
        <v>32521</v>
      </c>
      <c r="E62" t="s">
        <v>138</v>
      </c>
    </row>
    <row r="63" spans="4:13" x14ac:dyDescent="0.3">
      <c r="D63">
        <v>3253</v>
      </c>
      <c r="E63" t="s">
        <v>140</v>
      </c>
    </row>
    <row r="64" spans="4:13" x14ac:dyDescent="0.3">
      <c r="D64">
        <v>3255</v>
      </c>
      <c r="E64" t="s">
        <v>142</v>
      </c>
    </row>
    <row r="65" spans="4:5" x14ac:dyDescent="0.3">
      <c r="D65">
        <v>32591</v>
      </c>
      <c r="E65" t="s">
        <v>144</v>
      </c>
    </row>
    <row r="66" spans="4:5" x14ac:dyDescent="0.3">
      <c r="D66">
        <v>32592</v>
      </c>
      <c r="E66" t="s">
        <v>146</v>
      </c>
    </row>
    <row r="67" spans="4:5" x14ac:dyDescent="0.3">
      <c r="D67">
        <v>325999</v>
      </c>
      <c r="E67" t="s">
        <v>148</v>
      </c>
    </row>
    <row r="68" spans="4:5" x14ac:dyDescent="0.3">
      <c r="D68">
        <v>3261</v>
      </c>
      <c r="E68" t="s">
        <v>149</v>
      </c>
    </row>
    <row r="69" spans="4:5" x14ac:dyDescent="0.3">
      <c r="D69">
        <v>3262</v>
      </c>
      <c r="E69" t="s">
        <v>150</v>
      </c>
    </row>
    <row r="70" spans="4:5" x14ac:dyDescent="0.3">
      <c r="D70">
        <v>3311</v>
      </c>
      <c r="E70" t="s">
        <v>151</v>
      </c>
    </row>
    <row r="71" spans="4:5" x14ac:dyDescent="0.3">
      <c r="D71">
        <v>3312</v>
      </c>
      <c r="E71" t="s">
        <v>152</v>
      </c>
    </row>
    <row r="72" spans="4:5" x14ac:dyDescent="0.3">
      <c r="D72">
        <v>3313</v>
      </c>
      <c r="E72" t="s">
        <v>153</v>
      </c>
    </row>
    <row r="73" spans="4:5" x14ac:dyDescent="0.3">
      <c r="D73">
        <v>3314</v>
      </c>
      <c r="E73" t="s">
        <v>154</v>
      </c>
    </row>
    <row r="74" spans="4:5" x14ac:dyDescent="0.3">
      <c r="D74">
        <v>331511</v>
      </c>
      <c r="E74" t="s">
        <v>155</v>
      </c>
    </row>
    <row r="75" spans="4:5" x14ac:dyDescent="0.3">
      <c r="D75">
        <v>331514</v>
      </c>
      <c r="E75" t="s">
        <v>156</v>
      </c>
    </row>
    <row r="76" spans="4:5" x14ac:dyDescent="0.3">
      <c r="D76">
        <v>331529</v>
      </c>
      <c r="E76" t="s">
        <v>157</v>
      </c>
    </row>
    <row r="77" spans="4:5" x14ac:dyDescent="0.3">
      <c r="D77">
        <v>33211</v>
      </c>
      <c r="E77" t="s">
        <v>158</v>
      </c>
    </row>
    <row r="78" spans="4:5" x14ac:dyDescent="0.3">
      <c r="D78">
        <v>3323</v>
      </c>
      <c r="E78" t="s">
        <v>159</v>
      </c>
    </row>
    <row r="79" spans="4:5" x14ac:dyDescent="0.3">
      <c r="D79">
        <v>3324</v>
      </c>
      <c r="E79" t="s">
        <v>160</v>
      </c>
    </row>
    <row r="80" spans="4:5" x14ac:dyDescent="0.3">
      <c r="D80">
        <v>3326</v>
      </c>
      <c r="E80" t="s">
        <v>161</v>
      </c>
    </row>
    <row r="81" spans="4:5" x14ac:dyDescent="0.3">
      <c r="D81">
        <v>33271</v>
      </c>
      <c r="E81" t="s">
        <v>162</v>
      </c>
    </row>
    <row r="82" spans="4:5" x14ac:dyDescent="0.3">
      <c r="D82">
        <v>3328</v>
      </c>
      <c r="E82" t="s">
        <v>163</v>
      </c>
    </row>
    <row r="83" spans="4:5" x14ac:dyDescent="0.3">
      <c r="D83">
        <v>3329</v>
      </c>
      <c r="E83" t="s">
        <v>164</v>
      </c>
    </row>
    <row r="84" spans="4:5" x14ac:dyDescent="0.3">
      <c r="D84">
        <v>333611</v>
      </c>
      <c r="E84" t="s">
        <v>165</v>
      </c>
    </row>
    <row r="85" spans="4:5" x14ac:dyDescent="0.3">
      <c r="D85">
        <v>3359</v>
      </c>
      <c r="E85" t="s">
        <v>166</v>
      </c>
    </row>
    <row r="86" spans="4:5" x14ac:dyDescent="0.3">
      <c r="D86">
        <v>33591</v>
      </c>
      <c r="E86" t="s">
        <v>167</v>
      </c>
    </row>
    <row r="87" spans="4:5" x14ac:dyDescent="0.3">
      <c r="D87">
        <v>3361</v>
      </c>
      <c r="E87" t="s">
        <v>168</v>
      </c>
    </row>
    <row r="88" spans="4:5" x14ac:dyDescent="0.3">
      <c r="D88">
        <v>33641</v>
      </c>
      <c r="E88" t="s">
        <v>169</v>
      </c>
    </row>
    <row r="89" spans="4:5" x14ac:dyDescent="0.3">
      <c r="D89">
        <v>33651</v>
      </c>
      <c r="E89" t="s">
        <v>170</v>
      </c>
    </row>
    <row r="90" spans="4:5" x14ac:dyDescent="0.3">
      <c r="D90">
        <v>336611</v>
      </c>
      <c r="E90" t="s">
        <v>171</v>
      </c>
    </row>
    <row r="91" spans="4:5" x14ac:dyDescent="0.3">
      <c r="D91">
        <v>4121</v>
      </c>
      <c r="E91" t="s">
        <v>172</v>
      </c>
    </row>
    <row r="92" spans="4:5" x14ac:dyDescent="0.3">
      <c r="D92">
        <v>41531</v>
      </c>
      <c r="E92" t="s">
        <v>173</v>
      </c>
    </row>
    <row r="93" spans="4:5" x14ac:dyDescent="0.3">
      <c r="D93">
        <v>41811</v>
      </c>
      <c r="E93" t="s">
        <v>174</v>
      </c>
    </row>
    <row r="94" spans="4:5" x14ac:dyDescent="0.3">
      <c r="D94">
        <v>41839</v>
      </c>
      <c r="E94" t="s">
        <v>175</v>
      </c>
    </row>
    <row r="95" spans="4:5" x14ac:dyDescent="0.3">
      <c r="D95">
        <v>41841</v>
      </c>
      <c r="E95" t="s">
        <v>176</v>
      </c>
    </row>
    <row r="96" spans="4:5" x14ac:dyDescent="0.3">
      <c r="D96">
        <v>4471</v>
      </c>
      <c r="E96" t="s">
        <v>177</v>
      </c>
    </row>
    <row r="97" spans="4:5" x14ac:dyDescent="0.3">
      <c r="D97">
        <v>41811</v>
      </c>
      <c r="E97" t="s">
        <v>178</v>
      </c>
    </row>
    <row r="98" spans="4:5" x14ac:dyDescent="0.3">
      <c r="D98">
        <v>4869</v>
      </c>
      <c r="E98" t="s">
        <v>179</v>
      </c>
    </row>
    <row r="99" spans="4:5" x14ac:dyDescent="0.3">
      <c r="D99">
        <v>4881</v>
      </c>
      <c r="E99" t="s">
        <v>180</v>
      </c>
    </row>
    <row r="100" spans="4:5" x14ac:dyDescent="0.3">
      <c r="D100">
        <v>4882</v>
      </c>
      <c r="E100" t="s">
        <v>181</v>
      </c>
    </row>
    <row r="101" spans="4:5" x14ac:dyDescent="0.3">
      <c r="D101">
        <v>4883</v>
      </c>
      <c r="E101" t="s">
        <v>182</v>
      </c>
    </row>
    <row r="102" spans="4:5" x14ac:dyDescent="0.3">
      <c r="E102" t="s">
        <v>183</v>
      </c>
    </row>
    <row r="103" spans="4:5" x14ac:dyDescent="0.3">
      <c r="E103" t="s">
        <v>184</v>
      </c>
    </row>
    <row r="104" spans="4:5" x14ac:dyDescent="0.3">
      <c r="E104" t="s">
        <v>185</v>
      </c>
    </row>
    <row r="105" spans="4:5" x14ac:dyDescent="0.3">
      <c r="E105" t="s">
        <v>186</v>
      </c>
    </row>
  </sheetData>
  <dataValidations disablePrompts="1" count="1">
    <dataValidation type="list" allowBlank="1" showInputMessage="1" showErrorMessage="1" sqref="A4:A6" xr:uid="{417C809E-2C62-4E96-9E58-5E82D1882E87}">
      <formula1>risque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risque</vt:lpstr>
      <vt:lpstr>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Turcotte</dc:creator>
  <cp:lastModifiedBy>Christian CROCHE</cp:lastModifiedBy>
  <dcterms:created xsi:type="dcterms:W3CDTF">2024-08-15T13:05:56Z</dcterms:created>
  <dcterms:modified xsi:type="dcterms:W3CDTF">2024-08-15T17:26:12Z</dcterms:modified>
</cp:coreProperties>
</file>