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mc:AlternateContent xmlns:mc="http://schemas.openxmlformats.org/markup-compatibility/2006">
    <mc:Choice Requires="x15">
      <x15ac:absPath xmlns:x15ac="http://schemas.microsoft.com/office/spreadsheetml/2010/11/ac" url="https://d.docs.live.net/d1071fb747c002da/Downloads/Aide Excel/dumas/"/>
    </mc:Choice>
  </mc:AlternateContent>
  <xr:revisionPtr revIDLastSave="0" documentId="8_{CE6BC29B-0A22-4FF9-9447-3CA4E0A2176E}" xr6:coauthVersionLast="47" xr6:coauthVersionMax="47" xr10:uidLastSave="{00000000-0000-0000-0000-000000000000}"/>
  <bookViews>
    <workbookView xWindow="-110" yWindow="-110" windowWidth="38620" windowHeight="21820" activeTab="2" xr2:uid="{73A91C37-A95F-47E0-A307-C6C81C2DB8D3}"/>
  </bookViews>
  <sheets>
    <sheet name="Traitement entités" sheetId="1" r:id="rId1"/>
    <sheet name="BDD" sheetId="2" r:id="rId2"/>
    <sheet name="Information" sheetId="3" r:id="rId3"/>
  </sheets>
  <calcPr calcId="191029"/>
  <fileRecoveryPr repairLoad="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1" i="3" l="1" a="1"/>
  <c r="B11" i="3" s="1"/>
  <c r="E4" i="3" a="1"/>
  <c r="E4" i="3" s="1"/>
  <c r="A11" i="3" a="1"/>
  <c r="A11" i="3" s="1"/>
  <c r="C4" i="3" a="1"/>
  <c r="C4" i="3" s="1"/>
  <c r="A4" i="3" s="1" a="1"/>
  <c r="A4" i="3" s="1"/>
  <c r="B8" i="3" l="1" a="1"/>
  <c r="B8" i="3" s="1"/>
  <c r="B4" i="3" a="1"/>
  <c r="B4" i="3" s="1"/>
  <c r="B5" i="3" a="1"/>
  <c r="B5" i="3" s="1"/>
  <c r="B6" i="3" a="1"/>
  <c r="B6" i="3" s="1"/>
  <c r="B7" i="3" a="1"/>
  <c r="B7" i="3" s="1"/>
  <c r="B9" i="3" a="1"/>
  <c r="B9" i="3" s="1"/>
  <c r="B10" i="3" a="1"/>
  <c r="B10" i="3" s="1"/>
  <c r="A5" i="3" a="1"/>
  <c r="A5" i="3" s="1"/>
  <c r="A7" i="3" a="1"/>
  <c r="A7" i="3" s="1"/>
  <c r="A6" i="3" a="1"/>
  <c r="A6" i="3" s="1"/>
  <c r="A8" i="3" a="1"/>
  <c r="A8" i="3" s="1"/>
  <c r="A9" i="3" a="1"/>
  <c r="A9" i="3" s="1"/>
  <c r="A10" i="3" a="1"/>
  <c r="A10" i="3"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<sst xmlns="http://schemas.openxmlformats.org/spreadsheetml/2006/main" count="27" uniqueCount="25">
  <si>
    <t>cerise</t>
  </si>
  <si>
    <t>fraise</t>
  </si>
  <si>
    <t>mirabelle</t>
  </si>
  <si>
    <t>peche</t>
  </si>
  <si>
    <t>abricot</t>
  </si>
  <si>
    <t>PP-123</t>
  </si>
  <si>
    <t>PV97</t>
  </si>
  <si>
    <t>PF</t>
  </si>
  <si>
    <t>Exemple</t>
  </si>
  <si>
    <t>EXEMPLE</t>
  </si>
  <si>
    <t>Données d'Entrées</t>
  </si>
  <si>
    <t>Pomme</t>
  </si>
  <si>
    <t>Banane</t>
  </si>
  <si>
    <t>Poire</t>
  </si>
  <si>
    <t>PP</t>
  </si>
  <si>
    <t>PV</t>
  </si>
  <si>
    <t>exemple</t>
  </si>
  <si>
    <t>Validation</t>
  </si>
  <si>
    <t>Liste</t>
  </si>
  <si>
    <t>Liste des mots à retrouver</t>
  </si>
  <si>
    <t>BDD</t>
  </si>
  <si>
    <t>Traitt entités</t>
  </si>
  <si>
    <t>ri</t>
  </si>
  <si>
    <t>Colonne inutile</t>
  </si>
  <si>
    <t>Pour vérification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</si>
</sst>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Arial"/>
      <family val="2"/>
      <scheme val="minor"/>
    </font>
    <font>
      <b/>
      <sz val="11"/>
      <color theme="1"/>
      <name val="Arial"/>
      <family val="2"/>
      <scheme val="minor"/>
    </font>
    <font>
      <sz val="11"/>
      <color rgb="FFFF0000"/>
      <name val="Arial"/>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1" fillId="0" borderId="0" xfId="0" applyFont="1"/>
    <xf numFmtId="0" fontId="0" fillId="0" borderId="0" xfId="0" applyAlignment="1">
      <alignment horizontal="center"/>
    </xf>
    <xf numFmtId="0" fontId="0" fillId="0" borderId="0" xfId="0" applyAlignment="1"/>
    <xf numFmtId="0" fontId="2" fillId="0" borderId="0" xfId="0" applyFont="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6</xdr:col>
      <xdr:colOff>431800</xdr:colOff>
      <xdr:row>1</xdr:row>
      <xdr:rowOff>304800</xdr:rowOff>
    </xdr:from>
    <xdr:ext cx="6369050" cy="2363468"/>
    <xdr:sp macro="" textlink="">
      <xdr:nvSpPr>
        <xdr:cNvPr id="2" name="ZoneTexte 1">
          <a:extLst>
            <a:ext uri="{FF2B5EF4-FFF2-40B4-BE49-F238E27FC236}">
              <a16:creationId xmlns:a16="http://schemas.microsoft.com/office/drawing/2014/main" id="{043C1A69-D4A2-902C-DA48-19ED87A1AE4D}"/>
            </a:ext>
          </a:extLst>
        </xdr:cNvPr>
        <xdr:cNvSpPr txBox="1"/>
      </xdr:nvSpPr>
      <xdr:spPr>
        <a:xfrm>
          <a:off x="5524500" y="482600"/>
          <a:ext cx="6369050" cy="2363468"/>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400"/>
            <a:t>J'ai repris le document en espérant qu'il soit plus lisible cette fois-ci :) avec l'exemple de fruit. L'idée est la même.</a:t>
          </a:r>
        </a:p>
        <a:p>
          <a:r>
            <a:rPr lang="fr-FR" sz="1400"/>
            <a:t>Le document est composé de plusieurs feuilles :</a:t>
          </a:r>
        </a:p>
        <a:p>
          <a:r>
            <a:rPr lang="fr-FR" sz="1400"/>
            <a:t>- Une feuille "traitement entités" qui liste une série de données d'entrée</a:t>
          </a:r>
        </a:p>
        <a:p>
          <a:r>
            <a:rPr lang="fr-FR" sz="1400"/>
            <a:t>- Une feuille "BDD" qui liste les mot que je souhaite sélectionner</a:t>
          </a:r>
        </a:p>
        <a:p>
          <a:r>
            <a:rPr lang="fr-FR" sz="1400"/>
            <a:t>- Une feuille "information" qui objectif. Le premier la colonne 'Liste' qui permet d'afficher si la cellule de droite (dans la colonne 'validation') est Vrai le mot identifié. La colonne validation permet de vérifier si un mot ou une partie d'un mot (par exemple "Pomme" ou "PP") est présent dans la feuille traitement entités. La fonction retourne vrai si il trouve le mot et faux dans les autres cas.</a:t>
          </a:r>
        </a:p>
        <a:p>
          <a:endParaRPr lang="fr-FR" sz="1400"/>
        </a:p>
      </xdr:txBody>
    </xdr:sp>
    <xdr:clientData/>
  </xdr:oneCellAnchor>
</xdr:wsDr>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29814D6-36A9-48A8-A669-4F3B922FEFF5}" name="inputData" displayName="inputData" ref="A1:A12" totalsRowShown="0">
  <autoFilter ref="A1:A12" xr:uid="{329814D6-36A9-48A8-A669-4F3B922FEFF5}"/>
  <tableColumns count="1">
    <tableColumn id="1" xr3:uid="{5B830D3D-2419-4930-94AF-C7BA591FA511}" name="Données d'Entrées"/>
  </tableColumns>
  <tableStyleInfo name="TableStyleLight15"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19E1783-6644-435A-AA82-A6F5C8084842}" name="searchData" displayName="searchData" ref="A1:A8" totalsRowShown="0">
  <autoFilter ref="A1:A8" xr:uid="{219E1783-6644-435A-AA82-A6F5C8084842}"/>
  <tableColumns count="1">
    <tableColumn id="1" xr3:uid="{905A5709-C077-4020-81AF-4EC1E1183C2D}" name="Liste des mots à retrouver"/>
  </tableColumns>
  <tableStyleInfo name="TableStyleLight15"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AAB332-12BA-4688-8E98-F7F497372088}">
  <dimension ref="A1:A12"/>
  <sheetViews>
    <sheetView showGridLines="0" workbookViewId="0">
      <selection activeCell="A2" sqref="A2:A12"/>
    </sheetView>
  </sheetViews>
  <sheetFormatPr baseColWidth="10" defaultRowHeight="14" x14ac:dyDescent="0.3"/>
  <cols>
    <col min="1" max="1" width="21.33203125" customWidth="1"/>
  </cols>
  <sheetData>
    <row r="1" spans="1:1" x14ac:dyDescent="0.3">
      <c r="A1" t="s">
        <v>10</v>
      </c>
    </row>
    <row r="2" spans="1:1" x14ac:dyDescent="0.3">
      <c r="A2" t="s">
        <v>11</v>
      </c>
    </row>
    <row r="3" spans="1:1" x14ac:dyDescent="0.3">
      <c r="A3" t="s">
        <v>0</v>
      </c>
    </row>
    <row r="4" spans="1:1" x14ac:dyDescent="0.3">
      <c r="A4" t="s">
        <v>1</v>
      </c>
    </row>
    <row r="5" spans="1:1" x14ac:dyDescent="0.3">
      <c r="A5" t="s">
        <v>2</v>
      </c>
    </row>
    <row r="6" spans="1:1" x14ac:dyDescent="0.3">
      <c r="A6" t="s">
        <v>3</v>
      </c>
    </row>
    <row r="7" spans="1:1" x14ac:dyDescent="0.3">
      <c r="A7" t="s">
        <v>4</v>
      </c>
    </row>
    <row r="8" spans="1:1" x14ac:dyDescent="0.3">
      <c r="A8" t="s">
        <v>5</v>
      </c>
    </row>
    <row r="9" spans="1:1" x14ac:dyDescent="0.3">
      <c r="A9" t="s">
        <v>6</v>
      </c>
    </row>
    <row r="10" spans="1:1" x14ac:dyDescent="0.3">
      <c r="A10" t="s">
        <v>7</v>
      </c>
    </row>
    <row r="11" spans="1:1" x14ac:dyDescent="0.3">
      <c r="A11" t="s">
        <v>8</v>
      </c>
    </row>
    <row r="12" spans="1:1" x14ac:dyDescent="0.3">
      <c r="A12" t="s">
        <v>9</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CE6A28-821C-44AE-8746-4F12473DE535}">
  <dimension ref="A1:A8"/>
  <sheetViews>
    <sheetView showGridLines="0" workbookViewId="0">
      <selection activeCell="A2" sqref="A2"/>
    </sheetView>
  </sheetViews>
  <sheetFormatPr baseColWidth="10" defaultRowHeight="14" x14ac:dyDescent="0.3"/>
  <cols>
    <col min="1" max="1" width="25.25" bestFit="1" customWidth="1"/>
  </cols>
  <sheetData>
    <row r="1" spans="1:1" x14ac:dyDescent="0.3">
      <c r="A1" t="s">
        <v>19</v>
      </c>
    </row>
    <row r="2" spans="1:1" x14ac:dyDescent="0.3">
      <c r="A2" t="s">
        <v>11</v>
      </c>
    </row>
    <row r="3" spans="1:1" x14ac:dyDescent="0.3">
      <c r="A3" t="s">
        <v>12</v>
      </c>
    </row>
    <row r="4" spans="1:1" x14ac:dyDescent="0.3">
      <c r="A4" t="s">
        <v>13</v>
      </c>
    </row>
    <row r="5" spans="1:1" x14ac:dyDescent="0.3">
      <c r="A5" t="s">
        <v>4</v>
      </c>
    </row>
    <row r="6" spans="1:1" x14ac:dyDescent="0.3">
      <c r="A6" t="s">
        <v>14</v>
      </c>
    </row>
    <row r="7" spans="1:1" x14ac:dyDescent="0.3">
      <c r="A7" t="s">
        <v>15</v>
      </c>
    </row>
    <row r="8" spans="1:1" x14ac:dyDescent="0.3">
      <c r="A8" t="s">
        <v>16</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2DD129-3C63-409E-B7DF-C995DA47351D}">
  <dimension ref="A2:P14"/>
  <sheetViews>
    <sheetView showGridLines="0" tabSelected="1" workbookViewId="0">
      <selection activeCell="D20" sqref="D20"/>
    </sheetView>
  </sheetViews>
  <sheetFormatPr baseColWidth="10" defaultRowHeight="14" x14ac:dyDescent="0.3"/>
  <cols>
    <col min="1" max="1" width="17.58203125" bestFit="1" customWidth="1"/>
    <col min="2" max="2" width="9.08203125" bestFit="1" customWidth="1"/>
    <col min="3" max="3" width="7.4140625" bestFit="1" customWidth="1"/>
    <col min="5" max="5" width="11.4140625" bestFit="1" customWidth="1"/>
  </cols>
  <sheetData>
    <row r="2" spans="1:16" ht="28" x14ac:dyDescent="0.3">
      <c r="B2" s="4" t="s">
        <v>23</v>
      </c>
      <c r="E2" s="4" t="s">
        <v>24</v>
      </c>
    </row>
    <row r="3" spans="1:16" x14ac:dyDescent="0.3">
      <c r="A3" s="1" t="s">
        <v>18</v>
      </c>
      <c r="B3" s="1" t="s">
        <v>17</v>
      </c>
      <c r="C3" s="1" t="s">
        <v>20</v>
      </c>
      <c r="D3" s="1"/>
      <c r="E3" s="1" t="s">
        <v>21</v>
      </c>
    </row>
    <row r="4" spans="1:16" x14ac:dyDescent="0.3">
      <c r="A4" s="3" t="str" cm="1">
        <f t="array" ref="A4">_xlfn.CHOOSECOLS(_xlfn.LET(_xlpm.a,SEARCH(C4,inputData[]),_xlpm.b,TRANSPOSE(_xlpm.a/_xlpm.a*_xlfn.SEQUENCE(COUNTA(_xlpm.a))),_xlpm.c,_xlfn._xlws.FILTER(_xlpm.b,NOT(ISERROR(_xlpm.b)),0),IF(_xlpm.c&lt;&gt;0,_xlfn.TEXTJOIN(", ",TRUE,INDEX(inputData[],_xlpm.c)),"")),1)</f>
        <v>Pomme</v>
      </c>
      <c r="B4" t="b" cm="1">
        <f t="array" ref="B4">(SUM(_xlfn._xlws.FILTER(SEARCH(C4,inputData[]),NOT(ISERROR(SEARCH(C4,inputData[]))),0))&gt;0)</f>
        <v>1</v>
      </c>
      <c r="C4" t="str" cm="1">
        <f t="array" ref="C4:C10">_xlfn._xlws.FILTER(searchData[],TRUE)</f>
        <v>Pomme</v>
      </c>
      <c r="E4" t="str" cm="1">
        <f t="array" ref="E4:E14">_xlfn._xlws.FILTER(inputData[],TRUE)</f>
        <v>Pomme</v>
      </c>
      <c r="G4" s="2"/>
      <c r="H4" s="2"/>
      <c r="I4" s="2"/>
      <c r="J4" s="2"/>
      <c r="K4" s="2"/>
      <c r="L4" s="2"/>
      <c r="M4" s="2"/>
      <c r="N4" s="2"/>
      <c r="O4" s="2"/>
      <c r="P4" s="2"/>
    </row>
    <row r="5" spans="1:16" x14ac:dyDescent="0.3">
      <c r="A5" s="3" t="str" cm="1">
        <f t="array" ref="A5">_xlfn.CHOOSECOLS(_xlfn.LET(_xlpm.a,SEARCH(C5,inputData[]),_xlpm.b,TRANSPOSE(_xlpm.a/_xlpm.a*_xlfn.SEQUENCE(COUNTA(_xlpm.a))),_xlpm.c,_xlfn._xlws.FILTER(_xlpm.b,NOT(ISERROR(_xlpm.b)),0),IF(_xlpm.c&lt;&gt;0,_xlfn.TEXTJOIN(", ",TRUE,INDEX(inputData[],_xlpm.c)),"")),1)</f>
        <v/>
      </c>
      <c r="B5" t="b" cm="1">
        <f t="array" ref="B5">(SUM(_xlfn._xlws.FILTER(SEARCH(C5,inputData[]),NOT(ISERROR(SEARCH(C5,inputData[]))),0))&gt;0)</f>
        <v>0</v>
      </c>
      <c r="C5" t="str">
        <v>Banane</v>
      </c>
      <c r="E5" t="str">
        <v>cerise</v>
      </c>
      <c r="G5" s="2"/>
      <c r="H5" s="2"/>
      <c r="I5" s="2"/>
      <c r="J5" s="2"/>
      <c r="K5" s="2"/>
      <c r="L5" s="2"/>
      <c r="M5" s="2"/>
      <c r="N5" s="2"/>
      <c r="O5" s="2"/>
      <c r="P5" s="2"/>
    </row>
    <row r="6" spans="1:16" x14ac:dyDescent="0.3">
      <c r="A6" s="3" t="str" cm="1">
        <f t="array" ref="A6">_xlfn.CHOOSECOLS(_xlfn.LET(_xlpm.a,SEARCH(C6,inputData[]),_xlpm.b,TRANSPOSE(_xlpm.a/_xlpm.a*_xlfn.SEQUENCE(COUNTA(_xlpm.a))),_xlpm.c,_xlfn._xlws.FILTER(_xlpm.b,NOT(ISERROR(_xlpm.b)),0),IF(_xlpm.c&lt;&gt;0,_xlfn.TEXTJOIN(", ",TRUE,INDEX(inputData[],_xlpm.c)),"")),1)</f>
        <v/>
      </c>
      <c r="B6" t="b" cm="1">
        <f t="array" ref="B6">(SUM(_xlfn._xlws.FILTER(SEARCH(C6,inputData[]),NOT(ISERROR(SEARCH(C6,inputData[]))),0))&gt;0)</f>
        <v>0</v>
      </c>
      <c r="C6" t="str">
        <v>Poire</v>
      </c>
      <c r="E6" t="str">
        <v>fraise</v>
      </c>
      <c r="G6" s="2"/>
      <c r="H6" s="2"/>
      <c r="I6" s="2"/>
      <c r="J6" s="2"/>
      <c r="K6" s="2"/>
      <c r="L6" s="2"/>
      <c r="M6" s="2"/>
      <c r="N6" s="2"/>
      <c r="O6" s="2"/>
      <c r="P6" s="2"/>
    </row>
    <row r="7" spans="1:16" x14ac:dyDescent="0.3">
      <c r="A7" s="3" t="str" cm="1">
        <f t="array" ref="A7">_xlfn.CHOOSECOLS(_xlfn.LET(_xlpm.a,SEARCH(C7,inputData[]),_xlpm.b,TRANSPOSE(_xlpm.a/_xlpm.a*_xlfn.SEQUENCE(COUNTA(_xlpm.a))),_xlpm.c,_xlfn._xlws.FILTER(_xlpm.b,NOT(ISERROR(_xlpm.b)),0),IF(_xlpm.c&lt;&gt;0,_xlfn.TEXTJOIN(", ",TRUE,INDEX(inputData[],_xlpm.c)),"")),1)</f>
        <v>abricot</v>
      </c>
      <c r="B7" t="b" cm="1">
        <f t="array" ref="B7">(SUM(_xlfn._xlws.FILTER(SEARCH(C7,inputData[]),NOT(ISERROR(SEARCH(C7,inputData[]))),0))&gt;0)</f>
        <v>1</v>
      </c>
      <c r="C7" t="str">
        <v>abricot</v>
      </c>
      <c r="E7" t="str">
        <v>mirabelle</v>
      </c>
      <c r="G7" s="2"/>
      <c r="H7" s="2"/>
      <c r="I7" s="2"/>
      <c r="J7" s="2"/>
      <c r="K7" s="2"/>
      <c r="L7" s="2"/>
      <c r="M7" s="2"/>
      <c r="N7" s="2"/>
      <c r="O7" s="2"/>
      <c r="P7" s="2"/>
    </row>
    <row r="8" spans="1:16" x14ac:dyDescent="0.3">
      <c r="A8" s="3" t="str" cm="1">
        <f t="array" ref="A8">_xlfn.CHOOSECOLS(_xlfn.LET(_xlpm.a,SEARCH(C8,inputData[]),_xlpm.b,TRANSPOSE(_xlpm.a/_xlpm.a*_xlfn.SEQUENCE(COUNTA(_xlpm.a))),_xlpm.c,_xlfn._xlws.FILTER(_xlpm.b,NOT(ISERROR(_xlpm.b)),0),IF(_xlpm.c&lt;&gt;0,_xlfn.TEXTJOIN(", ",TRUE,INDEX(inputData[],_xlpm.c)),"")),1)</f>
        <v>PP-123</v>
      </c>
      <c r="B8" t="b" cm="1">
        <f t="array" ref="B8">(SUM(_xlfn._xlws.FILTER(SEARCH(C8,inputData[]),NOT(ISERROR(SEARCH(C8,inputData[]))),0))&gt;0)</f>
        <v>1</v>
      </c>
      <c r="C8" t="str">
        <v>PP</v>
      </c>
      <c r="E8" t="str">
        <v>peche</v>
      </c>
      <c r="G8" s="2"/>
      <c r="H8" s="2"/>
      <c r="I8" s="2"/>
      <c r="J8" s="2"/>
      <c r="K8" s="2"/>
      <c r="L8" s="2"/>
      <c r="M8" s="2"/>
      <c r="N8" s="2"/>
      <c r="O8" s="2"/>
      <c r="P8" s="2"/>
    </row>
    <row r="9" spans="1:16" x14ac:dyDescent="0.3">
      <c r="A9" s="3" t="str" cm="1">
        <f t="array" ref="A9">_xlfn.CHOOSECOLS(_xlfn.LET(_xlpm.a,SEARCH(C9,inputData[]),_xlpm.b,TRANSPOSE(_xlpm.a/_xlpm.a*_xlfn.SEQUENCE(COUNTA(_xlpm.a))),_xlpm.c,_xlfn._xlws.FILTER(_xlpm.b,NOT(ISERROR(_xlpm.b)),0),IF(_xlpm.c&lt;&gt;0,_xlfn.TEXTJOIN(", ",TRUE,INDEX(inputData[],_xlpm.c)),"")),1)</f>
        <v>PV97</v>
      </c>
      <c r="B9" t="b" cm="1">
        <f t="array" ref="B9">(SUM(_xlfn._xlws.FILTER(SEARCH(C9,inputData[]),NOT(ISERROR(SEARCH(C9,inputData[]))),0))&gt;0)</f>
        <v>1</v>
      </c>
      <c r="C9" t="str">
        <v>PV</v>
      </c>
      <c r="E9" t="str">
        <v>abricot</v>
      </c>
      <c r="G9" s="2"/>
      <c r="H9" s="2"/>
      <c r="I9" s="2"/>
      <c r="J9" s="2"/>
      <c r="K9" s="2"/>
      <c r="L9" s="2"/>
      <c r="M9" s="2"/>
      <c r="N9" s="2"/>
      <c r="O9" s="2"/>
      <c r="P9" s="2"/>
    </row>
    <row r="10" spans="1:16" x14ac:dyDescent="0.3">
      <c r="A10" s="3" t="str" cm="1">
        <f t="array" ref="A10">_xlfn.CHOOSECOLS(_xlfn.LET(_xlpm.a,SEARCH(C10,inputData[]),_xlpm.b,TRANSPOSE(_xlpm.a/_xlpm.a*_xlfn.SEQUENCE(COUNTA(_xlpm.a))),_xlpm.c,_xlfn._xlws.FILTER(_xlpm.b,NOT(ISERROR(_xlpm.b)),0),IF(_xlpm.c&lt;&gt;0,_xlfn.TEXTJOIN(", ",TRUE,INDEX(inputData[],_xlpm.c)),"")),1)</f>
        <v>Exemple, EXEMPLE</v>
      </c>
      <c r="B10" t="b" cm="1">
        <f t="array" ref="B10">(SUM(_xlfn._xlws.FILTER(SEARCH(C10,inputData[]),NOT(ISERROR(SEARCH(C10,inputData[]))),0))&gt;0)</f>
        <v>1</v>
      </c>
      <c r="C10" t="str">
        <v>exemple</v>
      </c>
      <c r="E10" t="str">
        <v>PP-123</v>
      </c>
      <c r="G10" s="3"/>
      <c r="H10" s="2"/>
      <c r="I10" s="2"/>
      <c r="J10" s="2"/>
      <c r="K10" s="2"/>
      <c r="L10" s="2"/>
      <c r="M10" s="2"/>
      <c r="N10" s="2"/>
      <c r="O10" s="2"/>
      <c r="P10" s="2"/>
    </row>
    <row r="11" spans="1:16" x14ac:dyDescent="0.3">
      <c r="A11" s="3" t="str" cm="1">
        <f t="array" ref="A11">_xlfn.CHOOSECOLS(_xlfn.LET(_xlpm.a,SEARCH(C11,inputData[]),_xlpm.b,TRANSPOSE(_xlpm.a/_xlpm.a*_xlfn.SEQUENCE(COUNTA(_xlpm.a))),_xlpm.c,_xlfn._xlws.FILTER(_xlpm.b,NOT(ISERROR(_xlpm.b)),0),IF(_xlpm.c&lt;&gt;0,_xlfn.TEXTJOIN(", ",TRUE,INDEX(inputData[],_xlpm.c)),"")),1)</f>
        <v>cerise, abricot</v>
      </c>
      <c r="B11" t="b" cm="1">
        <f t="array" ref="B11">(SUM(_xlfn._xlws.FILTER(SEARCH(C11,inputData[]),NOT(ISERROR(SEARCH(C11,inputData[]))),0))&gt;0)</f>
        <v>1</v>
      </c>
      <c r="C11" t="s">
        <v>22</v>
      </c>
      <c r="E11" t="str">
        <v>PV97</v>
      </c>
      <c r="G11" s="2"/>
      <c r="H11" s="2"/>
      <c r="I11" s="2"/>
      <c r="J11" s="2"/>
      <c r="K11" s="2"/>
      <c r="L11" s="2"/>
      <c r="M11" s="2"/>
      <c r="N11" s="2"/>
      <c r="O11" s="2"/>
      <c r="P11" s="2"/>
    </row>
    <row r="12" spans="1:16" x14ac:dyDescent="0.3">
      <c r="E12" t="str">
        <v>PF</v>
      </c>
    </row>
    <row r="13" spans="1:16" x14ac:dyDescent="0.3">
      <c r="E13" t="str">
        <v>Exemple</v>
      </c>
    </row>
    <row r="14" spans="1:16" x14ac:dyDescent="0.3">
      <c r="E14" t="str">
        <v>EXEMPLE</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Traitement entités</vt:lpstr>
      <vt:lpstr>BDD</vt:lpstr>
      <vt:lpstr>Information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 Dumas</dc:creator>
  <cp:lastModifiedBy>Christian CROCHE</cp:lastModifiedBy>
  <dcterms:created xsi:type="dcterms:W3CDTF">2024-06-28T10:22:45Z</dcterms:created>
  <dcterms:modified xsi:type="dcterms:W3CDTF">2024-06-28T12:09:14Z</dcterms:modified>
</cp:coreProperties>
</file>