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95" windowWidth="28515" windowHeight="1195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4" i="2" l="1"/>
  <c r="B5" i="2"/>
  <c r="B6" i="2"/>
  <c r="B7" i="2"/>
  <c r="B8" i="2"/>
  <c r="B9" i="2"/>
  <c r="B10" i="2"/>
  <c r="B11" i="2"/>
  <c r="B3" i="2"/>
  <c r="D4" i="2" l="1"/>
  <c r="D5" i="2"/>
  <c r="D6" i="2"/>
  <c r="D7" i="2"/>
  <c r="D8" i="2"/>
  <c r="D9" i="2"/>
  <c r="D10" i="2"/>
  <c r="D11" i="2"/>
  <c r="C4" i="2"/>
  <c r="C5" i="2"/>
  <c r="C6" i="2"/>
  <c r="C7" i="2"/>
  <c r="C8" i="2"/>
  <c r="C9" i="2"/>
  <c r="C10" i="2"/>
  <c r="C11" i="2"/>
  <c r="D3" i="2"/>
  <c r="C3" i="2"/>
</calcChain>
</file>

<file path=xl/sharedStrings.xml><?xml version="1.0" encoding="utf-8"?>
<sst xmlns="http://schemas.openxmlformats.org/spreadsheetml/2006/main" count="28" uniqueCount="10">
  <si>
    <t>N°</t>
  </si>
  <si>
    <t>Pays</t>
  </si>
  <si>
    <t>FR</t>
  </si>
  <si>
    <t>US</t>
  </si>
  <si>
    <t>Conformité</t>
  </si>
  <si>
    <t>Oui</t>
  </si>
  <si>
    <t>Non</t>
  </si>
  <si>
    <t>x22</t>
  </si>
  <si>
    <t>x34</t>
  </si>
  <si>
    <t>x35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</si>
</sst>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9">
    <dxf>
      <numFmt numFmtId="0" formatCode="General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2:D13" totalsRowShown="0" headerRowDxfId="8" dataDxfId="7">
  <autoFilter ref="B2:D13"/>
  <tableColumns count="3">
    <tableColumn id="1" name="N°" dataDxfId="6"/>
    <tableColumn id="2" name="Pays" dataDxfId="5"/>
    <tableColumn id="3" name="Conformité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2:D11" totalsRowShown="0" headerRowDxfId="3" headerRowBorderDxfId="2" tableBorderDxfId="1">
  <autoFilter ref="B2:D11"/>
  <tableColumns count="3">
    <tableColumn id="1" name="N°" dataDxfId="0">
      <calculatedColumnFormula>IF(ISNUMBER(Tableau1[[#This Row],[N°]]),INDEX(Tableau1[[#This Row],[N°]],1,1))</calculatedColumnFormula>
    </tableColumn>
    <tableColumn id="2" name="Pays">
      <calculatedColumnFormula>INDEX(Tableau1[[#This Row],[Pays]],1,1)</calculatedColumnFormula>
    </tableColumn>
    <tableColumn id="3" name="Conformité">
      <calculatedColumnFormula>INDEX(Tableau1[[#This Row],[Conformité]],1,1)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D13"/>
  <sheetViews>
    <sheetView tabSelected="1" workbookViewId="0">
      <selection activeCell="C20" sqref="C20"/>
    </sheetView>
  </sheetViews>
  <sheetFormatPr baseColWidth="10" defaultRowHeight="15" x14ac:dyDescent="0.25"/>
  <cols>
    <col min="2" max="2" width="12.5703125" customWidth="1"/>
    <col min="3" max="3" width="14.85546875" customWidth="1"/>
    <col min="4" max="4" width="20.85546875" customWidth="1"/>
  </cols>
  <sheetData>
    <row r="2" spans="2:4" x14ac:dyDescent="0.25">
      <c r="B2" s="1" t="s">
        <v>0</v>
      </c>
      <c r="C2" s="1" t="s">
        <v>1</v>
      </c>
      <c r="D2" s="1" t="s">
        <v>4</v>
      </c>
    </row>
    <row r="3" spans="2:4" x14ac:dyDescent="0.25">
      <c r="B3" s="1">
        <v>1</v>
      </c>
      <c r="C3" s="1" t="s">
        <v>2</v>
      </c>
      <c r="D3" s="1" t="s">
        <v>5</v>
      </c>
    </row>
    <row r="4" spans="2:4" x14ac:dyDescent="0.25">
      <c r="B4" s="1">
        <v>5</v>
      </c>
      <c r="C4" s="1" t="s">
        <v>2</v>
      </c>
      <c r="D4" s="1" t="s">
        <v>6</v>
      </c>
    </row>
    <row r="5" spans="2:4" x14ac:dyDescent="0.25">
      <c r="B5" s="1" t="s">
        <v>7</v>
      </c>
      <c r="C5" s="1" t="s">
        <v>2</v>
      </c>
      <c r="D5" s="1"/>
    </row>
    <row r="6" spans="2:4" x14ac:dyDescent="0.25">
      <c r="B6" s="1" t="s">
        <v>8</v>
      </c>
      <c r="C6" s="1" t="s">
        <v>2</v>
      </c>
      <c r="D6" s="1"/>
    </row>
    <row r="7" spans="2:4" x14ac:dyDescent="0.25">
      <c r="B7" s="1" t="s">
        <v>9</v>
      </c>
      <c r="C7" s="1" t="s">
        <v>3</v>
      </c>
      <c r="D7" s="1"/>
    </row>
    <row r="8" spans="2:4" x14ac:dyDescent="0.25">
      <c r="B8" s="1">
        <v>64</v>
      </c>
      <c r="C8" s="1" t="s">
        <v>3</v>
      </c>
      <c r="D8" s="1" t="s">
        <v>6</v>
      </c>
    </row>
    <row r="9" spans="2:4" x14ac:dyDescent="0.25">
      <c r="B9" s="1">
        <v>13</v>
      </c>
      <c r="C9" s="1" t="s">
        <v>3</v>
      </c>
      <c r="D9" s="1" t="s">
        <v>5</v>
      </c>
    </row>
    <row r="10" spans="2:4" x14ac:dyDescent="0.25">
      <c r="B10" s="1">
        <v>14</v>
      </c>
      <c r="C10" s="1" t="s">
        <v>2</v>
      </c>
      <c r="D10" s="1" t="s">
        <v>6</v>
      </c>
    </row>
    <row r="11" spans="2:4" x14ac:dyDescent="0.25">
      <c r="B11" s="1">
        <v>58</v>
      </c>
      <c r="C11" s="1" t="s">
        <v>2</v>
      </c>
      <c r="D11" s="1" t="s">
        <v>5</v>
      </c>
    </row>
    <row r="12" spans="2:4" x14ac:dyDescent="0.25">
      <c r="B12" s="1">
        <v>22</v>
      </c>
      <c r="C12" s="1" t="s">
        <v>3</v>
      </c>
      <c r="D12" s="1" t="s">
        <v>5</v>
      </c>
    </row>
    <row r="13" spans="2:4" x14ac:dyDescent="0.25">
      <c r="B13" s="1">
        <v>13</v>
      </c>
      <c r="C13" s="1" t="s">
        <v>2</v>
      </c>
      <c r="D13" s="1" t="s">
        <v>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D11"/>
  <sheetViews>
    <sheetView workbookViewId="0">
      <selection activeCell="C29" sqref="C29"/>
    </sheetView>
  </sheetViews>
  <sheetFormatPr baseColWidth="10" defaultRowHeight="15" x14ac:dyDescent="0.25"/>
  <cols>
    <col min="4" max="4" width="13.28515625" customWidth="1"/>
  </cols>
  <sheetData>
    <row r="2" spans="2:4" x14ac:dyDescent="0.25">
      <c r="B2" s="2" t="s">
        <v>0</v>
      </c>
      <c r="C2" s="3" t="s">
        <v>1</v>
      </c>
      <c r="D2" s="4" t="s">
        <v>4</v>
      </c>
    </row>
    <row r="3" spans="2:4" x14ac:dyDescent="0.25">
      <c r="B3">
        <f>IF(ISNUMBER(Tableau1[[#This Row],[N°]]),INDEX(Tableau1[[#This Row],[N°]],1,1))</f>
        <v>1</v>
      </c>
      <c r="C3" t="str">
        <f>INDEX(Tableau1[[#This Row],[Pays]],1,1)</f>
        <v>FR</v>
      </c>
      <c r="D3" t="str">
        <f>INDEX(Tableau1[[#This Row],[Conformité]],1,1)</f>
        <v>Oui</v>
      </c>
    </row>
    <row r="4" spans="2:4" x14ac:dyDescent="0.25">
      <c r="B4">
        <f>IF(ISNUMBER(Tableau1[[#This Row],[N°]]),INDEX(Tableau1[[#This Row],[N°]],1,1))</f>
        <v>5</v>
      </c>
      <c r="C4" t="str">
        <f>INDEX(Tableau1[[#This Row],[Pays]],1,1)</f>
        <v>FR</v>
      </c>
      <c r="D4" t="str">
        <f>INDEX(Tableau1[[#This Row],[Conformité]],1,1)</f>
        <v>Non</v>
      </c>
    </row>
    <row r="5" spans="2:4" x14ac:dyDescent="0.25">
      <c r="B5" t="b">
        <f>IF(ISNUMBER(Tableau1[[#This Row],[N°]]),INDEX(Tableau1[[#This Row],[N°]],1,1))</f>
        <v>0</v>
      </c>
      <c r="C5" t="str">
        <f>INDEX(Tableau1[[#This Row],[Pays]],1,1)</f>
        <v>FR</v>
      </c>
      <c r="D5">
        <f>INDEX(Tableau1[[#This Row],[Conformité]],1,1)</f>
        <v>0</v>
      </c>
    </row>
    <row r="6" spans="2:4" x14ac:dyDescent="0.25">
      <c r="B6" t="b">
        <f>IF(ISNUMBER(Tableau1[[#This Row],[N°]]),INDEX(Tableau1[[#This Row],[N°]],1,1))</f>
        <v>0</v>
      </c>
      <c r="C6" t="str">
        <f>INDEX(Tableau1[[#This Row],[Pays]],1,1)</f>
        <v>FR</v>
      </c>
      <c r="D6">
        <f>INDEX(Tableau1[[#This Row],[Conformité]],1,1)</f>
        <v>0</v>
      </c>
    </row>
    <row r="7" spans="2:4" x14ac:dyDescent="0.25">
      <c r="B7" t="b">
        <f>IF(ISNUMBER(Tableau1[[#This Row],[N°]]),INDEX(Tableau1[[#This Row],[N°]],1,1))</f>
        <v>0</v>
      </c>
      <c r="C7" t="str">
        <f>INDEX(Tableau1[[#This Row],[Pays]],1,1)</f>
        <v>US</v>
      </c>
      <c r="D7">
        <f>INDEX(Tableau1[[#This Row],[Conformité]],1,1)</f>
        <v>0</v>
      </c>
    </row>
    <row r="8" spans="2:4" x14ac:dyDescent="0.25">
      <c r="B8">
        <f>IF(ISNUMBER(Tableau1[[#This Row],[N°]]),INDEX(Tableau1[[#This Row],[N°]],1,1))</f>
        <v>64</v>
      </c>
      <c r="C8" t="str">
        <f>INDEX(Tableau1[[#This Row],[Pays]],1,1)</f>
        <v>US</v>
      </c>
      <c r="D8" t="str">
        <f>INDEX(Tableau1[[#This Row],[Conformité]],1,1)</f>
        <v>Non</v>
      </c>
    </row>
    <row r="9" spans="2:4" x14ac:dyDescent="0.25">
      <c r="B9">
        <f>IF(ISNUMBER(Tableau1[[#This Row],[N°]]),INDEX(Tableau1[[#This Row],[N°]],1,1))</f>
        <v>13</v>
      </c>
      <c r="C9" t="str">
        <f>INDEX(Tableau1[[#This Row],[Pays]],1,1)</f>
        <v>US</v>
      </c>
      <c r="D9" t="str">
        <f>INDEX(Tableau1[[#This Row],[Conformité]],1,1)</f>
        <v>Oui</v>
      </c>
    </row>
    <row r="10" spans="2:4" x14ac:dyDescent="0.25">
      <c r="B10">
        <f>IF(ISNUMBER(Tableau1[[#This Row],[N°]]),INDEX(Tableau1[[#This Row],[N°]],1,1))</f>
        <v>14</v>
      </c>
      <c r="C10" t="str">
        <f>INDEX(Tableau1[[#This Row],[Pays]],1,1)</f>
        <v>FR</v>
      </c>
      <c r="D10" t="str">
        <f>INDEX(Tableau1[[#This Row],[Conformité]],1,1)</f>
        <v>Non</v>
      </c>
    </row>
    <row r="11" spans="2:4" x14ac:dyDescent="0.25">
      <c r="B11">
        <f>IF(ISNUMBER(Tableau1[[#This Row],[N°]]),INDEX(Tableau1[[#This Row],[N°]],1,1))</f>
        <v>58</v>
      </c>
      <c r="C11" t="str">
        <f>INDEX(Tableau1[[#This Row],[Pays]],1,1)</f>
        <v>FR</v>
      </c>
      <c r="D11" t="str">
        <f>INDEX(Tableau1[[#This Row],[Conformité]],1,1)</f>
        <v>Oui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Boussaha, Kheireddine /FR</dc:creator>
  <cp:lastModifiedBy>Boussaha, Kheireddine /FR</cp:lastModifiedBy>
  <dcterms:created xsi:type="dcterms:W3CDTF">2017-06-02T11:20:18Z</dcterms:created>
  <dcterms:modified xsi:type="dcterms:W3CDTF">2017-06-06T12:59:59Z</dcterms:modified>
</cp:coreProperties>
</file>