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gge\Desktop\"/>
    </mc:Choice>
  </mc:AlternateContent>
  <bookViews>
    <workbookView xWindow="0" yWindow="0" windowWidth="28800" windowHeight="12210"/>
  </bookViews>
  <sheets>
    <sheet name="TCD Janvier" sheetId="8" r:id="rId1"/>
    <sheet name="Janvier" sheetId="1" r:id="rId2"/>
    <sheet name="Février" sheetId="2" r:id="rId3"/>
    <sheet name="Mars" sheetId="3" r:id="rId4"/>
    <sheet name="TCD" sheetId="6" r:id="rId5"/>
  </sheets>
  <definedNames>
    <definedName name="_xlcn.WorksheetConnection_Classeur1Tableau11" hidden="1">Tableau1[]</definedName>
    <definedName name="_xlcn.WorksheetConnection_Classeur1Tableau21" hidden="1">Tableau2[]</definedName>
    <definedName name="_xlcn.WorksheetConnection_Classeur1Tableau31" hidden="1">Tableau3[]</definedName>
  </definedNames>
  <calcPr calcId="162913"/>
  <pivotCaches>
    <pivotCache cacheId="69" r:id="rId6"/>
    <pivotCache cacheId="77" r:id="rId7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3" name="Tableau3" connection="WorksheetConnection_Classeur1!Tableau3"/>
          <x15:modelTable id="Tableau1" name="Tableau1" connection="WorksheetConnection_Classeur1!Tableau1"/>
          <x15:modelTable id="Tableau2" name="Tableau2" connection="WorksheetConnection_Classeur1!Tableau2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lasseur1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Classeur1Tableau11"/>
        </x15:connection>
      </ext>
    </extLst>
  </connection>
  <connection id="3" name="WorksheetConnection_Classeur1!Tableau2" type="102" refreshedVersion="6" minRefreshableVersion="5">
    <extLst>
      <ext xmlns:x15="http://schemas.microsoft.com/office/spreadsheetml/2010/11/main" uri="{DE250136-89BD-433C-8126-D09CA5730AF9}">
        <x15:connection id="Tableau2">
          <x15:rangePr sourceName="_xlcn.WorksheetConnection_Classeur1Tableau21"/>
        </x15:connection>
      </ext>
    </extLst>
  </connection>
  <connection id="4" name="WorksheetConnection_Classeur1!Tableau3" type="102" refreshedVersion="6" minRefreshableVersion="5">
    <extLst>
      <ext xmlns:x15="http://schemas.microsoft.com/office/spreadsheetml/2010/11/main" uri="{DE250136-89BD-433C-8126-D09CA5730AF9}">
        <x15:connection id="Tableau3" autoDelete="1">
          <x15:rangePr sourceName="_xlcn.WorksheetConnection_Classeur1Tableau31"/>
        </x15:connection>
      </ext>
    </extLst>
  </connection>
</connections>
</file>

<file path=xl/sharedStrings.xml><?xml version="1.0" encoding="utf-8"?>
<sst xmlns="http://schemas.openxmlformats.org/spreadsheetml/2006/main" count="205" uniqueCount="28">
  <si>
    <t>Article</t>
  </si>
  <si>
    <t>A</t>
  </si>
  <si>
    <t>Quantité</t>
  </si>
  <si>
    <t>Magasin</t>
  </si>
  <si>
    <t>Prix</t>
  </si>
  <si>
    <t>a</t>
  </si>
  <si>
    <t>B</t>
  </si>
  <si>
    <t>C</t>
  </si>
  <si>
    <t>D</t>
  </si>
  <si>
    <t>F</t>
  </si>
  <si>
    <t>b</t>
  </si>
  <si>
    <t>c</t>
  </si>
  <si>
    <t>d</t>
  </si>
  <si>
    <t>Date</t>
  </si>
  <si>
    <t>Total général</t>
  </si>
  <si>
    <t>E</t>
  </si>
  <si>
    <t>Q</t>
  </si>
  <si>
    <t>R</t>
  </si>
  <si>
    <t>S</t>
  </si>
  <si>
    <t>T</t>
  </si>
  <si>
    <t>U</t>
  </si>
  <si>
    <t>Type Tarif</t>
  </si>
  <si>
    <t>Total Qté</t>
  </si>
  <si>
    <t>Qté</t>
  </si>
  <si>
    <t>Total Val</t>
  </si>
  <si>
    <t>Val</t>
  </si>
  <si>
    <t>Article/Mag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</si>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</sst>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</cellXfs>
  <cellStyles count="1">
    <cellStyle name="Normal" xfId="0" builtinId="0"/>
  </cellStyles>
  <dxfs count="102">
    <dxf>
      <numFmt numFmtId="172" formatCode="0.00000000"/>
    </dxf>
    <dxf>
      <numFmt numFmtId="171" formatCode="0.000000000"/>
    </dxf>
    <dxf>
      <numFmt numFmtId="172" formatCode="0.00000000"/>
    </dxf>
    <dxf>
      <numFmt numFmtId="165" formatCode="0.0000000"/>
    </dxf>
    <dxf>
      <numFmt numFmtId="166" formatCode="0.000000"/>
    </dxf>
    <dxf>
      <numFmt numFmtId="167" formatCode="0.00000"/>
    </dxf>
    <dxf>
      <numFmt numFmtId="168" formatCode="0.0000"/>
    </dxf>
    <dxf>
      <numFmt numFmtId="169" formatCode="0.000"/>
    </dxf>
    <dxf>
      <numFmt numFmtId="2" formatCode="0.0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72" formatCode="0.00000000"/>
    </dxf>
    <dxf>
      <numFmt numFmtId="171" formatCode="0.000000000"/>
    </dxf>
    <dxf>
      <numFmt numFmtId="172" formatCode="0.00000000"/>
    </dxf>
    <dxf>
      <numFmt numFmtId="165" formatCode="0.0000000"/>
    </dxf>
    <dxf>
      <numFmt numFmtId="166" formatCode="0.000000"/>
    </dxf>
    <dxf>
      <numFmt numFmtId="167" formatCode="0.00000"/>
    </dxf>
    <dxf>
      <numFmt numFmtId="168" formatCode="0.0000"/>
    </dxf>
    <dxf>
      <numFmt numFmtId="169" formatCode="0.000"/>
    </dxf>
    <dxf>
      <numFmt numFmtId="2" formatCode="0.0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numFmt numFmtId="2" formatCode="0.00"/>
    </dxf>
    <dxf>
      <numFmt numFmtId="169" formatCode="0.000"/>
    </dxf>
    <dxf>
      <numFmt numFmtId="168" formatCode="0.0000"/>
    </dxf>
    <dxf>
      <numFmt numFmtId="167" formatCode="0.00000"/>
    </dxf>
    <dxf>
      <numFmt numFmtId="166" formatCode="0.000000"/>
    </dxf>
    <dxf>
      <numFmt numFmtId="165" formatCode="0.0000000"/>
    </dxf>
    <dxf>
      <numFmt numFmtId="172" formatCode="0.00000000"/>
    </dxf>
    <dxf>
      <numFmt numFmtId="171" formatCode="0.000000000"/>
    </dxf>
    <dxf>
      <numFmt numFmtId="172" formatCode="0.00000000"/>
    </dxf>
    <dxf>
      <numFmt numFmtId="2" formatCode="0.00"/>
    </dxf>
    <dxf>
      <numFmt numFmtId="2" formatCode="0.00"/>
    </dxf>
    <dxf>
      <numFmt numFmtId="19" formatCode="d/mm/yyyy"/>
    </dxf>
    <dxf>
      <numFmt numFmtId="2" formatCode="0.00"/>
    </dxf>
    <dxf>
      <numFmt numFmtId="2" formatCode="0.00"/>
    </dxf>
    <dxf>
      <numFmt numFmtId="19" formatCode="d/mm/yyyy"/>
    </dxf>
    <dxf>
      <numFmt numFmtId="2" formatCode="0.00"/>
    </dxf>
    <dxf>
      <numFmt numFmtId="2" formatCode="0.00"/>
    </dxf>
    <dxf>
      <numFmt numFmtId="19" formatCode="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Pierre-Henri Hogge" refreshedDate="43053.663713657406" backgroundQuery="1" createdVersion="6" refreshedVersion="6" minRefreshableVersion="3" recordCount="0" supportSubquery="1" supportAdvancedDrill="1">
  <cacheSource type="external" connectionId="1"/>
  <cacheFields count="0"/>
  <cacheHierarchies count="19">
    <cacheHierarchy uniqueName="[Tableau1].[Article]" caption="Article" attribute="1" defaultMemberUniqueName="[Tableau1].[Article].[All]" allUniqueName="[Tableau1].[Article].[All]" dimensionUniqueName="[Tableau1]" displayFolder="" count="2" memberValueDatatype="130" unbalanced="0"/>
    <cacheHierarchy uniqueName="[Tableau1].[Magasin]" caption="Magasin" attribute="1" defaultMemberUniqueName="[Tableau1].[Magasin].[All]" allUniqueName="[Tableau1].[Magasin].[All]" dimensionUniqueName="[Tableau1]" displayFolder="" count="2" memberValueDatatype="130" unbalanced="0"/>
    <cacheHierarchy uniqueName="[Tableau1].[Date]" caption="Date" attribute="1" time="1" defaultMemberUniqueName="[Tableau1].[Date].[All]" allUniqueName="[Tableau1].[Date].[All]" dimensionUniqueName="[Tableau1]" displayFolder="" count="0" memberValueDatatype="7" unbalanced="0"/>
    <cacheHierarchy uniqueName="[Tableau1].[Quantité]" caption="Quantité" attribute="1" defaultMemberUniqueName="[Tableau1].[Quantité].[All]" allUniqueName="[Tableau1].[Quantité].[All]" dimensionUniqueName="[Tableau1]" displayFolder="" count="0" memberValueDatatype="5" unbalanced="0"/>
    <cacheHierarchy uniqueName="[Tableau1].[Prix]" caption="Prix" attribute="1" defaultMemberUniqueName="[Tableau1].[Prix].[All]" allUniqueName="[Tableau1].[Prix].[All]" dimensionUniqueName="[Tableau1]" displayFolder="" count="0" memberValueDatatype="5" unbalanced="0"/>
    <cacheHierarchy uniqueName="[Tableau2].[Article]" caption="Article" attribute="1" defaultMemberUniqueName="[Tableau2].[Article].[All]" allUniqueName="[Tableau2].[Article].[All]" dimensionUniqueName="[Tableau2]" displayFolder="" count="2" memberValueDatatype="130" unbalanced="0"/>
    <cacheHierarchy uniqueName="[Tableau2].[Magasin]" caption="Magasin" attribute="1" defaultMemberUniqueName="[Tableau2].[Magasin].[All]" allUniqueName="[Tableau2].[Magasin].[All]" dimensionUniqueName="[Tableau2]" displayFolder="" count="2" memberValueDatatype="130" unbalanced="0"/>
    <cacheHierarchy uniqueName="[Tableau2].[Date]" caption="Date" attribute="1" time="1" defaultMemberUniqueName="[Tableau2].[Date].[All]" allUniqueName="[Tableau2].[Date].[All]" dimensionUniqueName="[Tableau2]" displayFolder="" count="0" memberValueDatatype="7" unbalanced="0"/>
    <cacheHierarchy uniqueName="[Tableau2].[Quantité]" caption="Quantité" attribute="1" defaultMemberUniqueName="[Tableau2].[Quantité].[All]" allUniqueName="[Tableau2].[Quantité].[All]" dimensionUniqueName="[Tableau2]" displayFolder="" count="0" memberValueDatatype="5" unbalanced="0"/>
    <cacheHierarchy uniqueName="[Tableau2].[Prix]" caption="Prix" attribute="1" defaultMemberUniqueName="[Tableau2].[Prix].[All]" allUniqueName="[Tableau2].[Prix].[All]" dimensionUniqueName="[Tableau2]" displayFolder="" count="0" memberValueDatatype="5" unbalanced="0"/>
    <cacheHierarchy uniqueName="[Tableau3].[Article]" caption="Article" attribute="1" defaultMemberUniqueName="[Tableau3].[Article].[All]" allUniqueName="[Tableau3].[Article].[All]" dimensionUniqueName="[Tableau3]" displayFolder="" count="2" memberValueDatatype="130" unbalanced="0"/>
    <cacheHierarchy uniqueName="[Tableau3].[Magasin]" caption="Magasin" attribute="1" defaultMemberUniqueName="[Tableau3].[Magasin].[All]" allUniqueName="[Tableau3].[Magasin].[All]" dimensionUniqueName="[Tableau3]" displayFolder="" count="0" memberValueDatatype="130" unbalanced="0"/>
    <cacheHierarchy uniqueName="[Tableau3].[Date]" caption="Date" attribute="1" time="1" defaultMemberUniqueName="[Tableau3].[Date].[All]" allUniqueName="[Tableau3].[Date].[All]" dimensionUniqueName="[Tableau3]" displayFolder="" count="0" memberValueDatatype="7" unbalanced="0"/>
    <cacheHierarchy uniqueName="[Tableau3].[Quantité]" caption="Quantité" attribute="1" defaultMemberUniqueName="[Tableau3].[Quantité].[All]" allUniqueName="[Tableau3].[Quantité].[All]" dimensionUniqueName="[Tableau3]" displayFolder="" count="0" memberValueDatatype="5" unbalanced="0"/>
    <cacheHierarchy uniqueName="[Tableau3].[Prix]" caption="Prix" attribute="1" defaultMemberUniqueName="[Tableau3].[Prix].[All]" allUniqueName="[Tableau3].[Prix].[All]" dimensionUniqueName="[Tableau3]" displayFolder="" count="0" memberValueDatatype="5" unbalanced="0"/>
    <cacheHierarchy uniqueName="[Measures].[__XL_Count Tableau3]" caption="__XL_Count Tableau3" measure="1" displayFolder="" measureGroup="Tableau3" count="0" hidden="1"/>
    <cacheHierarchy uniqueName="[Measures].[__XL_Count Tableau1]" caption="__XL_Count Tableau1" measure="1" displayFolder="" measureGroup="Tableau1" count="0" hidden="1"/>
    <cacheHierarchy uniqueName="[Measures].[__XL_Count Tableau2]" caption="__XL_Count Tableau2" measure="1" displayFolder="" measureGroup="Tableau2" count="0" hidden="1"/>
    <cacheHierarchy uniqueName="[Measures].[__No measures defined]" caption="__No measures defined" measure="1" displayFolder="" count="0" hidden="1"/>
  </cacheHierarchies>
  <kpis count="0"/>
  <dimensions count="4">
    <dimension measure="1" name="Measures" uniqueName="[Measures]" caption="Measures"/>
    <dimension name="Tableau1" uniqueName="[Tableau1]" caption="Tableau1"/>
    <dimension name="Tableau2" uniqueName="[Tableau2]" caption="Tableau2"/>
    <dimension name="Tableau3" uniqueName="[Tableau3]" caption="Tableau3"/>
  </dimensions>
  <measureGroups count="3">
    <measureGroup name="Tableau1" caption="Tableau1"/>
    <measureGroup name="Tableau2" caption="Tableau2"/>
    <measureGroup name="Tableau3" caption="Tableau3"/>
  </measureGroups>
  <maps count="3">
    <map measureGroup="0" dimension="1"/>
    <map measureGroup="1" dimension="2"/>
    <map measureGroup="2" dimension="3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ierre-Henri Hogge" refreshedDate="43053.677939120367" createdVersion="6" refreshedVersion="6" minRefreshableVersion="3" recordCount="25">
  <cacheSource type="worksheet">
    <worksheetSource name="Tableau3"/>
  </cacheSource>
  <cacheFields count="6">
    <cacheField name="Article" numFmtId="0">
      <sharedItems count="5">
        <s v="A"/>
        <s v="B"/>
        <s v="C"/>
        <s v="D"/>
        <s v="F"/>
      </sharedItems>
    </cacheField>
    <cacheField name="Magasin" numFmtId="0">
      <sharedItems count="4">
        <s v="a"/>
        <s v="b"/>
        <s v="c"/>
        <s v="d"/>
      </sharedItems>
    </cacheField>
    <cacheField name="Type Tarif" numFmtId="0">
      <sharedItems containsSemiMixedTypes="0" containsString="0" containsNumber="1" containsInteger="1" minValue="1" maxValue="6" count="6">
        <n v="1"/>
        <n v="3"/>
        <n v="2"/>
        <n v="5"/>
        <n v="4"/>
        <n v="6"/>
      </sharedItems>
    </cacheField>
    <cacheField name="Date" numFmtId="14">
      <sharedItems containsSemiMixedTypes="0" containsNonDate="0" containsDate="1" containsString="0" minDate="2017-01-01T00:00:00" maxDate="2017-01-26T00:00:00"/>
    </cacheField>
    <cacheField name="Quantité" numFmtId="2">
      <sharedItems containsSemiMixedTypes="0" containsString="0" containsNumber="1" minValue="11.534270459421114" maxValue="96.661539185712243"/>
    </cacheField>
    <cacheField name="Prix" numFmtId="2">
      <sharedItems containsSemiMixedTypes="0" containsString="0" containsNumber="1" minValue="0.40822349146885317" maxValue="9.821247515800893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x v="0"/>
    <x v="0"/>
    <x v="0"/>
    <d v="2017-01-01T00:00:00"/>
    <n v="68.632699241343303"/>
    <n v="0.40822349146885317"/>
  </r>
  <r>
    <x v="0"/>
    <x v="0"/>
    <x v="1"/>
    <d v="2017-01-02T00:00:00"/>
    <n v="90.005718507070512"/>
    <n v="1.564993432760009"/>
  </r>
  <r>
    <x v="0"/>
    <x v="1"/>
    <x v="2"/>
    <d v="2017-01-03T00:00:00"/>
    <n v="89.477331951694211"/>
    <n v="9.8212475158008932"/>
  </r>
  <r>
    <x v="0"/>
    <x v="2"/>
    <x v="0"/>
    <d v="2017-01-04T00:00:00"/>
    <n v="85.620916383721095"/>
    <n v="2.2223062867208085"/>
  </r>
  <r>
    <x v="0"/>
    <x v="2"/>
    <x v="1"/>
    <d v="2017-01-05T00:00:00"/>
    <n v="96.661539185712243"/>
    <n v="8.9854342944483019"/>
  </r>
  <r>
    <x v="1"/>
    <x v="0"/>
    <x v="3"/>
    <d v="2017-01-06T00:00:00"/>
    <n v="31.16562418318739"/>
    <n v="5.8622823280930714"/>
  </r>
  <r>
    <x v="1"/>
    <x v="2"/>
    <x v="3"/>
    <d v="2017-01-07T00:00:00"/>
    <n v="36.187963064105453"/>
    <n v="7.0333802515090333"/>
  </r>
  <r>
    <x v="1"/>
    <x v="2"/>
    <x v="1"/>
    <d v="2017-01-08T00:00:00"/>
    <n v="85.832737476476055"/>
    <n v="3.32681903209029"/>
  </r>
  <r>
    <x v="1"/>
    <x v="2"/>
    <x v="2"/>
    <d v="2017-01-09T00:00:00"/>
    <n v="86.683613163336744"/>
    <n v="5.0431234451215898"/>
  </r>
  <r>
    <x v="1"/>
    <x v="3"/>
    <x v="1"/>
    <d v="2017-01-10T00:00:00"/>
    <n v="61.075633669563913"/>
    <n v="9.5043606892795314"/>
  </r>
  <r>
    <x v="2"/>
    <x v="1"/>
    <x v="4"/>
    <d v="2017-01-11T00:00:00"/>
    <n v="62.588090185474208"/>
    <n v="6.4398920922102931"/>
  </r>
  <r>
    <x v="2"/>
    <x v="1"/>
    <x v="3"/>
    <d v="2017-01-12T00:00:00"/>
    <n v="45.813905607057968"/>
    <n v="3.9569832096303967"/>
  </r>
  <r>
    <x v="2"/>
    <x v="3"/>
    <x v="4"/>
    <d v="2017-01-13T00:00:00"/>
    <n v="77.638463912892135"/>
    <n v="5.7788311020306118"/>
  </r>
  <r>
    <x v="2"/>
    <x v="3"/>
    <x v="5"/>
    <d v="2017-01-14T00:00:00"/>
    <n v="25.689701277138489"/>
    <n v="9.3109515045554545"/>
  </r>
  <r>
    <x v="2"/>
    <x v="3"/>
    <x v="1"/>
    <d v="2017-01-15T00:00:00"/>
    <n v="53.082864815897146"/>
    <n v="3.4542719369761086"/>
  </r>
  <r>
    <x v="3"/>
    <x v="0"/>
    <x v="5"/>
    <d v="2017-01-16T00:00:00"/>
    <n v="91.341519499345964"/>
    <n v="8.4769529984486454"/>
  </r>
  <r>
    <x v="3"/>
    <x v="1"/>
    <x v="0"/>
    <d v="2017-01-17T00:00:00"/>
    <n v="66.158151526184099"/>
    <n v="5.579714590295147"/>
  </r>
  <r>
    <x v="3"/>
    <x v="2"/>
    <x v="2"/>
    <d v="2017-01-18T00:00:00"/>
    <n v="51.838405815094056"/>
    <n v="3.4996802746149216"/>
  </r>
  <r>
    <x v="3"/>
    <x v="2"/>
    <x v="3"/>
    <d v="2017-01-19T00:00:00"/>
    <n v="66.501517991333742"/>
    <n v="8.2366198173547041"/>
  </r>
  <r>
    <x v="3"/>
    <x v="2"/>
    <x v="2"/>
    <d v="2017-01-20T00:00:00"/>
    <n v="56.435540760705408"/>
    <n v="3.9012309985451732"/>
  </r>
  <r>
    <x v="4"/>
    <x v="0"/>
    <x v="3"/>
    <d v="2017-01-21T00:00:00"/>
    <n v="13.70314928493247"/>
    <n v="3.4410052176975405"/>
  </r>
  <r>
    <x v="4"/>
    <x v="0"/>
    <x v="1"/>
    <d v="2017-01-22T00:00:00"/>
    <n v="83.577691990850624"/>
    <n v="5.5512318585408096"/>
  </r>
  <r>
    <x v="4"/>
    <x v="1"/>
    <x v="3"/>
    <d v="2017-01-23T00:00:00"/>
    <n v="30.948548597508207"/>
    <n v="9.4809926315915174"/>
  </r>
  <r>
    <x v="4"/>
    <x v="2"/>
    <x v="4"/>
    <d v="2017-01-24T00:00:00"/>
    <n v="59.765535141510817"/>
    <n v="4.6189517461140319"/>
  </r>
  <r>
    <x v="4"/>
    <x v="3"/>
    <x v="1"/>
    <d v="2017-01-25T00:00:00"/>
    <n v="11.534270459421114"/>
    <n v="2.2170430598901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7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Article/Mag" colHeaderCaption="Type">
  <location ref="A3:O26" firstHeaderRow="1" firstDataRow="3" firstDataCol="1"/>
  <pivotFields count="6">
    <pivotField axis="axisRow" showAll="0">
      <items count="6">
        <item x="0"/>
        <item x="1"/>
        <item x="2"/>
        <item x="3"/>
        <item x="4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axis="axisCol" showAll="0">
      <items count="7">
        <item x="0"/>
        <item x="2"/>
        <item x="1"/>
        <item x="4"/>
        <item x="3"/>
        <item x="5"/>
        <item t="default"/>
      </items>
    </pivotField>
    <pivotField numFmtId="14" showAll="0"/>
    <pivotField dataField="1" numFmtId="2" showAll="0"/>
    <pivotField dataField="1" numFmtId="2" showAll="0"/>
  </pivotFields>
  <rowFields count="2">
    <field x="0"/>
    <field x="1"/>
  </rowFields>
  <rowItems count="21">
    <i>
      <x/>
    </i>
    <i r="1">
      <x/>
    </i>
    <i r="1">
      <x v="1"/>
    </i>
    <i r="1">
      <x v="2"/>
    </i>
    <i>
      <x v="1"/>
    </i>
    <i r="1">
      <x/>
    </i>
    <i r="1">
      <x v="2"/>
    </i>
    <i r="1">
      <x v="3"/>
    </i>
    <i>
      <x v="2"/>
    </i>
    <i r="1">
      <x v="1"/>
    </i>
    <i r="1">
      <x v="3"/>
    </i>
    <i>
      <x v="3"/>
    </i>
    <i r="1">
      <x/>
    </i>
    <i r="1">
      <x v="1"/>
    </i>
    <i r="1">
      <x v="2"/>
    </i>
    <i>
      <x v="4"/>
    </i>
    <i r="1">
      <x/>
    </i>
    <i r="1">
      <x v="1"/>
    </i>
    <i r="1">
      <x v="2"/>
    </i>
    <i r="1">
      <x v="3"/>
    </i>
    <i t="grand">
      <x/>
    </i>
  </rowItems>
  <colFields count="2">
    <field x="2"/>
    <field x="-2"/>
  </colFields>
  <colItems count="14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 t="grand">
      <x/>
    </i>
    <i t="grand" i="1">
      <x/>
    </i>
  </colItems>
  <dataFields count="2">
    <dataField name="Qté" fld="4" baseField="0" baseItem="0"/>
    <dataField name="Val" fld="5" baseField="0" baseItem="0"/>
  </dataFields>
  <formats count="31">
    <format dxfId="92">
      <pivotArea outline="0" collapsedLevelsAreSubtotals="1" fieldPosition="0"/>
    </format>
    <format dxfId="91">
      <pivotArea outline="0" collapsedLevelsAreSubtotals="1" fieldPosition="0"/>
    </format>
    <format dxfId="90">
      <pivotArea outline="0" collapsedLevelsAreSubtotals="1" fieldPosition="0"/>
    </format>
    <format dxfId="89">
      <pivotArea outline="0" collapsedLevelsAreSubtotals="1" fieldPosition="0"/>
    </format>
    <format dxfId="88">
      <pivotArea outline="0" collapsedLevelsAreSubtotals="1" fieldPosition="0"/>
    </format>
    <format dxfId="87">
      <pivotArea outline="0" collapsedLevelsAreSubtotals="1" fieldPosition="0"/>
    </format>
    <format dxfId="86">
      <pivotArea outline="0" collapsedLevelsAreSubtotals="1" fieldPosition="0"/>
    </format>
    <format dxfId="85">
      <pivotArea outline="0" collapsedLevelsAreSubtotals="1" fieldPosition="0"/>
    </format>
    <format dxfId="84">
      <pivotArea outline="0" collapsedLevelsAreSubtotals="1" fieldPosition="0"/>
    </format>
    <format dxfId="83">
      <pivotArea outline="0" collapsedLevelsAreSubtotals="1" fieldPosition="0"/>
    </format>
    <format dxfId="82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81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80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79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78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0"/>
          </reference>
        </references>
      </pivotArea>
    </format>
    <format dxfId="77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1"/>
          </reference>
        </references>
      </pivotArea>
    </format>
    <format dxfId="76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2"/>
          </reference>
        </references>
      </pivotArea>
    </format>
    <format dxfId="75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3"/>
          </reference>
        </references>
      </pivotArea>
    </format>
    <format dxfId="74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4"/>
          </reference>
        </references>
      </pivotArea>
    </format>
    <format dxfId="73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5"/>
          </reference>
        </references>
      </pivotArea>
    </format>
    <format dxfId="72">
      <pivotArea outline="0" collapsedLevelsAreSubtotals="1" fieldPosition="0"/>
    </format>
    <format dxfId="71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70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69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68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67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0"/>
          </reference>
        </references>
      </pivotArea>
    </format>
    <format dxfId="66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1"/>
          </reference>
        </references>
      </pivotArea>
    </format>
    <format dxfId="65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2"/>
          </reference>
        </references>
      </pivotArea>
    </format>
    <format dxfId="64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3"/>
          </reference>
        </references>
      </pivotArea>
    </format>
    <format dxfId="63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4"/>
          </reference>
        </references>
      </pivotArea>
    </format>
    <format dxfId="62">
      <pivotArea dataOnly="0" labelOnly="1" outline="0" fieldPosition="0">
        <references count="2">
          <reference field="4294967294" count="2">
            <x v="0"/>
            <x v="1"/>
          </reference>
          <reference field="2" count="1" selected="0">
            <x v="5"/>
          </reference>
        </references>
      </pivotArea>
    </format>
  </format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2.xml><?xml version="1.0" encoding="utf-8"?>
<pivotTableDefinition xmlns="http://schemas.openxmlformats.org/spreadsheetml/2006/main" name="Tableau croisé dynamique2" cacheId="69" applyNumberFormats="0" applyBorderFormats="0" applyFontFormats="0" applyPatternFormats="0" applyAlignmentFormats="0" applyWidthHeightFormats="1" dataCaption="Valeurs" updatedVersion="6" minRefreshableVersion="3" useAutoFormatting="1" subtotalHiddenItems="1" itemPrintTitles="1" createdVersion="6" indent="0" outline="1" outlineData="1" multipleFieldFilters="0">
  <location ref="A3:C20" firstHeaderRow="1" firstDataRow="1" firstDataCol="0"/>
  <pivotHierarchies count="1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3]"/>
        <x15:activeTabTopLevelEntity name="[Tableau1]"/>
        <x15:activeTabTopLevelEntity name="[Tableau2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3" name="Tableau3" displayName="Tableau3" ref="A1:F26" totalsRowShown="0">
  <autoFilter ref="A1:F26"/>
  <tableColumns count="6">
    <tableColumn id="1" name="Article"/>
    <tableColumn id="2" name="Magasin"/>
    <tableColumn id="6" name="Type Tarif"/>
    <tableColumn id="3" name="Date" dataDxfId="95"/>
    <tableColumn id="4" name="Quantité" dataDxfId="94"/>
    <tableColumn id="5" name="Prix" dataDxfId="9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26" totalsRowShown="0">
  <autoFilter ref="A1:F26"/>
  <tableColumns count="6">
    <tableColumn id="1" name="Article"/>
    <tableColumn id="2" name="Magasin"/>
    <tableColumn id="6" name="Type Tarif"/>
    <tableColumn id="3" name="Date" dataDxfId="98"/>
    <tableColumn id="4" name="Quantité" dataDxfId="97"/>
    <tableColumn id="5" name="Prix" dataDxfId="9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F26" totalsRowShown="0">
  <autoFilter ref="A1:F26"/>
  <tableColumns count="6">
    <tableColumn id="1" name="Article"/>
    <tableColumn id="2" name="Magasin"/>
    <tableColumn id="6" name="Type Tarif"/>
    <tableColumn id="3" name="Date" dataDxfId="101"/>
    <tableColumn id="4" name="Quantité" dataDxfId="100"/>
    <tableColumn id="5" name="Prix" dataDxfId="9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O26"/>
  <sheetViews>
    <sheetView tabSelected="1" workbookViewId="0">
      <selection activeCell="B17" sqref="B17"/>
    </sheetView>
  </sheetViews>
  <sheetFormatPr baseColWidth="10" defaultRowHeight="15" x14ac:dyDescent="0.25"/>
  <cols>
    <col min="1" max="1" width="13.7109375" bestFit="1" customWidth="1"/>
    <col min="2" max="13" width="8.140625" customWidth="1"/>
    <col min="14" max="14" width="9.140625" bestFit="1" customWidth="1"/>
    <col min="15" max="15" width="8.7109375" bestFit="1" customWidth="1"/>
  </cols>
  <sheetData>
    <row r="3" spans="1:15" x14ac:dyDescent="0.25">
      <c r="B3" s="12" t="s">
        <v>27</v>
      </c>
    </row>
    <row r="4" spans="1:15" x14ac:dyDescent="0.25">
      <c r="B4">
        <v>1</v>
      </c>
      <c r="D4">
        <v>2</v>
      </c>
      <c r="F4">
        <v>3</v>
      </c>
      <c r="H4">
        <v>4</v>
      </c>
      <c r="J4">
        <v>5</v>
      </c>
      <c r="L4">
        <v>6</v>
      </c>
      <c r="N4" t="s">
        <v>22</v>
      </c>
      <c r="O4" t="s">
        <v>24</v>
      </c>
    </row>
    <row r="5" spans="1:15" x14ac:dyDescent="0.25">
      <c r="A5" s="12" t="s">
        <v>26</v>
      </c>
      <c r="B5" s="15" t="s">
        <v>23</v>
      </c>
      <c r="C5" s="15" t="s">
        <v>25</v>
      </c>
      <c r="D5" s="15" t="s">
        <v>23</v>
      </c>
      <c r="E5" s="15" t="s">
        <v>25</v>
      </c>
      <c r="F5" s="15" t="s">
        <v>23</v>
      </c>
      <c r="G5" s="15" t="s">
        <v>25</v>
      </c>
      <c r="H5" s="15" t="s">
        <v>23</v>
      </c>
      <c r="I5" s="15" t="s">
        <v>25</v>
      </c>
      <c r="J5" s="15" t="s">
        <v>23</v>
      </c>
      <c r="K5" s="15" t="s">
        <v>25</v>
      </c>
      <c r="L5" s="15" t="s">
        <v>23</v>
      </c>
      <c r="M5" s="15" t="s">
        <v>25</v>
      </c>
      <c r="N5" s="15"/>
      <c r="O5" s="15"/>
    </row>
    <row r="6" spans="1:15" x14ac:dyDescent="0.25">
      <c r="A6" s="13" t="s">
        <v>1</v>
      </c>
      <c r="B6" s="16">
        <v>154.25361562506441</v>
      </c>
      <c r="C6" s="16">
        <v>2.6305297781896617</v>
      </c>
      <c r="D6" s="16">
        <v>89.477331951694211</v>
      </c>
      <c r="E6" s="16">
        <v>9.8212475158008932</v>
      </c>
      <c r="F6" s="16">
        <v>186.66725769278275</v>
      </c>
      <c r="G6" s="16">
        <v>10.55042772720831</v>
      </c>
      <c r="H6" s="16"/>
      <c r="I6" s="16"/>
      <c r="J6" s="16"/>
      <c r="K6" s="16"/>
      <c r="L6" s="16"/>
      <c r="M6" s="16"/>
      <c r="N6" s="16">
        <v>430.39820526954139</v>
      </c>
      <c r="O6" s="16">
        <v>23.002205021198868</v>
      </c>
    </row>
    <row r="7" spans="1:15" x14ac:dyDescent="0.25">
      <c r="A7" s="14" t="s">
        <v>5</v>
      </c>
      <c r="B7" s="16">
        <v>68.632699241343303</v>
      </c>
      <c r="C7" s="16">
        <v>0.40822349146885317</v>
      </c>
      <c r="D7" s="16"/>
      <c r="E7" s="16"/>
      <c r="F7" s="16">
        <v>90.005718507070512</v>
      </c>
      <c r="G7" s="16">
        <v>1.564993432760009</v>
      </c>
      <c r="H7" s="16"/>
      <c r="I7" s="16"/>
      <c r="J7" s="16"/>
      <c r="K7" s="16"/>
      <c r="L7" s="16"/>
      <c r="M7" s="16"/>
      <c r="N7" s="16">
        <v>158.63841774841381</v>
      </c>
      <c r="O7" s="16">
        <v>1.9732169242288622</v>
      </c>
    </row>
    <row r="8" spans="1:15" x14ac:dyDescent="0.25">
      <c r="A8" s="14" t="s">
        <v>10</v>
      </c>
      <c r="B8" s="16"/>
      <c r="C8" s="16"/>
      <c r="D8" s="16">
        <v>89.477331951694211</v>
      </c>
      <c r="E8" s="16">
        <v>9.8212475158008932</v>
      </c>
      <c r="F8" s="16"/>
      <c r="G8" s="16"/>
      <c r="H8" s="16"/>
      <c r="I8" s="16"/>
      <c r="J8" s="16"/>
      <c r="K8" s="16"/>
      <c r="L8" s="16"/>
      <c r="M8" s="16"/>
      <c r="N8" s="16">
        <v>89.477331951694211</v>
      </c>
      <c r="O8" s="16">
        <v>9.8212475158008932</v>
      </c>
    </row>
    <row r="9" spans="1:15" x14ac:dyDescent="0.25">
      <c r="A9" s="14" t="s">
        <v>11</v>
      </c>
      <c r="B9" s="16">
        <v>85.620916383721095</v>
      </c>
      <c r="C9" s="16">
        <v>2.2223062867208085</v>
      </c>
      <c r="D9" s="16"/>
      <c r="E9" s="16"/>
      <c r="F9" s="16">
        <v>96.661539185712243</v>
      </c>
      <c r="G9" s="16">
        <v>8.9854342944483019</v>
      </c>
      <c r="H9" s="16"/>
      <c r="I9" s="16"/>
      <c r="J9" s="16"/>
      <c r="K9" s="16"/>
      <c r="L9" s="16"/>
      <c r="M9" s="16"/>
      <c r="N9" s="16">
        <v>182.28245556943335</v>
      </c>
      <c r="O9" s="16">
        <v>11.20774058116911</v>
      </c>
    </row>
    <row r="10" spans="1:15" x14ac:dyDescent="0.25">
      <c r="A10" s="13" t="s">
        <v>6</v>
      </c>
      <c r="B10" s="16"/>
      <c r="C10" s="16"/>
      <c r="D10" s="16">
        <v>86.683613163336744</v>
      </c>
      <c r="E10" s="16">
        <v>5.0431234451215898</v>
      </c>
      <c r="F10" s="16">
        <v>146.90837114603997</v>
      </c>
      <c r="G10" s="16">
        <v>12.831179721369821</v>
      </c>
      <c r="H10" s="16"/>
      <c r="I10" s="16"/>
      <c r="J10" s="16">
        <v>67.353587247292836</v>
      </c>
      <c r="K10" s="16">
        <v>12.895662579602105</v>
      </c>
      <c r="L10" s="16"/>
      <c r="M10" s="16"/>
      <c r="N10" s="16">
        <v>300.94557155666956</v>
      </c>
      <c r="O10" s="16">
        <v>30.769965746093511</v>
      </c>
    </row>
    <row r="11" spans="1:15" x14ac:dyDescent="0.25">
      <c r="A11" s="14" t="s">
        <v>5</v>
      </c>
      <c r="B11" s="16"/>
      <c r="C11" s="16"/>
      <c r="D11" s="16"/>
      <c r="E11" s="16"/>
      <c r="F11" s="16"/>
      <c r="G11" s="16"/>
      <c r="H11" s="16"/>
      <c r="I11" s="16"/>
      <c r="J11" s="16">
        <v>31.16562418318739</v>
      </c>
      <c r="K11" s="16">
        <v>5.8622823280930714</v>
      </c>
      <c r="L11" s="16"/>
      <c r="M11" s="16"/>
      <c r="N11" s="16">
        <v>31.16562418318739</v>
      </c>
      <c r="O11" s="16">
        <v>5.8622823280930714</v>
      </c>
    </row>
    <row r="12" spans="1:15" x14ac:dyDescent="0.25">
      <c r="A12" s="14" t="s">
        <v>11</v>
      </c>
      <c r="B12" s="16"/>
      <c r="C12" s="16"/>
      <c r="D12" s="16">
        <v>86.683613163336744</v>
      </c>
      <c r="E12" s="16">
        <v>5.0431234451215898</v>
      </c>
      <c r="F12" s="16">
        <v>85.832737476476055</v>
      </c>
      <c r="G12" s="16">
        <v>3.32681903209029</v>
      </c>
      <c r="H12" s="16"/>
      <c r="I12" s="16"/>
      <c r="J12" s="16">
        <v>36.187963064105453</v>
      </c>
      <c r="K12" s="16">
        <v>7.0333802515090333</v>
      </c>
      <c r="L12" s="16"/>
      <c r="M12" s="16"/>
      <c r="N12" s="16">
        <v>208.70431370391825</v>
      </c>
      <c r="O12" s="16">
        <v>15.403322728720912</v>
      </c>
    </row>
    <row r="13" spans="1:15" x14ac:dyDescent="0.25">
      <c r="A13" s="14" t="s">
        <v>12</v>
      </c>
      <c r="B13" s="16"/>
      <c r="C13" s="16"/>
      <c r="D13" s="16"/>
      <c r="E13" s="16"/>
      <c r="F13" s="16">
        <v>61.075633669563913</v>
      </c>
      <c r="G13" s="16">
        <v>9.5043606892795314</v>
      </c>
      <c r="H13" s="16"/>
      <c r="I13" s="16"/>
      <c r="J13" s="16"/>
      <c r="K13" s="16"/>
      <c r="L13" s="16"/>
      <c r="M13" s="16"/>
      <c r="N13" s="16">
        <v>61.075633669563913</v>
      </c>
      <c r="O13" s="16">
        <v>9.5043606892795314</v>
      </c>
    </row>
    <row r="14" spans="1:15" x14ac:dyDescent="0.25">
      <c r="A14" s="13" t="s">
        <v>7</v>
      </c>
      <c r="B14" s="16"/>
      <c r="C14" s="16"/>
      <c r="D14" s="16"/>
      <c r="E14" s="16"/>
      <c r="F14" s="16">
        <v>53.082864815897146</v>
      </c>
      <c r="G14" s="16">
        <v>3.4542719369761086</v>
      </c>
      <c r="H14" s="16">
        <v>140.22655409836634</v>
      </c>
      <c r="I14" s="16">
        <v>12.218723194240905</v>
      </c>
      <c r="J14" s="16">
        <v>45.813905607057968</v>
      </c>
      <c r="K14" s="16">
        <v>3.9569832096303967</v>
      </c>
      <c r="L14" s="16">
        <v>25.689701277138489</v>
      </c>
      <c r="M14" s="16">
        <v>9.3109515045554545</v>
      </c>
      <c r="N14" s="16">
        <v>264.81302579845993</v>
      </c>
      <c r="O14" s="16">
        <v>28.940929845402867</v>
      </c>
    </row>
    <row r="15" spans="1:15" x14ac:dyDescent="0.25">
      <c r="A15" s="14" t="s">
        <v>10</v>
      </c>
      <c r="B15" s="16"/>
      <c r="C15" s="16"/>
      <c r="D15" s="16"/>
      <c r="E15" s="16"/>
      <c r="F15" s="16"/>
      <c r="G15" s="16"/>
      <c r="H15" s="16">
        <v>62.588090185474208</v>
      </c>
      <c r="I15" s="16">
        <v>6.4398920922102931</v>
      </c>
      <c r="J15" s="16">
        <v>45.813905607057968</v>
      </c>
      <c r="K15" s="16">
        <v>3.9569832096303967</v>
      </c>
      <c r="L15" s="16"/>
      <c r="M15" s="16"/>
      <c r="N15" s="16">
        <v>108.40199579253218</v>
      </c>
      <c r="O15" s="16">
        <v>10.396875301840691</v>
      </c>
    </row>
    <row r="16" spans="1:15" x14ac:dyDescent="0.25">
      <c r="A16" s="14" t="s">
        <v>12</v>
      </c>
      <c r="B16" s="16"/>
      <c r="C16" s="16"/>
      <c r="D16" s="16"/>
      <c r="E16" s="16"/>
      <c r="F16" s="16">
        <v>53.082864815897146</v>
      </c>
      <c r="G16" s="16">
        <v>3.4542719369761086</v>
      </c>
      <c r="H16" s="16">
        <v>77.638463912892135</v>
      </c>
      <c r="I16" s="16">
        <v>5.7788311020306118</v>
      </c>
      <c r="J16" s="16"/>
      <c r="K16" s="16"/>
      <c r="L16" s="16">
        <v>25.689701277138489</v>
      </c>
      <c r="M16" s="16">
        <v>9.3109515045554545</v>
      </c>
      <c r="N16" s="16">
        <v>156.41103000592776</v>
      </c>
      <c r="O16" s="16">
        <v>18.544054543562176</v>
      </c>
    </row>
    <row r="17" spans="1:15" x14ac:dyDescent="0.25">
      <c r="A17" s="13" t="s">
        <v>8</v>
      </c>
      <c r="B17" s="16">
        <v>66.158151526184099</v>
      </c>
      <c r="C17" s="16">
        <v>5.579714590295147</v>
      </c>
      <c r="D17" s="16">
        <v>108.27394657579947</v>
      </c>
      <c r="E17" s="16">
        <v>7.4009112731600943</v>
      </c>
      <c r="F17" s="16"/>
      <c r="G17" s="16"/>
      <c r="H17" s="16"/>
      <c r="I17" s="16"/>
      <c r="J17" s="16">
        <v>66.501517991333742</v>
      </c>
      <c r="K17" s="16">
        <v>8.2366198173547041</v>
      </c>
      <c r="L17" s="16">
        <v>91.341519499345964</v>
      </c>
      <c r="M17" s="16">
        <v>8.4769529984486454</v>
      </c>
      <c r="N17" s="16">
        <v>332.27513559266328</v>
      </c>
      <c r="O17" s="16">
        <v>29.694198679258591</v>
      </c>
    </row>
    <row r="18" spans="1:15" x14ac:dyDescent="0.25">
      <c r="A18" s="14" t="s">
        <v>5</v>
      </c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>
        <v>91.341519499345964</v>
      </c>
      <c r="M18" s="16">
        <v>8.4769529984486454</v>
      </c>
      <c r="N18" s="16">
        <v>91.341519499345964</v>
      </c>
      <c r="O18" s="16">
        <v>8.4769529984486454</v>
      </c>
    </row>
    <row r="19" spans="1:15" x14ac:dyDescent="0.25">
      <c r="A19" s="14" t="s">
        <v>10</v>
      </c>
      <c r="B19" s="16">
        <v>66.158151526184099</v>
      </c>
      <c r="C19" s="16">
        <v>5.579714590295147</v>
      </c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>
        <v>66.158151526184099</v>
      </c>
      <c r="O19" s="16">
        <v>5.579714590295147</v>
      </c>
    </row>
    <row r="20" spans="1:15" x14ac:dyDescent="0.25">
      <c r="A20" s="14" t="s">
        <v>11</v>
      </c>
      <c r="B20" s="16"/>
      <c r="C20" s="16"/>
      <c r="D20" s="16">
        <v>108.27394657579947</v>
      </c>
      <c r="E20" s="16">
        <v>7.4009112731600943</v>
      </c>
      <c r="F20" s="16"/>
      <c r="G20" s="16"/>
      <c r="H20" s="16"/>
      <c r="I20" s="16"/>
      <c r="J20" s="16">
        <v>66.501517991333742</v>
      </c>
      <c r="K20" s="16">
        <v>8.2366198173547041</v>
      </c>
      <c r="L20" s="16"/>
      <c r="M20" s="16"/>
      <c r="N20" s="16">
        <v>174.77546456713321</v>
      </c>
      <c r="O20" s="16">
        <v>15.637531090514798</v>
      </c>
    </row>
    <row r="21" spans="1:15" x14ac:dyDescent="0.25">
      <c r="A21" s="13" t="s">
        <v>9</v>
      </c>
      <c r="B21" s="16"/>
      <c r="C21" s="16"/>
      <c r="D21" s="16"/>
      <c r="E21" s="16"/>
      <c r="F21" s="16">
        <v>95.111962450271733</v>
      </c>
      <c r="G21" s="16">
        <v>7.7682749184310076</v>
      </c>
      <c r="H21" s="16">
        <v>59.765535141510817</v>
      </c>
      <c r="I21" s="16">
        <v>4.6189517461140319</v>
      </c>
      <c r="J21" s="16">
        <v>44.651697882440679</v>
      </c>
      <c r="K21" s="16">
        <v>12.921997849289058</v>
      </c>
      <c r="L21" s="16"/>
      <c r="M21" s="16"/>
      <c r="N21" s="16">
        <v>199.52919547422323</v>
      </c>
      <c r="O21" s="16">
        <v>25.309224513834096</v>
      </c>
    </row>
    <row r="22" spans="1:15" x14ac:dyDescent="0.25">
      <c r="A22" s="14" t="s">
        <v>5</v>
      </c>
      <c r="B22" s="16"/>
      <c r="C22" s="16"/>
      <c r="D22" s="16"/>
      <c r="E22" s="16"/>
      <c r="F22" s="16">
        <v>83.577691990850624</v>
      </c>
      <c r="G22" s="16">
        <v>5.5512318585408096</v>
      </c>
      <c r="H22" s="16"/>
      <c r="I22" s="16"/>
      <c r="J22" s="16">
        <v>13.70314928493247</v>
      </c>
      <c r="K22" s="16">
        <v>3.4410052176975405</v>
      </c>
      <c r="L22" s="16"/>
      <c r="M22" s="16"/>
      <c r="N22" s="16">
        <v>97.280841275783089</v>
      </c>
      <c r="O22" s="16">
        <v>8.9922370762383501</v>
      </c>
    </row>
    <row r="23" spans="1:15" x14ac:dyDescent="0.25">
      <c r="A23" s="14" t="s">
        <v>10</v>
      </c>
      <c r="B23" s="16"/>
      <c r="C23" s="16"/>
      <c r="D23" s="16"/>
      <c r="E23" s="16"/>
      <c r="F23" s="16"/>
      <c r="G23" s="16"/>
      <c r="H23" s="16"/>
      <c r="I23" s="16"/>
      <c r="J23" s="16">
        <v>30.948548597508207</v>
      </c>
      <c r="K23" s="16">
        <v>9.4809926315915174</v>
      </c>
      <c r="L23" s="16"/>
      <c r="M23" s="16"/>
      <c r="N23" s="16">
        <v>30.948548597508207</v>
      </c>
      <c r="O23" s="16">
        <v>9.4809926315915174</v>
      </c>
    </row>
    <row r="24" spans="1:15" x14ac:dyDescent="0.25">
      <c r="A24" s="14" t="s">
        <v>11</v>
      </c>
      <c r="B24" s="16"/>
      <c r="C24" s="16"/>
      <c r="D24" s="16"/>
      <c r="E24" s="16"/>
      <c r="F24" s="16"/>
      <c r="G24" s="16"/>
      <c r="H24" s="16">
        <v>59.765535141510817</v>
      </c>
      <c r="I24" s="16">
        <v>4.6189517461140319</v>
      </c>
      <c r="J24" s="16"/>
      <c r="K24" s="16"/>
      <c r="L24" s="16"/>
      <c r="M24" s="16"/>
      <c r="N24" s="16">
        <v>59.765535141510817</v>
      </c>
      <c r="O24" s="16">
        <v>4.6189517461140319</v>
      </c>
    </row>
    <row r="25" spans="1:15" x14ac:dyDescent="0.25">
      <c r="A25" s="14" t="s">
        <v>12</v>
      </c>
      <c r="B25" s="16"/>
      <c r="C25" s="16"/>
      <c r="D25" s="16"/>
      <c r="E25" s="16"/>
      <c r="F25" s="16">
        <v>11.534270459421114</v>
      </c>
      <c r="G25" s="16">
        <v>2.217043059890198</v>
      </c>
      <c r="H25" s="16"/>
      <c r="I25" s="16"/>
      <c r="J25" s="16"/>
      <c r="K25" s="16"/>
      <c r="L25" s="16"/>
      <c r="M25" s="16"/>
      <c r="N25" s="16">
        <v>11.534270459421114</v>
      </c>
      <c r="O25" s="16">
        <v>2.217043059890198</v>
      </c>
    </row>
    <row r="26" spans="1:15" x14ac:dyDescent="0.25">
      <c r="A26" s="13" t="s">
        <v>14</v>
      </c>
      <c r="B26" s="16">
        <v>220.41176715124851</v>
      </c>
      <c r="C26" s="16">
        <v>8.2102443684848083</v>
      </c>
      <c r="D26" s="16">
        <v>284.43489169083045</v>
      </c>
      <c r="E26" s="16">
        <v>22.265282234082576</v>
      </c>
      <c r="F26" s="16">
        <v>481.77045610499158</v>
      </c>
      <c r="G26" s="16">
        <v>34.604154303985254</v>
      </c>
      <c r="H26" s="16">
        <v>199.99208923987715</v>
      </c>
      <c r="I26" s="16">
        <v>16.837674940354937</v>
      </c>
      <c r="J26" s="16">
        <v>224.32070872812523</v>
      </c>
      <c r="K26" s="16">
        <v>38.011263455876261</v>
      </c>
      <c r="L26" s="16">
        <v>117.03122077648445</v>
      </c>
      <c r="M26" s="16">
        <v>17.7879045030041</v>
      </c>
      <c r="N26" s="16">
        <v>1527.9611336915575</v>
      </c>
      <c r="O26" s="16">
        <v>137.71652380578792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workbookViewId="0">
      <selection activeCell="D13" sqref="D13"/>
    </sheetView>
  </sheetViews>
  <sheetFormatPr baseColWidth="10" defaultRowHeight="15" x14ac:dyDescent="0.25"/>
  <cols>
    <col min="3" max="3" width="12" bestFit="1" customWidth="1"/>
  </cols>
  <sheetData>
    <row r="1" spans="1:6" x14ac:dyDescent="0.25">
      <c r="A1" t="s">
        <v>0</v>
      </c>
      <c r="B1" t="s">
        <v>3</v>
      </c>
      <c r="C1" t="s">
        <v>21</v>
      </c>
      <c r="D1" t="s">
        <v>13</v>
      </c>
      <c r="E1" t="s">
        <v>2</v>
      </c>
      <c r="F1" t="s">
        <v>4</v>
      </c>
    </row>
    <row r="2" spans="1:6" x14ac:dyDescent="0.25">
      <c r="A2" t="s">
        <v>1</v>
      </c>
      <c r="B2" t="s">
        <v>5</v>
      </c>
      <c r="C2">
        <v>1</v>
      </c>
      <c r="D2" s="1">
        <v>42736</v>
      </c>
      <c r="E2" s="2">
        <v>68.632699241343303</v>
      </c>
      <c r="F2" s="2">
        <v>0.40822349146885317</v>
      </c>
    </row>
    <row r="3" spans="1:6" x14ac:dyDescent="0.25">
      <c r="A3" t="s">
        <v>1</v>
      </c>
      <c r="B3" t="s">
        <v>5</v>
      </c>
      <c r="C3">
        <v>3</v>
      </c>
      <c r="D3" s="1">
        <v>42737</v>
      </c>
      <c r="E3" s="2">
        <v>90.005718507070512</v>
      </c>
      <c r="F3" s="2">
        <v>1.564993432760009</v>
      </c>
    </row>
    <row r="4" spans="1:6" x14ac:dyDescent="0.25">
      <c r="A4" t="s">
        <v>1</v>
      </c>
      <c r="B4" t="s">
        <v>10</v>
      </c>
      <c r="C4">
        <v>2</v>
      </c>
      <c r="D4" s="1">
        <v>42738</v>
      </c>
      <c r="E4" s="2">
        <v>89.477331951694211</v>
      </c>
      <c r="F4" s="2">
        <v>9.8212475158008932</v>
      </c>
    </row>
    <row r="5" spans="1:6" x14ac:dyDescent="0.25">
      <c r="A5" t="s">
        <v>1</v>
      </c>
      <c r="B5" t="s">
        <v>11</v>
      </c>
      <c r="C5">
        <v>1</v>
      </c>
      <c r="D5" s="1">
        <v>42739</v>
      </c>
      <c r="E5" s="2">
        <v>85.620916383721095</v>
      </c>
      <c r="F5" s="2">
        <v>2.2223062867208085</v>
      </c>
    </row>
    <row r="6" spans="1:6" x14ac:dyDescent="0.25">
      <c r="A6" t="s">
        <v>1</v>
      </c>
      <c r="B6" t="s">
        <v>11</v>
      </c>
      <c r="C6">
        <v>3</v>
      </c>
      <c r="D6" s="1">
        <v>42740</v>
      </c>
      <c r="E6" s="2">
        <v>96.661539185712243</v>
      </c>
      <c r="F6" s="2">
        <v>8.9854342944483019</v>
      </c>
    </row>
    <row r="7" spans="1:6" x14ac:dyDescent="0.25">
      <c r="A7" t="s">
        <v>6</v>
      </c>
      <c r="B7" t="s">
        <v>5</v>
      </c>
      <c r="C7">
        <v>5</v>
      </c>
      <c r="D7" s="1">
        <v>42741</v>
      </c>
      <c r="E7" s="2">
        <v>31.16562418318739</v>
      </c>
      <c r="F7" s="2">
        <v>5.8622823280930714</v>
      </c>
    </row>
    <row r="8" spans="1:6" x14ac:dyDescent="0.25">
      <c r="A8" t="s">
        <v>6</v>
      </c>
      <c r="B8" t="s">
        <v>11</v>
      </c>
      <c r="C8">
        <v>5</v>
      </c>
      <c r="D8" s="1">
        <v>42742</v>
      </c>
      <c r="E8" s="2">
        <v>36.187963064105453</v>
      </c>
      <c r="F8" s="2">
        <v>7.0333802515090333</v>
      </c>
    </row>
    <row r="9" spans="1:6" x14ac:dyDescent="0.25">
      <c r="A9" t="s">
        <v>6</v>
      </c>
      <c r="B9" t="s">
        <v>11</v>
      </c>
      <c r="C9">
        <v>3</v>
      </c>
      <c r="D9" s="1">
        <v>42743</v>
      </c>
      <c r="E9" s="2">
        <v>85.832737476476055</v>
      </c>
      <c r="F9" s="2">
        <v>3.32681903209029</v>
      </c>
    </row>
    <row r="10" spans="1:6" x14ac:dyDescent="0.25">
      <c r="A10" t="s">
        <v>6</v>
      </c>
      <c r="B10" t="s">
        <v>11</v>
      </c>
      <c r="C10">
        <v>2</v>
      </c>
      <c r="D10" s="1">
        <v>42744</v>
      </c>
      <c r="E10" s="2">
        <v>86.683613163336744</v>
      </c>
      <c r="F10" s="2">
        <v>5.0431234451215898</v>
      </c>
    </row>
    <row r="11" spans="1:6" x14ac:dyDescent="0.25">
      <c r="A11" t="s">
        <v>6</v>
      </c>
      <c r="B11" t="s">
        <v>12</v>
      </c>
      <c r="C11">
        <v>3</v>
      </c>
      <c r="D11" s="1">
        <v>42745</v>
      </c>
      <c r="E11" s="2">
        <v>61.075633669563913</v>
      </c>
      <c r="F11" s="2">
        <v>9.5043606892795314</v>
      </c>
    </row>
    <row r="12" spans="1:6" x14ac:dyDescent="0.25">
      <c r="A12" t="s">
        <v>7</v>
      </c>
      <c r="B12" t="s">
        <v>10</v>
      </c>
      <c r="C12">
        <v>4</v>
      </c>
      <c r="D12" s="1">
        <v>42746</v>
      </c>
      <c r="E12" s="2">
        <v>62.588090185474208</v>
      </c>
      <c r="F12" s="2">
        <v>6.4398920922102931</v>
      </c>
    </row>
    <row r="13" spans="1:6" x14ac:dyDescent="0.25">
      <c r="A13" t="s">
        <v>7</v>
      </c>
      <c r="B13" t="s">
        <v>10</v>
      </c>
      <c r="C13">
        <v>5</v>
      </c>
      <c r="D13" s="1">
        <v>42747</v>
      </c>
      <c r="E13" s="2">
        <v>45.813905607057968</v>
      </c>
      <c r="F13" s="2">
        <v>3.9569832096303967</v>
      </c>
    </row>
    <row r="14" spans="1:6" x14ac:dyDescent="0.25">
      <c r="A14" t="s">
        <v>7</v>
      </c>
      <c r="B14" t="s">
        <v>12</v>
      </c>
      <c r="C14">
        <v>4</v>
      </c>
      <c r="D14" s="1">
        <v>42748</v>
      </c>
      <c r="E14" s="2">
        <v>77.638463912892135</v>
      </c>
      <c r="F14" s="2">
        <v>5.7788311020306118</v>
      </c>
    </row>
    <row r="15" spans="1:6" x14ac:dyDescent="0.25">
      <c r="A15" t="s">
        <v>7</v>
      </c>
      <c r="B15" t="s">
        <v>12</v>
      </c>
      <c r="C15">
        <v>6</v>
      </c>
      <c r="D15" s="1">
        <v>42749</v>
      </c>
      <c r="E15" s="2">
        <v>25.689701277138489</v>
      </c>
      <c r="F15" s="2">
        <v>9.3109515045554545</v>
      </c>
    </row>
    <row r="16" spans="1:6" x14ac:dyDescent="0.25">
      <c r="A16" t="s">
        <v>7</v>
      </c>
      <c r="B16" t="s">
        <v>12</v>
      </c>
      <c r="C16">
        <v>3</v>
      </c>
      <c r="D16" s="1">
        <v>42750</v>
      </c>
      <c r="E16" s="2">
        <v>53.082864815897146</v>
      </c>
      <c r="F16" s="2">
        <v>3.4542719369761086</v>
      </c>
    </row>
    <row r="17" spans="1:6" x14ac:dyDescent="0.25">
      <c r="A17" t="s">
        <v>8</v>
      </c>
      <c r="B17" t="s">
        <v>5</v>
      </c>
      <c r="C17">
        <v>6</v>
      </c>
      <c r="D17" s="1">
        <v>42751</v>
      </c>
      <c r="E17" s="2">
        <v>91.341519499345964</v>
      </c>
      <c r="F17" s="2">
        <v>8.4769529984486454</v>
      </c>
    </row>
    <row r="18" spans="1:6" x14ac:dyDescent="0.25">
      <c r="A18" t="s">
        <v>8</v>
      </c>
      <c r="B18" t="s">
        <v>10</v>
      </c>
      <c r="C18">
        <v>1</v>
      </c>
      <c r="D18" s="1">
        <v>42752</v>
      </c>
      <c r="E18" s="2">
        <v>66.158151526184099</v>
      </c>
      <c r="F18" s="2">
        <v>5.579714590295147</v>
      </c>
    </row>
    <row r="19" spans="1:6" x14ac:dyDescent="0.25">
      <c r="A19" t="s">
        <v>8</v>
      </c>
      <c r="B19" t="s">
        <v>11</v>
      </c>
      <c r="C19">
        <v>2</v>
      </c>
      <c r="D19" s="1">
        <v>42753</v>
      </c>
      <c r="E19" s="2">
        <v>51.838405815094056</v>
      </c>
      <c r="F19" s="2">
        <v>3.4996802746149216</v>
      </c>
    </row>
    <row r="20" spans="1:6" x14ac:dyDescent="0.25">
      <c r="A20" t="s">
        <v>8</v>
      </c>
      <c r="B20" t="s">
        <v>11</v>
      </c>
      <c r="C20">
        <v>5</v>
      </c>
      <c r="D20" s="1">
        <v>42754</v>
      </c>
      <c r="E20" s="2">
        <v>66.501517991333742</v>
      </c>
      <c r="F20" s="2">
        <v>8.2366198173547041</v>
      </c>
    </row>
    <row r="21" spans="1:6" x14ac:dyDescent="0.25">
      <c r="A21" t="s">
        <v>8</v>
      </c>
      <c r="B21" t="s">
        <v>11</v>
      </c>
      <c r="C21">
        <v>2</v>
      </c>
      <c r="D21" s="1">
        <v>42755</v>
      </c>
      <c r="E21" s="2">
        <v>56.435540760705408</v>
      </c>
      <c r="F21" s="2">
        <v>3.9012309985451732</v>
      </c>
    </row>
    <row r="22" spans="1:6" x14ac:dyDescent="0.25">
      <c r="A22" t="s">
        <v>9</v>
      </c>
      <c r="B22" t="s">
        <v>5</v>
      </c>
      <c r="C22">
        <v>5</v>
      </c>
      <c r="D22" s="1">
        <v>42756</v>
      </c>
      <c r="E22" s="2">
        <v>13.70314928493247</v>
      </c>
      <c r="F22" s="2">
        <v>3.4410052176975405</v>
      </c>
    </row>
    <row r="23" spans="1:6" x14ac:dyDescent="0.25">
      <c r="A23" t="s">
        <v>9</v>
      </c>
      <c r="B23" t="s">
        <v>5</v>
      </c>
      <c r="C23">
        <v>3</v>
      </c>
      <c r="D23" s="1">
        <v>42757</v>
      </c>
      <c r="E23" s="2">
        <v>83.577691990850624</v>
      </c>
      <c r="F23" s="2">
        <v>5.5512318585408096</v>
      </c>
    </row>
    <row r="24" spans="1:6" x14ac:dyDescent="0.25">
      <c r="A24" t="s">
        <v>9</v>
      </c>
      <c r="B24" t="s">
        <v>10</v>
      </c>
      <c r="C24">
        <v>5</v>
      </c>
      <c r="D24" s="1">
        <v>42758</v>
      </c>
      <c r="E24" s="2">
        <v>30.948548597508207</v>
      </c>
      <c r="F24" s="2">
        <v>9.4809926315915174</v>
      </c>
    </row>
    <row r="25" spans="1:6" x14ac:dyDescent="0.25">
      <c r="A25" t="s">
        <v>9</v>
      </c>
      <c r="B25" t="s">
        <v>11</v>
      </c>
      <c r="C25">
        <v>4</v>
      </c>
      <c r="D25" s="1">
        <v>42759</v>
      </c>
      <c r="E25" s="2">
        <v>59.765535141510817</v>
      </c>
      <c r="F25" s="2">
        <v>4.6189517461140319</v>
      </c>
    </row>
    <row r="26" spans="1:6" x14ac:dyDescent="0.25">
      <c r="A26" t="s">
        <v>9</v>
      </c>
      <c r="B26" t="s">
        <v>12</v>
      </c>
      <c r="C26">
        <v>3</v>
      </c>
      <c r="D26" s="1">
        <v>42760</v>
      </c>
      <c r="E26" s="2">
        <v>11.534270459421114</v>
      </c>
      <c r="F26" s="2">
        <v>2.217043059890198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workbookViewId="0">
      <selection activeCell="C2" sqref="C2:C26"/>
    </sheetView>
  </sheetViews>
  <sheetFormatPr baseColWidth="10" defaultRowHeight="15" x14ac:dyDescent="0.25"/>
  <cols>
    <col min="3" max="3" width="12" bestFit="1" customWidth="1"/>
  </cols>
  <sheetData>
    <row r="1" spans="1:6" x14ac:dyDescent="0.25">
      <c r="A1" t="s">
        <v>0</v>
      </c>
      <c r="B1" t="s">
        <v>3</v>
      </c>
      <c r="C1" t="s">
        <v>21</v>
      </c>
      <c r="D1" t="s">
        <v>13</v>
      </c>
      <c r="E1" t="s">
        <v>2</v>
      </c>
      <c r="F1" t="s">
        <v>4</v>
      </c>
    </row>
    <row r="2" spans="1:6" x14ac:dyDescent="0.25">
      <c r="A2" t="s">
        <v>1</v>
      </c>
      <c r="B2" t="s">
        <v>5</v>
      </c>
      <c r="C2">
        <v>3</v>
      </c>
      <c r="D2" s="1">
        <v>42767</v>
      </c>
      <c r="E2" s="2">
        <v>25.248123598293347</v>
      </c>
      <c r="F2" s="2">
        <v>6.8681485931183257</v>
      </c>
    </row>
    <row r="3" spans="1:6" x14ac:dyDescent="0.25">
      <c r="A3" t="s">
        <v>1</v>
      </c>
      <c r="B3" t="s">
        <v>5</v>
      </c>
      <c r="C3">
        <v>2</v>
      </c>
      <c r="D3" s="1">
        <v>42768</v>
      </c>
      <c r="E3" s="2">
        <v>13.705131735232435</v>
      </c>
      <c r="F3" s="2">
        <v>2.466711202856148</v>
      </c>
    </row>
    <row r="4" spans="1:6" x14ac:dyDescent="0.25">
      <c r="A4" t="s">
        <v>1</v>
      </c>
      <c r="B4" t="s">
        <v>10</v>
      </c>
      <c r="C4">
        <v>2</v>
      </c>
      <c r="D4" s="1">
        <v>42769</v>
      </c>
      <c r="E4" s="2">
        <v>12.527010164214881</v>
      </c>
      <c r="F4" s="2">
        <v>5.8577304824862475</v>
      </c>
    </row>
    <row r="5" spans="1:6" x14ac:dyDescent="0.25">
      <c r="A5" t="s">
        <v>1</v>
      </c>
      <c r="B5" t="s">
        <v>11</v>
      </c>
      <c r="C5">
        <v>4</v>
      </c>
      <c r="D5" s="1">
        <v>42770</v>
      </c>
      <c r="E5" s="2">
        <v>29.079298373820695</v>
      </c>
      <c r="F5" s="2">
        <v>7.2317278697693457</v>
      </c>
    </row>
    <row r="6" spans="1:6" x14ac:dyDescent="0.25">
      <c r="A6" t="s">
        <v>1</v>
      </c>
      <c r="B6" t="s">
        <v>11</v>
      </c>
      <c r="C6">
        <v>1</v>
      </c>
      <c r="D6" s="1">
        <v>42771</v>
      </c>
      <c r="E6" s="2">
        <v>86.536769169565176</v>
      </c>
      <c r="F6" s="2">
        <v>5.2168688296778187</v>
      </c>
    </row>
    <row r="7" spans="1:6" x14ac:dyDescent="0.25">
      <c r="A7" t="s">
        <v>6</v>
      </c>
      <c r="B7" t="s">
        <v>5</v>
      </c>
      <c r="C7">
        <v>3</v>
      </c>
      <c r="D7" s="1">
        <v>42772</v>
      </c>
      <c r="E7" s="2">
        <v>0.90396711835842858</v>
      </c>
      <c r="F7" s="2">
        <v>4.6304501879860851</v>
      </c>
    </row>
    <row r="8" spans="1:6" x14ac:dyDescent="0.25">
      <c r="A8" t="s">
        <v>6</v>
      </c>
      <c r="B8" t="s">
        <v>11</v>
      </c>
      <c r="C8">
        <v>3</v>
      </c>
      <c r="D8" s="1">
        <v>42773</v>
      </c>
      <c r="E8" s="2">
        <v>74.267704470381773</v>
      </c>
      <c r="F8" s="2">
        <v>4.9468606284031633</v>
      </c>
    </row>
    <row r="9" spans="1:6" x14ac:dyDescent="0.25">
      <c r="A9" t="s">
        <v>6</v>
      </c>
      <c r="B9" t="s">
        <v>11</v>
      </c>
      <c r="C9">
        <v>1</v>
      </c>
      <c r="D9" s="1">
        <v>42774</v>
      </c>
      <c r="E9" s="2">
        <v>81.091818646217718</v>
      </c>
      <c r="F9" s="2">
        <v>5.9822538334298594</v>
      </c>
    </row>
    <row r="10" spans="1:6" x14ac:dyDescent="0.25">
      <c r="A10" t="s">
        <v>6</v>
      </c>
      <c r="B10" t="s">
        <v>11</v>
      </c>
      <c r="C10">
        <v>4</v>
      </c>
      <c r="D10" s="1">
        <v>42775</v>
      </c>
      <c r="E10" s="2">
        <v>92.947720782876303</v>
      </c>
      <c r="F10" s="2">
        <v>6.8999733646413652</v>
      </c>
    </row>
    <row r="11" spans="1:6" x14ac:dyDescent="0.25">
      <c r="A11" t="s">
        <v>6</v>
      </c>
      <c r="B11" t="s">
        <v>12</v>
      </c>
      <c r="C11">
        <v>4</v>
      </c>
      <c r="D11" s="1">
        <v>42776</v>
      </c>
      <c r="E11" s="2">
        <v>69.888924460405818</v>
      </c>
      <c r="F11" s="2">
        <v>4.9799534363491151</v>
      </c>
    </row>
    <row r="12" spans="1:6" x14ac:dyDescent="0.25">
      <c r="A12" t="s">
        <v>7</v>
      </c>
      <c r="B12" t="s">
        <v>10</v>
      </c>
      <c r="C12">
        <v>2</v>
      </c>
      <c r="D12" s="1">
        <v>42777</v>
      </c>
      <c r="E12" s="2">
        <v>74.572832333692247</v>
      </c>
      <c r="F12" s="2">
        <v>4.1018554327480237</v>
      </c>
    </row>
    <row r="13" spans="1:6" x14ac:dyDescent="0.25">
      <c r="A13" t="s">
        <v>7</v>
      </c>
      <c r="B13" t="s">
        <v>10</v>
      </c>
      <c r="C13">
        <v>1</v>
      </c>
      <c r="D13" s="1">
        <v>42778</v>
      </c>
      <c r="E13" s="2">
        <v>95.004738106193557</v>
      </c>
      <c r="F13" s="2">
        <v>3.4954902346703811</v>
      </c>
    </row>
    <row r="14" spans="1:6" x14ac:dyDescent="0.25">
      <c r="A14" t="s">
        <v>7</v>
      </c>
      <c r="B14" t="s">
        <v>12</v>
      </c>
      <c r="C14">
        <v>2</v>
      </c>
      <c r="D14" s="1">
        <v>42779</v>
      </c>
      <c r="E14" s="2">
        <v>25.419349220369746</v>
      </c>
      <c r="F14" s="2">
        <v>8.0464778534627452</v>
      </c>
    </row>
    <row r="15" spans="1:6" x14ac:dyDescent="0.25">
      <c r="A15" t="s">
        <v>7</v>
      </c>
      <c r="B15" t="s">
        <v>12</v>
      </c>
      <c r="C15">
        <v>4</v>
      </c>
      <c r="D15" s="1">
        <v>42780</v>
      </c>
      <c r="E15" s="2">
        <v>32.51522138281959</v>
      </c>
      <c r="F15" s="2">
        <v>7.8204224896021373</v>
      </c>
    </row>
    <row r="16" spans="1:6" x14ac:dyDescent="0.25">
      <c r="A16" t="s">
        <v>7</v>
      </c>
      <c r="B16" t="s">
        <v>12</v>
      </c>
      <c r="C16">
        <v>1</v>
      </c>
      <c r="D16" s="1">
        <v>42781</v>
      </c>
      <c r="E16" s="2">
        <v>11.829999543554749</v>
      </c>
      <c r="F16" s="2">
        <v>1.9071405949234732</v>
      </c>
    </row>
    <row r="17" spans="1:6" x14ac:dyDescent="0.25">
      <c r="A17" t="s">
        <v>8</v>
      </c>
      <c r="B17" t="s">
        <v>5</v>
      </c>
      <c r="C17">
        <v>5</v>
      </c>
      <c r="D17" s="1">
        <v>42782</v>
      </c>
      <c r="E17" s="2">
        <v>21.482812284937005</v>
      </c>
      <c r="F17" s="2">
        <v>4.6654852840042071</v>
      </c>
    </row>
    <row r="18" spans="1:6" x14ac:dyDescent="0.25">
      <c r="A18" t="s">
        <v>8</v>
      </c>
      <c r="B18" t="s">
        <v>10</v>
      </c>
      <c r="C18">
        <v>2</v>
      </c>
      <c r="D18" s="1">
        <v>42783</v>
      </c>
      <c r="E18" s="2">
        <v>33.56899797706987</v>
      </c>
      <c r="F18" s="2">
        <v>3.1628396146773587</v>
      </c>
    </row>
    <row r="19" spans="1:6" x14ac:dyDescent="0.25">
      <c r="A19" t="s">
        <v>8</v>
      </c>
      <c r="B19" t="s">
        <v>11</v>
      </c>
      <c r="C19">
        <v>1</v>
      </c>
      <c r="D19" s="1">
        <v>42784</v>
      </c>
      <c r="E19" s="2">
        <v>97.039135983287238</v>
      </c>
      <c r="F19" s="2">
        <v>8.6682244448264658</v>
      </c>
    </row>
    <row r="20" spans="1:6" x14ac:dyDescent="0.25">
      <c r="A20" t="s">
        <v>8</v>
      </c>
      <c r="B20" t="s">
        <v>11</v>
      </c>
      <c r="C20">
        <v>2</v>
      </c>
      <c r="D20" s="1">
        <v>42785</v>
      </c>
      <c r="E20" s="2">
        <v>96.253726740926368</v>
      </c>
      <c r="F20" s="2">
        <v>3.2899887816041962</v>
      </c>
    </row>
    <row r="21" spans="1:6" x14ac:dyDescent="0.25">
      <c r="A21" t="s">
        <v>8</v>
      </c>
      <c r="B21" t="s">
        <v>11</v>
      </c>
      <c r="C21">
        <v>4</v>
      </c>
      <c r="D21" s="1">
        <v>42786</v>
      </c>
      <c r="E21" s="2">
        <v>87.786047852153402</v>
      </c>
      <c r="F21" s="2">
        <v>5.2715514629879365</v>
      </c>
    </row>
    <row r="22" spans="1:6" x14ac:dyDescent="0.25">
      <c r="A22" t="s">
        <v>15</v>
      </c>
      <c r="B22" t="s">
        <v>5</v>
      </c>
      <c r="C22">
        <v>1</v>
      </c>
      <c r="D22" s="1">
        <v>42787</v>
      </c>
      <c r="E22" s="2">
        <v>33.34859558747295</v>
      </c>
      <c r="F22" s="2">
        <v>3.4086155803721043</v>
      </c>
    </row>
    <row r="23" spans="1:6" x14ac:dyDescent="0.25">
      <c r="A23" t="s">
        <v>15</v>
      </c>
      <c r="B23" t="s">
        <v>5</v>
      </c>
      <c r="C23">
        <v>3</v>
      </c>
      <c r="D23" s="1">
        <v>42788</v>
      </c>
      <c r="E23" s="2">
        <v>86.418095438940284</v>
      </c>
      <c r="F23" s="2">
        <v>3.3274623165651018</v>
      </c>
    </row>
    <row r="24" spans="1:6" x14ac:dyDescent="0.25">
      <c r="A24" t="s">
        <v>15</v>
      </c>
      <c r="B24" t="s">
        <v>10</v>
      </c>
      <c r="C24">
        <v>4</v>
      </c>
      <c r="D24" s="1">
        <v>42789</v>
      </c>
      <c r="E24" s="2">
        <v>96.509183222732631</v>
      </c>
      <c r="F24" s="2">
        <v>3.6658858837897688</v>
      </c>
    </row>
    <row r="25" spans="1:6" x14ac:dyDescent="0.25">
      <c r="A25" t="s">
        <v>15</v>
      </c>
      <c r="B25" t="s">
        <v>11</v>
      </c>
      <c r="C25">
        <v>5</v>
      </c>
      <c r="D25" s="1">
        <v>42790</v>
      </c>
      <c r="E25" s="2">
        <v>20.063775882294756</v>
      </c>
      <c r="F25" s="2">
        <v>5.4224177860653011</v>
      </c>
    </row>
    <row r="26" spans="1:6" x14ac:dyDescent="0.25">
      <c r="A26" t="s">
        <v>15</v>
      </c>
      <c r="B26" t="s">
        <v>12</v>
      </c>
      <c r="C26">
        <v>2</v>
      </c>
      <c r="D26" s="1">
        <v>42791</v>
      </c>
      <c r="E26" s="2">
        <v>21.784686941392074</v>
      </c>
      <c r="F26" s="2">
        <v>0.26862716939370035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workbookViewId="0">
      <selection activeCell="C2" sqref="C2"/>
    </sheetView>
  </sheetViews>
  <sheetFormatPr baseColWidth="10" defaultRowHeight="15" x14ac:dyDescent="0.25"/>
  <cols>
    <col min="3" max="3" width="12" bestFit="1" customWidth="1"/>
  </cols>
  <sheetData>
    <row r="1" spans="1:6" x14ac:dyDescent="0.25">
      <c r="A1" t="s">
        <v>0</v>
      </c>
      <c r="B1" t="s">
        <v>3</v>
      </c>
      <c r="C1" t="s">
        <v>21</v>
      </c>
      <c r="D1" t="s">
        <v>13</v>
      </c>
      <c r="E1" t="s">
        <v>2</v>
      </c>
      <c r="F1" t="s">
        <v>4</v>
      </c>
    </row>
    <row r="2" spans="1:6" x14ac:dyDescent="0.25">
      <c r="A2" t="s">
        <v>1</v>
      </c>
      <c r="B2" t="s">
        <v>5</v>
      </c>
      <c r="C2">
        <v>5</v>
      </c>
      <c r="D2" s="1">
        <v>42795</v>
      </c>
      <c r="E2" s="2">
        <v>47.547454747456641</v>
      </c>
      <c r="F2" s="2">
        <v>5.6154452457342154</v>
      </c>
    </row>
    <row r="3" spans="1:6" x14ac:dyDescent="0.25">
      <c r="A3" t="s">
        <v>1</v>
      </c>
      <c r="B3" t="s">
        <v>5</v>
      </c>
      <c r="C3">
        <v>4</v>
      </c>
      <c r="D3" s="1">
        <v>42796</v>
      </c>
      <c r="E3" s="2">
        <v>72.397815824862917</v>
      </c>
      <c r="F3" s="2">
        <v>7.0125697556852664</v>
      </c>
    </row>
    <row r="4" spans="1:6" x14ac:dyDescent="0.25">
      <c r="A4" t="s">
        <v>1</v>
      </c>
      <c r="B4" t="s">
        <v>10</v>
      </c>
      <c r="C4">
        <v>1</v>
      </c>
      <c r="D4" s="1">
        <v>42797</v>
      </c>
      <c r="E4" s="2">
        <v>85.924335498876317</v>
      </c>
      <c r="F4" s="2">
        <v>4.0129167295604464</v>
      </c>
    </row>
    <row r="5" spans="1:6" x14ac:dyDescent="0.25">
      <c r="A5" t="s">
        <v>1</v>
      </c>
      <c r="B5" t="s">
        <v>11</v>
      </c>
      <c r="C5">
        <v>3</v>
      </c>
      <c r="D5" s="1">
        <v>42798</v>
      </c>
      <c r="E5" s="2">
        <v>0.21362115333204423</v>
      </c>
      <c r="F5" s="2">
        <v>8.5254241996752747</v>
      </c>
    </row>
    <row r="6" spans="1:6" x14ac:dyDescent="0.25">
      <c r="A6" t="s">
        <v>1</v>
      </c>
      <c r="B6" t="s">
        <v>11</v>
      </c>
      <c r="C6">
        <v>5</v>
      </c>
      <c r="D6" s="1">
        <v>42799</v>
      </c>
      <c r="E6" s="2">
        <v>31.94797036168514</v>
      </c>
      <c r="F6" s="2">
        <v>2.274967677603418</v>
      </c>
    </row>
    <row r="7" spans="1:6" x14ac:dyDescent="0.25">
      <c r="A7" t="s">
        <v>6</v>
      </c>
      <c r="B7" t="s">
        <v>5</v>
      </c>
      <c r="C7">
        <v>4</v>
      </c>
      <c r="D7" s="1">
        <v>42800</v>
      </c>
      <c r="E7" s="2">
        <v>92.034465409542833</v>
      </c>
      <c r="F7" s="2">
        <v>0.69324699511989718</v>
      </c>
    </row>
    <row r="8" spans="1:6" x14ac:dyDescent="0.25">
      <c r="A8" t="s">
        <v>6</v>
      </c>
      <c r="B8" t="s">
        <v>11</v>
      </c>
      <c r="C8">
        <v>5</v>
      </c>
      <c r="D8" s="1">
        <v>42801</v>
      </c>
      <c r="E8" s="2">
        <v>43.638810982491464</v>
      </c>
      <c r="F8" s="2">
        <v>3.0836866835845922</v>
      </c>
    </row>
    <row r="9" spans="1:6" x14ac:dyDescent="0.25">
      <c r="A9" t="s">
        <v>6</v>
      </c>
      <c r="B9" t="s">
        <v>11</v>
      </c>
      <c r="C9">
        <v>2</v>
      </c>
      <c r="D9" s="1">
        <v>42802</v>
      </c>
      <c r="E9" s="2">
        <v>45.071301672356057</v>
      </c>
      <c r="F9" s="2">
        <v>2.0835685669080641</v>
      </c>
    </row>
    <row r="10" spans="1:6" x14ac:dyDescent="0.25">
      <c r="A10" t="s">
        <v>6</v>
      </c>
      <c r="B10" t="s">
        <v>11</v>
      </c>
      <c r="C10">
        <v>5</v>
      </c>
      <c r="D10" s="1">
        <v>42803</v>
      </c>
      <c r="E10" s="2">
        <v>90.430460052006637</v>
      </c>
      <c r="F10" s="2">
        <v>9.1995052012465059</v>
      </c>
    </row>
    <row r="11" spans="1:6" x14ac:dyDescent="0.25">
      <c r="A11" t="s">
        <v>6</v>
      </c>
      <c r="B11" t="s">
        <v>12</v>
      </c>
      <c r="C11">
        <v>3</v>
      </c>
      <c r="D11" s="1">
        <v>42804</v>
      </c>
      <c r="E11" s="2">
        <v>63.52346967455258</v>
      </c>
      <c r="F11" s="2">
        <v>4.290024609956272</v>
      </c>
    </row>
    <row r="12" spans="1:6" x14ac:dyDescent="0.25">
      <c r="A12" t="s">
        <v>7</v>
      </c>
      <c r="B12" t="s">
        <v>10</v>
      </c>
      <c r="C12">
        <v>2</v>
      </c>
      <c r="D12" s="1">
        <v>42805</v>
      </c>
      <c r="E12" s="2">
        <v>26.624526571959517</v>
      </c>
      <c r="F12" s="2">
        <v>7.7074751558076766</v>
      </c>
    </row>
    <row r="13" spans="1:6" x14ac:dyDescent="0.25">
      <c r="A13" t="s">
        <v>7</v>
      </c>
      <c r="B13" t="s">
        <v>10</v>
      </c>
      <c r="C13">
        <v>1</v>
      </c>
      <c r="D13" s="1">
        <v>42806</v>
      </c>
      <c r="E13" s="2">
        <v>26.081042688293842</v>
      </c>
      <c r="F13" s="2">
        <v>4.3227994057419306</v>
      </c>
    </row>
    <row r="14" spans="1:6" x14ac:dyDescent="0.25">
      <c r="A14" t="s">
        <v>7</v>
      </c>
      <c r="B14" t="s">
        <v>12</v>
      </c>
      <c r="C14">
        <v>4</v>
      </c>
      <c r="D14" s="1">
        <v>42807</v>
      </c>
      <c r="E14" s="2">
        <v>91.739891277585073</v>
      </c>
      <c r="F14" s="2">
        <v>6.970247016429675</v>
      </c>
    </row>
    <row r="15" spans="1:6" x14ac:dyDescent="0.25">
      <c r="A15" t="s">
        <v>7</v>
      </c>
      <c r="B15" t="s">
        <v>12</v>
      </c>
      <c r="C15">
        <v>4</v>
      </c>
      <c r="D15" s="1">
        <v>42808</v>
      </c>
      <c r="E15" s="2">
        <v>80.166636424417916</v>
      </c>
      <c r="F15" s="2">
        <v>0.33443349484098661</v>
      </c>
    </row>
    <row r="16" spans="1:6" x14ac:dyDescent="0.25">
      <c r="A16" t="s">
        <v>7</v>
      </c>
      <c r="B16" t="s">
        <v>12</v>
      </c>
      <c r="C16">
        <v>2</v>
      </c>
      <c r="D16" s="1">
        <v>42809</v>
      </c>
      <c r="E16" s="2">
        <v>62.942461769580746</v>
      </c>
      <c r="F16" s="2">
        <v>9.7922317928233085</v>
      </c>
    </row>
    <row r="17" spans="1:6" x14ac:dyDescent="0.25">
      <c r="A17" t="s">
        <v>8</v>
      </c>
      <c r="B17" t="s">
        <v>5</v>
      </c>
      <c r="C17">
        <v>1</v>
      </c>
      <c r="D17" s="1">
        <v>42810</v>
      </c>
      <c r="E17" s="2">
        <v>33.99498731210349</v>
      </c>
      <c r="F17" s="2">
        <v>7.0986507595609005</v>
      </c>
    </row>
    <row r="18" spans="1:6" x14ac:dyDescent="0.25">
      <c r="A18" t="s">
        <v>8</v>
      </c>
      <c r="B18" t="s">
        <v>10</v>
      </c>
      <c r="C18">
        <v>2</v>
      </c>
      <c r="D18" s="1">
        <v>42811</v>
      </c>
      <c r="E18" s="2">
        <v>47.708327014681593</v>
      </c>
      <c r="F18" s="2">
        <v>7.1184300334497221</v>
      </c>
    </row>
    <row r="19" spans="1:6" x14ac:dyDescent="0.25">
      <c r="A19" t="s">
        <v>8</v>
      </c>
      <c r="B19" t="s">
        <v>11</v>
      </c>
      <c r="C19">
        <v>3</v>
      </c>
      <c r="D19" s="1">
        <v>42812</v>
      </c>
      <c r="E19" s="2">
        <v>84.792847013697227</v>
      </c>
      <c r="F19" s="2">
        <v>1.6884191295022333</v>
      </c>
    </row>
    <row r="20" spans="1:6" x14ac:dyDescent="0.25">
      <c r="A20" t="s">
        <v>8</v>
      </c>
      <c r="B20" t="s">
        <v>11</v>
      </c>
      <c r="C20">
        <v>4</v>
      </c>
      <c r="D20" s="1">
        <v>42813</v>
      </c>
      <c r="E20" s="2">
        <v>80.283565570226102</v>
      </c>
      <c r="F20" s="2">
        <v>7.2000726077930661</v>
      </c>
    </row>
    <row r="21" spans="1:6" x14ac:dyDescent="0.25">
      <c r="A21" t="s">
        <v>8</v>
      </c>
      <c r="B21" t="s">
        <v>11</v>
      </c>
      <c r="C21">
        <v>5</v>
      </c>
      <c r="D21" s="1">
        <v>42814</v>
      </c>
      <c r="E21" s="2">
        <v>82.625495496326877</v>
      </c>
      <c r="F21" s="2">
        <v>7.9286904877734372</v>
      </c>
    </row>
    <row r="22" spans="1:6" x14ac:dyDescent="0.25">
      <c r="A22" t="s">
        <v>16</v>
      </c>
      <c r="B22" t="s">
        <v>5</v>
      </c>
      <c r="C22">
        <v>2</v>
      </c>
      <c r="D22" s="1">
        <v>42815</v>
      </c>
      <c r="E22" s="2">
        <v>54.628805350741253</v>
      </c>
      <c r="F22" s="2">
        <v>6.0186591383781423</v>
      </c>
    </row>
    <row r="23" spans="1:6" x14ac:dyDescent="0.25">
      <c r="A23" t="s">
        <v>17</v>
      </c>
      <c r="B23" t="s">
        <v>5</v>
      </c>
      <c r="C23">
        <v>5</v>
      </c>
      <c r="D23" s="1">
        <v>42816</v>
      </c>
      <c r="E23" s="2">
        <v>4.5035755355637086</v>
      </c>
      <c r="F23" s="2">
        <v>3.4019267445778292</v>
      </c>
    </row>
    <row r="24" spans="1:6" x14ac:dyDescent="0.25">
      <c r="A24" t="s">
        <v>18</v>
      </c>
      <c r="B24" t="s">
        <v>10</v>
      </c>
      <c r="C24">
        <v>5</v>
      </c>
      <c r="D24" s="1">
        <v>42817</v>
      </c>
      <c r="E24" s="2">
        <v>68.663095981403274</v>
      </c>
      <c r="F24" s="2">
        <v>3.8359474377186809</v>
      </c>
    </row>
    <row r="25" spans="1:6" x14ac:dyDescent="0.25">
      <c r="A25" t="s">
        <v>19</v>
      </c>
      <c r="B25" t="s">
        <v>11</v>
      </c>
      <c r="C25">
        <v>2</v>
      </c>
      <c r="D25" s="1">
        <v>42818</v>
      </c>
      <c r="E25" s="2">
        <v>27.619779354500551</v>
      </c>
      <c r="F25" s="2">
        <v>3.5302298994658865</v>
      </c>
    </row>
    <row r="26" spans="1:6" x14ac:dyDescent="0.25">
      <c r="A26" t="s">
        <v>20</v>
      </c>
      <c r="B26" t="s">
        <v>12</v>
      </c>
      <c r="C26">
        <v>4</v>
      </c>
      <c r="D26" s="1">
        <v>42819</v>
      </c>
      <c r="E26" s="2">
        <v>26.918347725420723</v>
      </c>
      <c r="F26" s="2">
        <v>4.4846801281133768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20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2.140625" bestFit="1" customWidth="1"/>
    <col min="4" max="4" width="1.85546875" bestFit="1" customWidth="1"/>
    <col min="5" max="5" width="2.140625" bestFit="1" customWidth="1"/>
    <col min="6" max="6" width="12.5703125" bestFit="1" customWidth="1"/>
    <col min="7" max="7" width="4" bestFit="1" customWidth="1"/>
    <col min="8" max="8" width="2.140625" bestFit="1" customWidth="1"/>
    <col min="9" max="9" width="1.85546875" bestFit="1" customWidth="1"/>
    <col min="10" max="10" width="2.140625" bestFit="1" customWidth="1"/>
    <col min="11" max="11" width="7" bestFit="1" customWidth="1"/>
    <col min="12" max="12" width="3.7109375" bestFit="1" customWidth="1"/>
    <col min="13" max="13" width="2.140625" bestFit="1" customWidth="1"/>
    <col min="14" max="14" width="1.85546875" bestFit="1" customWidth="1"/>
    <col min="15" max="15" width="2.140625" bestFit="1" customWidth="1"/>
    <col min="16" max="16" width="6.7109375" bestFit="1" customWidth="1"/>
    <col min="17" max="17" width="4" bestFit="1" customWidth="1"/>
    <col min="18" max="18" width="2.140625" bestFit="1" customWidth="1"/>
    <col min="19" max="19" width="1.85546875" bestFit="1" customWidth="1"/>
    <col min="20" max="20" width="2.140625" bestFit="1" customWidth="1"/>
    <col min="21" max="21" width="7" bestFit="1" customWidth="1"/>
    <col min="22" max="22" width="12.5703125" bestFit="1" customWidth="1"/>
  </cols>
  <sheetData>
    <row r="3" spans="1:3" x14ac:dyDescent="0.25">
      <c r="A3" s="3"/>
      <c r="B3" s="4"/>
      <c r="C3" s="5"/>
    </row>
    <row r="4" spans="1:3" x14ac:dyDescent="0.25">
      <c r="A4" s="6"/>
      <c r="B4" s="7"/>
      <c r="C4" s="8"/>
    </row>
    <row r="5" spans="1:3" x14ac:dyDescent="0.25">
      <c r="A5" s="6"/>
      <c r="B5" s="7"/>
      <c r="C5" s="8"/>
    </row>
    <row r="6" spans="1:3" x14ac:dyDescent="0.25">
      <c r="A6" s="6"/>
      <c r="B6" s="7"/>
      <c r="C6" s="8"/>
    </row>
    <row r="7" spans="1:3" x14ac:dyDescent="0.25">
      <c r="A7" s="6"/>
      <c r="B7" s="7"/>
      <c r="C7" s="8"/>
    </row>
    <row r="8" spans="1:3" x14ac:dyDescent="0.25">
      <c r="A8" s="6"/>
      <c r="B8" s="7"/>
      <c r="C8" s="8"/>
    </row>
    <row r="9" spans="1:3" x14ac:dyDescent="0.25">
      <c r="A9" s="6"/>
      <c r="B9" s="7"/>
      <c r="C9" s="8"/>
    </row>
    <row r="10" spans="1:3" x14ac:dyDescent="0.25">
      <c r="A10" s="6"/>
      <c r="B10" s="7"/>
      <c r="C10" s="8"/>
    </row>
    <row r="11" spans="1:3" x14ac:dyDescent="0.25">
      <c r="A11" s="6"/>
      <c r="B11" s="7"/>
      <c r="C11" s="8"/>
    </row>
    <row r="12" spans="1:3" x14ac:dyDescent="0.25">
      <c r="A12" s="6"/>
      <c r="B12" s="7"/>
      <c r="C12" s="8"/>
    </row>
    <row r="13" spans="1:3" x14ac:dyDescent="0.25">
      <c r="A13" s="6"/>
      <c r="B13" s="7"/>
      <c r="C13" s="8"/>
    </row>
    <row r="14" spans="1:3" x14ac:dyDescent="0.25">
      <c r="A14" s="6"/>
      <c r="B14" s="7"/>
      <c r="C14" s="8"/>
    </row>
    <row r="15" spans="1:3" x14ac:dyDescent="0.25">
      <c r="A15" s="6"/>
      <c r="B15" s="7"/>
      <c r="C15" s="8"/>
    </row>
    <row r="16" spans="1:3" x14ac:dyDescent="0.25">
      <c r="A16" s="6"/>
      <c r="B16" s="7"/>
      <c r="C16" s="8"/>
    </row>
    <row r="17" spans="1:3" x14ac:dyDescent="0.25">
      <c r="A17" s="6"/>
      <c r="B17" s="7"/>
      <c r="C17" s="8"/>
    </row>
    <row r="18" spans="1:3" x14ac:dyDescent="0.25">
      <c r="A18" s="6"/>
      <c r="B18" s="7"/>
      <c r="C18" s="8"/>
    </row>
    <row r="19" spans="1:3" x14ac:dyDescent="0.25">
      <c r="A19" s="6"/>
      <c r="B19" s="7"/>
      <c r="C19" s="8"/>
    </row>
    <row r="20" spans="1:3" x14ac:dyDescent="0.25">
      <c r="A20" s="9"/>
      <c r="B20" s="10"/>
      <c r="C20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TCD Janvier</vt:lpstr>
      <vt:lpstr>Janvier</vt:lpstr>
      <vt:lpstr>Février</vt:lpstr>
      <vt:lpstr>Mars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Pierre-Henri Hogge</cp:lastModifiedBy>
  <dcterms:created xsi:type="dcterms:W3CDTF">2017-11-14T14:43:09Z</dcterms:created>
  <dcterms:modified xsi:type="dcterms:W3CDTF">2017-11-14T15:19:22Z</dcterms:modified>
</cp:coreProperties>
</file>