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etitiamaurizi/Desktop/"/>
    </mc:Choice>
  </mc:AlternateContent>
  <bookViews>
    <workbookView xWindow="840" yWindow="1080" windowWidth="28920" windowHeight="15760" tabRatio="500"/>
  </bookViews>
  <sheets>
    <sheet name="Saisie" sheetId="1" r:id="rId1"/>
    <sheet name="Archives" sheetId="3" r:id="rId2"/>
    <sheet name="Listes" sheetId="2" r:id="rId3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7" i="3" l="1"/>
  <c r="H14" i="3"/>
  <c r="G17" i="3"/>
  <c r="G14" i="3"/>
  <c r="AP17" i="3"/>
  <c r="AO17" i="3"/>
  <c r="AN17" i="3"/>
  <c r="AM17" i="3"/>
  <c r="AB17" i="3"/>
  <c r="AA17" i="3"/>
  <c r="Z17" i="3"/>
  <c r="Y17" i="3"/>
  <c r="J17" i="3"/>
  <c r="I17" i="3"/>
  <c r="F17" i="3"/>
  <c r="E17" i="3"/>
  <c r="D17" i="3"/>
  <c r="C17" i="3"/>
  <c r="B17" i="3"/>
  <c r="A17" i="3"/>
  <c r="AO12" i="3"/>
  <c r="AM12" i="3"/>
  <c r="AA12" i="3"/>
  <c r="Y12" i="3"/>
  <c r="I12" i="3"/>
  <c r="G12" i="3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9" i="1"/>
  <c r="J9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10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B12" authorId="0">
      <text>
        <r>
          <rPr>
            <b/>
            <sz val="10"/>
            <color indexed="81"/>
            <rFont val="Calibri"/>
          </rPr>
          <t>moyenne vendus de tous les pains</t>
        </r>
      </text>
    </comment>
    <comment ref="B13" authorId="0">
      <text>
        <r>
          <rPr>
            <b/>
            <sz val="10"/>
            <color indexed="81"/>
            <rFont val="Calibri"/>
          </rPr>
          <t>Moyenne vendus de toutes les viennoiseries</t>
        </r>
      </text>
    </comment>
    <comment ref="B14" authorId="0">
      <text>
        <r>
          <rPr>
            <b/>
            <sz val="10"/>
            <color indexed="81"/>
            <rFont val="Calibri"/>
          </rPr>
          <t>Utilisateur de Microsoft Office:</t>
        </r>
        <r>
          <rPr>
            <sz val="10"/>
            <color indexed="81"/>
            <rFont val="Calibri"/>
          </rPr>
          <t xml:space="preserve">
Moyenne vendues de toutes les patisseries</t>
        </r>
      </text>
    </comment>
  </commentList>
</comments>
</file>

<file path=xl/sharedStrings.xml><?xml version="1.0" encoding="utf-8"?>
<sst xmlns="http://schemas.openxmlformats.org/spreadsheetml/2006/main" count="106" uniqueCount="59">
  <si>
    <t>Les pains</t>
  </si>
  <si>
    <t>fabriqués</t>
  </si>
  <si>
    <t>invendus</t>
  </si>
  <si>
    <t>vendus</t>
  </si>
  <si>
    <t>baguette</t>
  </si>
  <si>
    <t>banette</t>
  </si>
  <si>
    <t>Les viennoiseries</t>
  </si>
  <si>
    <t>fabriquées</t>
  </si>
  <si>
    <t>invendues</t>
  </si>
  <si>
    <t>vendues</t>
  </si>
  <si>
    <t>croissant</t>
  </si>
  <si>
    <t>pain choco</t>
  </si>
  <si>
    <t>éclair</t>
  </si>
  <si>
    <t>religieuse</t>
  </si>
  <si>
    <t>Les pâtisseries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</si>
  <si>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</si>
  <si>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</si>
  <si>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</si>
  <si>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</si>
  <si>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</si>
  <si>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</si>
  <si>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</si>
  <si>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</si>
  <si>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</si>
  <si>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</si>
  <si>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</si>
  <si>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</si>
  <si>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Beau temps</t>
  </si>
  <si>
    <t>Temps mitigé</t>
  </si>
  <si>
    <t>Orageux</t>
  </si>
  <si>
    <t>Noël</t>
  </si>
  <si>
    <t>Jour de l'an</t>
  </si>
  <si>
    <t>Galette des rois</t>
  </si>
  <si>
    <t>Chandeleur</t>
  </si>
  <si>
    <t>St valentin</t>
  </si>
  <si>
    <t>Pâques</t>
  </si>
  <si>
    <t>Mariage</t>
  </si>
  <si>
    <t>Baptême</t>
  </si>
  <si>
    <t>Jour de la semaine</t>
  </si>
  <si>
    <t>Jour</t>
  </si>
  <si>
    <t>Mois</t>
  </si>
  <si>
    <t>Année</t>
  </si>
  <si>
    <t>Particularité</t>
  </si>
  <si>
    <t>Temps</t>
  </si>
  <si>
    <t>FAB.</t>
  </si>
  <si>
    <t>INV.</t>
  </si>
  <si>
    <t>Lundi</t>
  </si>
  <si>
    <t>Mardi</t>
  </si>
  <si>
    <t>Mercredi</t>
  </si>
  <si>
    <t>Jeudi</t>
  </si>
  <si>
    <t>Vendredi</t>
  </si>
  <si>
    <t>Samedi</t>
  </si>
  <si>
    <t>Dimanche</t>
  </si>
  <si>
    <t>Moyenne vendus</t>
  </si>
  <si>
    <t>Fabriqués/Invendus</t>
  </si>
  <si>
    <t>Moyenne</t>
  </si>
  <si>
    <t>Pains</t>
  </si>
  <si>
    <t>Viennoiseries</t>
  </si>
  <si>
    <t>Patisseries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</si>
</sst>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indexed="81"/>
      <name val="Calibri"/>
    </font>
    <font>
      <b/>
      <sz val="10"/>
      <color indexed="81"/>
      <name val="Calibri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2:O24"/>
  <sheetViews>
    <sheetView tabSelected="1" workbookViewId="0">
      <selection activeCell="F4" sqref="F4"/>
    </sheetView>
  </sheetViews>
  <sheetFormatPr baseColWidth="10" defaultRowHeight="16" x14ac:dyDescent="0.2"/>
  <sheetData>
    <row r="2" spans="2:15" x14ac:dyDescent="0.2">
      <c r="C2" s="3"/>
    </row>
    <row r="3" spans="2:15" x14ac:dyDescent="0.2">
      <c r="B3" s="4" t="s">
        <v>46</v>
      </c>
      <c r="C3">
        <v>17</v>
      </c>
      <c r="D3" t="s">
        <v>18</v>
      </c>
      <c r="E3">
        <v>2017</v>
      </c>
      <c r="G3" t="s">
        <v>32</v>
      </c>
      <c r="H3" t="s">
        <v>28</v>
      </c>
    </row>
    <row r="6" spans="2:15" x14ac:dyDescent="0.2">
      <c r="B6" s="2" t="s">
        <v>0</v>
      </c>
      <c r="C6" s="2"/>
      <c r="D6" s="2"/>
      <c r="E6" s="2"/>
      <c r="G6" s="8" t="s">
        <v>6</v>
      </c>
      <c r="H6" s="8"/>
      <c r="I6" s="8"/>
      <c r="J6" s="8"/>
      <c r="L6" s="9" t="s">
        <v>14</v>
      </c>
      <c r="M6" s="9"/>
      <c r="N6" s="9"/>
      <c r="O6" s="9"/>
    </row>
    <row r="8" spans="2:15" x14ac:dyDescent="0.2">
      <c r="C8" s="1" t="s">
        <v>1</v>
      </c>
      <c r="D8" s="1" t="s">
        <v>2</v>
      </c>
      <c r="E8" s="1" t="s">
        <v>3</v>
      </c>
      <c r="H8" s="1" t="s">
        <v>7</v>
      </c>
      <c r="I8" s="1" t="s">
        <v>8</v>
      </c>
      <c r="J8" s="1" t="s">
        <v>9</v>
      </c>
      <c r="M8" s="1" t="s">
        <v>7</v>
      </c>
      <c r="N8" s="1" t="s">
        <v>8</v>
      </c>
      <c r="O8" s="1" t="s">
        <v>9</v>
      </c>
    </row>
    <row r="9" spans="2:15" x14ac:dyDescent="0.2">
      <c r="B9" s="7" t="s">
        <v>4</v>
      </c>
      <c r="C9" s="1"/>
      <c r="D9" s="1"/>
      <c r="E9" s="1">
        <f>C9-D9</f>
        <v>0</v>
      </c>
      <c r="G9" s="6" t="s">
        <v>10</v>
      </c>
      <c r="H9" s="1"/>
      <c r="I9" s="1"/>
      <c r="J9" s="1">
        <f>H9-I9</f>
        <v>0</v>
      </c>
      <c r="L9" s="5" t="s">
        <v>12</v>
      </c>
      <c r="M9" s="1"/>
      <c r="N9" s="1"/>
      <c r="O9" s="1">
        <f>M9-N9</f>
        <v>0</v>
      </c>
    </row>
    <row r="10" spans="2:15" x14ac:dyDescent="0.2">
      <c r="B10" s="7" t="s">
        <v>5</v>
      </c>
      <c r="C10" s="1"/>
      <c r="D10" s="1"/>
      <c r="E10" s="1">
        <f>C10-D10</f>
        <v>0</v>
      </c>
      <c r="G10" s="6" t="s">
        <v>11</v>
      </c>
      <c r="H10" s="1"/>
      <c r="I10" s="1"/>
      <c r="J10" s="1">
        <f>H10-I10</f>
        <v>0</v>
      </c>
      <c r="L10" s="5" t="s">
        <v>13</v>
      </c>
      <c r="M10" s="1"/>
      <c r="N10" s="1"/>
      <c r="O10" s="1">
        <f>M10-N10</f>
        <v>0</v>
      </c>
    </row>
    <row r="11" spans="2:15" x14ac:dyDescent="0.2">
      <c r="B11" s="7"/>
      <c r="C11" s="1"/>
      <c r="D11" s="1"/>
      <c r="E11" s="1">
        <f>C11-D11</f>
        <v>0</v>
      </c>
      <c r="G11" s="6"/>
      <c r="H11" s="1"/>
      <c r="I11" s="1"/>
      <c r="J11" s="1">
        <f>H11-I11</f>
        <v>0</v>
      </c>
      <c r="L11" s="5"/>
      <c r="M11" s="1"/>
      <c r="N11" s="1"/>
      <c r="O11" s="1">
        <f>M11-N11</f>
        <v>0</v>
      </c>
    </row>
    <row r="12" spans="2:15" x14ac:dyDescent="0.2">
      <c r="B12" s="7"/>
      <c r="C12" s="1"/>
      <c r="D12" s="1"/>
      <c r="E12" s="1">
        <f>C12-D12</f>
        <v>0</v>
      </c>
      <c r="G12" s="6"/>
      <c r="H12" s="1"/>
      <c r="I12" s="1"/>
      <c r="J12" s="1">
        <f>H12-I12</f>
        <v>0</v>
      </c>
      <c r="L12" s="5"/>
      <c r="M12" s="1"/>
      <c r="N12" s="1"/>
      <c r="O12" s="1">
        <f>M12-N12</f>
        <v>0</v>
      </c>
    </row>
    <row r="13" spans="2:15" x14ac:dyDescent="0.2">
      <c r="B13" s="7"/>
      <c r="C13" s="1"/>
      <c r="D13" s="1"/>
      <c r="E13" s="1">
        <f>C13-D13</f>
        <v>0</v>
      </c>
      <c r="G13" s="6"/>
      <c r="H13" s="1"/>
      <c r="I13" s="1"/>
      <c r="J13" s="1">
        <f>H13-I13</f>
        <v>0</v>
      </c>
      <c r="L13" s="5"/>
      <c r="M13" s="1"/>
      <c r="N13" s="1"/>
      <c r="O13" s="1">
        <f>M13-N13</f>
        <v>0</v>
      </c>
    </row>
    <row r="14" spans="2:15" x14ac:dyDescent="0.2">
      <c r="B14" s="7"/>
      <c r="C14" s="1"/>
      <c r="D14" s="1"/>
      <c r="E14" s="1">
        <f>C14-D14</f>
        <v>0</v>
      </c>
      <c r="G14" s="6"/>
      <c r="H14" s="1"/>
      <c r="I14" s="1"/>
      <c r="J14" s="1">
        <f>H14-I14</f>
        <v>0</v>
      </c>
      <c r="L14" s="5"/>
      <c r="M14" s="1"/>
      <c r="N14" s="1"/>
      <c r="O14" s="1">
        <f>M14-N14</f>
        <v>0</v>
      </c>
    </row>
    <row r="15" spans="2:15" x14ac:dyDescent="0.2">
      <c r="B15" s="7"/>
      <c r="C15" s="1"/>
      <c r="D15" s="1"/>
      <c r="E15" s="1">
        <f>C15-D15</f>
        <v>0</v>
      </c>
      <c r="G15" s="6"/>
      <c r="H15" s="1"/>
      <c r="I15" s="1"/>
      <c r="J15" s="1">
        <f>H15-I15</f>
        <v>0</v>
      </c>
      <c r="L15" s="5"/>
      <c r="M15" s="1"/>
      <c r="N15" s="1"/>
      <c r="O15" s="1">
        <f>M15-N15</f>
        <v>0</v>
      </c>
    </row>
    <row r="16" spans="2:15" x14ac:dyDescent="0.2">
      <c r="B16" s="7"/>
      <c r="C16" s="1"/>
      <c r="D16" s="1"/>
      <c r="E16" s="1">
        <f>C16-D16</f>
        <v>0</v>
      </c>
      <c r="G16" s="6"/>
      <c r="H16" s="1"/>
      <c r="I16" s="1"/>
      <c r="J16" s="1">
        <f>H16-I16</f>
        <v>0</v>
      </c>
      <c r="L16" s="5"/>
      <c r="M16" s="1"/>
      <c r="N16" s="1"/>
      <c r="O16" s="1">
        <f>M16-N16</f>
        <v>0</v>
      </c>
    </row>
    <row r="17" spans="2:15" x14ac:dyDescent="0.2">
      <c r="B17" s="7"/>
      <c r="C17" s="1"/>
      <c r="D17" s="1"/>
      <c r="E17" s="1">
        <f>C17-D17</f>
        <v>0</v>
      </c>
      <c r="G17" s="6"/>
      <c r="H17" s="1"/>
      <c r="I17" s="1"/>
      <c r="J17" s="1">
        <f>H17-I17</f>
        <v>0</v>
      </c>
      <c r="L17" s="5"/>
      <c r="M17" s="1"/>
      <c r="N17" s="1"/>
      <c r="O17" s="1">
        <f>M17-N17</f>
        <v>0</v>
      </c>
    </row>
    <row r="18" spans="2:15" x14ac:dyDescent="0.2">
      <c r="B18" s="7"/>
      <c r="C18" s="1"/>
      <c r="D18" s="1"/>
      <c r="E18" s="1">
        <f>C18-D18</f>
        <v>0</v>
      </c>
      <c r="G18" s="6"/>
      <c r="H18" s="1"/>
      <c r="I18" s="1"/>
      <c r="J18" s="1">
        <f>H18-I18</f>
        <v>0</v>
      </c>
      <c r="L18" s="5"/>
      <c r="M18" s="1"/>
      <c r="N18" s="1"/>
      <c r="O18" s="1">
        <f>M18-N18</f>
        <v>0</v>
      </c>
    </row>
    <row r="19" spans="2:15" x14ac:dyDescent="0.2">
      <c r="B19" s="7"/>
      <c r="C19" s="1"/>
      <c r="D19" s="1"/>
      <c r="E19" s="1">
        <f>C19-D19</f>
        <v>0</v>
      </c>
      <c r="G19" s="6"/>
      <c r="H19" s="1"/>
      <c r="I19" s="1"/>
      <c r="J19" s="1">
        <f>H19-I19</f>
        <v>0</v>
      </c>
      <c r="L19" s="5"/>
      <c r="M19" s="1"/>
      <c r="N19" s="1"/>
      <c r="O19" s="1">
        <f>M19-N19</f>
        <v>0</v>
      </c>
    </row>
    <row r="20" spans="2:15" x14ac:dyDescent="0.2">
      <c r="B20" s="7"/>
      <c r="C20" s="1"/>
      <c r="D20" s="1"/>
      <c r="E20" s="1">
        <f>C20-D20</f>
        <v>0</v>
      </c>
      <c r="G20" s="6"/>
      <c r="H20" s="1"/>
      <c r="I20" s="1"/>
      <c r="J20" s="1">
        <f>H20-I20</f>
        <v>0</v>
      </c>
      <c r="L20" s="5"/>
      <c r="M20" s="1"/>
      <c r="N20" s="1"/>
      <c r="O20" s="1">
        <f>M20-N20</f>
        <v>0</v>
      </c>
    </row>
    <row r="21" spans="2:15" x14ac:dyDescent="0.2">
      <c r="B21" s="7"/>
      <c r="C21" s="1"/>
      <c r="D21" s="1"/>
      <c r="E21" s="1">
        <f>C21-D21</f>
        <v>0</v>
      </c>
      <c r="G21" s="6"/>
      <c r="H21" s="1"/>
      <c r="I21" s="1"/>
      <c r="J21" s="1">
        <f>H21-I21</f>
        <v>0</v>
      </c>
      <c r="L21" s="5"/>
      <c r="M21" s="1"/>
      <c r="N21" s="1"/>
      <c r="O21" s="1">
        <f>M21-N21</f>
        <v>0</v>
      </c>
    </row>
    <row r="22" spans="2:15" x14ac:dyDescent="0.2">
      <c r="B22" s="7"/>
      <c r="C22" s="1"/>
      <c r="D22" s="1"/>
      <c r="E22" s="1">
        <f>C22-D22</f>
        <v>0</v>
      </c>
      <c r="G22" s="6"/>
      <c r="H22" s="1"/>
      <c r="I22" s="1"/>
      <c r="J22" s="1">
        <f>H22-I22</f>
        <v>0</v>
      </c>
      <c r="L22" s="5"/>
      <c r="M22" s="1"/>
      <c r="N22" s="1"/>
      <c r="O22" s="1">
        <f>M22-N22</f>
        <v>0</v>
      </c>
    </row>
    <row r="23" spans="2:15" x14ac:dyDescent="0.2">
      <c r="B23" s="7"/>
      <c r="C23" s="1"/>
      <c r="D23" s="1"/>
      <c r="E23" s="1">
        <f>C23-D23</f>
        <v>0</v>
      </c>
      <c r="G23" s="6"/>
      <c r="H23" s="1"/>
      <c r="I23" s="1"/>
      <c r="J23" s="1">
        <f>H23-I23</f>
        <v>0</v>
      </c>
      <c r="L23" s="5"/>
      <c r="M23" s="1"/>
      <c r="N23" s="1"/>
      <c r="O23" s="1">
        <f>M23-N23</f>
        <v>0</v>
      </c>
    </row>
    <row r="24" spans="2:15" x14ac:dyDescent="0.2">
      <c r="B24" s="7"/>
      <c r="C24" s="1"/>
      <c r="D24" s="1"/>
      <c r="E24" s="1">
        <f>C24-D24</f>
        <v>0</v>
      </c>
      <c r="G24" s="6"/>
      <c r="H24" s="1"/>
      <c r="I24" s="1"/>
      <c r="J24" s="1">
        <f>H24-I24</f>
        <v>0</v>
      </c>
      <c r="L24" s="5"/>
      <c r="M24" s="1"/>
      <c r="N24" s="1"/>
      <c r="O24" s="1">
        <f>M24-N24</f>
        <v>0</v>
      </c>
    </row>
  </sheetData>
  <sortState ref="B9:E24">
    <sortCondition ref="B9"/>
  </sortState>
  <mergeCells count="3">
    <mergeCell ref="B6:E6"/>
    <mergeCell ref="G6:J6"/>
    <mergeCell ref="L6:O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Listes!$B$1:$B$31</xm:f>
          </x14:formula1>
          <xm:sqref>C3</xm:sqref>
        </x14:dataValidation>
        <x14:dataValidation type="list" allowBlank="1" showInputMessage="1" showErrorMessage="1">
          <x14:formula1>
            <xm:f>Listes!$A$1:$A$12</xm:f>
          </x14:formula1>
          <xm:sqref>D3</xm:sqref>
        </x14:dataValidation>
        <x14:dataValidation type="list" allowBlank="1" showInputMessage="1" showErrorMessage="1">
          <x14:formula1>
            <xm:f>Listes!$D$1:$D$31</xm:f>
          </x14:formula1>
          <xm:sqref>E3</xm:sqref>
        </x14:dataValidation>
        <x14:dataValidation type="list" allowBlank="1" showInputMessage="1" showErrorMessage="1">
          <x14:formula1>
            <xm:f>Listes!$F$1:$F$8</xm:f>
          </x14:formula1>
          <xm:sqref>G3</xm:sqref>
        </x14:dataValidation>
        <x14:dataValidation type="list" allowBlank="1" showInputMessage="1" showErrorMessage="1">
          <x14:formula1>
            <xm:f>Listes!$E$1:$E$3</xm:f>
          </x14:formula1>
          <xm:sqref>H3</xm:sqref>
        </x14:dataValidation>
        <x14:dataValidation type="list" allowBlank="1" showInputMessage="1" showErrorMessage="1">
          <x14:formula1>
            <xm:f>Listes!$C$1:$C$7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2:AV17"/>
  <sheetViews>
    <sheetView topLeftCell="A8" zoomScale="89" workbookViewId="0">
      <selection activeCell="B14" sqref="B14"/>
    </sheetView>
  </sheetViews>
  <sheetFormatPr baseColWidth="10" defaultRowHeight="16" x14ac:dyDescent="0.2"/>
  <cols>
    <col min="1" max="1" width="16.6640625" customWidth="1"/>
    <col min="5" max="5" width="17" customWidth="1"/>
    <col min="6" max="6" width="17.1640625" customWidth="1"/>
    <col min="7" max="7" width="4.83203125" bestFit="1" customWidth="1"/>
    <col min="8" max="8" width="4.5" bestFit="1" customWidth="1"/>
    <col min="9" max="9" width="4.83203125" bestFit="1" customWidth="1"/>
    <col min="10" max="10" width="4.5" bestFit="1" customWidth="1"/>
    <col min="11" max="11" width="4.83203125" bestFit="1" customWidth="1"/>
    <col min="12" max="12" width="4.5" bestFit="1" customWidth="1"/>
    <col min="13" max="13" width="4.83203125" bestFit="1" customWidth="1"/>
    <col min="14" max="14" width="4.5" bestFit="1" customWidth="1"/>
    <col min="15" max="15" width="4.83203125" bestFit="1" customWidth="1"/>
    <col min="16" max="16" width="4.5" bestFit="1" customWidth="1"/>
    <col min="17" max="17" width="4.83203125" bestFit="1" customWidth="1"/>
    <col min="18" max="18" width="4.5" bestFit="1" customWidth="1"/>
    <col min="19" max="19" width="4.83203125" bestFit="1" customWidth="1"/>
    <col min="20" max="20" width="4.5" bestFit="1" customWidth="1"/>
    <col min="21" max="21" width="4.83203125" bestFit="1" customWidth="1"/>
    <col min="22" max="22" width="4.5" bestFit="1" customWidth="1"/>
    <col min="23" max="23" width="4.83203125" bestFit="1" customWidth="1"/>
    <col min="24" max="24" width="4.5" bestFit="1" customWidth="1"/>
    <col min="25" max="25" width="4.83203125" bestFit="1" customWidth="1"/>
    <col min="26" max="26" width="4.5" bestFit="1" customWidth="1"/>
    <col min="27" max="27" width="4.83203125" bestFit="1" customWidth="1"/>
    <col min="28" max="28" width="4.5" bestFit="1" customWidth="1"/>
    <col min="29" max="29" width="4.83203125" bestFit="1" customWidth="1"/>
    <col min="30" max="30" width="4.5" bestFit="1" customWidth="1"/>
    <col min="31" max="31" width="4.83203125" bestFit="1" customWidth="1"/>
    <col min="32" max="32" width="4.5" bestFit="1" customWidth="1"/>
    <col min="33" max="33" width="4.83203125" bestFit="1" customWidth="1"/>
    <col min="34" max="34" width="4.5" bestFit="1" customWidth="1"/>
    <col min="35" max="35" width="4.83203125" bestFit="1" customWidth="1"/>
    <col min="36" max="36" width="4.5" bestFit="1" customWidth="1"/>
    <col min="37" max="37" width="4.83203125" bestFit="1" customWidth="1"/>
    <col min="38" max="38" width="4.5" bestFit="1" customWidth="1"/>
    <col min="39" max="39" width="4.83203125" bestFit="1" customWidth="1"/>
    <col min="40" max="40" width="4.5" bestFit="1" customWidth="1"/>
    <col min="41" max="41" width="4.83203125" bestFit="1" customWidth="1"/>
    <col min="42" max="42" width="4.5" bestFit="1" customWidth="1"/>
    <col min="43" max="43" width="4.83203125" bestFit="1" customWidth="1"/>
    <col min="44" max="44" width="4.5" bestFit="1" customWidth="1"/>
    <col min="45" max="45" width="4.83203125" bestFit="1" customWidth="1"/>
    <col min="46" max="46" width="4.5" bestFit="1" customWidth="1"/>
    <col min="47" max="47" width="4.83203125" bestFit="1" customWidth="1"/>
    <col min="48" max="48" width="4.5" bestFit="1" customWidth="1"/>
  </cols>
  <sheetData>
    <row r="12" spans="1:48" x14ac:dyDescent="0.2">
      <c r="A12" s="7" t="s">
        <v>56</v>
      </c>
      <c r="B12" s="7"/>
      <c r="G12" s="10" t="str">
        <f>Saisie!B9</f>
        <v>baguette</v>
      </c>
      <c r="H12" s="10"/>
      <c r="I12" s="10" t="str">
        <f>Saisie!B10</f>
        <v>banette</v>
      </c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1" t="str">
        <f>Saisie!G9</f>
        <v>croissant</v>
      </c>
      <c r="Z12" s="11"/>
      <c r="AA12" s="11" t="str">
        <f>Saisie!G10</f>
        <v>pain choco</v>
      </c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2" t="str">
        <f>Saisie!L9</f>
        <v>éclair</v>
      </c>
      <c r="AN12" s="12"/>
      <c r="AO12" s="12" t="str">
        <f>Saisie!L10</f>
        <v>religieuse</v>
      </c>
      <c r="AP12" s="12"/>
      <c r="AQ12" s="12"/>
      <c r="AR12" s="12"/>
      <c r="AS12" s="12"/>
      <c r="AT12" s="12"/>
      <c r="AU12" s="12"/>
      <c r="AV12" s="12"/>
    </row>
    <row r="13" spans="1:48" x14ac:dyDescent="0.2">
      <c r="A13" s="6" t="s">
        <v>57</v>
      </c>
      <c r="B13" s="6"/>
      <c r="F13" t="s">
        <v>53</v>
      </c>
      <c r="G13" s="18"/>
      <c r="H13" s="19"/>
      <c r="I13" s="18"/>
      <c r="J13" s="19"/>
      <c r="K13" s="18"/>
      <c r="L13" s="19"/>
      <c r="M13" s="18"/>
      <c r="N13" s="19"/>
      <c r="O13" s="18"/>
      <c r="P13" s="19"/>
      <c r="Q13" s="18"/>
      <c r="R13" s="19"/>
      <c r="S13" s="18"/>
      <c r="T13" s="19"/>
      <c r="U13" s="18"/>
      <c r="V13" s="19"/>
      <c r="W13" s="18"/>
      <c r="X13" s="19"/>
      <c r="Y13" s="20"/>
      <c r="Z13" s="21"/>
      <c r="AA13" s="20"/>
      <c r="AB13" s="21"/>
      <c r="AC13" s="20"/>
      <c r="AD13" s="21"/>
      <c r="AE13" s="20"/>
      <c r="AF13" s="21"/>
      <c r="AG13" s="20"/>
      <c r="AH13" s="21"/>
      <c r="AI13" s="20"/>
      <c r="AJ13" s="21"/>
      <c r="AK13" s="20"/>
      <c r="AL13" s="21"/>
      <c r="AM13" s="22"/>
      <c r="AN13" s="23"/>
      <c r="AO13" s="22"/>
      <c r="AP13" s="23"/>
      <c r="AQ13" s="22"/>
      <c r="AR13" s="23"/>
      <c r="AS13" s="22"/>
      <c r="AT13" s="23"/>
      <c r="AU13" s="22"/>
      <c r="AV13" s="23"/>
    </row>
    <row r="14" spans="1:48" x14ac:dyDescent="0.2">
      <c r="A14" s="5" t="s">
        <v>58</v>
      </c>
      <c r="B14" s="5"/>
      <c r="F14" t="s">
        <v>55</v>
      </c>
      <c r="G14" s="15">
        <f>AVERAGE(G17:G26)</f>
        <v>0</v>
      </c>
      <c r="H14" s="15">
        <f>AVERAGE(H17:H23)</f>
        <v>0</v>
      </c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7"/>
      <c r="AN14" s="17"/>
      <c r="AO14" s="17"/>
      <c r="AP14" s="17"/>
      <c r="AQ14" s="17"/>
      <c r="AR14" s="17"/>
      <c r="AS14" s="17"/>
      <c r="AT14" s="17"/>
      <c r="AU14" s="17"/>
      <c r="AV14" s="17"/>
    </row>
    <row r="15" spans="1:48" x14ac:dyDescent="0.2">
      <c r="F15" t="s">
        <v>54</v>
      </c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7"/>
      <c r="AN15" s="17"/>
      <c r="AO15" s="17"/>
      <c r="AP15" s="17"/>
      <c r="AQ15" s="17"/>
      <c r="AR15" s="17"/>
      <c r="AS15" s="17"/>
      <c r="AT15" s="17"/>
      <c r="AU15" s="17"/>
      <c r="AV15" s="17"/>
    </row>
    <row r="16" spans="1:48" x14ac:dyDescent="0.2">
      <c r="A16" t="s">
        <v>38</v>
      </c>
      <c r="B16" t="s">
        <v>39</v>
      </c>
      <c r="C16" t="s">
        <v>40</v>
      </c>
      <c r="D16" t="s">
        <v>41</v>
      </c>
      <c r="E16" t="s">
        <v>42</v>
      </c>
      <c r="F16" t="s">
        <v>43</v>
      </c>
      <c r="G16" s="13" t="s">
        <v>44</v>
      </c>
      <c r="H16" s="14" t="s">
        <v>45</v>
      </c>
      <c r="I16" s="13" t="s">
        <v>44</v>
      </c>
      <c r="J16" s="14" t="s">
        <v>45</v>
      </c>
      <c r="K16" s="13" t="s">
        <v>44</v>
      </c>
      <c r="L16" s="14" t="s">
        <v>45</v>
      </c>
      <c r="M16" s="13" t="s">
        <v>44</v>
      </c>
      <c r="N16" s="14" t="s">
        <v>45</v>
      </c>
      <c r="O16" s="13" t="s">
        <v>44</v>
      </c>
      <c r="P16" s="14" t="s">
        <v>45</v>
      </c>
      <c r="Q16" s="13" t="s">
        <v>44</v>
      </c>
      <c r="R16" s="14" t="s">
        <v>45</v>
      </c>
      <c r="S16" s="13" t="s">
        <v>44</v>
      </c>
      <c r="T16" s="14" t="s">
        <v>45</v>
      </c>
      <c r="U16" s="13" t="s">
        <v>44</v>
      </c>
      <c r="V16" s="14" t="s">
        <v>45</v>
      </c>
      <c r="W16" s="13" t="s">
        <v>44</v>
      </c>
      <c r="X16" s="14" t="s">
        <v>45</v>
      </c>
      <c r="Y16" s="13" t="s">
        <v>44</v>
      </c>
      <c r="Z16" s="14" t="s">
        <v>45</v>
      </c>
      <c r="AA16" s="13" t="s">
        <v>44</v>
      </c>
      <c r="AB16" s="14" t="s">
        <v>45</v>
      </c>
      <c r="AC16" s="13" t="s">
        <v>44</v>
      </c>
      <c r="AD16" s="14" t="s">
        <v>45</v>
      </c>
      <c r="AE16" s="13" t="s">
        <v>44</v>
      </c>
      <c r="AF16" s="14" t="s">
        <v>45</v>
      </c>
      <c r="AG16" s="13" t="s">
        <v>44</v>
      </c>
      <c r="AH16" s="14" t="s">
        <v>45</v>
      </c>
      <c r="AI16" s="13" t="s">
        <v>44</v>
      </c>
      <c r="AJ16" s="14" t="s">
        <v>45</v>
      </c>
      <c r="AK16" s="13" t="s">
        <v>44</v>
      </c>
      <c r="AL16" s="14" t="s">
        <v>45</v>
      </c>
      <c r="AM16" s="13" t="s">
        <v>44</v>
      </c>
      <c r="AN16" s="14" t="s">
        <v>45</v>
      </c>
      <c r="AO16" s="13" t="s">
        <v>44</v>
      </c>
      <c r="AP16" s="14" t="s">
        <v>45</v>
      </c>
      <c r="AQ16" s="13" t="s">
        <v>44</v>
      </c>
      <c r="AR16" s="14" t="s">
        <v>45</v>
      </c>
      <c r="AS16" s="13" t="s">
        <v>44</v>
      </c>
      <c r="AT16" s="14" t="s">
        <v>45</v>
      </c>
      <c r="AU16" s="13" t="s">
        <v>44</v>
      </c>
      <c r="AV16" s="14" t="s">
        <v>45</v>
      </c>
    </row>
    <row r="17" spans="1:42" x14ac:dyDescent="0.2">
      <c r="A17" t="str">
        <f>Saisie!B3</f>
        <v>Lundi</v>
      </c>
      <c r="B17">
        <f>Saisie!C3</f>
        <v>17</v>
      </c>
      <c r="C17" t="str">
        <f>Saisie!D3</f>
        <v>Avril</v>
      </c>
      <c r="D17">
        <f>Saisie!E3</f>
        <v>2017</v>
      </c>
      <c r="E17" t="str">
        <f>Saisie!G3</f>
        <v>Galette des rois</v>
      </c>
      <c r="F17" t="str">
        <f>Saisie!H3</f>
        <v>Temps mitigé</v>
      </c>
      <c r="G17">
        <f>Saisie!C9</f>
        <v>0</v>
      </c>
      <c r="H17">
        <f>Saisie!D9</f>
        <v>0</v>
      </c>
      <c r="I17">
        <f>Saisie!C10</f>
        <v>0</v>
      </c>
      <c r="J17">
        <f>Saisie!D10</f>
        <v>0</v>
      </c>
      <c r="Y17">
        <f>Saisie!H9</f>
        <v>0</v>
      </c>
      <c r="Z17">
        <f>Saisie!I9</f>
        <v>0</v>
      </c>
      <c r="AA17">
        <f>Saisie!H10</f>
        <v>0</v>
      </c>
      <c r="AB17">
        <f>Saisie!I10</f>
        <v>0</v>
      </c>
      <c r="AM17">
        <f>Saisie!M9</f>
        <v>0</v>
      </c>
      <c r="AN17">
        <f>Saisie!N9</f>
        <v>0</v>
      </c>
      <c r="AO17">
        <f>Saisie!M10</f>
        <v>0</v>
      </c>
      <c r="AP17">
        <f>Saisie!N10</f>
        <v>0</v>
      </c>
    </row>
  </sheetData>
  <mergeCells count="42">
    <mergeCell ref="AS13:AT13"/>
    <mergeCell ref="AU13:AV13"/>
    <mergeCell ref="AG13:AH13"/>
    <mergeCell ref="AI13:AJ13"/>
    <mergeCell ref="AK13:AL13"/>
    <mergeCell ref="AM13:AN13"/>
    <mergeCell ref="AO13:AP13"/>
    <mergeCell ref="AQ13:AR13"/>
    <mergeCell ref="U13:V13"/>
    <mergeCell ref="W13:X13"/>
    <mergeCell ref="Y13:Z13"/>
    <mergeCell ref="AA13:AB13"/>
    <mergeCell ref="AC13:AD13"/>
    <mergeCell ref="AE13:AF13"/>
    <mergeCell ref="AQ12:AR12"/>
    <mergeCell ref="AS12:AT12"/>
    <mergeCell ref="AU12:AV12"/>
    <mergeCell ref="G13:H13"/>
    <mergeCell ref="I13:J13"/>
    <mergeCell ref="K13:L13"/>
    <mergeCell ref="M13:N13"/>
    <mergeCell ref="O13:P13"/>
    <mergeCell ref="Q13:R13"/>
    <mergeCell ref="S13:T13"/>
    <mergeCell ref="AE12:AF12"/>
    <mergeCell ref="AG12:AH12"/>
    <mergeCell ref="AI12:AJ12"/>
    <mergeCell ref="AK12:AL12"/>
    <mergeCell ref="AM12:AN12"/>
    <mergeCell ref="AO12:AP12"/>
    <mergeCell ref="S12:T12"/>
    <mergeCell ref="U12:V12"/>
    <mergeCell ref="W12:X12"/>
    <mergeCell ref="Y12:Z12"/>
    <mergeCell ref="AA12:AB12"/>
    <mergeCell ref="AC12:AD12"/>
    <mergeCell ref="G12:H12"/>
    <mergeCell ref="I12:J12"/>
    <mergeCell ref="K12:L12"/>
    <mergeCell ref="M12:N12"/>
    <mergeCell ref="O12:P12"/>
    <mergeCell ref="Q12:R1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31"/>
  <sheetViews>
    <sheetView workbookViewId="0">
      <selection activeCell="C13" sqref="C13"/>
    </sheetView>
  </sheetViews>
  <sheetFormatPr baseColWidth="10" defaultRowHeight="16" x14ac:dyDescent="0.2"/>
  <sheetData>
    <row r="1" spans="1:6" x14ac:dyDescent="0.2">
      <c r="A1" t="s">
        <v>15</v>
      </c>
      <c r="B1">
        <v>1</v>
      </c>
      <c r="C1" t="s">
        <v>46</v>
      </c>
      <c r="D1">
        <v>2017</v>
      </c>
      <c r="E1" t="s">
        <v>27</v>
      </c>
      <c r="F1" t="s">
        <v>30</v>
      </c>
    </row>
    <row r="2" spans="1:6" x14ac:dyDescent="0.2">
      <c r="A2" t="s">
        <v>16</v>
      </c>
      <c r="B2">
        <v>2</v>
      </c>
      <c r="C2" t="s">
        <v>47</v>
      </c>
      <c r="D2">
        <v>2018</v>
      </c>
      <c r="E2" t="s">
        <v>28</v>
      </c>
      <c r="F2" t="s">
        <v>31</v>
      </c>
    </row>
    <row r="3" spans="1:6" x14ac:dyDescent="0.2">
      <c r="A3" t="s">
        <v>17</v>
      </c>
      <c r="B3">
        <v>3</v>
      </c>
      <c r="C3" t="s">
        <v>48</v>
      </c>
      <c r="D3">
        <v>2019</v>
      </c>
      <c r="E3" t="s">
        <v>29</v>
      </c>
      <c r="F3" t="s">
        <v>32</v>
      </c>
    </row>
    <row r="4" spans="1:6" x14ac:dyDescent="0.2">
      <c r="A4" t="s">
        <v>18</v>
      </c>
      <c r="B4">
        <v>4</v>
      </c>
      <c r="C4" t="s">
        <v>49</v>
      </c>
      <c r="D4">
        <v>2020</v>
      </c>
      <c r="F4" t="s">
        <v>33</v>
      </c>
    </row>
    <row r="5" spans="1:6" x14ac:dyDescent="0.2">
      <c r="A5" t="s">
        <v>19</v>
      </c>
      <c r="B5">
        <v>5</v>
      </c>
      <c r="C5" t="s">
        <v>50</v>
      </c>
      <c r="D5">
        <v>2021</v>
      </c>
      <c r="F5" t="s">
        <v>34</v>
      </c>
    </row>
    <row r="6" spans="1:6" x14ac:dyDescent="0.2">
      <c r="A6" t="s">
        <v>20</v>
      </c>
      <c r="B6">
        <v>6</v>
      </c>
      <c r="C6" t="s">
        <v>51</v>
      </c>
      <c r="D6">
        <v>2022</v>
      </c>
      <c r="F6" t="s">
        <v>35</v>
      </c>
    </row>
    <row r="7" spans="1:6" x14ac:dyDescent="0.2">
      <c r="A7" t="s">
        <v>21</v>
      </c>
      <c r="B7">
        <v>7</v>
      </c>
      <c r="C7" t="s">
        <v>52</v>
      </c>
      <c r="D7">
        <v>2023</v>
      </c>
      <c r="F7" t="s">
        <v>36</v>
      </c>
    </row>
    <row r="8" spans="1:6" x14ac:dyDescent="0.2">
      <c r="A8" t="s">
        <v>22</v>
      </c>
      <c r="B8">
        <v>8</v>
      </c>
      <c r="D8">
        <v>2024</v>
      </c>
      <c r="F8" t="s">
        <v>37</v>
      </c>
    </row>
    <row r="9" spans="1:6" x14ac:dyDescent="0.2">
      <c r="A9" t="s">
        <v>23</v>
      </c>
      <c r="B9">
        <v>9</v>
      </c>
      <c r="D9">
        <v>2025</v>
      </c>
    </row>
    <row r="10" spans="1:6" x14ac:dyDescent="0.2">
      <c r="A10" t="s">
        <v>24</v>
      </c>
      <c r="B10">
        <v>10</v>
      </c>
      <c r="D10">
        <v>2026</v>
      </c>
    </row>
    <row r="11" spans="1:6" x14ac:dyDescent="0.2">
      <c r="A11" t="s">
        <v>25</v>
      </c>
      <c r="B11">
        <v>11</v>
      </c>
      <c r="D11">
        <v>2027</v>
      </c>
    </row>
    <row r="12" spans="1:6" x14ac:dyDescent="0.2">
      <c r="A12" t="s">
        <v>26</v>
      </c>
      <c r="B12">
        <v>12</v>
      </c>
      <c r="D12">
        <v>2028</v>
      </c>
    </row>
    <row r="13" spans="1:6" x14ac:dyDescent="0.2">
      <c r="B13">
        <v>13</v>
      </c>
      <c r="D13">
        <v>2029</v>
      </c>
    </row>
    <row r="14" spans="1:6" x14ac:dyDescent="0.2">
      <c r="B14">
        <v>14</v>
      </c>
      <c r="D14">
        <v>2030</v>
      </c>
    </row>
    <row r="15" spans="1:6" x14ac:dyDescent="0.2">
      <c r="B15">
        <v>15</v>
      </c>
      <c r="D15">
        <v>2031</v>
      </c>
    </row>
    <row r="16" spans="1:6" x14ac:dyDescent="0.2">
      <c r="B16">
        <v>16</v>
      </c>
      <c r="D16">
        <v>2032</v>
      </c>
    </row>
    <row r="17" spans="2:4" x14ac:dyDescent="0.2">
      <c r="B17">
        <v>17</v>
      </c>
      <c r="D17">
        <v>2033</v>
      </c>
    </row>
    <row r="18" spans="2:4" x14ac:dyDescent="0.2">
      <c r="B18">
        <v>18</v>
      </c>
      <c r="D18">
        <v>2034</v>
      </c>
    </row>
    <row r="19" spans="2:4" x14ac:dyDescent="0.2">
      <c r="B19">
        <v>19</v>
      </c>
      <c r="D19">
        <v>2035</v>
      </c>
    </row>
    <row r="20" spans="2:4" x14ac:dyDescent="0.2">
      <c r="B20">
        <v>20</v>
      </c>
      <c r="D20">
        <v>2036</v>
      </c>
    </row>
    <row r="21" spans="2:4" x14ac:dyDescent="0.2">
      <c r="B21">
        <v>21</v>
      </c>
      <c r="D21">
        <v>2037</v>
      </c>
    </row>
    <row r="22" spans="2:4" x14ac:dyDescent="0.2">
      <c r="B22">
        <v>22</v>
      </c>
      <c r="D22">
        <v>2038</v>
      </c>
    </row>
    <row r="23" spans="2:4" x14ac:dyDescent="0.2">
      <c r="B23">
        <v>23</v>
      </c>
      <c r="D23">
        <v>2039</v>
      </c>
    </row>
    <row r="24" spans="2:4" x14ac:dyDescent="0.2">
      <c r="B24">
        <v>24</v>
      </c>
      <c r="D24">
        <v>2040</v>
      </c>
    </row>
    <row r="25" spans="2:4" x14ac:dyDescent="0.2">
      <c r="B25">
        <v>25</v>
      </c>
      <c r="D25">
        <v>2041</v>
      </c>
    </row>
    <row r="26" spans="2:4" x14ac:dyDescent="0.2">
      <c r="B26">
        <v>26</v>
      </c>
      <c r="D26">
        <v>2042</v>
      </c>
    </row>
    <row r="27" spans="2:4" x14ac:dyDescent="0.2">
      <c r="B27">
        <v>27</v>
      </c>
      <c r="D27">
        <v>2043</v>
      </c>
    </row>
    <row r="28" spans="2:4" x14ac:dyDescent="0.2">
      <c r="B28">
        <v>28</v>
      </c>
      <c r="D28">
        <v>2044</v>
      </c>
    </row>
    <row r="29" spans="2:4" x14ac:dyDescent="0.2">
      <c r="B29">
        <v>29</v>
      </c>
      <c r="D29">
        <v>2045</v>
      </c>
    </row>
    <row r="30" spans="2:4" x14ac:dyDescent="0.2">
      <c r="B30">
        <v>30</v>
      </c>
      <c r="D30">
        <v>2046</v>
      </c>
    </row>
    <row r="31" spans="2:4" x14ac:dyDescent="0.2">
      <c r="B31">
        <v>31</v>
      </c>
      <c r="D31">
        <v>2047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Archives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2017-04-18T10:18:58Z</dcterms:created>
  <dcterms:modified xsi:type="dcterms:W3CDTF">2017-04-18T11:19:40Z</dcterms:modified>
</cp:coreProperties>
</file>