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18915" windowHeight="12330" tabRatio="623"/>
  </bookViews>
  <sheets>
    <sheet name="Liste" sheetId="1" r:id="rId1"/>
  </sheets>
  <calcPr calcId="125725"/>
</workbook>
</file>

<file path=xl/calcChain.xml><?xml version="1.0" encoding="utf-8"?>
<calcChain xmlns="http://schemas.openxmlformats.org/spreadsheetml/2006/main">
  <c r="E403" i="1"/>
  <c r="E108"/>
  <c r="E48"/>
  <c r="E161"/>
  <c r="E432"/>
  <c r="E17"/>
  <c r="E207"/>
  <c r="E526"/>
  <c r="E437"/>
  <c r="E244"/>
  <c r="E385"/>
  <c r="E356"/>
  <c r="E34"/>
  <c r="E319"/>
  <c r="E22"/>
  <c r="E312"/>
  <c r="E240"/>
  <c r="E320"/>
  <c r="E124"/>
  <c r="E361"/>
  <c r="E210"/>
  <c r="E306"/>
  <c r="E468"/>
  <c r="E43"/>
  <c r="E27"/>
  <c r="E281"/>
  <c r="E509"/>
  <c r="E276"/>
  <c r="E125"/>
  <c r="E351"/>
  <c r="E33"/>
  <c r="E228"/>
  <c r="E200"/>
  <c r="E236"/>
  <c r="E195"/>
  <c r="E483"/>
  <c r="E381"/>
  <c r="E425"/>
  <c r="E474"/>
  <c r="E378"/>
  <c r="E496"/>
  <c r="E107"/>
  <c r="E87"/>
  <c r="E291"/>
  <c r="E329"/>
  <c r="E400"/>
  <c r="E99"/>
  <c r="E70"/>
  <c r="E194"/>
  <c r="E484"/>
  <c r="E250"/>
  <c r="E296"/>
  <c r="E382"/>
  <c r="E391"/>
  <c r="E478"/>
  <c r="E413"/>
  <c r="E473"/>
  <c r="E456"/>
  <c r="E457"/>
  <c r="E485"/>
  <c r="E4"/>
  <c r="E443"/>
  <c r="E177"/>
  <c r="E93"/>
  <c r="E338"/>
  <c r="E337"/>
  <c r="E434"/>
  <c r="E201"/>
  <c r="E412"/>
  <c r="E81"/>
  <c r="E137"/>
  <c r="E505"/>
  <c r="E29"/>
  <c r="E179"/>
  <c r="E120"/>
  <c r="E290"/>
  <c r="E295"/>
  <c r="E226"/>
  <c r="E217"/>
  <c r="E419"/>
  <c r="E235"/>
  <c r="E422"/>
  <c r="E30"/>
  <c r="E73"/>
  <c r="E45"/>
  <c r="E415"/>
  <c r="E387"/>
  <c r="E284"/>
  <c r="E285"/>
  <c r="E527"/>
  <c r="E289"/>
  <c r="E490"/>
  <c r="E369"/>
  <c r="E130"/>
  <c r="E342"/>
  <c r="E220"/>
  <c r="E480"/>
  <c r="E380"/>
  <c r="E205"/>
  <c r="E8"/>
  <c r="E318"/>
  <c r="E62"/>
  <c r="E283"/>
  <c r="E442"/>
  <c r="E35"/>
  <c r="E16"/>
  <c r="E176"/>
  <c r="E165"/>
  <c r="E374"/>
  <c r="E61"/>
  <c r="E159"/>
  <c r="E7"/>
  <c r="E178"/>
  <c r="E349"/>
  <c r="E279"/>
  <c r="E502"/>
  <c r="E520"/>
  <c r="E262"/>
  <c r="E511"/>
  <c r="E54"/>
  <c r="E145"/>
  <c r="E436"/>
  <c r="E39"/>
  <c r="E224"/>
  <c r="E464"/>
  <c r="E465"/>
  <c r="E252"/>
  <c r="E416"/>
  <c r="E328"/>
  <c r="E88"/>
  <c r="E339"/>
  <c r="E487"/>
  <c r="E144"/>
  <c r="E247"/>
  <c r="E141"/>
  <c r="E449"/>
  <c r="E234"/>
  <c r="E167"/>
  <c r="E142"/>
  <c r="E265"/>
  <c r="E132"/>
  <c r="E184"/>
  <c r="E32"/>
  <c r="E286"/>
  <c r="E287"/>
  <c r="E230"/>
  <c r="E112"/>
  <c r="E260"/>
  <c r="E409"/>
  <c r="E153"/>
  <c r="E89"/>
  <c r="E116"/>
  <c r="E417"/>
  <c r="E418"/>
  <c r="E46"/>
  <c r="E85"/>
  <c r="E438"/>
  <c r="E451"/>
  <c r="E79"/>
  <c r="E166"/>
  <c r="E83"/>
  <c r="E523"/>
  <c r="E216"/>
  <c r="E239"/>
  <c r="E206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428"/>
  <c r="E315"/>
  <c r="E460"/>
  <c r="E371"/>
  <c r="E357"/>
  <c r="E94"/>
  <c r="E390"/>
  <c r="E121"/>
  <c r="E350"/>
  <c r="E233"/>
  <c r="E6"/>
  <c r="E100"/>
  <c r="E273"/>
  <c r="E398"/>
  <c r="E257"/>
  <c r="E231"/>
  <c r="E431"/>
  <c r="E18"/>
  <c r="E243"/>
  <c r="E421"/>
  <c r="E341"/>
  <c r="E396"/>
  <c r="E114"/>
  <c r="E143"/>
  <c r="E424"/>
  <c r="E517"/>
  <c r="E507"/>
  <c r="E345"/>
  <c r="E65"/>
  <c r="E268"/>
  <c r="E269"/>
  <c r="E91"/>
  <c r="E131"/>
  <c r="E376"/>
  <c r="E448"/>
  <c r="E50"/>
  <c r="E406"/>
  <c r="E519"/>
  <c r="E113"/>
  <c r="E322"/>
  <c r="E237"/>
  <c r="E127"/>
  <c r="E467"/>
  <c r="E335"/>
  <c r="E514"/>
  <c r="E307"/>
  <c r="E305"/>
  <c r="E386"/>
  <c r="E486"/>
  <c r="E430"/>
  <c r="E157"/>
  <c r="E148"/>
  <c r="E123"/>
  <c r="E393"/>
  <c r="E135"/>
  <c r="E3"/>
  <c r="E420"/>
  <c r="E163"/>
  <c r="E90"/>
  <c r="E497"/>
  <c r="E209"/>
  <c r="E183"/>
  <c r="E170"/>
  <c r="E498"/>
  <c r="E105"/>
  <c r="E469"/>
  <c r="E488"/>
  <c r="E352"/>
  <c r="E365"/>
  <c r="E344"/>
  <c r="E14"/>
  <c r="E405"/>
  <c r="E263"/>
  <c r="E55"/>
  <c r="E110"/>
  <c r="E238"/>
  <c r="E500"/>
  <c r="E375"/>
  <c r="E171"/>
  <c r="E155"/>
  <c r="E364"/>
  <c r="E466"/>
  <c r="E164"/>
  <c r="E355"/>
  <c r="E455"/>
  <c r="E370"/>
  <c r="E294"/>
  <c r="E218"/>
  <c r="E325"/>
  <c r="E64"/>
  <c r="E297"/>
  <c r="E331"/>
  <c r="E292"/>
  <c r="E86"/>
  <c r="E278"/>
  <c r="E476"/>
  <c r="E462"/>
  <c r="E2"/>
  <c r="E367"/>
  <c r="E44"/>
  <c r="E392"/>
  <c r="E433"/>
  <c r="E212"/>
  <c r="E199"/>
  <c r="E182"/>
  <c r="E253"/>
  <c r="E242"/>
  <c r="E98"/>
  <c r="E60"/>
  <c r="E67"/>
  <c r="E481"/>
  <c r="E38"/>
  <c r="E198"/>
  <c r="E453"/>
  <c r="E75"/>
  <c r="E192"/>
  <c r="E379"/>
  <c r="E111"/>
  <c r="E408"/>
  <c r="E115"/>
  <c r="E156"/>
  <c r="E232"/>
  <c r="E524"/>
  <c r="E354"/>
  <c r="E336"/>
  <c r="E389"/>
  <c r="E508"/>
  <c r="E450"/>
  <c r="E458"/>
  <c r="E185"/>
  <c r="E452"/>
  <c r="E407"/>
  <c r="E97"/>
  <c r="E104"/>
  <c r="E187"/>
  <c r="E426"/>
  <c r="E19"/>
  <c r="E9"/>
  <c r="E80"/>
  <c r="E277"/>
  <c r="E69"/>
  <c r="E299"/>
  <c r="E270"/>
  <c r="E522"/>
  <c r="E229"/>
  <c r="E258"/>
  <c r="E188"/>
  <c r="E445"/>
  <c r="E49"/>
  <c r="E221"/>
  <c r="E506"/>
  <c r="E404"/>
  <c r="E119"/>
  <c r="E21"/>
  <c r="E477"/>
  <c r="E323"/>
  <c r="E293"/>
  <c r="E150"/>
  <c r="E138"/>
  <c r="E261"/>
  <c r="E154"/>
  <c r="E254"/>
  <c r="E151"/>
  <c r="E72"/>
  <c r="E10"/>
  <c r="E321"/>
  <c r="E139"/>
  <c r="E326"/>
  <c r="E358"/>
  <c r="E92"/>
  <c r="E397"/>
  <c r="E136"/>
  <c r="E11"/>
  <c r="E31"/>
  <c r="E459"/>
  <c r="E223"/>
  <c r="E373"/>
  <c r="E59"/>
  <c r="E77"/>
  <c r="E272"/>
  <c r="E303"/>
  <c r="E51"/>
  <c r="E189"/>
  <c r="E256"/>
  <c r="E482"/>
  <c r="E214"/>
  <c r="E76"/>
  <c r="E461"/>
  <c r="E271"/>
  <c r="E515"/>
  <c r="E47"/>
  <c r="E174"/>
  <c r="E366"/>
  <c r="E246"/>
  <c r="E96"/>
  <c r="E327"/>
  <c r="E472"/>
  <c r="E360"/>
  <c r="E264"/>
  <c r="E103"/>
  <c r="E172"/>
  <c r="E510"/>
  <c r="E282"/>
  <c r="E181"/>
  <c r="E74"/>
  <c r="E225"/>
  <c r="E348"/>
  <c r="E36"/>
  <c r="E101"/>
  <c r="E128"/>
  <c r="E330"/>
  <c r="E197"/>
  <c r="E52"/>
  <c r="E25"/>
  <c r="E106"/>
  <c r="E41"/>
  <c r="E440"/>
  <c r="E491"/>
  <c r="E359"/>
  <c r="E40"/>
  <c r="E117"/>
  <c r="E42"/>
  <c r="E495"/>
  <c r="E353"/>
  <c r="E288"/>
  <c r="E298"/>
  <c r="E439"/>
  <c r="E245"/>
  <c r="E20"/>
  <c r="E248"/>
  <c r="E12"/>
  <c r="E102"/>
  <c r="E300"/>
  <c r="E429"/>
  <c r="E15"/>
  <c r="E191"/>
  <c r="E316"/>
  <c r="E463"/>
  <c r="E340"/>
  <c r="E133"/>
  <c r="E435"/>
  <c r="E423"/>
  <c r="E129"/>
  <c r="E343"/>
  <c r="E395"/>
  <c r="E267"/>
  <c r="E168"/>
  <c r="E78"/>
  <c r="E454"/>
  <c r="E504"/>
  <c r="E309"/>
  <c r="E251"/>
  <c r="E63"/>
  <c r="E259"/>
  <c r="E23"/>
  <c r="E37"/>
  <c r="E126"/>
  <c r="E26"/>
  <c r="E302"/>
  <c r="E324"/>
  <c r="E211"/>
  <c r="E427"/>
  <c r="E149"/>
  <c r="E516"/>
  <c r="E314"/>
  <c r="E275"/>
  <c r="E280"/>
  <c r="E219"/>
  <c r="E202"/>
  <c r="E402"/>
  <c r="E525"/>
  <c r="E411"/>
  <c r="E146"/>
  <c r="E147"/>
  <c r="E475"/>
  <c r="E521"/>
  <c r="E368"/>
  <c r="E317"/>
  <c r="E213"/>
  <c r="E57"/>
  <c r="E399"/>
  <c r="E501"/>
  <c r="E363"/>
  <c r="E377"/>
  <c r="E203"/>
  <c r="E310"/>
  <c r="E13"/>
  <c r="E493"/>
  <c r="E410"/>
  <c r="E499"/>
  <c r="E241"/>
  <c r="E372"/>
  <c r="E160"/>
  <c r="E122"/>
  <c r="E134"/>
  <c r="E28"/>
  <c r="E175"/>
  <c r="E5"/>
  <c r="E470"/>
  <c r="E471"/>
  <c r="E308"/>
  <c r="E71"/>
  <c r="E227"/>
  <c r="E249"/>
  <c r="E68"/>
  <c r="E492"/>
  <c r="E441"/>
  <c r="E222"/>
  <c r="E84"/>
  <c r="E118"/>
  <c r="E109"/>
  <c r="E204"/>
  <c r="E208"/>
  <c r="E274"/>
  <c r="E362"/>
  <c r="E53"/>
  <c r="E383"/>
  <c r="E304"/>
  <c r="E332"/>
  <c r="E180"/>
  <c r="E333"/>
  <c r="E446"/>
  <c r="E193"/>
  <c r="E196"/>
  <c r="E489"/>
  <c r="E401"/>
  <c r="E186"/>
  <c r="E311"/>
  <c r="E414"/>
  <c r="E190"/>
  <c r="E334"/>
  <c r="E169"/>
  <c r="E152"/>
  <c r="E479"/>
  <c r="E95"/>
  <c r="E24"/>
  <c r="E447"/>
  <c r="E518"/>
  <c r="E503"/>
  <c r="E82"/>
  <c r="E173"/>
  <c r="E347"/>
  <c r="E215"/>
  <c r="E58"/>
  <c r="E66"/>
  <c r="E513"/>
  <c r="E140"/>
  <c r="E346"/>
  <c r="E388"/>
  <c r="E255"/>
  <c r="E384"/>
  <c r="E512"/>
  <c r="E313"/>
  <c r="E162"/>
  <c r="E494"/>
  <c r="E301"/>
  <c r="E158"/>
  <c r="E56"/>
  <c r="E394"/>
  <c r="E266"/>
  <c r="E444"/>
</calcChain>
</file>

<file path=xl/sharedStrings.xml><?xml version="1.0" encoding="utf-8"?>
<sst xmlns="http://schemas.openxmlformats.org/spreadsheetml/2006/main" count="2658" uniqueCount="1683">
  <si>
    <t>Disciplines 2017</t>
  </si>
  <si>
    <t>Age</t>
  </si>
  <si>
    <t>Naissance</t>
  </si>
  <si>
    <t>IMSA (Nissan n°2)</t>
  </si>
  <si>
    <t>Palmarès</t>
  </si>
  <si>
    <t>NAT</t>
  </si>
  <si>
    <t>USA</t>
  </si>
  <si>
    <t>Scott</t>
  </si>
  <si>
    <t>Sharp</t>
  </si>
  <si>
    <t>Ryan</t>
  </si>
  <si>
    <t>GBR</t>
  </si>
  <si>
    <t>Dalziel</t>
  </si>
  <si>
    <t>Pipo</t>
  </si>
  <si>
    <t>Derani</t>
  </si>
  <si>
    <t>BRA</t>
  </si>
  <si>
    <t>2015 : 3è LMP2 WEC (G-Drive)
2016 : Vainqueur Daytona et Sebring (ESM)</t>
  </si>
  <si>
    <t>Rallye</t>
  </si>
  <si>
    <t>Joao</t>
  </si>
  <si>
    <t>Barbosa</t>
  </si>
  <si>
    <t>IMSA (Cadillac n°5)</t>
  </si>
  <si>
    <t>2012 : Vainqueur Le Mans en LMP2 (Starworks Motorsport)
2016 : 4è WEC LMP2 avec ESM et 9è IMSA (avec VisitFlorida)</t>
  </si>
  <si>
    <t>1996 : Champion IRL (ex aequo avec Buzz Calkins)
2009 : Champion ALMS (avec David Brabham)
2016 : Vainqueur Daytona 24h et Sebring 12h (ESM)</t>
  </si>
  <si>
    <t>Christian</t>
  </si>
  <si>
    <t>Fittipaldi</t>
  </si>
  <si>
    <t>Filipe</t>
  </si>
  <si>
    <t>Albuquerque</t>
  </si>
  <si>
    <t xml:space="preserve">Prénom                 </t>
  </si>
  <si>
    <t>Nom</t>
  </si>
  <si>
    <t>Début</t>
  </si>
  <si>
    <t>Platinum</t>
  </si>
  <si>
    <t>Gold</t>
  </si>
  <si>
    <t>Silver</t>
  </si>
  <si>
    <t>Bronze</t>
  </si>
  <si>
    <t>Ricky</t>
  </si>
  <si>
    <t>Taylor</t>
  </si>
  <si>
    <t>IMSA (Cadillac n°10)</t>
  </si>
  <si>
    <t>Alexander</t>
  </si>
  <si>
    <t>Lynn</t>
  </si>
  <si>
    <t>Sébastien</t>
  </si>
  <si>
    <t>Buemi</t>
  </si>
  <si>
    <t>SUI</t>
  </si>
  <si>
    <t>Nick</t>
  </si>
  <si>
    <t>Heidfeld</t>
  </si>
  <si>
    <t>Neel</t>
  </si>
  <si>
    <t>Jani</t>
  </si>
  <si>
    <t>WEC (G-Drive)
Sebring (Cadillac n°10)</t>
  </si>
  <si>
    <t>Formula E (Mahindra)
Day+Seb (Oreca n°13)</t>
  </si>
  <si>
    <t>Ed</t>
  </si>
  <si>
    <t>Brown</t>
  </si>
  <si>
    <t>IMSA (Nissan n°22)</t>
  </si>
  <si>
    <t>2016 : Victoire Daytona + Sebring
PDG de Patron et chef de ESM</t>
  </si>
  <si>
    <t>Johannes</t>
  </si>
  <si>
    <t>Van Overbeek</t>
  </si>
  <si>
    <t>2004-2008 : Top 3 en ALMS
2005 : 3è GT2 Le Mans
2016 : Victoire Daytona + Sebring</t>
  </si>
  <si>
    <t>Bruno</t>
  </si>
  <si>
    <t>Senna</t>
  </si>
  <si>
    <t>WEC (Rebellion)
IMSA (Nissan n°22)</t>
  </si>
  <si>
    <t>Brendon</t>
  </si>
  <si>
    <t>Hartley</t>
  </si>
  <si>
    <t>NZL</t>
  </si>
  <si>
    <t>WEC (Porsche n°2)
Day+Seb (Nissan n°22)</t>
  </si>
  <si>
    <t>Cameron</t>
  </si>
  <si>
    <t>Dane</t>
  </si>
  <si>
    <t>IMSA (Cadillac n°31)</t>
  </si>
  <si>
    <t>2007 : champion Star Mazda
2014 : Champion USCC GTD (BMW Z4)
2016 : Champion IMSA (Action Express)</t>
  </si>
  <si>
    <t>Eric</t>
  </si>
  <si>
    <t>Curran</t>
  </si>
  <si>
    <t>Michael</t>
  </si>
  <si>
    <t>Conway</t>
  </si>
  <si>
    <t>WEC (Toyota n°8)
IMSA (Cadillac n°31)</t>
  </si>
  <si>
    <t>Guasch</t>
  </si>
  <si>
    <t>IMSA (Ligier n°52)</t>
  </si>
  <si>
    <t>Jose</t>
  </si>
  <si>
    <t>Gutierrez</t>
  </si>
  <si>
    <t>Tom</t>
  </si>
  <si>
    <t>Kimber-Smith</t>
  </si>
  <si>
    <t>MEX</t>
  </si>
  <si>
    <t>2013 : Champion ALMS
2015 : USCC 2è cat. PC
2016 : Champion ELMS (Alex Brundle et Christian England)</t>
  </si>
  <si>
    <t>Nunez</t>
  </si>
  <si>
    <t>Tristan</t>
  </si>
  <si>
    <t>IMSA (Mazda n°55)</t>
  </si>
  <si>
    <t>2011 : Champion LMS LMP2 (avec Karim Ojjeh)
2015 : 2èIMSA  cat. PC
2016 : 2è IMSA cat. PC</t>
  </si>
  <si>
    <t>2014 : Pro Mazda 7è
2016 : IMSA 8è cat. PC</t>
  </si>
  <si>
    <t>Jonathan</t>
  </si>
  <si>
    <t>Bomarito</t>
  </si>
  <si>
    <t>2003 : Champion USF2000
2016 : 7è IMSA (avec mazda)</t>
  </si>
  <si>
    <t>Spencer</t>
  </si>
  <si>
    <t>Pigot</t>
  </si>
  <si>
    <t>IndyCar (Ed Carpenter)
IMSA (Mazda n°55)</t>
  </si>
  <si>
    <t>2014 : Champion Pro Mazda
2015 : Champion IndyLights
2016 : 21è IndyCar / 6è Sebring (Mazda)</t>
  </si>
  <si>
    <t>Long</t>
  </si>
  <si>
    <t>IMSA (Mazda n°70)</t>
  </si>
  <si>
    <t>Joel</t>
  </si>
  <si>
    <t>Miller</t>
  </si>
  <si>
    <t>2008 : 2è Star Mazda
2016 : 6è IMSA (Mazda)</t>
  </si>
  <si>
    <t>Marino</t>
  </si>
  <si>
    <t>Franchitti</t>
  </si>
  <si>
    <t>2008, 2011 : 2è Sebring
2014 : Victoire sebring
2016 : WEC avec Ford, 2è à Spa</t>
  </si>
  <si>
    <t>Chris</t>
  </si>
  <si>
    <t>IMSA (Oreca n°85)</t>
  </si>
  <si>
    <t>2009 : Champion F2000
2016 : Daytona, Sebring, Petit LM en PC</t>
  </si>
  <si>
    <t>Stephen</t>
  </si>
  <si>
    <t>Simpson</t>
  </si>
  <si>
    <t>ZAF</t>
  </si>
  <si>
    <t>IMSA (Oreca n°85)
SportsCar Challenge</t>
  </si>
  <si>
    <t>2016 : 3è IMSA cat. PC (JDC-Miller Motorsports)</t>
  </si>
  <si>
    <t>Misha</t>
  </si>
  <si>
    <t>Goikhberg</t>
  </si>
  <si>
    <t>CAN</t>
  </si>
  <si>
    <t>2014 : Champion Prototype Lites (JDC-Miller Motorsports)
2016 : 3è IMSA cat. PC (JDC-Miller Motorsports)</t>
  </si>
  <si>
    <t>Marc</t>
  </si>
  <si>
    <t>Goossens</t>
  </si>
  <si>
    <t>BEL</t>
  </si>
  <si>
    <t>IMSA (Riley n°90)</t>
  </si>
  <si>
    <t>1995 et 1996 : 3è F3000 International
1997 : 4è Le mans (2è cat. LMP) / 13 participations Le Mans
2016 : 5è IMSA (Visit Florida)</t>
  </si>
  <si>
    <t>Van Der Zande</t>
  </si>
  <si>
    <t>Renger</t>
  </si>
  <si>
    <t>NLD</t>
  </si>
  <si>
    <t>2005 : Champion Formule renault 2.0 Netherlands
2014 : 2è IMSA cat. PC
2016 : Champion IMSA cat. PC / 2è 24h SPA (AKKA-ASP)</t>
  </si>
  <si>
    <t>Rene</t>
  </si>
  <si>
    <t>Rast</t>
  </si>
  <si>
    <t>IMSA (Riley n°90)
DTM (Audi)</t>
  </si>
  <si>
    <t>2010, 2011, 2012 : Champion Porsche Supercup
2014 : Victoire 24h Spa + 24h Nurburgring + Champion ADAC
2016 : Blancpain + WEC (G-Drive) + DTM (3 courses)</t>
  </si>
  <si>
    <t>Antonio</t>
  </si>
  <si>
    <t>Garcia</t>
  </si>
  <si>
    <t>ESP</t>
  </si>
  <si>
    <t>IMSA (Corvette n°3)</t>
  </si>
  <si>
    <t>Jan</t>
  </si>
  <si>
    <t>Magnussen</t>
  </si>
  <si>
    <t>2008, 2009, 2011 : Victoire le Mans en GT
2013 : Champion ALMS GT (Corvette et Magnussen)
2016 : 3è IMSA cat. GTLM / vic en Virginie</t>
  </si>
  <si>
    <t>1995, 1997 et 1998 : F1, 25 GP, 1 point
2004, 2005, 2006, 2009 : Victoire Le Mans GT (Corvette)
2016 : 3è IMSA cat. GTLM / vic en Virginie</t>
  </si>
  <si>
    <t>Mike</t>
  </si>
  <si>
    <t>Rockenfeller</t>
  </si>
  <si>
    <t>2010 : Victoire Le Mans (Audi) et 24h Daytona (Action Express)
2013 : Champion DTM</t>
  </si>
  <si>
    <t>IMSA (Corvette n°3)
DTM (Audi)</t>
  </si>
  <si>
    <t>Oliver</t>
  </si>
  <si>
    <t>Gavin</t>
  </si>
  <si>
    <t>IMSA (Corvette n°4)</t>
  </si>
  <si>
    <t>Tommy</t>
  </si>
  <si>
    <t>Milner</t>
  </si>
  <si>
    <t>2011, 2015 : Victoire au Mans cat. GT (Corvette)
2012 : Champion ALMS cat. GT (Corvette)
2016 : Champion IMSA cat. GTLM (Daytona + Sebring)</t>
  </si>
  <si>
    <t>2002, 2004, 2005, 2006, 2015 : Victoire au Mans GT (Corvette)
2001, 2002, 2006, 2007, 2013 : Victoire à Sebring 
2016 : Champion IMSA cat. GTLM (Daytona + Sebring)</t>
  </si>
  <si>
    <t>Marcel</t>
  </si>
  <si>
    <t>Fassler</t>
  </si>
  <si>
    <t>2003 : 3è DTM
2011, 2012, 2014 : Victoire au Mans (Audi R18)
2016 : Victoire Daytona et Sebring cat. GT, 5è WEC (Audi)</t>
  </si>
  <si>
    <t>John</t>
  </si>
  <si>
    <t>Edwards</t>
  </si>
  <si>
    <t>IMSA (BMW n°24)</t>
  </si>
  <si>
    <t>2008 : Champion Star Mazda
2009 : Champion Atlantic     
2016 : 9è IMSA cat. GTLM (BMW avec Lucas Luhr)</t>
  </si>
  <si>
    <t>Martin</t>
  </si>
  <si>
    <t>Tomczyk</t>
  </si>
  <si>
    <t>2011 : Champion DTM (Audi)
2016 : 21è DTM</t>
  </si>
  <si>
    <t>Nicky</t>
  </si>
  <si>
    <t>Catsburg</t>
  </si>
  <si>
    <t>2010 : Champion Mégane Trophy
2015 : Victoire 24h Spa (BMW avec Luhr et Paltalla)
2016 : 7è WTCC (Lada) + Blancpain</t>
  </si>
  <si>
    <t>IMSA (BMW n°25)</t>
  </si>
  <si>
    <t>Bill</t>
  </si>
  <si>
    <t>Auberlen</t>
  </si>
  <si>
    <t>2002, 2004 : Champion Grand Am cat. GT
2016 : 7è IMSA cat. GTLM</t>
  </si>
  <si>
    <t>Sims</t>
  </si>
  <si>
    <t>2010 : 2è Masters F3
2015 : 2è British GT
2016 : Vainqueur 24h Spa (avec Eng et Martin / BMW)</t>
  </si>
  <si>
    <t>Kuno</t>
  </si>
  <si>
    <t>Wittmer</t>
  </si>
  <si>
    <t>2014 : Champion IMSA cat. GT (Viper)
2016 : Daytona + Sebring + Petit Le Mans</t>
  </si>
  <si>
    <t>1999 : Champion F3000 International
2000-2011 : 185 GP (13 podiums, 1 pole)
2012 à 2016 : WEC avec Rebellion</t>
  </si>
  <si>
    <t>Toni</t>
  </si>
  <si>
    <t>Vilander</t>
  </si>
  <si>
    <t>FIN</t>
  </si>
  <si>
    <t>IMSA (Ferrari n°62)</t>
  </si>
  <si>
    <t>James</t>
  </si>
  <si>
    <t>Calado</t>
  </si>
  <si>
    <t>IMSA (Ferrari n°62)
Blancpain (Ferrari)</t>
  </si>
  <si>
    <t>2008 : Champion British et Portuguese Formula Renault 2.0 WS
2011 : 2è GP3 (Lotus ART)
2016 : 3è WEC cat. GT (avec Ferrari et Bruni)</t>
  </si>
  <si>
    <t>Giancarlo</t>
  </si>
  <si>
    <t>Fisichella</t>
  </si>
  <si>
    <t>ITA</t>
  </si>
  <si>
    <t>1996-2009 : 231 GP de F1, 3 vct, 4 poles, 4è en 2006
2012 : Victoire Le Mans et champion WEC
2016 : 2è Le Mans, 5è IMSA cat. GT</t>
  </si>
  <si>
    <t>2012, 2014 : Victoire au Mans GT (Ferrari avec Bruni et Fisico)
2014 : Champion WEC cat. GT, 2è en 2015
2016 : 2è Le Mans, 5è IMSA cat. GT</t>
  </si>
  <si>
    <t>Dirk</t>
  </si>
  <si>
    <t>Mueller</t>
  </si>
  <si>
    <t>IMSA (Ford n°66)</t>
  </si>
  <si>
    <t>2000, 2010 : Champion ALMS cat. GT (BMW)
2016 : Victoire Le Mans, 6è IMSA cat. GT</t>
  </si>
  <si>
    <t>Joey</t>
  </si>
  <si>
    <t>Hand</t>
  </si>
  <si>
    <t>2012, 2013, 2014 : DTM (meilleure place : 5è)
2016 : Victoire Le Mans, 6è IMSA cat. GT</t>
  </si>
  <si>
    <t>Bourdais</t>
  </si>
  <si>
    <t>IndyCar (Dale Coyne)
IMSA (Ford n°66)</t>
  </si>
  <si>
    <t>FRA</t>
  </si>
  <si>
    <t>2004 à 2007 : 4 titres Champ Car
2008 et 2009 : 27 GP de F1 avec Toro Rosso
2016 : Victoire Le Mans, 14è IndyCar (1 vct)</t>
  </si>
  <si>
    <t>Briscoe</t>
  </si>
  <si>
    <t xml:space="preserve">2003 : Champion F3 Euro Series
2009 : 3è IndyCar
2016 : 2è IMSA cat. GT (Ford avec Westbrook)
</t>
  </si>
  <si>
    <t>Richard</t>
  </si>
  <si>
    <t>Wesbrook</t>
  </si>
  <si>
    <t>2006, 2007 : Champion Porsche Supercup
2009 : Champion FIAGT cat. GT2
2016 : 2è IMSA cat. GTLM (avec Briscoe)</t>
  </si>
  <si>
    <t>Dixon</t>
  </si>
  <si>
    <t>IndyCar (Ganassi)
IMSA (Ford n°67)</t>
  </si>
  <si>
    <t>IMSA (Ford n°67)</t>
  </si>
  <si>
    <t>2000 : Champion IndyLights
2003, 2008, 2013, 2015 : Champion IndyCar (Indy 500 en 2008)
2016 : 6è IndyCar, 3è cat. GT Le Mans</t>
  </si>
  <si>
    <t>Stefan</t>
  </si>
  <si>
    <t>Mucke</t>
  </si>
  <si>
    <t>DEU</t>
  </si>
  <si>
    <t>2009 : Champion LMS LMP1 (Aston Martin)
2016 : 4è WEC (Ford et Olivier Pla)</t>
  </si>
  <si>
    <t>Olivier</t>
  </si>
  <si>
    <t>Pla</t>
  </si>
  <si>
    <t>2009 : Champion LMS cat. LMP2
2013, 2014 : 2è WEC cat. LMP2
2016 : 4è WEC (Ford), victoire Petit Le Mans (Ligier HPD)</t>
  </si>
  <si>
    <t>Billy</t>
  </si>
  <si>
    <t>Johnson</t>
  </si>
  <si>
    <t>2015 : 3è Continental Sports Car Challenge
2016 : Champion Sports Car Challenge + 3 courses WEC (Ford)</t>
  </si>
  <si>
    <t>Patrick</t>
  </si>
  <si>
    <t>IMSA (Porsche n°911)</t>
  </si>
  <si>
    <t>Pilet</t>
  </si>
  <si>
    <t>2012 : 3è WEC cat. LMGTE
2015 : Champion IMSA cat. GTLM
2016 : 8è IMSA, victoire 24h spa cat. Pro-Am, 2è 12h Sepang</t>
  </si>
  <si>
    <t>Werner</t>
  </si>
  <si>
    <t>2007, 2009 : Champion Grand Am cat. GT
2015 : 2è USCC cat. GT (avec BMW)
2016 : 7è IMSA cat. GT / 5è 24h Nurburgring</t>
  </si>
  <si>
    <t>Frédéric</t>
  </si>
  <si>
    <t>Makowiecki</t>
  </si>
  <si>
    <t>Kevin</t>
  </si>
  <si>
    <t>Estre</t>
  </si>
  <si>
    <t>2012 : 2è Porseche Supercup
2013 : Champion Porsche Carrera Cup Allemagne
2016 : 2è Macao GT, 4è ADAC GT (2è partie de saison only)</t>
  </si>
  <si>
    <t>Laurens</t>
  </si>
  <si>
    <t>Vanthoor</t>
  </si>
  <si>
    <t>2013 : Champion FIA GT, 2014 champion Blancpain Endurance
2015 : Victoire Sépang, Bathurst et Nurburgring, 2è Bathurst
2016 : Champion Intercontinental GT Challenge + Macao GT</t>
  </si>
  <si>
    <t>Lietz</t>
  </si>
  <si>
    <t>AUT</t>
  </si>
  <si>
    <t>Bortolotti</t>
  </si>
  <si>
    <t>Puett</t>
  </si>
  <si>
    <t>Sage</t>
  </si>
  <si>
    <t>Karam</t>
  </si>
  <si>
    <t>Jack</t>
  </si>
  <si>
    <t>Hawksworth</t>
  </si>
  <si>
    <t>Jeroen</t>
  </si>
  <si>
    <t>Mul</t>
  </si>
  <si>
    <t>Towsend</t>
  </si>
  <si>
    <t>Bell</t>
  </si>
  <si>
    <t>Christensen</t>
  </si>
  <si>
    <t>Connor</t>
  </si>
  <si>
    <t>De Phillipi</t>
  </si>
  <si>
    <t>Christopher</t>
  </si>
  <si>
    <t>Mies</t>
  </si>
  <si>
    <t>Jules</t>
  </si>
  <si>
    <t>Gounon</t>
  </si>
  <si>
    <t>Bleekemolen</t>
  </si>
  <si>
    <t>Fabio</t>
  </si>
  <si>
    <t>Babini</t>
  </si>
  <si>
    <t>Emmanuel</t>
  </si>
  <si>
    <t>Collard</t>
  </si>
  <si>
    <t>Michele</t>
  </si>
  <si>
    <t>Beretta</t>
  </si>
  <si>
    <t>Bryan</t>
  </si>
  <si>
    <t>Sellers</t>
  </si>
  <si>
    <t>Shane</t>
  </si>
  <si>
    <t>Van Gisbergen</t>
  </si>
  <si>
    <t>Christina</t>
  </si>
  <si>
    <t>Nielsen</t>
  </si>
  <si>
    <t>Bennett</t>
  </si>
  <si>
    <t>Matteo</t>
  </si>
  <si>
    <t>Cressoni</t>
  </si>
  <si>
    <t>Joerg</t>
  </si>
  <si>
    <t>Bergmeister</t>
  </si>
  <si>
    <t>Vautier</t>
  </si>
  <si>
    <t>Oswaldo</t>
  </si>
  <si>
    <t>Negri Jr.</t>
  </si>
  <si>
    <t>Andy</t>
  </si>
  <si>
    <t>Lally</t>
  </si>
  <si>
    <t>Katherine</t>
  </si>
  <si>
    <t>Legge</t>
  </si>
  <si>
    <t>Engelhart</t>
  </si>
  <si>
    <t>Blancpain (Lambo GRT)
IMSA (Lambo n°11)</t>
  </si>
  <si>
    <t>2014 : Victoire 24h Dubai
2015 : 4è Porsche Supercup, 2è Porsche Carrera Allemande
2016 : 7è Porsche Supercup, 2è Porsche Carrera Allemande</t>
  </si>
  <si>
    <t>Mirko</t>
  </si>
  <si>
    <t>2011 : Champion FIA F2
2013 : Champion Mégane Trophy
2016 : 7è Blancpain Endurance (1 vct Nurbur, 2 podiums)</t>
  </si>
  <si>
    <t>IMSA (Lexus n°14)</t>
  </si>
  <si>
    <t>2001 : Victoire Le Mans cat. GTS (Corvette)
2004, 2008, 2010, 2011, 2012 : Champion Grand Am cat. DP
2016 : 2è Sebring, 4è Daytona (Action Express)</t>
  </si>
  <si>
    <t>2010 : Champion USF2000
2013 : Champion Indy Lights
2016 : 32è Indy 500</t>
  </si>
  <si>
    <t>2012 : Champion Star Mazda
2016 : 20è Indy Car, 16è Indy 500 (AJ Foyt)</t>
  </si>
  <si>
    <t>IMSA (Lexus n°15)</t>
  </si>
  <si>
    <t>IMSA (Lambo n°16)</t>
  </si>
  <si>
    <t>2010 : 3è Formula Renault 2.0 NEC
2014 : 2è Lambo Super Trofeo, 2è Dubai cat. A6 Am
2016 : 17è Blancpain Endurance cat. Pro-AM</t>
  </si>
  <si>
    <t>IMSA (Audi n°23)</t>
  </si>
  <si>
    <t>2001 : Champion Indy Lights
2015 : Champion USCC cat. GTD
2016 : Victoire Le Mans cat. GTE Am, 21è Indy 500</t>
  </si>
  <si>
    <t>IMSA (Porsche n°28)</t>
  </si>
  <si>
    <t>IMSA (Audi n°29)</t>
  </si>
  <si>
    <t>2011 : 2è Star Mazda
2015 : 12è Porsche Supercup
2016 : Champion ADAC GT Masters</t>
  </si>
  <si>
    <t>Blancpain (Audi WRT)
IMSA (Audi n°29)</t>
  </si>
  <si>
    <t>2009 : Champion FIA GT3
2012 : Champion Blancpain Endurance (Victoire Bathust)
2016 : Champion ADAC GT Masters, 2è Blancpain Sprint</t>
  </si>
  <si>
    <t xml:space="preserve">2015 : 6è Porsche Carrera Cup France
2016 : 3è ADAC GT Masters </t>
  </si>
  <si>
    <t>IMSA (Mercredes n°33)</t>
  </si>
  <si>
    <t xml:space="preserve">2008, 2009 : Champion Porsche Supercup
2013 : 1er ALMS cat. GTC, vct Nurburgring, Dubai et Sepang
2016 : 2è IMSA cat. GTD </t>
  </si>
  <si>
    <t>2001 : Victoire Le Mans cat. GT
2013 : Champion ELS cat. GTC, champion Italian GT
2016 : 47è Blancpain Endurance, 10è Dubai</t>
  </si>
  <si>
    <t>IMSA (Lambo n°46)</t>
  </si>
  <si>
    <t>2005, 2006, 2011 : Champion LMS cat. LMP1
2009 : Victoie Le Mans cat. LMP2
2016 : Champion WEC cat. GTE Am (AF Corse)</t>
  </si>
  <si>
    <t>2014 : FIA F3 : 0 pt
2016 : Champion Blancpain Endurance Silver</t>
  </si>
  <si>
    <t>2002 : Champion FF2000
2016 : 3è IMSA cat. GTD (Paul Miller Racing)</t>
  </si>
  <si>
    <t>2006 : Champion NZ Formula Ford
2016 : 1er Supercars et Blancpain Endurance, victoire Bathurst</t>
  </si>
  <si>
    <t>IMSA (Ferrari n°63)</t>
  </si>
  <si>
    <t>2015 : 2è USCC cat. GTD
2016 : Champion IMSA cat. GTD</t>
  </si>
  <si>
    <t>IMSA (Porsche n°54)</t>
  </si>
  <si>
    <t>2014 et 2015 : Champion USCC cat. PC (Core Motorsport)
2016 : 7è  IMSA cat. PC (Core Motorsport)</t>
  </si>
  <si>
    <t>2004 : Champion F3 Italie
2016 :  12è Blancpain Endurance cat. Amateur</t>
  </si>
  <si>
    <t>IMSA (Porsche n°73)</t>
  </si>
  <si>
    <t>2004 : Victoire Le Mans cat. GT
2005, 2006, 2008, 2009 : Champion ALMS cat. GT2
2016 : 11è IMSA cat. GTD</t>
  </si>
  <si>
    <t>IMSA (Mercedes n°75)</t>
  </si>
  <si>
    <t>2011 : Champion Star Mazda, 2012 champion Indy Lights
2013 à 2015 : 50 courses IndyCar, meilleur : 4è place
2016 : 2è Spa, 7è Blancpain Sprint</t>
  </si>
  <si>
    <t>IMSA (Acura n°86)</t>
  </si>
  <si>
    <t>1998 : Champion Indy Lights Panamerica
2012 : Victoire 24h Daytona (Michael Shank)
2016 : 4è IMSA (Michael Shank), 9è Le Mans cat. LMP2</t>
  </si>
  <si>
    <t>Jeff</t>
  </si>
  <si>
    <t>Segal</t>
  </si>
  <si>
    <t>2010, 2012 : Champion Grand Am cat. GT
2016 : 1er Le Mans cat. GTE Am, 1er Sebring cat. GTD</t>
  </si>
  <si>
    <t>IMSA (Acura n°93)</t>
  </si>
  <si>
    <t>2004 : Champion Grand Am cat. SGS
2006 : Champion Grand Am cat. 2006
2016 : 7è IMSA cat. GTD</t>
  </si>
  <si>
    <t>2007 : 15è Champ Cars
2008, 2009 et 2010 : DTM, 0 point
2016 : 10è IMSA (Michael Shank)</t>
  </si>
  <si>
    <t>Rolf</t>
  </si>
  <si>
    <t>IMSA (Lambo n°11)</t>
  </si>
  <si>
    <t>Ineichen</t>
  </si>
  <si>
    <t>2013, 2014 et 2015 : Champion Porsche Carrera Cup All. Class B
2014 : Vainqueur Dubai class A6
2016 : 7è Blancpain Endurance, 7è ADAC GT Masters</t>
  </si>
  <si>
    <t>Antinucci</t>
  </si>
  <si>
    <t>ITA
USA</t>
  </si>
  <si>
    <t>2008 : 2è IndyLights
2015 : Champion Labo Trofeo North Am
2016 : Daytona, Sebring et Petit Le Mans (O'Gara Motorsport)</t>
  </si>
  <si>
    <t>Ian</t>
  </si>
  <si>
    <t>2004 : Champion ALMS cat. LMP2
2006 : 3è Le Mans cat. LMP2
2016 : Daytona, Sebring, Watkins Glen et Petit LM (Rebel Rock)</t>
  </si>
  <si>
    <t>IMSA (Lexus n°14)
Pirelli World Chalenge</t>
  </si>
  <si>
    <t>IMSA (Lambo n°48)
Pirelli World Chalenge</t>
  </si>
  <si>
    <t>IMSA (Nissan n°2)
Pirelli World Chalenge</t>
  </si>
  <si>
    <t>Robert</t>
  </si>
  <si>
    <t>Alon</t>
  </si>
  <si>
    <t>2015: 3è US Prototype Championship Series - PR-1
2016 : 2è IMSA cat. PC</t>
  </si>
  <si>
    <t>Austin</t>
  </si>
  <si>
    <t>Cindric</t>
  </si>
  <si>
    <t xml:space="preserve">2014 : 14è USF2000
2016 : 8è PWC </t>
  </si>
  <si>
    <t>Corey</t>
  </si>
  <si>
    <t>Lewis</t>
  </si>
  <si>
    <t>2015 : Champion Lambo Trofeo North Am cat. Pro-Am
2016 : 9è IMSA cat. GTD</t>
  </si>
  <si>
    <t>Brett</t>
  </si>
  <si>
    <t>Sandberg</t>
  </si>
  <si>
    <t>2013 : 2è PWC cat. TC
2016 : Champion PWC cat. GTS</t>
  </si>
  <si>
    <t>Anassis</t>
  </si>
  <si>
    <t>IMSA (Lambo n°18)</t>
  </si>
  <si>
    <t>2005 : Champion ferrari Challenge North Am - 360 Challenge
2015 : Champion Ferrari Challenge North Am - Trofeo Pirelli
2016 : 2è Ferrari Challenge North Am - Trofeo Pirelli</t>
  </si>
  <si>
    <t>Brandon</t>
  </si>
  <si>
    <t>Gdovic</t>
  </si>
  <si>
    <t>2016 : 2è Lambo Super Trofeo North Am cat. Pro-Am
2017 : 2è TCR Middle East</t>
  </si>
  <si>
    <t>Anthony</t>
  </si>
  <si>
    <t>Massari</t>
  </si>
  <si>
    <t>2016 : 5è lambo Troefo North Am</t>
  </si>
  <si>
    <t>Swidler</t>
  </si>
  <si>
    <t>2015 : Champion IMSA cat. GTD
2016 : Victoire Le Mans cat. GTE Am</t>
  </si>
  <si>
    <t>Frank</t>
  </si>
  <si>
    <t>Montecalvo</t>
  </si>
  <si>
    <t xml:space="preserve">2011 : 2è ALMS cat. LMPC
2015 : Champion PWC cat. GTA
2016 : 2è 24h Dubai </t>
  </si>
  <si>
    <t>Lawrence</t>
  </si>
  <si>
    <t>DeGeorge</t>
  </si>
  <si>
    <t>Cedric</t>
  </si>
  <si>
    <t>Sbirrazzuoli</t>
  </si>
  <si>
    <t>MCO</t>
  </si>
  <si>
    <t>Paolo</t>
  </si>
  <si>
    <t>Ruberti</t>
  </si>
  <si>
    <t>IMSA (Lambo n°27)</t>
  </si>
  <si>
    <t>2015 : 2è Lambo Trofeo North Am cat. Pro-Am
2016 : Laguna Seca, Belle isle et Lime Rock en GTD IMSA</t>
  </si>
  <si>
    <t>2016 : 28è Spa / 3è Lambo Trofeo Asia cat. Pro-Am</t>
  </si>
  <si>
    <t>2008 : 2è FIAGT2
2008 et 2009 : 2è Le mans cat. GT2
2016 : 3 premières manches WEC avec larbre + DAY/SEB/Ptit LM</t>
  </si>
  <si>
    <t>Carlos</t>
  </si>
  <si>
    <t>De Quesada</t>
  </si>
  <si>
    <t>2013 : Champion Porsche Cup Canada cat. Gold
2016 : 10è Porsche Canada, 2 courses NASCAR Canada</t>
  </si>
  <si>
    <t>Morad</t>
  </si>
  <si>
    <t>2007 : Champion Formla BMW USA
2016 : Champion Porsche GT3 Cup Canada</t>
  </si>
  <si>
    <t>Pumpelly</t>
  </si>
  <si>
    <t>2011 et 2013 : 2è ALMS cat. GTC
2016 : Champion SportsCar Challenge cat. ST</t>
  </si>
  <si>
    <t>Ben</t>
  </si>
  <si>
    <t>Keating</t>
  </si>
  <si>
    <t>IMSA (Porsche n°28)
SportsCar Challenge</t>
  </si>
  <si>
    <t>IMSA (Mercedes n°33)</t>
  </si>
  <si>
    <t>2013 : 8è ALMS cat. GTC
2016 : 2è IMSA cat. GTD (Riley Motorsport)</t>
  </si>
  <si>
    <t>Farnfacher</t>
  </si>
  <si>
    <t>Mario</t>
  </si>
  <si>
    <t>2010 : 3è ADAC Formel Masters
2016 : Victoire Nurburgring cat. SP7, 5è IMSA cat. GTD</t>
  </si>
  <si>
    <t>Emanuele</t>
  </si>
  <si>
    <t>Busnelli</t>
  </si>
  <si>
    <t>2016 : 25è GT Open, 1 course VdeV GT, 1 victoire (Magny-Cours)</t>
  </si>
  <si>
    <t>Madison</t>
  </si>
  <si>
    <t>Snow</t>
  </si>
  <si>
    <t>IMSA (Lambo n°48)</t>
  </si>
  <si>
    <t>Dion</t>
  </si>
  <si>
    <t>von Moltke</t>
  </si>
  <si>
    <t>2013 : Champion IMSA GT3 Challenge
2016 : 3è IMSA cat. GTD (Paul Miller Racing)</t>
  </si>
  <si>
    <t>2015 : 3è IMSA cat. GTD (Pul Miller Racing)
2016 : DAY, SEB, WAT Glen et Petit LM (Stevenson Motorsport)</t>
  </si>
  <si>
    <t>Cooper</t>
  </si>
  <si>
    <t>MacNeil</t>
  </si>
  <si>
    <t>IMSA (Mercedes n°50)</t>
  </si>
  <si>
    <t>2012, 2013 : Champion ALMS cat. GTC
2016 : 12è IMSA cat. GTD et DNF Le Mans (Proton Racing)</t>
  </si>
  <si>
    <t>Gunnar</t>
  </si>
  <si>
    <t>Jeannette</t>
  </si>
  <si>
    <t xml:space="preserve">2001 : 2è Le Mans cat. GT
2011 : Champion ALMS cat. LMPC
2016 : 4 grdes courses IMSA cat. GTD + 3 courses PWC
</t>
  </si>
  <si>
    <t>Colin</t>
  </si>
  <si>
    <t>Braun</t>
  </si>
  <si>
    <t>2007 : 2è Le Mans cat. GT2
2014 et 2015 : Champion USCC cat PC
2016 : 7è IMSA cat. PC et 10è GRC cat. Lites</t>
  </si>
  <si>
    <t>Nic</t>
  </si>
  <si>
    <t>SWE</t>
  </si>
  <si>
    <t>Jönsson</t>
  </si>
  <si>
    <t>1990 et 1991 : Champion F3 Suède
2011 : Champion Sports Car Challenge cat. ST
2016 : 4è ELMS cat. LMP2, 13è Le Mans cat. LMP2</t>
  </si>
  <si>
    <t>Lawson</t>
  </si>
  <si>
    <t>Aschenbach</t>
  </si>
  <si>
    <t>IMSA (Audi n°57)
PWC cat. GTS</t>
  </si>
  <si>
    <t>2013 et 2014 : Champion PWC cat. GTS
2016 : 3è PWC cat. GTS et 8 è IMSA cat. GTD</t>
  </si>
  <si>
    <t>Matt</t>
  </si>
  <si>
    <t>IMSA (Audi n°57)</t>
  </si>
  <si>
    <t>2012 et 2013 : 2è Sports Car Challenge cat. GS
2016 : 8è IMSA cat. GTD</t>
  </si>
  <si>
    <t>Andrew</t>
  </si>
  <si>
    <t>Davis</t>
  </si>
  <si>
    <t>2011 : Champion Grand Am cat. GT
2015 : Champion Sports Car cat. GS
2016 : 4è IMSA cat. GTD</t>
  </si>
  <si>
    <t>Balzan</t>
  </si>
  <si>
    <t>Alessandro</t>
  </si>
  <si>
    <t>Lindsey</t>
  </si>
  <si>
    <t>2009, 2010 et 2011 : Champion Porsche Carrera Cup Italie
2013 : Champion Grand Am cat. GT
2016 : Champion IMSA cat. GTD, 27è Spa (AF Corse)</t>
  </si>
  <si>
    <t>2015 : 5è IMSA cat. GTD
2016 : 11è IMSA vat. GTD</t>
  </si>
  <si>
    <t>Matthew</t>
  </si>
  <si>
    <t>McMurry</t>
  </si>
  <si>
    <t>2014 : 11è Le Mans cat. LMP2
2015 : 3è Prototype Lites 
2016 : 4 grdes courses IMSA + 2 courses Asian LMS 2016-17</t>
  </si>
  <si>
    <t>Kenny</t>
  </si>
  <si>
    <t>Habul</t>
  </si>
  <si>
    <t>AUS
USA</t>
  </si>
  <si>
    <t>2012 à 2016 : qq courses NASCAR
2016 : 3 courses Xfinity + Daytona cat. GTD</t>
  </si>
  <si>
    <t>Boris</t>
  </si>
  <si>
    <t>Said</t>
  </si>
  <si>
    <t>2004 : Champion Grand AM cat. GT
2005 : Victoire 24h Nurburgring
2016 : 6 courses ADAC GT, 1 course NASCAR Cup, Daytona GTD</t>
  </si>
  <si>
    <t>Dyer</t>
  </si>
  <si>
    <t>2000 : Champion USF2000
2016 : 2 courses 24H Series + 1 Sports Car Challenge cat. ST</t>
  </si>
  <si>
    <t>Mark</t>
  </si>
  <si>
    <t>Wilkins</t>
  </si>
  <si>
    <t>IMSA (Acura N°93)</t>
  </si>
  <si>
    <t>2013 et 2014 : 3è PWS cat. GTS
2016 : Daytona, Sebring et Watkins Glen cat. PC</t>
  </si>
  <si>
    <t>Justin</t>
  </si>
  <si>
    <t>Marks</t>
  </si>
  <si>
    <t>IMSA (BMW N°96)</t>
  </si>
  <si>
    <t xml:space="preserve">2004 : 3è Grand Am cat. GT
2016 : 23è Xfinity et 18è Daytona cat. GTD </t>
  </si>
  <si>
    <t>Klingmann</t>
  </si>
  <si>
    <t>Jens</t>
  </si>
  <si>
    <t>2007 : 3è Formula BMW ADAC, 3è Formula BMW World Final
2015 : 3è ADAC GT Masters
2016 : 6è IMSA cat. GTD</t>
  </si>
  <si>
    <t>Jesse</t>
  </si>
  <si>
    <t>Krohn</t>
  </si>
  <si>
    <t>2008 : Formula Renault 2.0 Finland/NEZ/Estonia
2015 : 2è ELMS cat. GTE
2016 : 26è ADAC GT Matsers + Daytona et Sebring cat. GTD</t>
  </si>
  <si>
    <t>Maxwell</t>
  </si>
  <si>
    <t>Hanratty</t>
  </si>
  <si>
    <t>Pro Mazda
IMSA (PC n°8)</t>
  </si>
  <si>
    <t>2016 : 4è IMSA Protoype Lites</t>
  </si>
  <si>
    <t>Garett</t>
  </si>
  <si>
    <t>Grist</t>
  </si>
  <si>
    <t>IMSA (PC n°8)</t>
  </si>
  <si>
    <t>2015 : 3è Pro Mazda
2016 : Moitié saison Pro Mazda et 2è moitié Indy Lights</t>
  </si>
  <si>
    <t>Sean</t>
  </si>
  <si>
    <t>Rayhall</t>
  </si>
  <si>
    <t>2013 : Champion Prototype Lites
2015 : 12è IndyLihts
2016 : 11è IMSA (Deltawing), 11è ELMS cat. LMP3</t>
  </si>
  <si>
    <t>Don</t>
  </si>
  <si>
    <t>Yount</t>
  </si>
  <si>
    <t>IMSA (PC n°20)</t>
  </si>
  <si>
    <t>Buddy</t>
  </si>
  <si>
    <t>Rice</t>
  </si>
  <si>
    <t>2015 : 9è Prototype Lites
2016 : 12è IMSA cat. PC</t>
  </si>
  <si>
    <t>2002 à 2011 : 101 courses IndyCar, 3 victoires, 3è en 2004
2013 : 24è GRC et plus de compet depuis</t>
  </si>
  <si>
    <t>Burkett</t>
  </si>
  <si>
    <t>2014 : Champion Atlantic Championship Series
2016 : 2è Sports Car Challenge cat. GS</t>
  </si>
  <si>
    <t>Drumwright</t>
  </si>
  <si>
    <t>IMSA (PC n°26)</t>
  </si>
  <si>
    <t>2012 : 9è IMSA GT3 Challenge cat. Gold
2016 : Daytona et Sebring cat. PC (3è daytona)</t>
  </si>
  <si>
    <t>Chapman</t>
  </si>
  <si>
    <t>Ducote</t>
  </si>
  <si>
    <t>2008 : 3è ALMS cat. GT1
2011 : 6è LMS cat. FLM
Pas de compet 2015 et 2016</t>
  </si>
  <si>
    <t>Thompson</t>
  </si>
  <si>
    <t>2014 : Champion Porsche GT3 Cup USA
2015 : Champion PWC cat. GTC
2016 : 15è PWC</t>
  </si>
  <si>
    <t>Gustavo</t>
  </si>
  <si>
    <t>Yacaman</t>
  </si>
  <si>
    <t>COL</t>
  </si>
  <si>
    <t>2012 : 3è IndyLights
2015 : 3è WEC cat. LMP2 (G-Drive)
2016 : 3è GT Open (BMW)</t>
  </si>
  <si>
    <t>Patricio</t>
  </si>
  <si>
    <t>O'Ward</t>
  </si>
  <si>
    <t>IMSA (PC n°38)</t>
  </si>
  <si>
    <t>2015 : 6è Pro Mazda
2016 : 2è Pro Mazda, 3è Nacam F4</t>
  </si>
  <si>
    <t>Kyle</t>
  </si>
  <si>
    <t>Masson</t>
  </si>
  <si>
    <t>Unknown</t>
  </si>
  <si>
    <t>2015-2016 : Champion Skip Barber Winter Series
2016 : 5è Prototype Lites</t>
  </si>
  <si>
    <t>French</t>
  </si>
  <si>
    <t>2009 : Champion SCCA June Sprints CSR
2015 : 6è USCC cat. PC
2016 : 4è IMSA cat. PC</t>
  </si>
  <si>
    <t>2012 : 2è Sports Car  Challenge cat. ST
2013 : 3è Grand Am cat. GX
2016 : 6è IMSA (Mazda)</t>
  </si>
  <si>
    <t>2011 : Champion Skip Barber Summer Series
2012 : Champion Prototype Lites
2016 : 7è IMSA</t>
  </si>
  <si>
    <t>2006 : Champion British F3 et victoire macao
2013 : 3è WEC cat. LMP2
2016 : 2è Le Mans, 3è WEC</t>
  </si>
  <si>
    <t>1999 : Champion SCCA 
2015 : 3è USCC (Action Express)
2016 : Champion IMSA (Action Express)</t>
  </si>
  <si>
    <t>2014 : 2è USCC, 2016 3è
2015 : Victoire au Mans GTE Pro (avec Gavin-Milner)
2016 : 3è IMSA (Wayne Taylor Racing)</t>
  </si>
  <si>
    <t xml:space="preserve">2010, 2011 : 2è Grand Am
2014 : 2è USCC, 
2016 : 3è ISMA (Wayne Taylor Racing)
</t>
  </si>
  <si>
    <t>2006 : Champion Eurocup et Formula Renault 2.0 NEC
2010 : champion des champions ROC 
2016 : 2è WEC cat. LMP2 (RGR)</t>
  </si>
  <si>
    <t>1993 : Vainqueur 24h Spa (avec JP Jarier et Uwe Alzen)
2014 et 2015 : Champion USCC (Action express)
2016 : 2è IMSA (Action Express)</t>
  </si>
  <si>
    <t>1995 : Champion Formula Europa Boxer
2014 et 2015 : Champion USCC (avec Christian Fittipaldi)
2016 : 2è IMSA (Action Express)</t>
  </si>
  <si>
    <t>Hamilton</t>
  </si>
  <si>
    <t>Valtteri</t>
  </si>
  <si>
    <t>Bottas</t>
  </si>
  <si>
    <t>Kimi</t>
  </si>
  <si>
    <t>Raikkonen</t>
  </si>
  <si>
    <t>Sebastian</t>
  </si>
  <si>
    <t>Vettel</t>
  </si>
  <si>
    <t>Esteban</t>
  </si>
  <si>
    <t>Ocon</t>
  </si>
  <si>
    <t>Perez</t>
  </si>
  <si>
    <t>Sergio</t>
  </si>
  <si>
    <t>Romain</t>
  </si>
  <si>
    <t>Fernando</t>
  </si>
  <si>
    <t>Alonso</t>
  </si>
  <si>
    <t>Stoffel</t>
  </si>
  <si>
    <t>Vandoorne</t>
  </si>
  <si>
    <t>Ricciardo</t>
  </si>
  <si>
    <t>AUS</t>
  </si>
  <si>
    <t>Max</t>
  </si>
  <si>
    <t>Verstappen</t>
  </si>
  <si>
    <t>Nico</t>
  </si>
  <si>
    <t>Hülkenberg</t>
  </si>
  <si>
    <t>Jolyon</t>
  </si>
  <si>
    <t>Palmer</t>
  </si>
  <si>
    <t>Marcus</t>
  </si>
  <si>
    <t>Ericsson</t>
  </si>
  <si>
    <t>Pascal</t>
  </si>
  <si>
    <t>Kvyat</t>
  </si>
  <si>
    <t>RUS</t>
  </si>
  <si>
    <t>Sainz</t>
  </si>
  <si>
    <t>Felipe</t>
  </si>
  <si>
    <t>Massa</t>
  </si>
  <si>
    <t>Lance</t>
  </si>
  <si>
    <t>Stroll</t>
  </si>
  <si>
    <t>2005 : Champion F3 Euro Series + victoire Masters F3
2006 : Champion GP2 
2008, 2014 et 2015 : Champion F1 / 2è en 2016</t>
  </si>
  <si>
    <t>2008 : Champion Formule Renault 2.0 NEC et Eurocup
2011 : Champion GP3
2016 : 8è F1, 1 podium</t>
  </si>
  <si>
    <t>2000 : Champion Formule Renault 2,0 UK
2007 : Champion F1 / 2010 et 2011 : participation WRC
2016 : 6è F1 : 4 podiums</t>
  </si>
  <si>
    <t>2004 : Champion Formule BMW ADAC
2010, 2011, 2012 et 2013 : Champion F1
2016 : 4è F1, 7 podiums, 3 meilleurs tours</t>
  </si>
  <si>
    <t>2014 : Champion FIA F3
2015 : Champion GP3
2016 : 10 courses DTM, 9 courses F1</t>
  </si>
  <si>
    <t>2007 : Champion F3 Britannique
2010 : 2è GP2
2016 : 7è F1, 2 podiums</t>
  </si>
  <si>
    <t>Grosjean</t>
  </si>
  <si>
    <t>2007 : Champion F3 Euro Series
2011 : Champion GP2
2016 : 13è F1</t>
  </si>
  <si>
    <t>2011 : 2è British F3, 3è Masters F3
2013 : Champion Formule Renault 3.5
2016 : 16è F1</t>
  </si>
  <si>
    <t>2000 : 4è F3000 International
2005, 2006 : Champion F1
2016 : 10è F1, 1 meilleur tour</t>
  </si>
  <si>
    <t>2012 : Champion Formule Renault 2.0 Eurocup
2015 : Champion GP2
2016 : 4è SuperFormula</t>
  </si>
  <si>
    <t>2009 : Champion British F3
2010 : 2è Formule Renault 3.5
2014 et 2016 : 3è F1</t>
  </si>
  <si>
    <t>2014 : 3è FIA F3 et victoire Masters F3
2015 : 12è F1
2016 : 5è F1, 1 vct, 7 podiums et 1 meilleur tour</t>
  </si>
  <si>
    <t>2009 : Champion GP2
2015 : Victoire le Mans, 10è F1
2016 : 9è F1, 1 meilleur tour</t>
  </si>
  <si>
    <t>2010 : 2è FIA F2
2014 : Champion GP2
2016 : 18è F1</t>
  </si>
  <si>
    <t>Wehrlein</t>
  </si>
  <si>
    <t>2012 : 2è F3 Euro Series
2015 : Champion DTM
2016 : 19è F1, 1 point</t>
  </si>
  <si>
    <t>2012 : Champion Formule renault 2.0 Alps
2013 : Champion GP3
2016 : 14è F1</t>
  </si>
  <si>
    <t>2011 : Champion Formule Renault 2.0 NEC
2014 : Champion Formule Renault 3.5
2016 : 12è F1</t>
  </si>
  <si>
    <t>2000 : Chapion Formule Renault 2,0 Eurocup et Italie
2001 : Champion Euro 3000
2016 : 11è F1</t>
  </si>
  <si>
    <t>2014 : Champion F4 Italie
2015 : Champion Toyota Racing Series
2016 : Champion FIA F3</t>
  </si>
  <si>
    <t>Simon</t>
  </si>
  <si>
    <t>Pagenaud</t>
  </si>
  <si>
    <t>Josef</t>
  </si>
  <si>
    <t>Newgarden</t>
  </si>
  <si>
    <t>Hélio</t>
  </si>
  <si>
    <t>Castroneves</t>
  </si>
  <si>
    <t>Will</t>
  </si>
  <si>
    <t>Power</t>
  </si>
  <si>
    <t>Conor</t>
  </si>
  <si>
    <t>Daly</t>
  </si>
  <si>
    <t>Munoz</t>
  </si>
  <si>
    <t>Hinchcliffe</t>
  </si>
  <si>
    <t>Mikail</t>
  </si>
  <si>
    <t>Aleshin</t>
  </si>
  <si>
    <t>Chilton</t>
  </si>
  <si>
    <t>Charlie</t>
  </si>
  <si>
    <t>Kimball</t>
  </si>
  <si>
    <t>Graham</t>
  </si>
  <si>
    <t>Rahal</t>
  </si>
  <si>
    <t>Jones</t>
  </si>
  <si>
    <t>ARE</t>
  </si>
  <si>
    <t>Hildebrand</t>
  </si>
  <si>
    <t>J.R.</t>
  </si>
  <si>
    <t>Sato</t>
  </si>
  <si>
    <t>Takuma</t>
  </si>
  <si>
    <t>Marco</t>
  </si>
  <si>
    <t>Andretti</t>
  </si>
  <si>
    <t>Rossi</t>
  </si>
  <si>
    <t>2010 : Champion ALMS cat. LMP1
2013 : 3è IndyCar
2016 : Champion IndyCar (5 victoires, 7 poles)</t>
  </si>
  <si>
    <t>2008 : Victoire Formule Ford Festival
2011 : Champion IndyLights
2016 : 4è IndyCar, 1 victoire, 4 podiums</t>
  </si>
  <si>
    <t>2001, 2002 et 2009 : Victoire Indy 500
2002, 2008, 2013 et 2014 : 2è IndyCar
2003, 2006 et 2016 : 3è indyCar</t>
  </si>
  <si>
    <t>2002 : Australian Drivers' Championship
2014 : Champion IndyCar
2010, 2011, 2012 et 2016 : 2è IndyCar</t>
  </si>
  <si>
    <t>2010 : Champion StarMazda
2013 : Champion MRF Challenge, 3è GP3
2016 : 18è IndyCar</t>
  </si>
  <si>
    <t>2013 : 3è Indy Lights
2016 : 10è IndyCar</t>
  </si>
  <si>
    <t>2005 : 3è Star Mazda
2010 : 2è Indy Lights
2016 : 9è IndyCar</t>
  </si>
  <si>
    <t>2004 : Champion Formule Renault 2.0 Italie Winter Series
2010 : Champion Formule Renault 3.5
2016 : 15è IndyCar + 4 manches WEC et Daytona (SMP Racing)</t>
  </si>
  <si>
    <t>2010 à 2014 : 36 GP de F1 (Manor)
2015 : 5è IndyLights
2016 : 19è IndyCar</t>
  </si>
  <si>
    <t>2005 : 2è F3 Britannique
2010 : 4è Indy Lights
2016 : 9è IndyCar</t>
  </si>
  <si>
    <t>2005 : Champion Formula Atlantic
2015 : 4è indyCar
2016 :5è IndyCar</t>
  </si>
  <si>
    <t>2013 : Champion Euro F3 Open
2015 : 3è IndyLights
2016 : Champion IndyLights</t>
  </si>
  <si>
    <t>2009 : Champion IndyLights
2011 : 2è Indy 500 / 14è IndyCar
2016 : 6è Indy 500</t>
  </si>
  <si>
    <t>2001 : Champion F3 Britannique, vct Macao et Masters F3
2002 à 2008 : 92 GP F1, 1 podium, 8è en 2004
2016 : 17è IndyCar</t>
  </si>
  <si>
    <t>2006 : 2è Indy 500
2015 : 5è IndyCar
2016 : 16è IndyCar / 13è Indy 500</t>
  </si>
  <si>
    <t>Hunter-Reay</t>
  </si>
  <si>
    <t>1999 : Champion Skip barber National Championship
2012 : Champion IndyCar / 2014 : Victoire Indy 500
2016 : 12è IndyCar / 24è Indy 500</t>
  </si>
  <si>
    <t>2008 : Champion Formule BMW USA et vct World Final
2015 : 2è GP2 et 5 courses F1
2016 : 11è IndyCar et vct Indy 500</t>
  </si>
  <si>
    <t>Montoya</t>
  </si>
  <si>
    <t>Juan-Pablo</t>
  </si>
  <si>
    <t>1998 : Champion F3000 / 1999 : Champion CART Champ Car
2011 à 2006 : 95 GP F1, 7 victoires, 13 poles, 12 meilleurs tours
2015 : 2è IndyCar / Victoire Indy 500 en 2000 et 2015</t>
  </si>
  <si>
    <t>Pye</t>
  </si>
  <si>
    <t>Courtney</t>
  </si>
  <si>
    <t>Taz</t>
  </si>
  <si>
    <t>Douglas</t>
  </si>
  <si>
    <t>Rullo</t>
  </si>
  <si>
    <t>Alex</t>
  </si>
  <si>
    <t>Winterbottom</t>
  </si>
  <si>
    <t>Cameon</t>
  </si>
  <si>
    <t>Waters</t>
  </si>
  <si>
    <t>Chaz</t>
  </si>
  <si>
    <t>Mostert</t>
  </si>
  <si>
    <t>Jason</t>
  </si>
  <si>
    <t>Bright</t>
  </si>
  <si>
    <t>Todd</t>
  </si>
  <si>
    <t>Kelly</t>
  </si>
  <si>
    <t>Caruso</t>
  </si>
  <si>
    <t>Simona</t>
  </si>
  <si>
    <t>De Silvestro</t>
  </si>
  <si>
    <t>Percat</t>
  </si>
  <si>
    <t>Slade</t>
  </si>
  <si>
    <t>Tim</t>
  </si>
  <si>
    <t>Blanchard</t>
  </si>
  <si>
    <t>David</t>
  </si>
  <si>
    <t>Reynolds</t>
  </si>
  <si>
    <t>Dale</t>
  </si>
  <si>
    <t>Wood</t>
  </si>
  <si>
    <t>Fabian</t>
  </si>
  <si>
    <t>Coulthard</t>
  </si>
  <si>
    <t>McLaughlin</t>
  </si>
  <si>
    <t>Lee</t>
  </si>
  <si>
    <t>Holdsworth</t>
  </si>
  <si>
    <t>Davison</t>
  </si>
  <si>
    <t>Garth</t>
  </si>
  <si>
    <t>Tander</t>
  </si>
  <si>
    <t>Moffat</t>
  </si>
  <si>
    <t>Jamie</t>
  </si>
  <si>
    <t>Whincup</t>
  </si>
  <si>
    <t>Craig</t>
  </si>
  <si>
    <t>Lowndes</t>
  </si>
  <si>
    <t>Supercars (Triple Eight)
IMSA (Mercredes n°50)</t>
  </si>
  <si>
    <t>Supercars (Prodrive)</t>
  </si>
  <si>
    <t>Supercars (Nissan)</t>
  </si>
  <si>
    <t>Supercars (Brad Jones)</t>
  </si>
  <si>
    <t>Supercars (Britek)</t>
  </si>
  <si>
    <t>Supercars (Rod Nash)</t>
  </si>
  <si>
    <t>Supercars (Blanchard)</t>
  </si>
  <si>
    <t>Supercars (Erebus)</t>
  </si>
  <si>
    <t>Supercars (Penske)</t>
  </si>
  <si>
    <t>Supercars (Schwerkolt)</t>
  </si>
  <si>
    <t>Supercars (Tekno)</t>
  </si>
  <si>
    <t>Supercars (Triple Eight)</t>
  </si>
  <si>
    <t>Supercars (Walkinshaw)</t>
  </si>
  <si>
    <t>2006 : Champion Victorian Formule Ford
2016 : Champion V8 Touring Car et 5è Dunlop 2 Series</t>
  </si>
  <si>
    <t>2003 : Champion Formule Ford britannique
2010 : Champion V8 Supercars
2016 : 11è Supercars (HRT)</t>
  </si>
  <si>
    <t xml:space="preserve">2010 : Champion Australian Formule Ford
2012 : 3è V8 Supercars Dunlop
2016 : 7è Supercars </t>
  </si>
  <si>
    <t>1995 : Champion Australian Formule Ford
2004 : 3è V8 Supercars
2016 : 17è Supercars</t>
  </si>
  <si>
    <t>1997 : 3è Australian Formule Ford
2005 : 4è V8 Supercars
2016 : 14è Supercars</t>
  </si>
  <si>
    <t>Rick</t>
  </si>
  <si>
    <t>2000 : 2è Australian Formule Ford
2006 : Champion V8 Supercars
2016 : 13è Supercars, 2è 12h Bathurst</t>
  </si>
  <si>
    <t>2009 : 3è IMSA Atlantic Championship
2013 : 13è IndyCar
2016 : 18è Formula E, 14è Bathurst 1000</t>
  </si>
  <si>
    <t>2009 : Champion Australian Formule Ford
2013 : 2è Porsche Carrera Cup Australia
2016 : 18è Supercars</t>
  </si>
  <si>
    <t>2006 : 2è Australian Formule Ford
2012 : 2è 12h Bathurst
2016 : 8è Supercars</t>
  </si>
  <si>
    <t>2004 : Champion Australian Formule Ford
2007 : Champion Porsche Carrera Cup Australia
2016 : 16è Supercars</t>
  </si>
  <si>
    <t>2007 : Champion Australian Formule Ford
2010 : 2è Dunlop V8 Supercars Series
2016 : 23è Supercars</t>
  </si>
  <si>
    <t>2003 : Champion F3 Australia
2007 : 2è Dunlop V8 Supercars Series
2016 : 10è Supercars</t>
  </si>
  <si>
    <t>2011 : Champion Australian Formule Ford
2015 : Champion Dunlop V8 Supercars Series
2016 : 19è Supercars</t>
  </si>
  <si>
    <t>2003 : Champion Dunlop V8 Supercars
2015 : Champion V8 Supercars et 1er V8 Supercars Challenge
2016 : 6è Supercars</t>
  </si>
  <si>
    <t>2015 : 2è V8 Touring Car Series
2016 : 17è Dunlop Supercars Series</t>
  </si>
  <si>
    <t>2010 : Champion MSA Formule Ford britannique
2012 : 2è Dunlop V8 Supercars Series
2016 : 15è Supercars</t>
  </si>
  <si>
    <t>2004 : 2è Victorian Formule Ford
2013 : Champion Dunlop V8 Supercars
2016 : 22è Supercars</t>
  </si>
  <si>
    <t>2005 : Champion Porsche Carrera Cup Australia
2013 : Champion V8 Supercar Challenge
2016 : 12è Supercars</t>
  </si>
  <si>
    <t>2012 : 1er Dunlop V8 Supercars, 1er V8 SuperTourers NZ
2014 : Champion V8 Supercars Challenge
2016 : 3è Supercars, Victoire 12h Bathurst class B</t>
  </si>
  <si>
    <t>2003 : 3è Australian Commodore Cup
2010 : 7è V8 Supercars
2016 : 24è Supercars</t>
  </si>
  <si>
    <t>2001 : Champion Australian Formule Ford
2009 : 2è V8 Supercars
2016 : 5è Supercars</t>
  </si>
  <si>
    <t>1997 : Champion Australian Formule Ford
2007 : Champion V8 Supercars
2016 : 9è Supercars</t>
  </si>
  <si>
    <t>2007 : 3è Australian Formule Ford
2009 : 2è Dunlop V8 Supercars
2016 : 20è Supercars</t>
  </si>
  <si>
    <t>2002 : Champion Australian Forule Ford 
2008-09-11-12-13-14 : Champion V8 Supercars
2016 : 2è Supercars</t>
  </si>
  <si>
    <t>1993 : Champion Australian Formule Ford 
1996,1997,1999 : Champion V8 Supercars
2016 : 4è Supercars</t>
  </si>
  <si>
    <t>Formule 1 (Sauber)</t>
  </si>
  <si>
    <t>Formule 1 (Ferrari)</t>
  </si>
  <si>
    <t>Formule 1 (Red Bull)</t>
  </si>
  <si>
    <t>Formule 1 (McLaren)</t>
  </si>
  <si>
    <t>Formule 1 (Williams)</t>
  </si>
  <si>
    <t>IndyCar (Andretti)</t>
  </si>
  <si>
    <t>Formule 1 (Toro Rosso)</t>
  </si>
  <si>
    <t>IndyCar (Rahal)</t>
  </si>
  <si>
    <t>IndyCar (Penske)</t>
  </si>
  <si>
    <t>Formule 1 (Force India)</t>
  </si>
  <si>
    <t>Formule 1 (Renault)</t>
  </si>
  <si>
    <t>IndyCar (AJ Foyt)</t>
  </si>
  <si>
    <t>Formule 1 (Haas)</t>
  </si>
  <si>
    <t>IndyCar (Ganassi)</t>
  </si>
  <si>
    <t>IndyCar (Dale Coyne)</t>
  </si>
  <si>
    <t>IndyCar (Schmidt)</t>
  </si>
  <si>
    <t>IndyCar (Carpenter)</t>
  </si>
  <si>
    <t>Formule 1 (Mercedes)</t>
  </si>
  <si>
    <t>Sam</t>
  </si>
  <si>
    <t>Bird</t>
  </si>
  <si>
    <t>Jose-Maria</t>
  </si>
  <si>
    <t>Lopez</t>
  </si>
  <si>
    <t>ARG</t>
  </si>
  <si>
    <t>Nelson</t>
  </si>
  <si>
    <t>Piquet Jr</t>
  </si>
  <si>
    <t>Turvey</t>
  </si>
  <si>
    <t>Stéphane</t>
  </si>
  <si>
    <t>Sarrazin</t>
  </si>
  <si>
    <t>Maro</t>
  </si>
  <si>
    <t>Engel</t>
  </si>
  <si>
    <t>Loïc</t>
  </si>
  <si>
    <t>Duval</t>
  </si>
  <si>
    <t>Jérôme</t>
  </si>
  <si>
    <t>D'Ambrosio</t>
  </si>
  <si>
    <t>Nicolas</t>
  </si>
  <si>
    <t>Prost</t>
  </si>
  <si>
    <t>Lucas</t>
  </si>
  <si>
    <t>Di Grassi</t>
  </si>
  <si>
    <t>Abt</t>
  </si>
  <si>
    <t>Felix</t>
  </si>
  <si>
    <t>Rosenqvist</t>
  </si>
  <si>
    <t>Mitch</t>
  </si>
  <si>
    <t>Evans</t>
  </si>
  <si>
    <t>Adam</t>
  </si>
  <si>
    <t>Carroll</t>
  </si>
  <si>
    <t>Jean-Eric</t>
  </si>
  <si>
    <t>Vergne</t>
  </si>
  <si>
    <t>Robin</t>
  </si>
  <si>
    <t>Frijns</t>
  </si>
  <si>
    <t>Felix da Costa</t>
  </si>
  <si>
    <t>Formula E (DS Virgin)
WEC (AF Corse)</t>
  </si>
  <si>
    <t>Formula E (DS Virgin)
WEC (Toyota)</t>
  </si>
  <si>
    <t>Formula E (Next EV)
WEC (Rebellion)</t>
  </si>
  <si>
    <t>Formula E (Venturi)
DTM (Mercedes)</t>
  </si>
  <si>
    <t>Formula E (Dragon)
DTM (Audi)</t>
  </si>
  <si>
    <t>Formula E (Dragon)</t>
  </si>
  <si>
    <t>Formula E (Renault)
WEC (Rebellion)</t>
  </si>
  <si>
    <t>Formule E (Next EV)</t>
  </si>
  <si>
    <t>Formule E (Venturi)
Le Mans (Toyota)</t>
  </si>
  <si>
    <t>Formula E (ABT)</t>
  </si>
  <si>
    <t>Formula E (Mahindra)
SuperFormula (LeMans)</t>
  </si>
  <si>
    <t>Formula E (Jaguar)</t>
  </si>
  <si>
    <t>Formula E (Techeetah)
WEC (Manor)</t>
  </si>
  <si>
    <t>Formula E (Tcheetah)</t>
  </si>
  <si>
    <t>Formula E (Andretti)
Blancpain (Audi WRT)</t>
  </si>
  <si>
    <t>Formula E (Andretti)</t>
  </si>
  <si>
    <t>2008 : 2è British F3
2014 : Victoire Le Mans cta. LMP2 (Jota Sport)
2015-16 : 14è Formula E, 2016 : 19è Super GT</t>
  </si>
  <si>
    <t>2007 : 2è British F3
2014, 2015 : Victoire Macao GT
2016 : Victoire Nurburgring, 3è macao GT</t>
  </si>
  <si>
    <t>2009 : Champion Formula Nippon / 2010 : champion Super GT
2013 : Champion WEC et victoire Le Mans
2016 : 2è WEC, 3è Le Mans, 8è Formula E</t>
  </si>
  <si>
    <t>2007 et 2010 : Champion Le Mans Series cat. LMP1
2007, 2009 et 2013 : 2è Le Mans cat. LMP1
2016 : 3è WEC, 6è Formula E</t>
  </si>
  <si>
    <t>2007 : Champion Formula master
2011 et 2012 : 20 GP de F1 (Marussia et 1 GP Lotus)
2015-16 : 5è Formula E</t>
  </si>
  <si>
    <t>2005 : 3è F3 Euro Series, victoire Macao et 3è Masters F3
2007 : 2è GP2, 2008 et 2009 : 3è GP2
2016 : 2è Formula E, 2è WEC, 3è Le Mans</t>
  </si>
  <si>
    <t>2009 : Champion ADAC Formel Masters
2012 : 2è GP3
2016 : 7è Formula E</t>
  </si>
  <si>
    <t>2009: Champion Formule Renault 2.0 Sweden et NEZ
2015 : Champion FIA F3, victoire Macao
2016 : 2è Macao + DTM, Formula E, Indy Lights, Blancpain ADAC</t>
  </si>
  <si>
    <t>2010 et 2011 : Champion Toyota Racing Series
2012 : Champion GP3
2016 : 12è GP2, 1 course ELMS (SMP)</t>
  </si>
  <si>
    <t>2004 : Champion F3 European Cup, 2è British F3, 3è Masters F3
2009 : Champion A1GP
2016 : 7è WEC cat. GTE Am</t>
  </si>
  <si>
    <t>2008 : Champion Formula BMW Europe
2010 : Champion GP3
2012-2016 : 59 GP F1, 16è en 2013, 1 meileur tour, 6 pts</t>
  </si>
  <si>
    <t>2010 : 1er Formule BMW Europe / 2011 : 1er F.R. 2.0 Eurocup 
2012 : Champion Formule renault 3.5
2016 : Victoire 12h Sepang, 12è Formula E</t>
  </si>
  <si>
    <t>2009 : Champion Formule Renault 2.0 NEC, 3è Eurocup
2012 : 3è GP3, victoire Macao F3
2016 : 13è Formula E, 17è DTM, victoire Macao F3</t>
  </si>
  <si>
    <t xml:space="preserve">Non classé </t>
  </si>
  <si>
    <t>Stefano</t>
  </si>
  <si>
    <t>Comini</t>
  </si>
  <si>
    <t>Jean-Karl</t>
  </si>
  <si>
    <t>Vernay</t>
  </si>
  <si>
    <t>Roberto</t>
  </si>
  <si>
    <t>Colciago</t>
  </si>
  <si>
    <t>Attila</t>
  </si>
  <si>
    <t>Tassi</t>
  </si>
  <si>
    <t>HUN</t>
  </si>
  <si>
    <t>Hugo</t>
  </si>
  <si>
    <t>Valente</t>
  </si>
  <si>
    <t>Nash</t>
  </si>
  <si>
    <t>Pepe</t>
  </si>
  <si>
    <t>Oriola</t>
  </si>
  <si>
    <t>Gianni</t>
  </si>
  <si>
    <t>Morbidelli</t>
  </si>
  <si>
    <t>Giacomo</t>
  </si>
  <si>
    <t>Altoè</t>
  </si>
  <si>
    <t>Davit</t>
  </si>
  <si>
    <t>Kajaia</t>
  </si>
  <si>
    <t>GEO</t>
  </si>
  <si>
    <t>Dusan</t>
  </si>
  <si>
    <t>Borkovic</t>
  </si>
  <si>
    <t>SER</t>
  </si>
  <si>
    <t>Pieere-Yves</t>
  </si>
  <si>
    <t>Corthals</t>
  </si>
  <si>
    <t>Mat'o</t>
  </si>
  <si>
    <t>Homola</t>
  </si>
  <si>
    <t>SVK</t>
  </si>
  <si>
    <t>Milovan</t>
  </si>
  <si>
    <t>Vesnic</t>
  </si>
  <si>
    <t>Stian</t>
  </si>
  <si>
    <t>Paulsen</t>
  </si>
  <si>
    <t>NOR</t>
  </si>
  <si>
    <t>Ferenc</t>
  </si>
  <si>
    <t>Ficza</t>
  </si>
  <si>
    <t>TCR (Comtoyou)</t>
  </si>
  <si>
    <t>TCR (Leopard)</t>
  </si>
  <si>
    <t>TCR (M1RA)</t>
  </si>
  <si>
    <t>TCR (Craft-bamboo)</t>
  </si>
  <si>
    <t>TCR (WestCoast)</t>
  </si>
  <si>
    <t>TCR (Reno Racing)</t>
  </si>
  <si>
    <t>Reno Moller</t>
  </si>
  <si>
    <t>TCR (GE-Force)</t>
  </si>
  <si>
    <t>TCR (Icarus)</t>
  </si>
  <si>
    <t>Duncan</t>
  </si>
  <si>
    <t>Ende</t>
  </si>
  <si>
    <t>TCR (DG Sport)</t>
  </si>
  <si>
    <t>TCR (ASK Vessic)</t>
  </si>
  <si>
    <t>TCR (Zengo)</t>
  </si>
  <si>
    <t>TCR (Stian Paulsen)</t>
  </si>
  <si>
    <t>2011 : Champion Mégane Trophy Eurocup
2012 : Champion Clio Cup Italia
2015 et 2016 : Champion TCR</t>
  </si>
  <si>
    <t>2010 : Champion Indy Lights (Sam Schmidt)
2013 : Victoire Le Mans cat. GTE Am, 3è WEC cat. GTE Am
2016 : 3è TCR</t>
  </si>
  <si>
    <t>1990 : Champion F3 Italy
2001 et 2002 : Champion Swedish Touring Car
2016 : Champion TCR Italy, 2 courses TCR, 1 victoire</t>
  </si>
  <si>
    <t>2015 : 6 courses Seat Leon Eurocup
2016 : 11è TCR (B3 racing)</t>
  </si>
  <si>
    <t>2012 : 2è Seat Leon Supercopa France
2013 à 2016 : WTCC, 81 courses, 6 podiums, 9è en 2015
2016 : 12è WTCC, 2 poles 1 meilleur tour</t>
  </si>
  <si>
    <t>1990 à 1997 : 67 GP FA, 1 podium (Australie 1995)
2000 : 3è ETCC
2016 : 6è TCR</t>
  </si>
  <si>
    <t>2016 : 21è Italian F4
2017 : 5è TCR Middle East</t>
  </si>
  <si>
    <t>2014 : Champion Legends Supercup
2015 :  Champion European Touring Car cat. TC2T
2016 : 10è TCR</t>
  </si>
  <si>
    <t>2014 : 14è WTCC
2015 : Champion European Touring Car cat. SMT
2016 : 7è TCR</t>
  </si>
  <si>
    <t>2001 : Renault Clio International Cup
2004 : renault Clio Cup belgium
2016 : 2è TCR Benelux</t>
  </si>
  <si>
    <t>2013 : 2è European Touring Car Cup cat. S200
2014 : 2è FIA European Touring Car Cup cat. TC2T
2016 : 5è TCR</t>
  </si>
  <si>
    <t>2005 : Champion Serbian Touring Car
2015 : Champion Central European Zone D4 (Vauwhall Vectra)</t>
  </si>
  <si>
    <t>2012 : Champion European Touring Car
2015 : 2è Seat Leon Eurocup
2016 : 3è Seat Leon Eurocup</t>
  </si>
  <si>
    <t>2014 : 6è Seat Leon Eurocup
2016 : 21è WTCC</t>
  </si>
  <si>
    <t>2006 : 2è IMSA Lites L2
2011 : 2è ALMS cat. GTC
2016 : 4 courses PWC cat. GT</t>
  </si>
  <si>
    <t>Ogier</t>
  </si>
  <si>
    <t>EST</t>
  </si>
  <si>
    <t>Tanak</t>
  </si>
  <si>
    <t>Ott</t>
  </si>
  <si>
    <t>Elfyn</t>
  </si>
  <si>
    <t>Thierry</t>
  </si>
  <si>
    <t>Neuville</t>
  </si>
  <si>
    <t>Sordo</t>
  </si>
  <si>
    <t>Paddon</t>
  </si>
  <si>
    <t>Hayden</t>
  </si>
  <si>
    <t>Jari-Matti</t>
  </si>
  <si>
    <t>Latvala</t>
  </si>
  <si>
    <t>Juho</t>
  </si>
  <si>
    <t>Hänninen</t>
  </si>
  <si>
    <t>Kris</t>
  </si>
  <si>
    <t>Meeke</t>
  </si>
  <si>
    <t>Breen</t>
  </si>
  <si>
    <t>IRL</t>
  </si>
  <si>
    <t>Lefèbvre</t>
  </si>
  <si>
    <t>Andreas</t>
  </si>
  <si>
    <t>Mikkelsen</t>
  </si>
  <si>
    <t>Esapekka</t>
  </si>
  <si>
    <t>Lappi</t>
  </si>
  <si>
    <t>Camilli</t>
  </si>
  <si>
    <t>Kopecky</t>
  </si>
  <si>
    <t>CZE</t>
  </si>
  <si>
    <t>Pontus</t>
  </si>
  <si>
    <t>Tidemand</t>
  </si>
  <si>
    <t>Teemu</t>
  </si>
  <si>
    <t>Suninen</t>
  </si>
  <si>
    <t>Mads</t>
  </si>
  <si>
    <t>Ostberg</t>
  </si>
  <si>
    <t>Lorenzo</t>
  </si>
  <si>
    <t>Bertelli</t>
  </si>
  <si>
    <t>Prokop</t>
  </si>
  <si>
    <t>WRC (M-Sport)</t>
  </si>
  <si>
    <t>WRC (Hyundai)</t>
  </si>
  <si>
    <t>WRC (Toyota)</t>
  </si>
  <si>
    <t>WRC (Citroën)</t>
  </si>
  <si>
    <t>WRC2 (Skoda)</t>
  </si>
  <si>
    <t>WRC2 (M-Sport)</t>
  </si>
  <si>
    <t>Rallye-Raid
WRC (M-Sport)</t>
  </si>
  <si>
    <t>2010 : 4è WRC (Citroën)
2011 : 3è WRC (Citroën)
2013, 2014, 2015, 2016 : Champion WRC (VW)</t>
  </si>
  <si>
    <t>2014 : 15è WRC (M-Sport)
2015 : 10è WRC (M-Sport)
2016 : 8è WRC (DMACK)</t>
  </si>
  <si>
    <t>2012 : Champion WRC Academy 
2015 : 7è WRC (M-Sport)
2016 : Champion British Rally (DMACK)</t>
  </si>
  <si>
    <t>2010 : 7è JWRC / 2011 : 5è IRC 
2013 : 2è WRC (Qatar rally team, Ford)
2016 : 2è WRC (Hyundai)</t>
  </si>
  <si>
    <t>2005 : Champion JWRC
2008 et 2009 : 3è WRC (Citroen)
2016 : 5è WRC (Hyundai)</t>
  </si>
  <si>
    <t>2011 :Champion PWRC 
2012 : 4è SWRC 
2016 : 4è WRC (Hyundai)</t>
  </si>
  <si>
    <t>2010, 2014, 2015 : 2è WRC (Ford et VW)
2012, 2013 : 3è WRC (Ford et VW)
2016 : 6è WRC (VW)</t>
  </si>
  <si>
    <t>2008 : 2è PWRC / 2010 : Champion IRC (Skoda)
2011 : Champion SWRC (Skoda) / 2012 : Champion ERC (Skoda)
2016 : Pilote développement Toyota</t>
  </si>
  <si>
    <t>2009 : Champion IRC (Peugeot UK) / 2010 : 3è IRC 
2015 : 5è WRC (Citroën)
2016 : 9è WRC, 2 victoires en 7 rallyes (Citroën)</t>
  </si>
  <si>
    <t>2011 : Champion WRC Academy
2012 : Champion SWRC
2016 : 10è WRc (6 rallyes, 1 podium) (Ciroën)</t>
  </si>
  <si>
    <t>2014 : Champion WRC3
2015 : 19è WRC (Citroën, mi saison WRC et mi saison WRC2)
2016 : 13è WRC (5 rallyes) (Citroën)</t>
  </si>
  <si>
    <t>2011, 2012 : Champion IRC (Skoda UK)
2014, 2015 et 2016 : 3è WRC (VW)</t>
  </si>
  <si>
    <t>2013 : 2è Asia-Pacific rally (Team MRF Skoda)
2014 : Champion ERC (Skoda)
2016 : Champion WRC2 (Skoda)</t>
  </si>
  <si>
    <t>2014 : 9è JWRC
2015 : 10è WRC2 (Oreca)
2016 : 11è WRC (M-Sport)</t>
  </si>
  <si>
    <t>2009, 2010, 2011, 2012 : 2è IRC 
2013 : Champion ERC / 2014 : Champion Asie-Pacifique
2016 : 4è WRC2 (Skoda)</t>
  </si>
  <si>
    <t>2013 : Champion JWRC / 2015 : Champion Asie Pacifique
2014 : 3è ERX
2016 : 5è WRC2</t>
  </si>
  <si>
    <t>2014 : 8è WRC3
2015 : 9è WRC2
2016 : 2è WRC2</t>
  </si>
  <si>
    <t>Abbring</t>
  </si>
  <si>
    <t>2014 : 4è ERC
2016 : 6 courses WRC, 16è</t>
  </si>
  <si>
    <t>2011, 2013 : 6è WRC (M-Sport)
2012, 2015 : 4è WRC (Adapta et Citroën)
2016 : 7è WRC (M-Sport)</t>
  </si>
  <si>
    <t>2009 : Champion JWRC
2012, 2013, 2014 : 9è WRC
2016 : 15è WRC (4 courses), 14è Dakar / 2017 : 11è Dakar</t>
  </si>
  <si>
    <t>Johnny</t>
  </si>
  <si>
    <t>Sauter</t>
  </si>
  <si>
    <t>Haley</t>
  </si>
  <si>
    <t>Kaz</t>
  </si>
  <si>
    <t>Grala</t>
  </si>
  <si>
    <t>Stewart</t>
  </si>
  <si>
    <t>Friesen</t>
  </si>
  <si>
    <t>Jennifer</t>
  </si>
  <si>
    <t>Jo Cobb</t>
  </si>
  <si>
    <t>Hunter-Nemechek</t>
  </si>
  <si>
    <t>Wendell</t>
  </si>
  <si>
    <t>Chavous</t>
  </si>
  <si>
    <t>Boyd</t>
  </si>
  <si>
    <t>Circuit</t>
  </si>
  <si>
    <t>NASCAR</t>
  </si>
  <si>
    <t>Chase</t>
  </si>
  <si>
    <t>Truex</t>
  </si>
  <si>
    <t>Gragson</t>
  </si>
  <si>
    <t>Myatt</t>
  </si>
  <si>
    <t>Snider</t>
  </si>
  <si>
    <t>Harrison</t>
  </si>
  <si>
    <t>Burton</t>
  </si>
  <si>
    <t>Gilliland</t>
  </si>
  <si>
    <t>Timothy</t>
  </si>
  <si>
    <t>Peters</t>
  </si>
  <si>
    <t>Cody</t>
  </si>
  <si>
    <t>Coughlin</t>
  </si>
  <si>
    <t>Rhodes</t>
  </si>
  <si>
    <t>Crafton</t>
  </si>
  <si>
    <t>Grant</t>
  </si>
  <si>
    <t>Enfinger</t>
  </si>
  <si>
    <t>Hill</t>
  </si>
  <si>
    <t>Tyler</t>
  </si>
  <si>
    <t>Young</t>
  </si>
  <si>
    <t>2007 : 2è NASCAR Nextel Open (Haas)
2011 : 2è NASACR Truck (ThorSport Racing)
2016 : Champion NASACR Truck (GMS Racing)</t>
  </si>
  <si>
    <t>2012 : 10è PWRC
2014 : 3è WRC2
2016 : 22è WRC</t>
  </si>
  <si>
    <t>Supercars (Lucas Dumbrell)</t>
  </si>
  <si>
    <t>Supercars (Garry Rogers)</t>
  </si>
  <si>
    <t>2016 : 6 Courses NASCAR Truck</t>
  </si>
  <si>
    <t>2010 : 17è NASCAR Truck (Baker Curb)
2014 : 16è NASCAR Truck (Jennifer Jo Cobb)
2016 : 30è NASCAR Truck (Jennifer Jo Cobb)</t>
  </si>
  <si>
    <t>2014 : 23è NASCAR Truck (NEMCO)
2015 : 12è NASCAR Truck (NEMCO)
2016 : 8è NASCAR Truck (NEMCO)</t>
  </si>
  <si>
    <t>2014 : 3 courses NASCAR Truck
2015 : 7 couses NASCAR Truck
2016 : pas de compétition</t>
  </si>
  <si>
    <t>2016 : 2 courses NASCAR Xfinity et 3 courses NASCAR Truck</t>
  </si>
  <si>
    <t>2016 : Champion ARCA Racing (Cunningham Motorsport)</t>
  </si>
  <si>
    <t>2016 : Champion NASCAR K&amp;N Pro East
2016 : 3 courses NASCAR Truck</t>
  </si>
  <si>
    <t>2014, 2015 : 7è NASCAR K&amp;N Pro East 
2016 : 9 Courses NASCAR Truck et 24h Daytona cat. GTD
2017 : 24h Daytona cat. GTD (Change Racing)</t>
  </si>
  <si>
    <t>2009 : Champion NASCAR K&amp;N Pro East
2010 : Champion NASCAR k&amp;N Pro East 
2016 : 18è NASCAR Truck (Hattori)</t>
  </si>
  <si>
    <t>2015 : 7 courses NASCAR Truck (Kyle Busch)
2016 : 3è NASCAR Truck (Kyle Busch)</t>
  </si>
  <si>
    <t>Noah</t>
  </si>
  <si>
    <t>2015 : 2è NASCAR K&amp;N Pro West (Jefferson Pitts)
2016 : 3è NASCAR K&amp;N Pro West, 5è Pro East (Jefferson Pitts)</t>
  </si>
  <si>
    <t>2016 : 17è ARCA racing (Cunnigham Motorsport)</t>
  </si>
  <si>
    <t>2016 : 7è NASCAR K&amp;N Pro East</t>
  </si>
  <si>
    <t>2016 : Champion NASCAR K&amp;N Pro West (Billy McAnally)</t>
  </si>
  <si>
    <t>2004 : Champion Pepsi Late Model Stock Championship
2012 : 2è NASCAR Truck (Red Horse Racing)
2016 : 4è NASCAR Truck (Red Horse Racing)</t>
  </si>
  <si>
    <t>2014 : 14è ARCA Racing (Venturini)
2016 : 29è NASCAR Truck, 10 courses (Kyle Busch)</t>
  </si>
  <si>
    <t>2014 : Champion NASCAR K&amp;N Pro east (Turner Scott)
2015 : 28è NASCAR Xfinity, 10 courses (JR Motorsport)
2016 : 14è NASCAR Truck (ThorSport)</t>
  </si>
  <si>
    <t>2009 et 2016 : 2è NASCAR Truck (ThorSport)
2013 et 2014 : Champion NASCAR Truck (ThorSport)
2015 : 3è NASCAR Truck (ThorSport)</t>
  </si>
  <si>
    <t>2014 : 2è ARCA Racing (GMS Racing)
2015 : Champion ARCA Racing (GMS Racing)
2016 : 22è NASCAR Truck, 8 courses (GMS Racing)</t>
  </si>
  <si>
    <t>2014 : 5è NASCAR K&amp;N Pro East (Hill Racing)
2015 : 3è NASCAR K&amp;N (Hill Bros)
2016 : 26è NASCAR Truck, 10 courses (Austin Hill Racing)</t>
  </si>
  <si>
    <t>2014 et 2015 : 13è NASCAR Truck (Young's Motorsport)
2016 : 19è NASCAR Truck (Young's Motorsport)</t>
  </si>
  <si>
    <t>Joe</t>
  </si>
  <si>
    <t>Nemechek</t>
  </si>
  <si>
    <t>Moffitt</t>
  </si>
  <si>
    <t>Wayne Self</t>
  </si>
  <si>
    <t>Regan</t>
  </si>
  <si>
    <t>Smith</t>
  </si>
  <si>
    <t>NASCAR Truck
(Friesen)</t>
  </si>
  <si>
    <t>NASCAR Truck
 (GMS)</t>
  </si>
  <si>
    <t>NASCAR Truck
(Jo Cobb)</t>
  </si>
  <si>
    <t>NASCAR Truck
(NEMCO)</t>
  </si>
  <si>
    <t>NASCAR Truck
(Premium)</t>
  </si>
  <si>
    <t>NASCAR Truck
(Rick Ware)</t>
  </si>
  <si>
    <t>NASCAR Truck
(Keselowski)</t>
  </si>
  <si>
    <t>NASCAR Truck
(Hattori)</t>
  </si>
  <si>
    <t>NASCAR Truck
(Kyle Busch)</t>
  </si>
  <si>
    <t>NASCAR Truck
(Red Horse)</t>
  </si>
  <si>
    <t>NASCAR Truck
(ThorSport)</t>
  </si>
  <si>
    <t>NASCAR Truck
(Young's)</t>
  </si>
  <si>
    <t>1992 : Champion NASCAR Busch Series (NEMCO)
2014 : 19è NASCAR Truck (SS-Green Light)
2016 : 2 courses Xfinity (NEMCO)</t>
  </si>
  <si>
    <t>2010 : et 2013 : 2è NASCAR K&amp;N Pro East
2015 : 34è NASCAR Cup
2016 : 6 courses NASCAR Truck, 1 victoire (Red Horse)</t>
  </si>
  <si>
    <t>2014 : 6è ARCA Racing
2015 : 2è ARCA Racing
2016 : 15è NASCAR Truck (Martins Motorsport)</t>
  </si>
  <si>
    <t>2013 : 3è NASCAR Nationwide (JR Motorsport
2014 : 2è NASCAR Nationwide (JR Motorsport)
2016 : 34è NASCAR Cup (Tommy baldwin)</t>
  </si>
  <si>
    <t>NASCAR Truck (AM Racing)</t>
  </si>
  <si>
    <t>NASCAR Truck (RBR)</t>
  </si>
  <si>
    <t>NASCAR Truck (Red Horse)</t>
  </si>
  <si>
    <t>NASCAR Truck (NEMCO)</t>
  </si>
  <si>
    <t>Supercars 
(Lucas Dumbrell)</t>
  </si>
  <si>
    <t>Starr</t>
  </si>
  <si>
    <t>Brennan</t>
  </si>
  <si>
    <t>Poole</t>
  </si>
  <si>
    <t>NASCAR Xfinity
(Chip Ganassi)</t>
  </si>
  <si>
    <t>NASCAR Xfinity
(BJ McLeod Motorsport)</t>
  </si>
  <si>
    <t>Gallagher</t>
  </si>
  <si>
    <t>Garrett</t>
  </si>
  <si>
    <t>Smithley</t>
  </si>
  <si>
    <t>Ross</t>
  </si>
  <si>
    <t>Chastain</t>
  </si>
  <si>
    <t>Jeremy</t>
  </si>
  <si>
    <t>Clements</t>
  </si>
  <si>
    <t>Gase</t>
  </si>
  <si>
    <t>Eliott</t>
  </si>
  <si>
    <t>Sadler</t>
  </si>
  <si>
    <t>Annett</t>
  </si>
  <si>
    <t>Allgaier</t>
  </si>
  <si>
    <t>William</t>
  </si>
  <si>
    <t>Byron</t>
  </si>
  <si>
    <t>Blake</t>
  </si>
  <si>
    <t>Koch</t>
  </si>
  <si>
    <t>Kennedy</t>
  </si>
  <si>
    <t>Hemric</t>
  </si>
  <si>
    <t>Gaughan</t>
  </si>
  <si>
    <t>Sieg</t>
  </si>
  <si>
    <t>Ray</t>
  </si>
  <si>
    <t>Black Jr</t>
  </si>
  <si>
    <t>Harmon</t>
  </si>
  <si>
    <t>Darrell</t>
  </si>
  <si>
    <t>Wallace Jr</t>
  </si>
  <si>
    <t>Reed</t>
  </si>
  <si>
    <t>Cole</t>
  </si>
  <si>
    <t>Custer</t>
  </si>
  <si>
    <t>Armstrong</t>
  </si>
  <si>
    <t>Tifft</t>
  </si>
  <si>
    <t>J.J</t>
  </si>
  <si>
    <t>Yeley</t>
  </si>
  <si>
    <t>NASCAR Xfinity
(GMS Racing)</t>
  </si>
  <si>
    <t>NASCAR Xfinity
(JD Motorsport)</t>
  </si>
  <si>
    <t>NASCAR Xfinity
(Jimmy Means Racing)</t>
  </si>
  <si>
    <t>NASCAR Xfinity
(JR Motorsport)</t>
  </si>
  <si>
    <t>NASCAR Xfinity
(Kaulig Racing)</t>
  </si>
  <si>
    <t>NASCAR Xfinity
(Brandonbilt)</t>
  </si>
  <si>
    <t>Leicht</t>
  </si>
  <si>
    <t>NASCAR Xfinity
(Obaika Racing)</t>
  </si>
  <si>
    <t>NASCAR Xfinity
(Richard Childress)</t>
  </si>
  <si>
    <t>NASCAR Xfinity
(TriStar Motorsport)</t>
  </si>
  <si>
    <t>NASCAR Xfinity
(RSS Racing)</t>
  </si>
  <si>
    <t>NASCAR Xfinity
(S-S Green Light)</t>
  </si>
  <si>
    <t>NASCAR Xfinity
(Mike Harmon Racing)</t>
  </si>
  <si>
    <t>NASCAR Xfinity
(Roush Fenway)</t>
  </si>
  <si>
    <t>NASCAR Xfinity
(Stewart-Haas Racing)</t>
  </si>
  <si>
    <t>NASCAR Xfinity
(JGL Racing)</t>
  </si>
  <si>
    <t>NASCAR Xfinity
(Joe Gibbs Racing)</t>
  </si>
  <si>
    <t>NASCAR Xfinity
(Jeremy Clements)</t>
  </si>
  <si>
    <t>Reddick</t>
  </si>
  <si>
    <t>2014 : 12è NASCAR Truck (Keselowski Racing)
2015 : 2è NASCAR Truck (Keselowski Racing)
2016 : 9è NASCAR Truck (Keselowski Racing)</t>
  </si>
  <si>
    <t>2009 : 9è NASCAR Truck (HT Motorsport)
2015 : 16è NASCAR Xfinity (TriStar)
2016 : 22è NASCAR Xfinity (TriStar)</t>
  </si>
  <si>
    <t>2011 : Champion UARA Stars
2012 : 3è ARCA Racing (Venturini)
2016 : 8è NASCAR Xfinity (Ganassi)</t>
  </si>
  <si>
    <t>2010 : Champion Legends Car World Finals cat. Semi-Pro
2015 : 10è NASCAR Truck (GMS Racing)
2016 : 12è NASCAR Truck (GMS Racing)</t>
  </si>
  <si>
    <t>2016 : 18è NASCAR Xfinity (JD Motorsport)</t>
  </si>
  <si>
    <t>2015 : 24è NASCAR Xfinity (JD Motorsport / MBM Motorsport)
2016 : 33è NASCAR Xfinity (Rick Ware / MBM Motorsport)</t>
  </si>
  <si>
    <t>2008 : Champion Fastruck Pro Series
2015 : 15è NASCAR Xfinity (JD Motorsport)
2016 : 16è NASCAR Xfinity (JD Motorsport)</t>
  </si>
  <si>
    <t>2011, 2014 et 2016 : 15è NASCAR Xfinity
2012, 2015 : 14è NASCAR Xfinity</t>
  </si>
  <si>
    <t>2009 : Champion Miller Lite Late Models
2014 : 20è NASCAR Xfinity (Jimmy Means)
2015 et 2016 : 21è NASCAR Xfinity (Jimmy Means)</t>
  </si>
  <si>
    <t>2004 : 9è NASCAR Cup (Richard Petty)
2014 : 3è NASCAR Xfinity (Joe Gibbs)
2011, 2012 et 2016 : 2è NASCAR Xfinity</t>
  </si>
  <si>
    <t>2012 : 5è NASCAR Nationwide(Richard Petty)
2015 et 2016 : 36è NASCAR Cup</t>
  </si>
  <si>
    <t xml:space="preserve">2008 : Champion ARCA Racing
2014 : 29è NASCAR Cup(Hscott Motorsport)
2011 et 2016 : 3è NASCAR Xfinity </t>
  </si>
  <si>
    <t>2015 : Champion NASCAR K&amp;N Pro East (Hscott Motorsport)
2016 : 5è NASCAR Truck (Kyle Busch)</t>
  </si>
  <si>
    <t>2009 : 8è NASCAR K&amp;N Pro West (Golden Gate)
2016  : 7è NASCAR Xfinity (Kaulig)</t>
  </si>
  <si>
    <t>2016 : 25è NASCAR Truck (Brandonbilt)</t>
  </si>
  <si>
    <t>2007 : 7è NASCAR Busch (Robert Yates)
2012 : 41è NASCAR Cup
Pas de compétition depuis 2012</t>
  </si>
  <si>
    <t>2013 : 4è NASCAR K&amp;N Pro East (Ben Kennedy Racing)
2014 et 2015 : 9è NASCAR Truck (Turner Scott et Red Horse)
2016 : 7è NASCAR Truck (GMS Racing)</t>
  </si>
  <si>
    <t>2001 et 2003 : Champion USAC National Sprint Car Series
2005 : 11è NASCAR Busch (Joe Gibbs)
2016 : 14è NASCAR Xfinity (TriStar)</t>
  </si>
  <si>
    <t>2015 : 7è NASCAR Truck (NTS Motorsport)
2016 : 6è NASCAR Truck (Brad Keselowski)</t>
  </si>
  <si>
    <t>2014 : 4è NASCAR K&amp;N Pro East (Turner Motorsport)
2015 : 15è NASCAR Truck (NTS Motorsport / GMS Racing)
2016 : 10è NASCAR Xfinity (Richard Childress)</t>
  </si>
  <si>
    <t>2000 et 2001 : Champion NASCAR K&amp;N Pro West
2014 : 8è NASCAR Truck
2016 : 12è NASCAR Xfinity</t>
  </si>
  <si>
    <t>2010 et 2012 : 15è NASCAR Truck (Sieg racing et RSS)
2015 : 11è NASCAR Xfinity (RSS Racing)
2016 : 9è NASCAR Xfinity (RSS Racing)</t>
  </si>
  <si>
    <t>2015 : 11è NASCAR Truck (SS-Green Light)
2016 : 19è NASCAR Xfinity (SS-Green Light)</t>
  </si>
  <si>
    <t>8è ARCA Racing (Mike Harmon Racing)
2016 : 27è NASCAR Xfinity (Mike Harmon Racing)</t>
  </si>
  <si>
    <t>2010 : 2è NASCAR K&amp;N Pro east (Revolution Racing)
2014 : 3è NASCAR Truck (Joe Gibbs)
2016 : 11è NASCAR Xfinity (Roush Fenway)</t>
  </si>
  <si>
    <t>2009 : Champion Toyota Speedway Legend Cars
2014 : 9è NASCAR Nationwide (Roush Fenway)
2016 : 6è NASCAR Xfinity (Roush Fenway)</t>
  </si>
  <si>
    <t>2013 : 8è NASCAR K&amp;N Pro East
2015 : 22è NASCAR Truck, 10 courses (JR Motorsport)
2016 : 10è NASCAR Truck (JR Motorsport)</t>
  </si>
  <si>
    <t>Dakoda</t>
  </si>
  <si>
    <t>2010 : 7è ARCA Racing (Cunningham Motorsport)
2013 : 12è NASCAR Truck (Turn One Racing)
2014, 2015 et 2016 : 13è NASCAR Xfinity</t>
  </si>
  <si>
    <t>2015 et 2016 : 21è NASCAR Truck (Kyle Busch / RedHorse)</t>
  </si>
  <si>
    <t>McMurray</t>
  </si>
  <si>
    <t>Larson</t>
  </si>
  <si>
    <t>Jeffrey</t>
  </si>
  <si>
    <t>Earnhardt</t>
  </si>
  <si>
    <t>Ty</t>
  </si>
  <si>
    <t>Dillon</t>
  </si>
  <si>
    <t>Kasey</t>
  </si>
  <si>
    <t>Kahne</t>
  </si>
  <si>
    <t>Elliott</t>
  </si>
  <si>
    <t>Jimmie</t>
  </si>
  <si>
    <t>Earnhardt Jr.</t>
  </si>
  <si>
    <t>Buescher</t>
  </si>
  <si>
    <t>A. J.</t>
  </si>
  <si>
    <t>Allmendinger</t>
  </si>
  <si>
    <t>McDowell</t>
  </si>
  <si>
    <t>Paul</t>
  </si>
  <si>
    <t>Menard</t>
  </si>
  <si>
    <t>Newman</t>
  </si>
  <si>
    <t>Landon</t>
  </si>
  <si>
    <t>Cassill</t>
  </si>
  <si>
    <t>Ragan</t>
  </si>
  <si>
    <t>DiBenedetto</t>
  </si>
  <si>
    <t>Aric</t>
  </si>
  <si>
    <t>Almirola</t>
  </si>
  <si>
    <t>Trevor</t>
  </si>
  <si>
    <t>Bayne</t>
  </si>
  <si>
    <t>Stenhouse Jr.</t>
  </si>
  <si>
    <t>Bowyer</t>
  </si>
  <si>
    <t>Kurt</t>
  </si>
  <si>
    <t>Busch</t>
  </si>
  <si>
    <t>Brad</t>
  </si>
  <si>
    <t>Keselowski</t>
  </si>
  <si>
    <t>Logano</t>
  </si>
  <si>
    <t>Blaney</t>
  </si>
  <si>
    <t>Gray</t>
  </si>
  <si>
    <t>Gaulding</t>
  </si>
  <si>
    <t>Erik</t>
  </si>
  <si>
    <t>Truex Jr</t>
  </si>
  <si>
    <t>Denny</t>
  </si>
  <si>
    <t>Hamlin</t>
  </si>
  <si>
    <t>Suàrez</t>
  </si>
  <si>
    <t>Kenseth</t>
  </si>
  <si>
    <t>Whitt</t>
  </si>
  <si>
    <t>NASCAR Cup
(Chip Ganassi)</t>
  </si>
  <si>
    <t>NASCAR Cup
(Circle Sport)</t>
  </si>
  <si>
    <t>NASCAR Cup
(Germain Racing)</t>
  </si>
  <si>
    <t>NASCAR Cup
(Hendrick Motorsports)</t>
  </si>
  <si>
    <t>NASCAR Cup
(JTG Daugherty)</t>
  </si>
  <si>
    <t>NASCAR Cup
(Leacin Family)</t>
  </si>
  <si>
    <t>NASCAR Cup
(Richard Childress)</t>
  </si>
  <si>
    <t>NASCAR Cup
(Front Row)</t>
  </si>
  <si>
    <t>NASCAR Cup
(Go Fas Racing)</t>
  </si>
  <si>
    <t>NASCAR Cup
(Richard Petty)</t>
  </si>
  <si>
    <t>NASCAR Cup
(Roush Fenway)</t>
  </si>
  <si>
    <t>Harvick</t>
  </si>
  <si>
    <t>NASCAR Cup
(Stewart-Haas)</t>
  </si>
  <si>
    <t>NASCAR Cup
(Penske)</t>
  </si>
  <si>
    <t>NASCAR Cup
(Wood Brothers)</t>
  </si>
  <si>
    <t>NASCAR Cup
(BK Racing)</t>
  </si>
  <si>
    <t>NASCAR Cup
(Furniture Row)</t>
  </si>
  <si>
    <t>NASCAR Cup
(Joe Gibbs)</t>
  </si>
  <si>
    <t>NASCAR Cup
(TriStar)</t>
  </si>
  <si>
    <t>2002 : 6è NASCAR Busch Series / 2004 : 11è NASCAR Cup
2015 : 13è NASCAR Cup, victoire 24h Daytona (Ganassi)
2016 : 13è NASCAR Cup, 2è Duels Daytona (Ganassi)</t>
  </si>
  <si>
    <t>2012 : Champion NASCAR K&amp;N Pro East
2015 : 19è NASCAR Cup, victoire 24h Daytona (Ganassi)
2016 : 9è NASCAR Cup, victoire NASCAR Sprint Showdown</t>
  </si>
  <si>
    <t>2014 : 18è NASCAR Nationwide
2016 : 41è NASCAR Cup</t>
  </si>
  <si>
    <t>2011 : Champion ARCA Racing (Richard Childress)
2013 : 2è NASCAR Truck / 2015 : 3è NASCAR Xfinity (Childress)
2016 : 5è NASCAR Xfinity, 11 courses NASCAR Cup (Childress)</t>
  </si>
  <si>
    <t>2000 : Champion USAC National Midjet
2012 : 4è NASCAR Cup (Hendrick Motorsports)
2016 : 17è NASCAR Cup (Hendrick Motorsports)</t>
  </si>
  <si>
    <t>2014 : Champion NASCAR Nationwide (JR Motorsport)
2015 : 2è NASCAR Xfinity (JR Motorsport)
2016 : 10è NASCAR Cup (Hendrick Motorsports)</t>
  </si>
  <si>
    <t>2003, 2004 : 2è NASCAR Cup (Hendrick Motorsports)
2012 : 3è NASCAR Cup (Hendrick Motorsports)
2006-07-08-09-10-13-16 :1er NASCAR Cup (Hendrick)</t>
  </si>
  <si>
    <t>1998-99 : Champion NASCAR Busch Series (Dale Earnhardt Inc)
2003 : 3è NASCAR Cup (Dale Earnhardt Inc)
2016 : 32è NASCAR Cup, 18 courses (Hendrick Motorsport)</t>
  </si>
  <si>
    <t>2012 : Champion ARCA Racing (Roulo Brothers)
2015 : Champion NASCAR Xfinity (Roush Fenway)
2016 : 16è NASCAR Cup (Front Row Motorsport)</t>
  </si>
  <si>
    <t>2006 : 3è Champ Cars (Forsythe)
2012 : Victoire 24h Daytona (Michael Shank)
2016 : 19è NASCAR Cup (JTG Daugherty)</t>
  </si>
  <si>
    <t>2004 : Champion Star Mazda
2009 : 13è NASCAR Natonwide
2016 : 30è NASCAR Cup (Circle-Sport)</t>
  </si>
  <si>
    <t>2011 : Champion NASCAR Truck (Richard Childress)
2013 : Champion NASCAR Nationwide (Richard Childress)
2016 : 14è NASCAR Cup (Richard Childress)</t>
  </si>
  <si>
    <t>2010 : 5è NASCAR Nationwide (Richard Petty Motorsports)
2015 : 14è NASCAR Cup (Richard Childress)
2016 : 25è NASCAR Cup (Richard Childress)</t>
  </si>
  <si>
    <t>2004 : 2è iROC
2014 : 2è NASCAR Cup (Richard Childress)
2016 : 18è NASCAR Cup (Richard Childress)</t>
  </si>
  <si>
    <t>2014 : 12è NASCAR Nationwide (Circle Sport)
2016 : 29è NASCAR Cup (front Row Racing)</t>
  </si>
  <si>
    <t>2008 : 13è NASCAR Cup (Roush Fenway)
2016 : 33è NASCAR Cup (BK Racing)</t>
  </si>
  <si>
    <t>2011 : 4è NASCAR K&amp;N Pro East
2015-2016 : 35è NASCAR Cup (BK Racing)</t>
  </si>
  <si>
    <t xml:space="preserve">2010 : 2è NASCAR Truck (Billy Ballew)
2011 : 4è NASCAR Nationwide (JR Motorsport)
2016 : 26è NASCAR Cup (Richard Petty Motorsport) </t>
  </si>
  <si>
    <t>2010 : 7è NASCAR Nationwide
2013-2014 : 6è NASCAR Nationwide (Roush Fenway Racing)
2016 : 22è NASCAR Cup (Roush Fenway Racing)</t>
  </si>
  <si>
    <t>2011, 2012 : Champion NASCAR Nationwide (Roush Fenway)
2016 : 21è NASCAR Cup (Roush Fenway)</t>
  </si>
  <si>
    <t>2001, 2006 : Champion NASCAR Busch Series (Richard Childress)
2014 : Champion NASCAR Cup (Stewart-Haas)
2016 : 8è NASCAR Cup (Stewart-Haas)</t>
  </si>
  <si>
    <t>2004 : 3è Atlantic (Rahal Letterman)
2009 : 5è IndyCar, 3è Indy 500 (Andretti)
2015-2016 : 24è NASCAR Cup (Stewart-Haas)</t>
  </si>
  <si>
    <t>Clint</t>
  </si>
  <si>
    <t>2008 : Champion NASCAR Nationwide (Richard Childress)
2012 : 2è NASCAR Cup (Michael Waltrip Racing)
2016 : 27è NASCAR Cup (Hscott Motorsport)</t>
  </si>
  <si>
    <t>2003 : Champion iROC
2004 : Champion NASCAR Cup (Roush Racing)
2016 : 7è NASCAR Cup (Stewart-Haas)</t>
  </si>
  <si>
    <t>2010 : Champion NASCAR Nationwide (Penske)
2012 : Champion NASCAR Cup (Penske)
2016 : 12è NASCAR Cup (Penseke)</t>
  </si>
  <si>
    <t>2014 : 4è NASCAR Cup (Penske)
2015 : 6è NASCAR Cup (Penske)
2016 : 2è NASCAR Cup (Penske)</t>
  </si>
  <si>
    <t>2014 : 2è NASCAR Truck (Brad Keselowski)
2016 : 20è NASCAR Cup (Wood Brothers)</t>
  </si>
  <si>
    <t>2014 : 3è NASCAR K&amp;N Pro East (NTS Motorsport)
2016 : 2 courses NASCAR Cup (The Motorsports Group)</t>
  </si>
  <si>
    <t>2015 : Champion NASCAR Truck (Kyle Busch)
2016 : 4è NASCAR Xfinity (Joe Gibbs)</t>
  </si>
  <si>
    <t>2004-05 : 1er NASCAR Busch (Chance 2 &amp; Dale Earnhardt Inc)
2015 : 4è NASCAR Cup (Furniture Row Racing)
2016 : 11è NASCAR Cup (Furniture Row Racing)</t>
  </si>
  <si>
    <t>2006 et 2014 : 3è NASCAR Cup (Joe Gibbs Racing)
2010 : 2è NASCAR Cup (Joe Gibbs Racing)
2016 : 6è NASCAR Cup (Joe Gibbs Racing)</t>
  </si>
  <si>
    <t>2009 : Champion NASCAR Nationwide (Joe Gibbs Racing)
2015 : Champion NASCAR Cup (Joe Gibbs Racing)
2016 : 3è NASCAR Cup (Joe Gibbs Racing)</t>
  </si>
  <si>
    <t>2013 : 3è NASCAR K&amp;N Pro east / 2è NASCAR Mexico
2015 : 5è NASCAR Xfinity (Joe Gibbs Racing)
2016 : Champion NASCAR Xfinity (Joe Gibbs Racing)</t>
  </si>
  <si>
    <t>2003 : Champion NASCAR Cup (Roush Racing)
2006 et 2013 : 2è NASCAR Cup (Roush et Joe Gibbs)
2016 : 5è NASCAR Cup (Joe Gibbs Racing)</t>
  </si>
  <si>
    <t>2008 : Champion USAC Midjet National
2012 : 7è NASCAR Nationwide (JR Motorsport)
2016 : 37è NASCAR Cup (premium Motorsports)</t>
  </si>
  <si>
    <t>René</t>
  </si>
  <si>
    <t>Binder</t>
  </si>
  <si>
    <t>Pietro</t>
  </si>
  <si>
    <t>Egor</t>
  </si>
  <si>
    <t>Orudzhev</t>
  </si>
  <si>
    <t>Matevos</t>
  </si>
  <si>
    <t>Isaakyan</t>
  </si>
  <si>
    <t>Alfonso</t>
  </si>
  <si>
    <t>Celis Jr.</t>
  </si>
  <si>
    <t>Diego</t>
  </si>
  <si>
    <t>Menchaca</t>
  </si>
  <si>
    <t>Konstantin</t>
  </si>
  <si>
    <t>Tereshchenko</t>
  </si>
  <si>
    <t>Roy</t>
  </si>
  <si>
    <t>Nissany</t>
  </si>
  <si>
    <t>ISR</t>
  </si>
  <si>
    <t>Yu</t>
  </si>
  <si>
    <t>Kanamaru</t>
  </si>
  <si>
    <t>Giuseppe</t>
  </si>
  <si>
    <t>Cipriani</t>
  </si>
  <si>
    <t>Damiano</t>
  </si>
  <si>
    <t>Fioravanti</t>
  </si>
  <si>
    <t>Formula V8 3.5 (Lotus)</t>
  </si>
  <si>
    <t>Formula V8 3.5 (SMP)</t>
  </si>
  <si>
    <t>Formula V8 3.5 (Fortec)</t>
  </si>
  <si>
    <t>Formula V8 3.5 (T. Martin)</t>
  </si>
  <si>
    <t>Formula V8 3.5 (RP)</t>
  </si>
  <si>
    <t>Formula V8 3.5 (Barone)</t>
  </si>
  <si>
    <t>2012 : 6è F3 Germany
2015 : 22è GP2 (Trident et MP Motorsport)
2016 : 7è Formula V8 3.5 (Lotus)</t>
  </si>
  <si>
    <t>2014 : Champion British Formule Renault 
2015 : 17è FIA F2 (Fortec)
2016 : Chamion MRF Challenge, 10è Formula V8 3.5 (Fortec)</t>
  </si>
  <si>
    <t xml:space="preserve">2013 : 7è Formule Renault 2.0 Eurocup (Tech 1 Racing)
2015 : 5è Formule Renault 3.5 (Arden)
2016 : 3è Formule V8 3.5 (Arden)
</t>
  </si>
  <si>
    <t>2014 : 3è Formule Renault 2.0 ALPS (JD Motorsport) et 9è TRS
2015 : 4è 3è Formule Renault 2.0 ALPS (JD Motorsport) 
2016 : 9è Formula V8 3.5 (SMP Racing)</t>
  </si>
  <si>
    <t>2013 : 14è Formule Renault 2.0 NEC (Fortec)
2015 : 12è GP3 (ART), 16è Formule Renault 3.5 AVF)
2016 : 11è Formula V8 3.5 (AVF)</t>
  </si>
  <si>
    <t>2015 : 6è Spanish F3 (Campos), 8è EuroFormula Open (Campos)
2016 : 4è EuroFormula Open (Campos)</t>
  </si>
  <si>
    <t>2014 : 6è EuroFormula Open (Campos)
2015 : Champion Spanish F3, 2è EuroFormula Open (Campos)
2016 : 19è GP3 (Campos)</t>
  </si>
  <si>
    <t>2014 : 17è FIA F3
2015 : 13è Formule Renault 3.5 (Tech 1 Racing)
2016 : 4è Formula V8 3.5 (Lotus)</t>
  </si>
  <si>
    <t>2014 : 4è EuroFormula Open
2015 : 3è EuroFormula Open, 3è Spanish F3 (EmiliodeVillota)
2016 : 8è Formula V8 3.5 (Teo Martin Motorsport)</t>
  </si>
  <si>
    <t>2016 : 17è Formula V8 3.5 (Durango)</t>
  </si>
  <si>
    <t>2015 : 7è EuroFormula Open (MP Motorsport)
2016 : 5è EuroFormula Open (MP Motorsport)</t>
  </si>
  <si>
    <t>Eriksson</t>
  </si>
  <si>
    <t>Keyvan</t>
  </si>
  <si>
    <t>Andres</t>
  </si>
  <si>
    <t>Maximilian</t>
  </si>
  <si>
    <t>Günther</t>
  </si>
  <si>
    <t>Zhou</t>
  </si>
  <si>
    <t>CHN</t>
  </si>
  <si>
    <t>Mick</t>
  </si>
  <si>
    <t>Schumacher</t>
  </si>
  <si>
    <t>Callum</t>
  </si>
  <si>
    <t>Ilott</t>
  </si>
  <si>
    <t>Pedro</t>
  </si>
  <si>
    <t>Piquet</t>
  </si>
  <si>
    <t>Newey</t>
  </si>
  <si>
    <t>Beckmann</t>
  </si>
  <si>
    <t>Mawson</t>
  </si>
  <si>
    <t>Ralf</t>
  </si>
  <si>
    <t>Aron</t>
  </si>
  <si>
    <t>Tadasuke</t>
  </si>
  <si>
    <t>Makino</t>
  </si>
  <si>
    <t>Jake</t>
  </si>
  <si>
    <t>Hughes</t>
  </si>
  <si>
    <t>Nikita</t>
  </si>
  <si>
    <t>Mazepin</t>
  </si>
  <si>
    <t>Jehan</t>
  </si>
  <si>
    <t>Daruvala</t>
  </si>
  <si>
    <t>IND</t>
  </si>
  <si>
    <t>Lando</t>
  </si>
  <si>
    <t>Norris</t>
  </si>
  <si>
    <t>Ferdinand</t>
  </si>
  <si>
    <t>Habsburg</t>
  </si>
  <si>
    <t>FIA F3 (Motopark)</t>
  </si>
  <si>
    <t>FIA F3 (Prema)</t>
  </si>
  <si>
    <t>FIA F3 (Van Amersfoort)</t>
  </si>
  <si>
    <t>FIA F3 (Hitech GP)</t>
  </si>
  <si>
    <t>FIA F3 (Carlin)</t>
  </si>
  <si>
    <t>GER</t>
  </si>
  <si>
    <t>2015 : 2è ADAC F4 (Motopark)
2016 : 5è FIA F3 et victoire Masters F3 (Motopark)</t>
  </si>
  <si>
    <t>2015 : 10è F4 Italy (Vincenzo Sospiri Racing)
2016 : 18è F4 Italy (Vincenzo Sospiri Racing)</t>
  </si>
  <si>
    <t>2014 : Champion Skip Barber Winter Series
2016 : 12è Euroformula Open (Carlin)
2017 : 11è TRS (Giles Motorsport)</t>
  </si>
  <si>
    <t>2011 : 2è Formula BMW Talent Cup
2013, 2014 : 2è ADAC Formel Masters
2016 : 2è FIA F3 (Prema)</t>
  </si>
  <si>
    <t>Guan Yu</t>
  </si>
  <si>
    <t>2015 : 2è F3 italy (Prema)
2016 : 13è FIA F3 (Motopark)</t>
  </si>
  <si>
    <t>2016 : 2è ADAC F4, 2è Italian F4 (Prema)
2017 : 3è MRF Challenge</t>
  </si>
  <si>
    <t>2015 : 12è FIA F3 (Carlin)
2016 : 6è FIA F3 (Van Amersfoort)</t>
  </si>
  <si>
    <t>2014, 2015 : Champion F3 Brazil (Cesario F3)
2016 : 5è TRS (M2 Competition), 19è FIA F3 (Van Amersfoort)
2017 : 2è TRS (M2 Competition)</t>
  </si>
  <si>
    <t>2015 : 2è British F4 (HHC Motorsport)
2016 : 18è FIA F3 (Van Amersfoort)
2017 : Champion MRF Challenge</t>
  </si>
  <si>
    <t>2015 : 4è F4 Italy (Mücke Motorsport), 5è ADAC F4
2016 : 15è FIA F3 (Mücke Motorsport)</t>
  </si>
  <si>
    <t>2015 : 3è ADAC F4 (Van Amersfoort)
2016 : Champion ADAC F4 et 2è British F3 Autumn Series
2017 : 2è MRF Challenge (à égalité de points)</t>
  </si>
  <si>
    <t>2014 : 2è Formule Renault 1.6 NEC
2015 : Champion F4 Italy (Prema)
2016 : 7è FIA F3 (Prema)</t>
  </si>
  <si>
    <t>2016 : 20è FIA F3 (Hitech GP)</t>
  </si>
  <si>
    <t>2013 : Champion British F4
2015 : 2è Formule Renault 2.0 ALPS, 6è 2.0 Eurocup
2016 : 8è GP3 (DAMS)</t>
  </si>
  <si>
    <t>2015 : 5è Formule Renault 2.0 NEC (Fortec)
2016 : 2è TRS (M2 Comp.), 4è Formule Renault 2.0 NEC
2017 : 5è TRS (M2 Comp.)</t>
  </si>
  <si>
    <t>2015 : Champion MSA Formula
2016 : Champion TRS, Formule Renault 2.0 NEC et Eurocup</t>
  </si>
  <si>
    <t>2016 : 2è Euroformula Open, 4è TRS
2017 : 8è TRS (M2 Comp.)</t>
  </si>
  <si>
    <t>IndyLights (Pelfrey)
IMSA (PC n°38)</t>
  </si>
  <si>
    <t>2007-08 : Champion A1GP
2014, 2015 : 3è WEC (Porsche)
2016 : Champion WEC et victoire Le Mans (Porsche)</t>
  </si>
  <si>
    <t>2007 : Champion Eurocup Formula Renault 2,0
2015 : Champion WEC, 2è Le Mans
2016 : 4è WEC, 4 victoires, 2 poles 3 best laps</t>
  </si>
  <si>
    <t>WEC (Porsche)
Day+Seb (Rebellion)</t>
  </si>
  <si>
    <t>WEC (Toyota)
Formula E (Renault)
Day+Seb (Rebellion)</t>
  </si>
  <si>
    <t>2009, 2010, 2011 : F1 Toro Rosso 55 GPs
2014 : Champion WEC (Toyota)
2015-2016 : Champion Formula E (Renault DAMS)</t>
  </si>
  <si>
    <t>2002 : Champion Formule Renault 2.0 Italie
2003 : Formule Renault V6 Eurocup
2014, 2015 et 2016 : Champion WTCC (Citroën)</t>
  </si>
  <si>
    <t>2004 : Champion British F3 / 2006 : 2è GP2
2008-2009 : 28 GPs de F1, 12è en 2008, 1 podium (Renault)
2014-15 : Champion Formula E, 2015-16 : 15è</t>
  </si>
  <si>
    <t xml:space="preserve">2010 : Champion British F3
2011-2017 : 58 GP, 13è en 2014, 51 points au total (Toro Rosso)
2016 : 9è Formula E
</t>
  </si>
  <si>
    <t>2013 : 3è FIA F3, 1er Macao, 2è TRS, 2è Masters F3
2014 : Champion GP3
2015 et 2016 : 6è GP2</t>
  </si>
  <si>
    <t>2008 : 2è GP2
2010-2012 : F1, 46 GP, 1 meilleur tour (Williams)
2016 : 2è LMP2 WEC (RGR Sport)</t>
  </si>
  <si>
    <t xml:space="preserve">2008 : Champion Euroseries 3000
2014 : Champion LMP1 privé (Rebellion)
2016 : 3è Formula E (Renault), 3 courses WEC (Rebellion) </t>
  </si>
  <si>
    <t>WEC (Ford n°66)
IMSA (Ford n°68)</t>
  </si>
  <si>
    <t>2013 : 2è GP2
2015 : Champion WEC cat. LMP2 (G-Drive)
2016 : 2è WEC cat. GTE Pro (Ferrari), 4è Formula E (Virgin DS)</t>
  </si>
  <si>
    <t>2009, 2010 : Champion LMS cat. GT2
2015 : Champion WEC cat. GTE Pro / 3 vct de cat. Le Mans
2016 : 8è WEC cat. GTE Pro (Proton-Porsche)</t>
  </si>
  <si>
    <t>2012 : 2è FIA GT1, 2è au Mans cat. GTE Pro
2014 : 2è en WEC cat. GTE Pro
2016 : 4è IMSA cat. GTLM, 5è 12h Sepang (Porsche)</t>
  </si>
  <si>
    <t>2014 : 6è USCC cat. GTLM (Porsche)
2015 : 3è WEC GTE Pro (Porsche)
2016 : 8è WEC cat. GTE Pro (Proton)</t>
  </si>
  <si>
    <t>André</t>
  </si>
  <si>
    <t>Lotterer</t>
  </si>
  <si>
    <t>Tandy</t>
  </si>
  <si>
    <t>Bernhard</t>
  </si>
  <si>
    <t>Timo</t>
  </si>
  <si>
    <t>Earl</t>
  </si>
  <si>
    <t>Bamber</t>
  </si>
  <si>
    <t>Kubica</t>
  </si>
  <si>
    <t>POL</t>
  </si>
  <si>
    <t>Webb</t>
  </si>
  <si>
    <t>Kamui</t>
  </si>
  <si>
    <t>Kobayashi</t>
  </si>
  <si>
    <t>Davidson</t>
  </si>
  <si>
    <t>Kazuki</t>
  </si>
  <si>
    <t>Nakajima</t>
  </si>
  <si>
    <t>Mathias</t>
  </si>
  <si>
    <t>Beche</t>
  </si>
  <si>
    <t>Graves</t>
  </si>
  <si>
    <t>Hirschi</t>
  </si>
  <si>
    <t>Trummer</t>
  </si>
  <si>
    <t>Petrov</t>
  </si>
  <si>
    <t>Vitaly</t>
  </si>
  <si>
    <t>Roman</t>
  </si>
  <si>
    <t>Rusinov</t>
  </si>
  <si>
    <t>Pierre</t>
  </si>
  <si>
    <t>Thiriet</t>
  </si>
  <si>
    <t>François</t>
  </si>
  <si>
    <t>Perrodo</t>
  </si>
  <si>
    <t>Mattiheu</t>
  </si>
  <si>
    <t>Vaxivière</t>
  </si>
  <si>
    <t>Julien</t>
  </si>
  <si>
    <t>Canal</t>
  </si>
  <si>
    <t>Lapierre</t>
  </si>
  <si>
    <t>Menezes</t>
  </si>
  <si>
    <t>Rao</t>
  </si>
  <si>
    <t>Cheng</t>
  </si>
  <si>
    <t>Brundle</t>
  </si>
  <si>
    <t>Gommendy</t>
  </si>
  <si>
    <t>Tung</t>
  </si>
  <si>
    <t>Jarvis</t>
  </si>
  <si>
    <t>Laurent</t>
  </si>
  <si>
    <t>Pier Guidi</t>
  </si>
  <si>
    <t>Harry</t>
  </si>
  <si>
    <t>Tincknell</t>
  </si>
  <si>
    <t>Davide</t>
  </si>
  <si>
    <t>Rigon</t>
  </si>
  <si>
    <t>Nicki</t>
  </si>
  <si>
    <t>Thiim</t>
  </si>
  <si>
    <t>Sorensen</t>
  </si>
  <si>
    <t>Richy</t>
  </si>
  <si>
    <t>Stanaway</t>
  </si>
  <si>
    <t>Turner</t>
  </si>
  <si>
    <t>Darren</t>
  </si>
  <si>
    <t>Johnathan</t>
  </si>
  <si>
    <t>Serra</t>
  </si>
  <si>
    <t>Flohr</t>
  </si>
  <si>
    <t>Castellacci</t>
  </si>
  <si>
    <t>Miguel</t>
  </si>
  <si>
    <t>Molina</t>
  </si>
  <si>
    <t>Mok</t>
  </si>
  <si>
    <t>Sawa</t>
  </si>
  <si>
    <t>Griffin</t>
  </si>
  <si>
    <t>Ried</t>
  </si>
  <si>
    <t>Cairoli</t>
  </si>
  <si>
    <t>Dienst</t>
  </si>
  <si>
    <t>Wainwright</t>
  </si>
  <si>
    <t>Barker</t>
  </si>
  <si>
    <t>Foster</t>
  </si>
  <si>
    <t>Dalla Lana</t>
  </si>
  <si>
    <t>Lamy</t>
  </si>
  <si>
    <t>Lauda</t>
  </si>
  <si>
    <t>WEC (Porsche)</t>
  </si>
  <si>
    <t>WEC (ByKolles)</t>
  </si>
  <si>
    <t>WEC (Toyota)</t>
  </si>
  <si>
    <t>WEC (Rebellion)</t>
  </si>
  <si>
    <t>WEC (Manor TRS)</t>
  </si>
  <si>
    <t>WEC (G-Drive)</t>
  </si>
  <si>
    <t>WEC (TDS Racing)</t>
  </si>
  <si>
    <t>WEC (Alpine)</t>
  </si>
  <si>
    <t>WEC (Jackie Chan DC)</t>
  </si>
  <si>
    <t>WEC (Ferrari)</t>
  </si>
  <si>
    <t>WEC (Ford)</t>
  </si>
  <si>
    <t>WEC (Aston Martin)</t>
  </si>
  <si>
    <t>WEC (Spirit Of Race)</t>
  </si>
  <si>
    <t>WEC (Clearwater)</t>
  </si>
  <si>
    <t>WEC (Proton)</t>
  </si>
  <si>
    <t>WEC (Gulf Racing)</t>
  </si>
  <si>
    <t>2006, 2009 : 1er Super GT / 2011 : 1er Formula Nippon (TOM'S)
2011, 2012 et 2014 : Victoire Le Mans / 2012 : 1er WEC (Audi)
2016 : 5è WEC, 4è Le Mans (Audi) 2è SuperFormula (TOM'S)</t>
  </si>
  <si>
    <t>2010 : 2è Porsche Supercup / 2011 : Champion Porsche Germany
2015 : Victoire Le Mans (Porsche)
2016 : 8è IMSA cat. GTLM, 2è 12h Sepang (Porsche)</t>
  </si>
  <si>
    <t>2007 et 2008 : Champion ALMS cat. LMP2 (Porsche Penske)
2010 : Victoire Le Mans (Audi) / 2015 : Champion WEC (Porsche)
2016 : 4è WEC, 4 victoires (Porsche)</t>
  </si>
  <si>
    <t xml:space="preserve">2008 et 2010 : 2è TRS / 2014 : Champion Posrche Supercup
2015 : Victoire Le Mans, 10è USCC cat. GTLM (Porsche)
2016 : 4è IMSA cat. GTLM, 4è GT World Cup, 2è Sepang
</t>
  </si>
  <si>
    <t>2005 : Champion Formule Renault 3.5
2006-2010 : 76 GP F1 / 4è en 2008, 1 victoire
2013 : Champion WRC 2 / 2014 victoire Monza Rally Show</t>
  </si>
  <si>
    <t>2010 : 3è British F3 (Fortec)
2014 : Champion ELMS cat. LMP2, 3è Le Mans cat. LMP2 (Alpine)
2016 : 11è WEC (ByKolles)</t>
  </si>
  <si>
    <t>2005 : 1er Formule renault 2.0 Eurocup / 2009 : 1er GP2 Asia
2009 à 2014 : 75 GP F1 / 12è en 2010-11-12 avec Sauber
2016 : 3è WEC, 2è Le Mans (Toyota) / 17è SuperFormula</t>
  </si>
  <si>
    <t>WEC (Toyota)
SuperFormula (KCMG)</t>
  </si>
  <si>
    <t>WEC (Porsche)
SuperFormula (Tom's)</t>
  </si>
  <si>
    <t>2001 : Champion F3 European Cup (Carlin)
2002-2008 : 24GP F1 (Minardi - Bar - SuperAguri)
2014 : Champion WEC / 2016 : 8è WEC (Toyota)</t>
  </si>
  <si>
    <t>2007-2009 : 36 GP F1, 15è en 2008 (Williams)
2012 et 2014 : Champion SuperFormula (Tom's)
2016 : 8è WEC (Toyota), 6è SuperFormula</t>
  </si>
  <si>
    <t xml:space="preserve">2012 : Champion ELMS cat. LMP2 (TDS), 2è Le Mans cat. LMP2
2014 : Champion WEC cat. LMP1 Privé (Rebellion)
2016 : 2è ELMS cat. LMP2 (TDS)
</t>
  </si>
  <si>
    <t>Heinemeier Hansson</t>
  </si>
  <si>
    <t>2013 : 2è WEC, 2è Le Mans cat. LMP2 (Oak)
2014 : Champion WEC, victoire Le Mans cat GTE Am (Aston)
2016 : 2è WEC cat. GTE Am (Proton)</t>
  </si>
  <si>
    <t>Tor</t>
  </si>
  <si>
    <t>2013 : 5è WEC ca. LMP2 (Delta-ADR, Oreca 03)
2016 : 25è WEC cat. LMP2 (Manor)</t>
  </si>
  <si>
    <t>2006 : Champion Formule Renault 2.0 Suisse
2009 : 2è Megane Trophy Eurocup
2016: Blancpain Endurance (Emil Frey), 3 courses ELMS (Algrave)</t>
  </si>
  <si>
    <t>Ho-Pin</t>
  </si>
  <si>
    <t>Thomas</t>
  </si>
  <si>
    <t>Francesco</t>
  </si>
  <si>
    <t>Wen Sun</t>
  </si>
  <si>
    <t>Keita</t>
  </si>
  <si>
    <t>Marvin</t>
  </si>
  <si>
    <t>Nicholas</t>
  </si>
  <si>
    <t>Gonzalez</t>
  </si>
  <si>
    <t>2001 : 2è Formula Chrysler EuroSeries
2004 : 15è ChampCars (PKV Racing)
2016 : 3 courses WEC (Greaves et Manor)</t>
  </si>
  <si>
    <t>2008 : 2è Formule Renault 2.0 Suisse
2014 : 17è GP2 (Rapax)
2016 : 11è WEC (ByKolles)</t>
  </si>
  <si>
    <t>2009 : 2è GP2 (Barwa Addax team)
2010-2012 : 57 GP F1, 10è en 2011, 1 podium (Lotus Renault)
2016 : 9è WEC, 7è Le Mans cta; LMP2 (SMP Racing)</t>
  </si>
  <si>
    <t>2004 : Champion Le Mans Series cat. GT (Ferrari JMB Racing)
2015 : Champion WEC cat. LMP2 (G-Drive)
2013 et 2016 : 3è WEC cat. LMP2 (G-Drive)</t>
  </si>
  <si>
    <t>2012 : Champion ELMS cat. LMP2 (TDS), 2è Le Mans cat. LMP2
2014 : 2è Le Mans cat. LMP2 (TDS)
2013, 2015 et 2016 : 2è ELMS cat. LMP2 (TDS)</t>
  </si>
  <si>
    <t>2013 : 2è VdeV 
2015 : 2è WEC cat. GTE Am (AF Corse)
2016 : Champion WEC cat. GTE Am (AF Corse)</t>
  </si>
  <si>
    <t>2011 : Champion F4 France
2015 : 2è Formule Renault 3.5 (Lotus)
2016 : 6è Formule V8 3.5 (SMP Racing)</t>
  </si>
  <si>
    <t>1996 : Champion Porsche Supercup
2005, 2006, 2011 : Champion Le Mans Series (Pescarolo)
2016 : Champion WEC cat. GTE Am (AF Corse)</t>
  </si>
  <si>
    <t>2003 : Victoire F3 Macao, 11è F3 Euroseries (Signature)
2006 : Champion A1GP
2016 : Champion WEC, Victoire Le Mans cat. LMP2 (Alpine)</t>
  </si>
  <si>
    <t>2014 : 11è FIA F3 (Van Amersfoort)
2016 : Champion WEC cat. LMP2, victoire Le Mans (Alpine)
2017 : 3è Asian Le Mans Series cat. LMP2 (Jackie Chan)</t>
  </si>
  <si>
    <t>2012 : Champion British Formule Ford
2014 : 2è British F3
2016 : 17è WEC cat. LMP2 (Manor)</t>
  </si>
  <si>
    <t>2013, 2014 : Champion Asian Le Mans Series cat. LMP2 (Oak)
2016 : 13è WEC cat. LMP2 (Baxi DC Alpine)
2017 : 2è Asian Le Mans Series cat. LMP3 (Jackie Chan DC)</t>
  </si>
  <si>
    <t>2013 : 2è WEC cat. LMP2, 2è Le Mans (Oak racing)
2016 : Champion ELMS cat. LMP3, 6è WEC cat. LMP2</t>
  </si>
  <si>
    <t>2002 : Champion F3 France, victoire F3 Macao, 2è Masters F3
2014 : 2è Le Mans cat. LMP2 (TDS)
2016 : 7è ELMS, 5è Le Mans cat. LMP2</t>
  </si>
  <si>
    <t>2010: 1er Le Mans cat. GT1 / 2011-12 : 1er Le Mans cat. GTE Am
2015 : Champion WEC cat. LMP2 (G-Drive)
2016 : 10è ELMS cat. LMP2, 6è Le Mans cat. LMP2 (Greaves)</t>
  </si>
  <si>
    <t>2003 : Champion Formule BMW Asia
2014 : Champion Asian Le Mans Series cat. LMP2
2016 : 13è WEC cat. LMP2 (Baxi DC Alpine)</t>
  </si>
  <si>
    <t>2005 : Champion Formule Renault 2.0 UK / 2007 : 1er F3 Macao
2012, 2013 : 3è Le Mans cat. LMP1 (Audi)
2016 : 2è WEC, 3è Le Mans cat. LMP1 (Audi)</t>
  </si>
  <si>
    <t>2016 : 2è Asian Le Mans Series cat. LMP2 (DC Racing)
2016 : Victoire Road To Le Mans cat. LMP3 (DC Racing)</t>
  </si>
  <si>
    <t>2005 : Champion Italian GT cat. GT2
2016 : 5è ELMS cat. LMGTE (AT Racing)
2017 : 3è Asian Le Mans Series cat. GT (Team BBT)</t>
  </si>
  <si>
    <t>Priaulx</t>
  </si>
  <si>
    <t>2004 : Champion ETCC (BMW)
2005, 2006, 2007 : Champion WTCC (BMW)
2016 : 5è WEC cat. GTE Pro (Ford)</t>
  </si>
  <si>
    <t>2014 : 2è ELMS, victoire Le Mans cat. LMP2 (JOTA)
2015 : 3è ELMS cat. LMP2 (JOTA)
2016: 1er ELMS cat. LMP2 (G-Drive), 5è WEC cat. GTE Pro (Ford)</t>
  </si>
  <si>
    <t>2007 : Champion Euroseries 3000 et champion F3000 Italy
2015 : 3è WEC cat. GTE Pro, 2è Le Mans (Ferrari)
2016 : 2è WEC cat. GTE Pro (Ferrari)</t>
  </si>
  <si>
    <t>2013 : Champion Porsche Supercup
2014 : 3è WEC, victoire Le Mans cat. GTE Am (Aston Martin)
2016 : Champion WEC cat. GTE Pro (Aston Martin)</t>
  </si>
  <si>
    <t>2009 : 3è Formule Renault 2.0 NEC
2012 : 6è Formule Renault 3.5(Lotus)
2016 : Champion WEC cat. GTE Pro (Aston Martin)</t>
  </si>
  <si>
    <t>2010 : Champion ADAC Formel Masters
2015 : 10è GP2 (Status GP)
2016 : 7è WEC cat. GTE Pro</t>
  </si>
  <si>
    <t>2007, 2008 : Victoire Le Mans cat. GT1 (Aston Martin)
2011 : 2è FIA GT1 (Aston Martin)
2016 : Champion ELMS cat. LMGTE, 6è WEC cat. GTE Pro (Aston)</t>
  </si>
  <si>
    <t>2007, 2008 : Champion SEAT Cupa Cup UK
2015, 2016 : Champion British GT (Beechdean-AMR et TF Sport)</t>
  </si>
  <si>
    <t>2010 : Champion Brazilian Endurance
2016 : 3è Stock Car Brazil</t>
  </si>
  <si>
    <t>Inconnu</t>
  </si>
  <si>
    <t>2015 : 4è ELMS cat. GTC (AF Corse)
2016 : Victoire 12h Abu Dhabi cat. Pro Am (AF Corse)
PDG de VistaJet</t>
  </si>
  <si>
    <t>2011 : Champion FIA GT3 Euro (AF Corse)
2015 : 2è ELMS cat. GTC (AF Corse)
2016 : Victoire 12h Abu Dhabi cat. Pro Am (AF Corse)</t>
  </si>
  <si>
    <t>2008 : 6è Formule Renault 3.5 (Prema)
2010 : 10è DTM (Audi)
2016 : 13è DTM (Audi)</t>
  </si>
  <si>
    <t>SIN</t>
  </si>
  <si>
    <t>2011, 2012, 2014 : Champion GT Asia (Clearwater)
2016 : Champion Asian Le Mans Series cat. GT (Clearwater)
2016 : 4è Le Mans cat. GTE Am (Clearwater)</t>
  </si>
  <si>
    <t>2009, 2010 : Vainqueur Macao GT Cup
2016 : Champion Asian Le Mans Series cat. GT (Clearwater)
2016 : 4è Le Mans cat. GTE Am (Clearwater)</t>
  </si>
  <si>
    <t>2013 : Champion ELMS cat. GTE (RAM Racing)
2015 : Champion Blancpain Endurance Pro-Am Cup (AF Corse)
2016 : 6è ELMS, 8è Blancpain Endurance Pro-Am (AF Corse)</t>
  </si>
  <si>
    <t>2013 : 2è ELMS cat. GTE (Proton)
2014 : 2è Le Mans cat. GTE Am (proton)
2016 : 5è WEC cat. GTE Am (KCMG) / 7è ELMS cat. GTE (Proton)</t>
  </si>
  <si>
    <t>2014 : Champion Porsche Carrera Cup Italia
2016 : 2è Porsche Supercup</t>
  </si>
  <si>
    <t xml:space="preserve">2012 : Champion Formule BMW Talent Cup
2015 : Champion ADAC F4
2016 : 14è ADACT GT Masters </t>
  </si>
  <si>
    <t>2010 : Champion F3 Australia (Team BRM)
2012 : 2è Porsche Carrera Cup UK
2016 : 7è WEC cat. GTE Am, 5è Le Mans (Gulf Racing)</t>
  </si>
  <si>
    <t>2015 : 4è ELMS cat. GTE (Gulf Racing)
2016 : 7è WEC cat. GTE Am, 5è Le Mans (Gulf Racing)</t>
  </si>
  <si>
    <t>2010, 2011 et 2013 : 3è F3 Australia
2015 : Champion Porsche Carrera Cup Asutralia
2016 : 3è 12h Bathurst cat. Class B</t>
  </si>
  <si>
    <t>1993 à 1996 : 32 GP de F1 (Minardi et Lotus)
2007 : Champion Le Mans Series cat. LMP1 (Peugeot)
2015 et 2016 : 3è WEC cat. GTE Am (Aston Martin)</t>
  </si>
  <si>
    <t>2011 : Champion Sports Car Challenge cat. GS
2014 : 2è WEC cat. GTE Am (Aston Martin)
2015 et 2016 : 3è WEC cat. GTE Am (Aston Martin)</t>
  </si>
  <si>
    <t>2006-2009 : DTM, 15è en 2007, 2008 et 2009 (Mercedes)
2012 : 2è City Challenge GT Baku
2015 et 2016 : 3è WEC cat. GTE Am (Aston Martin)</t>
  </si>
  <si>
    <t>Henrik</t>
  </si>
  <si>
    <t>Hedman</t>
  </si>
  <si>
    <t>Hanley</t>
  </si>
  <si>
    <t>Rojas</t>
  </si>
  <si>
    <t>Memo</t>
  </si>
  <si>
    <t>Ryo</t>
  </si>
  <si>
    <t>Hirakawa</t>
  </si>
  <si>
    <t>JPN</t>
  </si>
  <si>
    <t>Léo</t>
  </si>
  <si>
    <t>Roussel</t>
  </si>
  <si>
    <t>Fabien</t>
  </si>
  <si>
    <t>Barthez</t>
  </si>
  <si>
    <t>Buret</t>
  </si>
  <si>
    <t>Nathanaël</t>
  </si>
  <si>
    <t>Berthon</t>
  </si>
  <si>
    <t>Roda</t>
  </si>
  <si>
    <t>Andrea</t>
  </si>
  <si>
    <t>Pizzitola</t>
  </si>
  <si>
    <t>Patrice</t>
  </si>
  <si>
    <t>Lafargue</t>
  </si>
  <si>
    <t>Zollinger</t>
  </si>
  <si>
    <t>Lammers</t>
  </si>
  <si>
    <t>Frits</t>
  </si>
  <si>
    <t>Van Eerd</t>
  </si>
  <si>
    <t>Owen</t>
  </si>
  <si>
    <t>de Sadeleer</t>
  </si>
  <si>
    <t>Migel</t>
  </si>
  <si>
    <t>Moore</t>
  </si>
  <si>
    <t>Philip</t>
  </si>
  <si>
    <t>Hanson</t>
  </si>
  <si>
    <t>Trouillet</t>
  </si>
  <si>
    <t>Petit</t>
  </si>
  <si>
    <t>Enzo</t>
  </si>
  <si>
    <t>Guibbert</t>
  </si>
  <si>
    <t>Allen</t>
  </si>
  <si>
    <t>Matelli</t>
  </si>
  <si>
    <t>Franck</t>
  </si>
  <si>
    <t>Bradley</t>
  </si>
  <si>
    <t>Lacorte</t>
  </si>
  <si>
    <t>Giorgio</t>
  </si>
  <si>
    <t>Sernagiotto</t>
  </si>
  <si>
    <t>Belicchi</t>
  </si>
  <si>
    <t>Dennis</t>
  </si>
  <si>
    <t>Andersen</t>
  </si>
  <si>
    <t>DNK</t>
  </si>
  <si>
    <t>Anders</t>
  </si>
  <si>
    <t>Fjordbach</t>
  </si>
  <si>
    <t>DNKiel</t>
  </si>
  <si>
    <t>DNKy</t>
  </si>
  <si>
    <t>BrenDNK</t>
  </si>
  <si>
    <t>DNKiil</t>
  </si>
  <si>
    <t>2007 : 2è British Formule Ford
2013 : Champion WTCC indépenDNKt, 3è WTCC général
2016 : 2è TCR</t>
  </si>
  <si>
    <t>2012 : 2è WTCC indépenDNKt, 8è WTCC général
2015 : 2è TCR
2016 : 4è TCR</t>
  </si>
  <si>
    <t>DNKica</t>
  </si>
  <si>
    <t>2004 : 9è Le Mans (Lister LMP Storm)
2010 : 4è DNKish Touring Car, puis pause competition
2016 : 11è DNKish Supertourisme Turbo</t>
  </si>
  <si>
    <t>DNKi</t>
  </si>
  <si>
    <t>JorDNK</t>
  </si>
  <si>
    <t>2007 : Champion Formule BMW UK
2009 : Champion F3 JPNonaise
2016 : 22è F1, 0 point</t>
  </si>
  <si>
    <t>2015 : 2è F4 JPNan
2016 : 5è F3 JPNan</t>
  </si>
  <si>
    <t>PRT</t>
  </si>
  <si>
    <t>WEC (Alpine et Toyota)
ELMS (Dragonspeed)</t>
  </si>
  <si>
    <t>IMSA (Porsche n°73)
ELMS (Algrave Pro Racing)</t>
  </si>
  <si>
    <t>ELMS (United Autosports)
IMSA (Action Express)</t>
  </si>
  <si>
    <t>ELMS (United Autosports)
IMSA (PC n°8)</t>
  </si>
  <si>
    <t>WEC (Clearwater)
ELMS (Spirit of Race)</t>
  </si>
  <si>
    <t>WEC (Proton)
ELMS (Proton)</t>
  </si>
  <si>
    <t>WEC (Aston Martin)
ELMS (TF Sport)</t>
  </si>
  <si>
    <t>WEC (Aston Martin)
ELMS (Beechdean AMR)</t>
  </si>
  <si>
    <t>ELMS (Dragonspeed)</t>
  </si>
  <si>
    <t>ELMS (G-Drive)</t>
  </si>
  <si>
    <t>ELMS (Panis Barthez)</t>
  </si>
  <si>
    <t>ELMS (Algrave)</t>
  </si>
  <si>
    <t>ELMS (IDEC Sport)</t>
  </si>
  <si>
    <t>ELMS (Racing Team NLD)</t>
  </si>
  <si>
    <t>ELMS (United Autosports)</t>
  </si>
  <si>
    <t>ELMS (Tockwith)</t>
  </si>
  <si>
    <t>ELMS (Graff)</t>
  </si>
  <si>
    <t>ELMS (Cetilar Villorba)</t>
  </si>
  <si>
    <t>ELMS (High Class Racing)</t>
  </si>
  <si>
    <t>2014 : 2è PWC cat. GTA
2016 : 4è ELMS cat. LMP2 (Dragonspeed)</t>
  </si>
  <si>
    <t>2007 : 2è Formule Renault 3.5 (Prema)
2015 : Champion CIK FIA Euro cat. KF
2016 : 10è CIK FIA World cat. KZ, 4è ELMS (Dragonspeed)</t>
  </si>
  <si>
    <t>2008, 2010, 2011, 2012 : Champion Grand Am cat. DP (Ganassi)
2008, 2011 et 2013 : Victoire 24h Daytona (Ganassi)
2016 : 10è ELMS cat. LMP2, 6è Le Mans cat. LMP2 (Greaves)</t>
  </si>
  <si>
    <t>2012 : Champion F3 Japan
2014 et 2015 : 8è SuperFormula (Team LeMans)
2016 : 5è ELMS (TDS), 9è Super GT (Tom's)</t>
  </si>
  <si>
    <t>2015 : 16è ELMS cat. LMP2 (Pegasus)
2016 : 21è ELMS cat. LMP2 (Pegasus)</t>
  </si>
  <si>
    <t>Timothé</t>
  </si>
  <si>
    <t>2011 et 2013 : Champion GT Tour
2014 : 9è Le Mans cat. GTE Am, 16è ELMS cat. GTE
2016 : 12è ELMS, 8è Le Mans cat. LMP2 (Panis Barthez)</t>
  </si>
  <si>
    <t>2014 : 2è V de V Endurance Proto
2015 : 5è Pro Mazda (Juncos)
2016 : 12è ELMS, 8è Le Mans cat. LMP2 (Panis Barthez)</t>
  </si>
  <si>
    <t>2009 : 3è Formule Renault 2.0 WEC
2012 : 12è GP2 (Racing Engineering)
2016 : 11è ELMS, 6è Le Mans cat. LMP2 (Greaves)</t>
  </si>
  <si>
    <t>2012 : 12è FIA F3 (Jo Zeller)
2017 : Champion Asian Le Mans Series cat. LMP2 (Algrave)</t>
  </si>
  <si>
    <t>2011 : 2è F4 France
2015 : Champion renault Sport Trophy Elite, 2è Endurance (ART)
2017 : 2è Asian Le Mans Series</t>
  </si>
  <si>
    <t>2014 : Champion V de V cat. GT
2016 : 18è ELMS cat. LMP2 (IDEC Sport)</t>
  </si>
  <si>
    <t>2003 et 2005 : Champion Formule Ford France
2007 à 2011 : 5 fois champion V de V Endurance Proto
2016 : 5è V de V Endurance Proto</t>
  </si>
  <si>
    <t>1978 : Champion F3 Europe / 1979 à 1992 : 23GP de F1
1987 : 2è Macao F3 / 1990 : 2è Le Mans (Jaguar)
2002 et 2003 : Champion FIA Sportscar (Dome)</t>
  </si>
  <si>
    <t>2011 et 2016 : 3è Boss GP Open</t>
  </si>
  <si>
    <t xml:space="preserve">2015 : 7è Pro Mazda (Juncos)
2016 : 4è Pro Mazda (Juncos), 14è TRS </t>
  </si>
  <si>
    <t>ELMS (United Autosports)
IMSA (Mathiasen)</t>
  </si>
  <si>
    <t>2012 : 8è Formula BMW Talent Cup
2016 : 6è Formule Renault 2.0 Eurocup, 9è 2.0 NEC (Tech 1)</t>
  </si>
  <si>
    <t>2009 : 2è British GT cat. GT4 (Ginetta Team WFR)
2010 : Champion Formula Palmer Audi
2017 : Champion Asian le Mans Series cat. LMP3 (Tockwith)</t>
  </si>
  <si>
    <t>2016 : 2 courses ELMS, 3 courses GT3 Le Mans Cup (Tockwith)
2017 : Champion Asian Le Mans Series cat. LMP3 (Tockwith)</t>
  </si>
  <si>
    <t>2015 : 3è V de V Endurance Proto Scratch, 10è ELMS cat. LMP3
2016 : 2è ELMS cat. LMP3 (Graff)</t>
  </si>
  <si>
    <t>2011 : 16è F4 France
2016 : 2è ELMS cat. LMP3 (Graff)</t>
  </si>
  <si>
    <t>2012 : 4è F4 France
2015 : 12è GT Tour, 21è Blancpain Endurance cat. Pro Am
2016 : 3è ELMS cat. LMP3 (Graff)</t>
  </si>
  <si>
    <t>2013 : 5è Formula BMW Talent Cup
2015 : 11è Formule Renault 2.0 ALPS (ARTA Engineering)
2016: 7è Formule Renault 2.0 NEC, 16è Eurocup (JD Motorsport)</t>
  </si>
  <si>
    <t>2009 : 4è Formul'Academy Euro Series
2010 : 5è F4 Eurocup
2016 : 1 course V de V LMP3 (Panis Barthez)</t>
  </si>
  <si>
    <t>2010 : Champion Formule BMW Pacifique
2015 : 2è WEC cat. LMP2 (KCMG)
2016 : 17è WEC cat. LMP2 (KCMG et Manor)</t>
  </si>
  <si>
    <t>2016 : 23è ELMS cat. LMP3 (Villorba Corse)</t>
  </si>
  <si>
    <t>2000 et 2001 : Champion Formule Ford Italy
2009 : Champion Ferrari Challenge Italy - Trofeo Pirelli
2016 : 23è ELMS cat. LMP3 (Villorba Corse)</t>
  </si>
  <si>
    <t>2001 : 3è World Series by Nissan
2011 : 2è Le Mans Series cat. LMP1 (Rebellion)
2015 : 6è TCR / 2016 : 4 Courses TCR (Target Competition)</t>
  </si>
  <si>
    <t>2011 : 3è Ferrari Challenge Europe - Copa Shell
2016 : 23è Renault Sport Trophy Endurance (High Class Racing)</t>
  </si>
  <si>
    <t>2015 : Victoire 24H Dubai cat. 997 (Black Falcon)
2016 : Champion VLN (Phoenix Racing)</t>
  </si>
  <si>
    <t>Falb</t>
  </si>
  <si>
    <t>Patterson</t>
  </si>
  <si>
    <t>Wayne</t>
  </si>
  <si>
    <t>England</t>
  </si>
  <si>
    <t>Iradj</t>
  </si>
  <si>
    <t>Gino</t>
  </si>
  <si>
    <t>Forgione</t>
  </si>
  <si>
    <t>Müller</t>
  </si>
  <si>
    <t>Jürgen</t>
  </si>
  <si>
    <t>Krebs</t>
  </si>
  <si>
    <t>Viidas</t>
  </si>
  <si>
    <t>Terrence</t>
  </si>
  <si>
    <t>Woodward</t>
  </si>
  <si>
    <t>Kaiser</t>
  </si>
  <si>
    <t>Wells</t>
  </si>
  <si>
    <t>Antonin</t>
  </si>
  <si>
    <t>Borga</t>
  </si>
  <si>
    <t>Droux</t>
  </si>
  <si>
    <t>Schaltz</t>
  </si>
  <si>
    <t>Vincent</t>
  </si>
  <si>
    <t>Beltoise</t>
  </si>
  <si>
    <t>Hassid</t>
  </si>
  <si>
    <t>Henry</t>
  </si>
  <si>
    <t>Talkanitsa</t>
  </si>
  <si>
    <t>BLR</t>
  </si>
  <si>
    <t>Mikkel</t>
  </si>
  <si>
    <t>Jensen</t>
  </si>
  <si>
    <t>Mendez</t>
  </si>
  <si>
    <t>Dario</t>
  </si>
  <si>
    <t>Capitano</t>
  </si>
  <si>
    <t>Mondini</t>
  </si>
  <si>
    <t>Uboldi</t>
  </si>
  <si>
    <t>Dromedari</t>
  </si>
  <si>
    <t>Riccardo</t>
  </si>
  <si>
    <t>Dona</t>
  </si>
  <si>
    <t>Jakub</t>
  </si>
  <si>
    <t>Smiechowski</t>
  </si>
  <si>
    <t>Hippe</t>
  </si>
  <si>
    <t>Farano</t>
  </si>
  <si>
    <t>Morten</t>
  </si>
  <si>
    <t>Dons</t>
  </si>
  <si>
    <t>Kapadia</t>
  </si>
  <si>
    <t>Gachet</t>
  </si>
  <si>
    <t>Theo</t>
  </si>
  <si>
    <t>Bean</t>
  </si>
  <si>
    <t>Mathieu</t>
  </si>
  <si>
    <t>Lahaye</t>
  </si>
  <si>
    <t>Jean-Baptiste</t>
  </si>
  <si>
    <t>Heriau</t>
  </si>
  <si>
    <t>Alexandre</t>
  </si>
  <si>
    <t>Cougnaud</t>
  </si>
  <si>
    <t>Antoine</t>
  </si>
  <si>
    <t>Jung</t>
  </si>
  <si>
    <t>Romano</t>
  </si>
  <si>
    <t>Ricci</t>
  </si>
  <si>
    <t>Ehrlacher</t>
  </si>
  <si>
    <t>Yann</t>
  </si>
  <si>
    <t>Capo</t>
  </si>
  <si>
    <t>Erwin</t>
  </si>
  <si>
    <t>Creed</t>
  </si>
  <si>
    <t>Talkanitsa Jr.</t>
  </si>
  <si>
    <t>ELMS (Cool Racing)</t>
  </si>
  <si>
    <t>ELMS (By Speed factory)</t>
  </si>
  <si>
    <t>ELMS (360 Racing)</t>
  </si>
  <si>
    <t>ELMS (AT Racing)</t>
  </si>
  <si>
    <t>ELMS (Oregon Team)</t>
  </si>
  <si>
    <t>ELMS (Inter Europol)</t>
  </si>
  <si>
    <t>ELMS (Ultimate)</t>
  </si>
  <si>
    <t>ELMS (M.Racing YMR)</t>
  </si>
  <si>
    <t>2014 : 4è IMSA Prototype Lites
2016 : 3è Road To Le Mans, 11è ELMS cat. LMP3 (Graff)</t>
  </si>
  <si>
    <t>2009 : 8è Grand Am cat. DP (Michael Shank)
2016 : 5è ELMS cat. LMP3 (United Autosports)
2017 : 8è Asian Le Mans Series cat. LMP2 (Algrave)</t>
  </si>
  <si>
    <t>2008 : Champion Formule Ford UK
2011 : 3è USF2000
2016 : 5è ELMS cat. LMP3 (United Autosports)</t>
  </si>
  <si>
    <t>2002 : 2è Formule Ford UK
2016 : Champion ELMS cat. LMP3 (United Autosports)
2016 :  2è Road to Le Mans (United Autosports)</t>
  </si>
  <si>
    <t xml:space="preserve">1996 : Champion Formule Ford 1800 Suisse
2006 : 8è FIA GT2 (JMB Racing)
2016 : 14è VdeV Endurance GT Toursime (GPC Motorsport) </t>
  </si>
  <si>
    <t>Fondateur "Modena Cars" en 2004</t>
  </si>
  <si>
    <t>2014 : 8è 24h de Dubai (Attempto racing)
2016 : 9è Lamborghini Super Trofeo Europe cat. Am (Attempto)</t>
  </si>
  <si>
    <t>2015 : 3è Lamborghini Super Trofeo Europe cat. AM (Sportech)
2016 : 8è Lamborghini Super Trofeo Europe cat. Am (Attempto)</t>
  </si>
  <si>
    <t>2012 : 2è Formula BMW Talent Cup
2013 : 3è F4 France
2014 : Champion radical Euro Masters, pas de compet depuis</t>
  </si>
  <si>
    <t>2012 et 2015 : Champion Radical European Masters
2016 : 7è ELMS cat. LMP3, 6è Road To Le Mans (360 racing)</t>
  </si>
  <si>
    <t>2012 : Champion Racical UK Cup
2016: Champion Radical Europan Masters
2016 : 3 courses ELMS cat. LMP3 (RLR M.Sport)</t>
  </si>
  <si>
    <t>2014 : 3è V de V Monoplace
2016 : 2è Championnat de France Supertourisme (Yvan Muller)
2016 : 30è ELMS cat. LMP3 (Duqueine Engineering)</t>
  </si>
  <si>
    <t>ELMS (Duqueine)</t>
  </si>
  <si>
    <t>2015 : Champion V de V Monoplace
2016 : 6è ELMS cat. LMP3 (Duqueine Engineering)</t>
  </si>
  <si>
    <t>2016 et 2017 : V de V Proto (DB Autosport)</t>
  </si>
  <si>
    <t>2012 : 3è Porsche Carrera Cup France
2015 et 2016 : 4è Porsche Carrera Cup France</t>
  </si>
  <si>
    <t>2012 : Champion GT Tour (Pro GT by Almeras)
2015 : 2è ELMS cat. GTE (Marc VDS)
2016 : 2è Blancpain Endurance cat. Pro-Am (ISR)</t>
  </si>
  <si>
    <t>2013 : 3è Spanish GT
2016 : 3è ELMS cat. GTE (AT Racing)</t>
  </si>
  <si>
    <t xml:space="preserve">2014 : Champion ADAC Formel Masters
2015 : 9è FIA F3 (Mücke)
2016: 12è FIA F3 (Mücke), 1 course ELMS cat. GTE </t>
  </si>
  <si>
    <t>2010 et 2013 : 16è Porsche Carrera Cup Italia
2016 : 25è Renault Sport Trophy Endurance
2017 : 2è Lamborghini Super Trofeo Middle East cat. AM</t>
  </si>
  <si>
    <t>2014 : 7è ATS Formel 3 Cup (Lotus)
2016 : 9è Renault Sport Trophy Endurance (Oregon)</t>
  </si>
  <si>
    <t>2014 : 7è Formule Renault 2.0 ALPS(BVM Racing)
2015 : Champion Renault Sport Trophy Endurance (Oregon)
2016 : 25è Renault Sport Trophy Endurance (Oregon)</t>
  </si>
  <si>
    <t>2004 : Champion Formule Renault V6 Eurocup
2006 : 2è A1GP
2016 : 14è ELMS cat. LMP3 (EuroInternational)</t>
  </si>
  <si>
    <t>ELMS (EuroInternational)</t>
  </si>
  <si>
    <t>2000 : Champion F3 Italia
2009 : Champion Proto Italien
2016 : Champion Proto Italien cat. CN2, victoire 6h Rome</t>
  </si>
  <si>
    <t>2012 : 6è Maserati Trofeo World Series
2016 : 17è ELMS cat. LMP3 (EuroInternational)</t>
  </si>
  <si>
    <t>Jacoboni</t>
  </si>
  <si>
    <t>2010, 2012 et 2014 : 2è Italian Proto cat. CN4
2015 : 3è Italian Proto cat. CN2
2016 : 14è ELMS cat. LMP3 (EuroInternational)</t>
  </si>
  <si>
    <t>2015 : 3è Radical European Masters
2016 : 2è Radical European Masters</t>
  </si>
  <si>
    <t>2014 : Champion Boss GP
2016 : Champion VdeV LMP3, 12è ELMS cat. LMP3 (Inter Europol)</t>
  </si>
  <si>
    <t>2005 : 2è F3 Autriche
2016 : Champion VdeV LMP3 (Inter Europol)</t>
  </si>
  <si>
    <t>2012 : Champion Sports car Challenge cat. GS
2015 : 3è Ferrari Challenge North America Trofeo Pirelli
2016 : 3è Ferrari Challenge Europe Trofeo Pirelli cat. AM</t>
  </si>
  <si>
    <t>ELMS (RLR MSport)</t>
  </si>
  <si>
    <t>2012 : 3è Formule Ford Danemark 
2016 : 15è ELMS cat. LMP3 (RLR Msport)</t>
  </si>
  <si>
    <t>2009 : Champion Radical European masters
2010 : Champion 24H Series cat. SP3
2016 : 2è Radical European Masters</t>
  </si>
  <si>
    <t>Debard</t>
  </si>
  <si>
    <t>2009 : Champion de France GT
2012 : 2è Championnat de France GT
9è ELMS cat. LMP3 (Panis Barthez)</t>
  </si>
  <si>
    <t>2012 : 3è F4 France
2015 : 16è Formule Renault 2.0 Eurocup (Tech 1)
2016 : 9è ELMS cat. LMP3 (Panis Barthez)</t>
  </si>
  <si>
    <t>2016 : 17è Toyota Racing Series</t>
  </si>
  <si>
    <t>2008 et 2010 : 2è Le Mans cat. LMP2 (Saulnier Racing et Oak)
2009 : Champion Asian Le Mans Series (Pescarolo Oak)
2016 : 10è ELMS cat. LMP3 (Ultimate)</t>
  </si>
  <si>
    <t>2009 : 2è VdeV Funyo Challenge
2016 : 10è ELMS cat. LMP3 (Ultimate)</t>
  </si>
  <si>
    <t>2010 : Champion VdeV Funyo Challenge)
2011, 2012 et 2013 : 3è VdeV Funyo Challenge
2016 : 10è ELMS cat. LMP3 (Ultimate)</t>
  </si>
  <si>
    <t>2012 : 3è European F3 Open
2016 : 8è ELMS cat. LMP3 (Yvan Muller)
2016 : Victoire Road To Le Mans (DC Racing)</t>
  </si>
  <si>
    <t>2014 : 4è Midjet 2L Supersport (Yvan Muller)
2015 : 2è Supertourisme France (Yvan Muller)
2016 : Champion Supertourisme France (Yvan Muller)</t>
  </si>
  <si>
    <t>2014 : 3è Midjet 2L Supersport
2016 : 34è Road to Le Mans (Yvan Muller)</t>
  </si>
  <si>
    <t>2014: Champion Midjet 2L Supersport (Yvan Muller)
2015 : Champion Supertourisme France
2016 : 8è ELMS cat. LMP3 (Yvan Muller)</t>
  </si>
  <si>
    <t>WTCC (RC Motorsport)
ELMS (M.Racing YMR)</t>
  </si>
  <si>
    <t>2015 : Champion Asutralian F3
2016 : 20è Asutralian GT</t>
  </si>
  <si>
    <t>2016 : 5è VdeV Endurance</t>
  </si>
  <si>
    <t>Gianluca</t>
  </si>
  <si>
    <t>Bertolini</t>
  </si>
  <si>
    <t>Aaron</t>
  </si>
  <si>
    <t>Rory</t>
  </si>
  <si>
    <t>Butcher</t>
  </si>
  <si>
    <t>Jody</t>
  </si>
  <si>
    <t>Fannin</t>
  </si>
  <si>
    <t>Joël</t>
  </si>
  <si>
    <t>Camathias</t>
  </si>
  <si>
    <t>Salih</t>
  </si>
  <si>
    <t>Yoluc</t>
  </si>
  <si>
    <t>TUR</t>
  </si>
  <si>
    <t>Euan</t>
  </si>
  <si>
    <t>Hankey</t>
  </si>
  <si>
    <t>Howard</t>
  </si>
  <si>
    <t>Gunn</t>
  </si>
  <si>
    <t>ELMS (Spirit Of Race)</t>
  </si>
  <si>
    <t>ELMS (JMW Motorsport)</t>
  </si>
  <si>
    <t>ELMS (Proton)</t>
  </si>
  <si>
    <t>ELMS (TF Sport)</t>
  </si>
  <si>
    <t>ELMS (Beechdean AMR)</t>
  </si>
  <si>
    <t>2009 et 2010 : 2è GT Open (Autorlando Sport)
2010 : Champion GT Italia
2016 : 7è ELMS cat. GTE (Proton)</t>
  </si>
  <si>
    <t>2014 : Champion GT Open cat. GTS (AF Corse)
2015 : 5è ELMS cat. GTE (AF Corse)
2016 : 46è Blancpain Endurance cat. Pro-Am (BMW Italia)</t>
  </si>
  <si>
    <t>2006,2008,2009,2010: 1er FIA GT1 (Maserati MC12 Vitaphone)
2015 : Champion WEC cat. GTE Am (SMP Racing)
2016 :  2è ELMS cat. GTE (JMW Motorsport)</t>
  </si>
  <si>
    <t>2014 : 2è ELMS cat. GTE (AF Corse)
2015 : 1er Blancpain Endurance cat. Pro Am, 3è ELMS cat. GTE
2016 : 6è ELMS at. GTE (AF Corse)</t>
  </si>
  <si>
    <t>2015 : 3è ELMS cat. GTE (AF Corse)
2016 : 6è ELMS at. GTE (AF Corse)</t>
  </si>
  <si>
    <t>2016 : 8è 24H Nürbürgring (Walkenhorst)</t>
  </si>
  <si>
    <t>2009 : Champion Scottish Formula Ford1600
2013 : 3è Porsche Carrera Cup Britain
2016 : 2è ELMS cat. GTE (JMW Motorsport)</t>
  </si>
  <si>
    <t>2012 : Champion British GT cat. GT4
2015 : 7è British GT (TF Sport)
2016 : 18è British GT (PFL Motorsport)</t>
  </si>
  <si>
    <t>2006 : Champion Le Mans Series cat. GT2
2009 : Champion International GT Open 
2016 : 5è WEC cat. GTE Am (Proton)</t>
  </si>
  <si>
    <t>2015 : Vainqueur 24H Dubai cat. SP3
2016 : 2è Michelin GT3 Le Mans Cup, 6è GT Open (TF Sport)</t>
  </si>
  <si>
    <t>2013 et 2015 : Champion British GT (Beechdean AMR)
2016 : Champion ELMS cat. GTE (Aston Martin)</t>
  </si>
  <si>
    <t>2015 : Champion British GT cat. GT4 (Beechdean AMR)
2016 : 10è British GT (Beechdean AMR)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</si>
</sst>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2E8B57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DF4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right" vertical="center"/>
    </xf>
    <xf numFmtId="0" fontId="2" fillId="5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1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left" vertical="center"/>
    </xf>
    <xf numFmtId="0" fontId="1" fillId="8" borderId="4" xfId="0" applyFont="1" applyFill="1" applyBorder="1" applyAlignment="1">
      <alignment horizontal="right" vertical="center"/>
    </xf>
    <xf numFmtId="0" fontId="2" fillId="8" borderId="0" xfId="0" applyFont="1" applyFill="1" applyAlignment="1">
      <alignment horizontal="left" vertical="center"/>
    </xf>
    <xf numFmtId="0" fontId="2" fillId="2" borderId="2" xfId="0" applyFont="1" applyFill="1" applyBorder="1" applyAlignment="1">
      <alignment horizontal="right" vertical="center" wrapText="1"/>
    </xf>
    <xf numFmtId="0" fontId="1" fillId="8" borderId="2" xfId="0" applyFont="1" applyFill="1" applyBorder="1" applyAlignment="1">
      <alignment horizontal="right" vertical="center"/>
    </xf>
    <xf numFmtId="0" fontId="2" fillId="8" borderId="3" xfId="0" applyFont="1" applyFill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right" vertical="center"/>
    </xf>
    <xf numFmtId="0" fontId="2" fillId="5" borderId="5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right" vertical="center"/>
    </xf>
    <xf numFmtId="0" fontId="1" fillId="7" borderId="5" xfId="0" applyFont="1" applyFill="1" applyBorder="1" applyAlignment="1">
      <alignment horizontal="right" vertical="center"/>
    </xf>
    <xf numFmtId="0" fontId="1" fillId="5" borderId="0" xfId="0" applyFont="1" applyFill="1" applyAlignment="1">
      <alignment horizontal="right" vertical="center"/>
    </xf>
    <xf numFmtId="0" fontId="1" fillId="3" borderId="5" xfId="0" applyFont="1" applyFill="1" applyBorder="1" applyAlignment="1">
      <alignment horizontal="right" vertical="center"/>
    </xf>
    <xf numFmtId="0" fontId="3" fillId="8" borderId="2" xfId="0" applyFont="1" applyFill="1" applyBorder="1" applyAlignment="1">
      <alignment horizontal="right" vertical="center"/>
    </xf>
    <xf numFmtId="0" fontId="1" fillId="8" borderId="5" xfId="0" applyFont="1" applyFill="1" applyBorder="1" applyAlignment="1">
      <alignment horizontal="right" vertical="center"/>
    </xf>
    <xf numFmtId="0" fontId="2" fillId="8" borderId="5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left" vertical="center"/>
    </xf>
    <xf numFmtId="0" fontId="2" fillId="7" borderId="5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right" vertical="center"/>
    </xf>
    <xf numFmtId="0" fontId="1" fillId="4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right" vertical="center"/>
    </xf>
    <xf numFmtId="0" fontId="1" fillId="8" borderId="0" xfId="0" applyFont="1" applyFill="1" applyAlignment="1">
      <alignment horizontal="right" vertical="center"/>
    </xf>
    <xf numFmtId="0" fontId="7" fillId="0" borderId="0" xfId="0" applyFont="1"/>
    <xf numFmtId="46" fontId="1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15" fontId="1" fillId="0" borderId="0" xfId="0" applyNumberFormat="1" applyFont="1"/>
    <xf numFmtId="0" fontId="1" fillId="3" borderId="0" xfId="0" applyFont="1" applyFill="1" applyAlignment="1">
      <alignment horizontal="right" vertical="center"/>
    </xf>
    <xf numFmtId="0" fontId="2" fillId="5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11" fontId="1" fillId="0" borderId="1" xfId="0" applyNumberFormat="1" applyFont="1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 wrapText="1"/>
    </xf>
    <xf numFmtId="46" fontId="1" fillId="0" borderId="1" xfId="0" applyNumberFormat="1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0" fontId="1" fillId="5" borderId="0" xfId="0" applyFont="1" applyFill="1" applyAlignment="1">
      <alignment horizontal="righ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9" borderId="5" xfId="0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9DF46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547"/>
  <sheetViews>
    <sheetView tabSelected="1" zoomScaleNormal="100" workbookViewId="0">
      <selection activeCell="D14" sqref="D14"/>
    </sheetView>
  </sheetViews>
  <sheetFormatPr baseColWidth="10" defaultRowHeight="33.75" customHeight="1"/>
  <cols>
    <col min="1" max="1" width="10" customWidth="1"/>
    <col min="2" max="2" width="13.140625" customWidth="1"/>
    <col min="3" max="3" width="4" customWidth="1"/>
    <col min="4" max="4" width="17.5703125" customWidth="1"/>
    <col min="5" max="5" width="3.85546875" customWidth="1"/>
    <col min="6" max="6" width="5.85546875" customWidth="1"/>
    <col min="7" max="7" width="45.5703125" customWidth="1"/>
    <col min="8" max="8" width="13.28515625" customWidth="1"/>
    <col min="9" max="9" width="10.42578125" customWidth="1"/>
    <col min="10" max="10" width="13.140625" customWidth="1"/>
    <col min="11" max="11" width="21.5703125" customWidth="1"/>
  </cols>
  <sheetData>
    <row r="1" spans="1:43" ht="33.75" customHeight="1">
      <c r="A1" s="31" t="s">
        <v>26</v>
      </c>
      <c r="B1" s="18" t="s">
        <v>27</v>
      </c>
      <c r="C1" s="6" t="s">
        <v>5</v>
      </c>
      <c r="D1" s="60" t="s">
        <v>0</v>
      </c>
      <c r="E1" s="3" t="s">
        <v>1</v>
      </c>
      <c r="F1" s="16" t="s">
        <v>28</v>
      </c>
      <c r="G1" s="3" t="s">
        <v>4</v>
      </c>
      <c r="H1" s="12" t="s">
        <v>2</v>
      </c>
      <c r="I1" s="2"/>
      <c r="J1" s="2"/>
      <c r="K1" s="2"/>
      <c r="L1" s="2"/>
      <c r="M1" s="2"/>
      <c r="N1" s="2"/>
      <c r="O1" s="2"/>
      <c r="P1" s="2"/>
      <c r="Q1" s="2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ht="33.75" customHeight="1">
      <c r="A2" s="9" t="s">
        <v>216</v>
      </c>
      <c r="B2" s="8" t="s">
        <v>878</v>
      </c>
      <c r="C2" s="36" t="s">
        <v>117</v>
      </c>
      <c r="D2" s="65" t="s">
        <v>855</v>
      </c>
      <c r="E2" s="4">
        <f t="shared" ref="E2:E65" ca="1" si="0">DATEDIF(H2,TODAY(),"y")</f>
        <v>28</v>
      </c>
      <c r="F2" s="11">
        <v>2007</v>
      </c>
      <c r="G2" s="5" t="s">
        <v>879</v>
      </c>
      <c r="H2" s="13">
        <v>32528</v>
      </c>
      <c r="I2" s="2"/>
      <c r="J2" s="55" t="s">
        <v>895</v>
      </c>
      <c r="K2" s="57"/>
      <c r="L2" s="2"/>
      <c r="M2" s="2"/>
      <c r="N2" s="2"/>
      <c r="O2" s="2"/>
      <c r="P2" s="2"/>
      <c r="Q2" s="2"/>
      <c r="R2" s="2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ht="33.75" customHeight="1">
      <c r="A3" s="21" t="s">
        <v>1469</v>
      </c>
      <c r="B3" s="22" t="s">
        <v>711</v>
      </c>
      <c r="C3" s="4" t="s">
        <v>200</v>
      </c>
      <c r="D3" s="61" t="s">
        <v>732</v>
      </c>
      <c r="E3" s="4">
        <f t="shared" ca="1" si="0"/>
        <v>24</v>
      </c>
      <c r="F3" s="11">
        <v>2008</v>
      </c>
      <c r="G3" s="5" t="s">
        <v>745</v>
      </c>
      <c r="H3" s="13">
        <v>33941</v>
      </c>
      <c r="I3" s="2"/>
      <c r="J3" s="56" t="s">
        <v>16</v>
      </c>
      <c r="K3" s="87"/>
      <c r="L3" s="2"/>
      <c r="M3" s="2"/>
      <c r="N3" s="2"/>
      <c r="O3" s="2"/>
      <c r="P3" s="2"/>
      <c r="Q3" s="2"/>
      <c r="R3" s="2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3" ht="33.75" customHeight="1">
      <c r="A4" s="21" t="s">
        <v>1317</v>
      </c>
      <c r="B4" s="22" t="s">
        <v>716</v>
      </c>
      <c r="C4" s="4" t="s">
        <v>10</v>
      </c>
      <c r="D4" s="63" t="s">
        <v>1346</v>
      </c>
      <c r="E4" s="4">
        <f t="shared" ca="1" si="0"/>
        <v>32</v>
      </c>
      <c r="F4" s="11">
        <v>2003</v>
      </c>
      <c r="G4" s="5" t="s">
        <v>1403</v>
      </c>
      <c r="H4" s="13">
        <v>30929</v>
      </c>
      <c r="I4" s="2"/>
      <c r="J4" s="59" t="s">
        <v>896</v>
      </c>
      <c r="K4" s="58"/>
      <c r="L4" s="2"/>
      <c r="M4" s="2"/>
      <c r="N4" s="2"/>
      <c r="O4" s="2"/>
      <c r="P4" s="2"/>
      <c r="Q4" s="2"/>
      <c r="R4" s="2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33.75" customHeight="1">
      <c r="A5" s="19" t="s">
        <v>24</v>
      </c>
      <c r="B5" s="20" t="s">
        <v>25</v>
      </c>
      <c r="C5" s="4" t="s">
        <v>1481</v>
      </c>
      <c r="D5" s="61" t="s">
        <v>1484</v>
      </c>
      <c r="E5" s="4">
        <f t="shared" ca="1" si="0"/>
        <v>31</v>
      </c>
      <c r="F5" s="11">
        <v>2005</v>
      </c>
      <c r="G5" s="5" t="s">
        <v>488</v>
      </c>
      <c r="H5" s="13">
        <v>31211</v>
      </c>
      <c r="I5" s="2"/>
      <c r="K5" s="2"/>
      <c r="L5" s="2"/>
      <c r="M5" s="2"/>
      <c r="N5" s="2"/>
      <c r="O5" s="2"/>
      <c r="P5" s="2"/>
      <c r="Q5" s="2"/>
      <c r="R5" s="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ht="33.75" customHeight="1">
      <c r="A6" s="19" t="s">
        <v>558</v>
      </c>
      <c r="B6" s="20" t="s">
        <v>559</v>
      </c>
      <c r="C6" s="4" t="s">
        <v>519</v>
      </c>
      <c r="D6" s="63" t="s">
        <v>688</v>
      </c>
      <c r="E6" s="4">
        <f t="shared" ca="1" si="0"/>
        <v>29</v>
      </c>
      <c r="F6" s="11">
        <v>2002</v>
      </c>
      <c r="G6" s="5" t="s">
        <v>581</v>
      </c>
      <c r="H6" s="13">
        <v>31919</v>
      </c>
      <c r="I6" s="2"/>
      <c r="J6" s="15"/>
      <c r="K6" s="70"/>
      <c r="L6" s="2"/>
      <c r="M6" s="2"/>
      <c r="N6" s="2"/>
      <c r="O6" s="2"/>
      <c r="P6" s="2"/>
      <c r="Q6" s="2"/>
      <c r="R6" s="2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ht="33.75" customHeight="1">
      <c r="A7" s="32" t="s">
        <v>1536</v>
      </c>
      <c r="B7" s="33" t="s">
        <v>36</v>
      </c>
      <c r="C7" s="4" t="s">
        <v>40</v>
      </c>
      <c r="D7" s="63" t="s">
        <v>1593</v>
      </c>
      <c r="E7" s="4">
        <f t="shared" ca="1" si="0"/>
        <v>41</v>
      </c>
      <c r="F7" s="11">
        <v>1995</v>
      </c>
      <c r="G7" s="5" t="s">
        <v>1605</v>
      </c>
      <c r="H7" s="13">
        <v>27654</v>
      </c>
      <c r="I7" s="2"/>
      <c r="J7" s="50" t="s">
        <v>29</v>
      </c>
      <c r="K7" s="2"/>
      <c r="L7" s="2"/>
      <c r="M7" s="2"/>
      <c r="N7" s="2"/>
      <c r="O7" s="2"/>
      <c r="P7" s="2"/>
      <c r="Q7" s="2"/>
      <c r="R7" s="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ht="33.75" customHeight="1">
      <c r="A8" s="32" t="s">
        <v>169</v>
      </c>
      <c r="B8" s="33" t="s">
        <v>1456</v>
      </c>
      <c r="C8" s="4" t="s">
        <v>508</v>
      </c>
      <c r="D8" s="63" t="s">
        <v>1498</v>
      </c>
      <c r="E8" s="4">
        <f t="shared" ca="1" si="0"/>
        <v>20</v>
      </c>
      <c r="F8" s="11">
        <v>2013</v>
      </c>
      <c r="G8" s="5" t="s">
        <v>1524</v>
      </c>
      <c r="H8" s="13">
        <v>35250</v>
      </c>
      <c r="I8" s="2"/>
      <c r="J8" s="51" t="s">
        <v>30</v>
      </c>
      <c r="K8" s="2"/>
      <c r="L8" s="2"/>
      <c r="M8" s="2"/>
      <c r="N8" s="2"/>
      <c r="O8" s="2"/>
      <c r="P8" s="2"/>
      <c r="Q8" s="2"/>
      <c r="R8" s="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ht="33.75" customHeight="1">
      <c r="A9" s="9" t="s">
        <v>430</v>
      </c>
      <c r="B9" s="8" t="s">
        <v>985</v>
      </c>
      <c r="C9" s="4" t="s">
        <v>6</v>
      </c>
      <c r="D9" s="64" t="s">
        <v>1009</v>
      </c>
      <c r="E9" s="4">
        <f t="shared" ca="1" si="0"/>
        <v>30</v>
      </c>
      <c r="F9" s="11">
        <v>2002</v>
      </c>
      <c r="G9" s="5" t="s">
        <v>1036</v>
      </c>
      <c r="H9" s="13">
        <v>31569</v>
      </c>
      <c r="I9" s="2"/>
      <c r="J9" s="52" t="s">
        <v>31</v>
      </c>
      <c r="K9" s="2"/>
      <c r="L9" s="2"/>
      <c r="M9" s="2"/>
      <c r="N9" s="2"/>
      <c r="O9" s="2"/>
      <c r="P9" s="2"/>
      <c r="Q9" s="2"/>
      <c r="R9" s="2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ht="33.75" customHeight="1">
      <c r="A10" s="21" t="s">
        <v>1067</v>
      </c>
      <c r="B10" s="22" t="s">
        <v>1068</v>
      </c>
      <c r="C10" s="4" t="s">
        <v>6</v>
      </c>
      <c r="D10" s="64" t="s">
        <v>1102</v>
      </c>
      <c r="E10" s="4">
        <f t="shared" ca="1" si="0"/>
        <v>35</v>
      </c>
      <c r="F10" s="11">
        <v>2001</v>
      </c>
      <c r="G10" s="5" t="s">
        <v>1126</v>
      </c>
      <c r="H10" s="13">
        <v>29936</v>
      </c>
      <c r="I10" s="2"/>
      <c r="J10" s="53" t="s">
        <v>32</v>
      </c>
      <c r="K10" s="2"/>
      <c r="L10" s="2"/>
      <c r="M10" s="2"/>
      <c r="N10" s="2"/>
      <c r="O10" s="2"/>
      <c r="P10" s="2"/>
      <c r="Q10" s="2"/>
      <c r="R10" s="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ht="33.75" customHeight="1">
      <c r="A11" s="9" t="s">
        <v>1077</v>
      </c>
      <c r="B11" s="8" t="s">
        <v>1078</v>
      </c>
      <c r="C11" s="4" t="s">
        <v>6</v>
      </c>
      <c r="D11" s="64" t="s">
        <v>1107</v>
      </c>
      <c r="E11" s="4">
        <f t="shared" ca="1" si="0"/>
        <v>33</v>
      </c>
      <c r="F11" s="11">
        <v>2005</v>
      </c>
      <c r="G11" s="5" t="s">
        <v>1134</v>
      </c>
      <c r="H11" s="13">
        <v>30755</v>
      </c>
      <c r="I11" s="2"/>
      <c r="J11" s="4" t="s">
        <v>752</v>
      </c>
      <c r="K11" s="2"/>
      <c r="L11" s="2"/>
      <c r="M11" s="2"/>
      <c r="N11" s="2"/>
      <c r="O11" s="2"/>
      <c r="P11" s="2"/>
      <c r="Q11" s="2"/>
      <c r="R11" s="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ht="33.75" customHeight="1">
      <c r="A12" s="32" t="s">
        <v>323</v>
      </c>
      <c r="B12" s="33" t="s">
        <v>324</v>
      </c>
      <c r="C12" s="4" t="s">
        <v>6</v>
      </c>
      <c r="D12" s="61" t="s">
        <v>275</v>
      </c>
      <c r="E12" s="4">
        <f t="shared" ca="1" si="0"/>
        <v>26</v>
      </c>
      <c r="F12" s="11">
        <v>2014</v>
      </c>
      <c r="G12" s="5" t="s">
        <v>325</v>
      </c>
      <c r="H12" s="13">
        <v>33064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ht="33.75" customHeight="1">
      <c r="A13" s="19" t="s">
        <v>503</v>
      </c>
      <c r="B13" s="20" t="s">
        <v>504</v>
      </c>
      <c r="C13" s="4" t="s">
        <v>125</v>
      </c>
      <c r="D13" s="63" t="s">
        <v>676</v>
      </c>
      <c r="E13" s="4">
        <f t="shared" ca="1" si="0"/>
        <v>35</v>
      </c>
      <c r="F13" s="11">
        <v>1999</v>
      </c>
      <c r="G13" s="5" t="s">
        <v>534</v>
      </c>
      <c r="H13" s="13">
        <v>29796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ht="33.75" customHeight="1">
      <c r="A14" s="9" t="s">
        <v>769</v>
      </c>
      <c r="B14" s="8" t="s">
        <v>770</v>
      </c>
      <c r="C14" s="4" t="s">
        <v>175</v>
      </c>
      <c r="D14" s="63" t="s">
        <v>793</v>
      </c>
      <c r="E14" s="4">
        <f t="shared" ca="1" si="0"/>
        <v>16</v>
      </c>
      <c r="F14" s="11">
        <v>2016</v>
      </c>
      <c r="G14" s="5" t="s">
        <v>810</v>
      </c>
      <c r="H14" s="13">
        <v>36804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ht="33.75" customHeight="1">
      <c r="A15" s="27" t="s">
        <v>244</v>
      </c>
      <c r="B15" s="28" t="s">
        <v>335</v>
      </c>
      <c r="C15" s="4" t="s">
        <v>108</v>
      </c>
      <c r="D15" s="61" t="s">
        <v>336</v>
      </c>
      <c r="E15" s="4">
        <f t="shared" ca="1" si="0"/>
        <v>54</v>
      </c>
      <c r="F15" s="11">
        <v>2005</v>
      </c>
      <c r="G15" s="5" t="s">
        <v>337</v>
      </c>
      <c r="H15" s="13">
        <v>23018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ht="33.75" customHeight="1">
      <c r="A16" s="27" t="s">
        <v>1464</v>
      </c>
      <c r="B16" s="28" t="s">
        <v>1465</v>
      </c>
      <c r="C16" s="4" t="s">
        <v>1466</v>
      </c>
      <c r="D16" s="63" t="s">
        <v>1500</v>
      </c>
      <c r="E16" s="4">
        <f t="shared" ca="1" si="0"/>
        <v>42</v>
      </c>
      <c r="F16" s="11">
        <v>2011</v>
      </c>
      <c r="G16" s="5" t="s">
        <v>1530</v>
      </c>
      <c r="H16" s="13">
        <v>27202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ht="33.75" customHeight="1">
      <c r="A17" s="9" t="s">
        <v>1193</v>
      </c>
      <c r="B17" s="8" t="s">
        <v>1194</v>
      </c>
      <c r="C17" s="4" t="s">
        <v>1228</v>
      </c>
      <c r="D17" s="63" t="s">
        <v>1223</v>
      </c>
      <c r="E17" s="4">
        <f t="shared" ca="1" si="0"/>
        <v>17</v>
      </c>
      <c r="F17" s="11">
        <v>2013</v>
      </c>
      <c r="G17" s="5" t="s">
        <v>1231</v>
      </c>
      <c r="H17" s="13">
        <v>36593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ht="33.75" customHeight="1">
      <c r="A18" s="9" t="s">
        <v>571</v>
      </c>
      <c r="B18" s="8" t="s">
        <v>572</v>
      </c>
      <c r="C18" s="4" t="s">
        <v>6</v>
      </c>
      <c r="D18" s="63" t="s">
        <v>678</v>
      </c>
      <c r="E18" s="4">
        <f t="shared" ca="1" si="0"/>
        <v>30</v>
      </c>
      <c r="F18" s="11">
        <v>2003</v>
      </c>
      <c r="G18" s="5" t="s">
        <v>588</v>
      </c>
      <c r="H18" s="13">
        <v>31849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ht="33.75" customHeight="1">
      <c r="A19" s="9" t="s">
        <v>67</v>
      </c>
      <c r="B19" s="8" t="s">
        <v>984</v>
      </c>
      <c r="C19" s="4" t="s">
        <v>6</v>
      </c>
      <c r="D19" s="64" t="s">
        <v>1009</v>
      </c>
      <c r="E19" s="4">
        <f t="shared" ca="1" si="0"/>
        <v>30</v>
      </c>
      <c r="F19" s="11">
        <v>2006</v>
      </c>
      <c r="G19" s="5" t="s">
        <v>1035</v>
      </c>
      <c r="H19" s="13">
        <v>31586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ht="33.75" customHeight="1">
      <c r="A20" s="32" t="s">
        <v>191</v>
      </c>
      <c r="B20" s="33" t="s">
        <v>315</v>
      </c>
      <c r="C20" s="5" t="s">
        <v>316</v>
      </c>
      <c r="D20" s="61" t="s">
        <v>312</v>
      </c>
      <c r="E20" s="4">
        <f t="shared" ca="1" si="0"/>
        <v>36</v>
      </c>
      <c r="F20" s="11">
        <v>1998</v>
      </c>
      <c r="G20" s="5" t="s">
        <v>317</v>
      </c>
      <c r="H20" s="13">
        <v>29612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ht="33.75" customHeight="1">
      <c r="A21" s="9" t="s">
        <v>1052</v>
      </c>
      <c r="B21" s="8" t="s">
        <v>1002</v>
      </c>
      <c r="C21" s="4" t="s">
        <v>6</v>
      </c>
      <c r="D21" s="64" t="s">
        <v>1021</v>
      </c>
      <c r="E21" s="4">
        <f t="shared" ca="1" si="0"/>
        <v>25</v>
      </c>
      <c r="F21" s="11">
        <v>2007</v>
      </c>
      <c r="G21" s="5" t="s">
        <v>1053</v>
      </c>
      <c r="H21" s="13">
        <v>33435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ht="33.75" customHeight="1">
      <c r="A22" s="9" t="s">
        <v>1208</v>
      </c>
      <c r="B22" s="8" t="s">
        <v>1209</v>
      </c>
      <c r="C22" s="4" t="s">
        <v>820</v>
      </c>
      <c r="D22" s="63" t="s">
        <v>1226</v>
      </c>
      <c r="E22" s="4">
        <f t="shared" ca="1" si="0"/>
        <v>19</v>
      </c>
      <c r="F22" s="11">
        <v>2014</v>
      </c>
      <c r="G22" s="5" t="s">
        <v>1241</v>
      </c>
      <c r="H22" s="13">
        <v>35875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ht="33.75" customHeight="1">
      <c r="A23" s="21" t="s">
        <v>399</v>
      </c>
      <c r="B23" s="22" t="s">
        <v>400</v>
      </c>
      <c r="C23" s="4" t="s">
        <v>6</v>
      </c>
      <c r="D23" s="61" t="s">
        <v>401</v>
      </c>
      <c r="E23" s="4">
        <f t="shared" ca="1" si="0"/>
        <v>33</v>
      </c>
      <c r="F23" s="11">
        <v>2002</v>
      </c>
      <c r="G23" s="5" t="s">
        <v>402</v>
      </c>
      <c r="H23" s="13">
        <v>30642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ht="33.75" customHeight="1">
      <c r="A24" s="23" t="s">
        <v>156</v>
      </c>
      <c r="B24" s="20" t="s">
        <v>157</v>
      </c>
      <c r="C24" s="4" t="s">
        <v>6</v>
      </c>
      <c r="D24" s="63" t="s">
        <v>155</v>
      </c>
      <c r="E24" s="4">
        <f t="shared" ca="1" si="0"/>
        <v>48</v>
      </c>
      <c r="F24" s="11">
        <v>1995</v>
      </c>
      <c r="G24" s="5" t="s">
        <v>158</v>
      </c>
      <c r="H24" s="13">
        <v>25123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ht="33.75" customHeight="1">
      <c r="A25" s="21" t="s">
        <v>242</v>
      </c>
      <c r="B25" s="22" t="s">
        <v>243</v>
      </c>
      <c r="C25" s="4" t="s">
        <v>175</v>
      </c>
      <c r="D25" s="63" t="s">
        <v>289</v>
      </c>
      <c r="E25" s="4">
        <f t="shared" ca="1" si="0"/>
        <v>47</v>
      </c>
      <c r="F25" s="11">
        <v>1990</v>
      </c>
      <c r="G25" s="5" t="s">
        <v>288</v>
      </c>
      <c r="H25" s="13">
        <v>25510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ht="33.75" customHeight="1">
      <c r="A26" s="21" t="s">
        <v>410</v>
      </c>
      <c r="B26" s="22" t="s">
        <v>409</v>
      </c>
      <c r="C26" s="4" t="s">
        <v>175</v>
      </c>
      <c r="D26" s="61" t="s">
        <v>294</v>
      </c>
      <c r="E26" s="4">
        <f t="shared" ca="1" si="0"/>
        <v>36</v>
      </c>
      <c r="F26" s="11">
        <v>1998</v>
      </c>
      <c r="G26" s="5" t="s">
        <v>412</v>
      </c>
      <c r="H26" s="13">
        <v>29511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ht="33.75" customHeight="1">
      <c r="A27" s="19" t="s">
        <v>1269</v>
      </c>
      <c r="B27" s="20" t="s">
        <v>1270</v>
      </c>
      <c r="C27" s="4" t="s">
        <v>59</v>
      </c>
      <c r="D27" s="63" t="s">
        <v>1335</v>
      </c>
      <c r="E27" s="4">
        <f t="shared" ca="1" si="0"/>
        <v>26</v>
      </c>
      <c r="F27" s="11">
        <v>2006</v>
      </c>
      <c r="G27" s="5" t="s">
        <v>1354</v>
      </c>
      <c r="H27" s="13">
        <v>33063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ht="33.75" customHeight="1">
      <c r="A28" s="19" t="s">
        <v>17</v>
      </c>
      <c r="B28" s="20" t="s">
        <v>18</v>
      </c>
      <c r="C28" s="4" t="s">
        <v>1481</v>
      </c>
      <c r="D28" s="63" t="s">
        <v>19</v>
      </c>
      <c r="E28" s="4">
        <f t="shared" ca="1" si="0"/>
        <v>42</v>
      </c>
      <c r="F28" s="11">
        <v>1995</v>
      </c>
      <c r="G28" s="5" t="s">
        <v>490</v>
      </c>
      <c r="H28" s="13">
        <v>27464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ht="33.75" customHeight="1">
      <c r="A29" s="21" t="s">
        <v>367</v>
      </c>
      <c r="B29" s="22" t="s">
        <v>1330</v>
      </c>
      <c r="C29" s="4" t="s">
        <v>10</v>
      </c>
      <c r="D29" s="63" t="s">
        <v>1350</v>
      </c>
      <c r="E29" s="4">
        <f t="shared" ca="1" si="0"/>
        <v>25</v>
      </c>
      <c r="F29" s="11">
        <v>2009</v>
      </c>
      <c r="G29" s="5" t="s">
        <v>1416</v>
      </c>
      <c r="H29" s="13">
        <v>33351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ht="33.75" customHeight="1">
      <c r="A30" s="27" t="s">
        <v>1432</v>
      </c>
      <c r="B30" s="28" t="s">
        <v>1433</v>
      </c>
      <c r="C30" s="4" t="s">
        <v>187</v>
      </c>
      <c r="D30" s="63" t="s">
        <v>1492</v>
      </c>
      <c r="E30" s="4">
        <f t="shared" ca="1" si="0"/>
        <v>45</v>
      </c>
      <c r="F30" s="11">
        <v>2008</v>
      </c>
      <c r="G30" s="5" t="s">
        <v>1507</v>
      </c>
      <c r="H30" s="13">
        <v>26112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ht="33.75" customHeight="1">
      <c r="A31" s="9" t="s">
        <v>1079</v>
      </c>
      <c r="B31" s="8" t="s">
        <v>1080</v>
      </c>
      <c r="C31" s="4" t="s">
        <v>6</v>
      </c>
      <c r="D31" s="64" t="s">
        <v>1108</v>
      </c>
      <c r="E31" s="4">
        <f t="shared" ca="1" si="0"/>
        <v>26</v>
      </c>
      <c r="F31" s="11">
        <v>2004</v>
      </c>
      <c r="G31" s="5" t="s">
        <v>1135</v>
      </c>
      <c r="H31" s="13">
        <v>33288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ht="33.75" customHeight="1">
      <c r="A32" s="32" t="s">
        <v>1575</v>
      </c>
      <c r="B32" s="33" t="s">
        <v>1576</v>
      </c>
      <c r="C32" s="4" t="s">
        <v>6</v>
      </c>
      <c r="D32" s="63" t="s">
        <v>1492</v>
      </c>
      <c r="E32" s="4">
        <f t="shared" ca="1" si="0"/>
        <v>24</v>
      </c>
      <c r="F32" s="11">
        <v>2016</v>
      </c>
      <c r="G32" s="4" t="s">
        <v>1639</v>
      </c>
      <c r="H32" s="13">
        <v>33924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ht="33.75" customHeight="1">
      <c r="A33" s="19" t="s">
        <v>1279</v>
      </c>
      <c r="B33" s="20" t="s">
        <v>1280</v>
      </c>
      <c r="C33" s="4" t="s">
        <v>40</v>
      </c>
      <c r="D33" s="63" t="s">
        <v>1338</v>
      </c>
      <c r="E33" s="4">
        <f t="shared" ca="1" si="0"/>
        <v>30</v>
      </c>
      <c r="F33" s="11">
        <v>2007</v>
      </c>
      <c r="G33" s="5" t="s">
        <v>1362</v>
      </c>
      <c r="H33" s="13">
        <v>31591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ht="33.75" customHeight="1">
      <c r="A34" s="9" t="s">
        <v>617</v>
      </c>
      <c r="B34" s="8" t="s">
        <v>1206</v>
      </c>
      <c r="C34" s="4" t="s">
        <v>200</v>
      </c>
      <c r="D34" s="63" t="s">
        <v>1225</v>
      </c>
      <c r="E34" s="4">
        <f t="shared" ca="1" si="0"/>
        <v>16</v>
      </c>
      <c r="F34" s="11">
        <v>2015</v>
      </c>
      <c r="G34" s="5" t="s">
        <v>1239</v>
      </c>
      <c r="H34" s="13">
        <v>36643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ht="33.75" customHeight="1">
      <c r="A35" s="21" t="s">
        <v>1438</v>
      </c>
      <c r="B35" s="22" t="s">
        <v>1463</v>
      </c>
      <c r="C35" s="4" t="s">
        <v>175</v>
      </c>
      <c r="D35" s="63" t="s">
        <v>1499</v>
      </c>
      <c r="E35" s="4">
        <f t="shared" ca="1" si="0"/>
        <v>40</v>
      </c>
      <c r="F35" s="11">
        <v>1997</v>
      </c>
      <c r="G35" s="5" t="s">
        <v>1529</v>
      </c>
      <c r="H35" s="13">
        <v>28112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ht="33.75" customHeight="1">
      <c r="A36" s="21" t="s">
        <v>232</v>
      </c>
      <c r="B36" s="22" t="s">
        <v>233</v>
      </c>
      <c r="C36" s="4" t="s">
        <v>6</v>
      </c>
      <c r="D36" s="63" t="s">
        <v>278</v>
      </c>
      <c r="E36" s="4">
        <f t="shared" ca="1" si="0"/>
        <v>41</v>
      </c>
      <c r="F36" s="11">
        <v>1997</v>
      </c>
      <c r="G36" s="5" t="s">
        <v>279</v>
      </c>
      <c r="H36" s="13">
        <v>27503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ht="33.75" customHeight="1">
      <c r="A37" s="32" t="s">
        <v>403</v>
      </c>
      <c r="B37" s="33" t="s">
        <v>233</v>
      </c>
      <c r="C37" s="4" t="s">
        <v>6</v>
      </c>
      <c r="D37" s="61" t="s">
        <v>404</v>
      </c>
      <c r="E37" s="4">
        <f t="shared" ca="1" si="0"/>
        <v>31</v>
      </c>
      <c r="F37" s="11">
        <v>2008</v>
      </c>
      <c r="G37" s="5" t="s">
        <v>405</v>
      </c>
      <c r="H37" s="13">
        <v>31290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ht="33.75" customHeight="1">
      <c r="A38" s="10" t="s">
        <v>237</v>
      </c>
      <c r="B38" s="8" t="s">
        <v>233</v>
      </c>
      <c r="C38" s="4" t="s">
        <v>6</v>
      </c>
      <c r="D38" s="64" t="s">
        <v>956</v>
      </c>
      <c r="E38" s="4">
        <f t="shared" ca="1" si="0"/>
        <v>22</v>
      </c>
      <c r="F38" s="11">
        <v>2015</v>
      </c>
      <c r="G38" s="5" t="s">
        <v>929</v>
      </c>
      <c r="H38" s="13">
        <v>34684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ht="33.75" customHeight="1">
      <c r="A39" s="32" t="s">
        <v>1551</v>
      </c>
      <c r="B39" s="33" t="s">
        <v>1552</v>
      </c>
      <c r="C39" s="4" t="s">
        <v>187</v>
      </c>
      <c r="D39" s="63" t="s">
        <v>1613</v>
      </c>
      <c r="E39" s="4">
        <f t="shared" ca="1" si="0"/>
        <v>26</v>
      </c>
      <c r="F39" s="11">
        <v>2008</v>
      </c>
      <c r="G39" s="5" t="s">
        <v>1616</v>
      </c>
      <c r="H39" s="13">
        <v>33081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ht="33.75" customHeight="1">
      <c r="A40" s="32" t="s">
        <v>83</v>
      </c>
      <c r="B40" s="33" t="s">
        <v>254</v>
      </c>
      <c r="C40" s="4" t="s">
        <v>6</v>
      </c>
      <c r="D40" s="63" t="s">
        <v>296</v>
      </c>
      <c r="E40" s="4">
        <f t="shared" ca="1" si="0"/>
        <v>51</v>
      </c>
      <c r="F40" s="11">
        <v>2007</v>
      </c>
      <c r="G40" s="5" t="s">
        <v>297</v>
      </c>
      <c r="H40" s="13">
        <v>23866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ht="33.75" customHeight="1">
      <c r="A41" s="45" t="s">
        <v>246</v>
      </c>
      <c r="B41" s="48" t="s">
        <v>247</v>
      </c>
      <c r="C41" s="4" t="s">
        <v>175</v>
      </c>
      <c r="D41" s="63" t="s">
        <v>289</v>
      </c>
      <c r="E41" s="4">
        <f t="shared" ca="1" si="0"/>
        <v>22</v>
      </c>
      <c r="F41" s="11">
        <v>2012</v>
      </c>
      <c r="G41" s="5" t="s">
        <v>291</v>
      </c>
      <c r="H41" s="13">
        <v>34629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ht="33.75" customHeight="1">
      <c r="A42" s="19" t="s">
        <v>257</v>
      </c>
      <c r="B42" s="20" t="s">
        <v>258</v>
      </c>
      <c r="C42" s="4" t="s">
        <v>200</v>
      </c>
      <c r="D42" s="63" t="s">
        <v>299</v>
      </c>
      <c r="E42" s="4">
        <f t="shared" ca="1" si="0"/>
        <v>41</v>
      </c>
      <c r="F42" s="11">
        <v>1992</v>
      </c>
      <c r="G42" s="5" t="s">
        <v>300</v>
      </c>
      <c r="H42" s="13">
        <v>27803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ht="33.75" customHeight="1">
      <c r="A43" s="19" t="s">
        <v>1268</v>
      </c>
      <c r="B43" s="20" t="s">
        <v>1267</v>
      </c>
      <c r="C43" s="4" t="s">
        <v>200</v>
      </c>
      <c r="D43" s="63" t="s">
        <v>1335</v>
      </c>
      <c r="E43" s="4">
        <f t="shared" ca="1" si="0"/>
        <v>36</v>
      </c>
      <c r="F43" s="11">
        <v>1998</v>
      </c>
      <c r="G43" s="5" t="s">
        <v>1353</v>
      </c>
      <c r="H43" s="13">
        <v>29641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ht="33.75" customHeight="1">
      <c r="A44" s="9" t="s">
        <v>851</v>
      </c>
      <c r="B44" s="8" t="s">
        <v>852</v>
      </c>
      <c r="C44" s="4" t="s">
        <v>175</v>
      </c>
      <c r="D44" s="65" t="s">
        <v>854</v>
      </c>
      <c r="E44" s="4">
        <f t="shared" ca="1" si="0"/>
        <v>28</v>
      </c>
      <c r="F44" s="11">
        <v>2010</v>
      </c>
      <c r="G44" s="5" t="s">
        <v>917</v>
      </c>
      <c r="H44" s="13">
        <v>32273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ht="33.75" customHeight="1">
      <c r="A45" s="21" t="s">
        <v>1435</v>
      </c>
      <c r="B45" s="22" t="s">
        <v>1436</v>
      </c>
      <c r="C45" s="4" t="s">
        <v>187</v>
      </c>
      <c r="D45" s="63" t="s">
        <v>1492</v>
      </c>
      <c r="E45" s="4">
        <f t="shared" ca="1" si="0"/>
        <v>27</v>
      </c>
      <c r="F45" s="11">
        <v>2008</v>
      </c>
      <c r="G45" s="5" t="s">
        <v>1509</v>
      </c>
      <c r="H45" s="13">
        <v>32690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ht="33.75" customHeight="1">
      <c r="A46" s="19" t="s">
        <v>1438</v>
      </c>
      <c r="B46" s="20" t="s">
        <v>1651</v>
      </c>
      <c r="C46" s="4" t="s">
        <v>175</v>
      </c>
      <c r="D46" s="63" t="s">
        <v>1666</v>
      </c>
      <c r="E46" s="4">
        <f t="shared" ca="1" si="0"/>
        <v>43</v>
      </c>
      <c r="F46" s="11">
        <v>2001</v>
      </c>
      <c r="G46" s="5" t="s">
        <v>1673</v>
      </c>
      <c r="H46" s="13">
        <v>26999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ht="33.75" customHeight="1">
      <c r="A47" s="9" t="s">
        <v>1153</v>
      </c>
      <c r="B47" s="8" t="s">
        <v>1154</v>
      </c>
      <c r="C47" s="4" t="s">
        <v>223</v>
      </c>
      <c r="D47" s="63" t="s">
        <v>1175</v>
      </c>
      <c r="E47" s="4">
        <f t="shared" ca="1" si="0"/>
        <v>25</v>
      </c>
      <c r="F47" s="11">
        <v>2009</v>
      </c>
      <c r="G47" s="5" t="s">
        <v>1181</v>
      </c>
      <c r="H47" s="13">
        <v>33604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ht="33.75" customHeight="1">
      <c r="A48" s="19" t="s">
        <v>691</v>
      </c>
      <c r="B48" s="20" t="s">
        <v>692</v>
      </c>
      <c r="C48" s="17" t="s">
        <v>10</v>
      </c>
      <c r="D48" s="61" t="s">
        <v>723</v>
      </c>
      <c r="E48" s="4">
        <f t="shared" ca="1" si="0"/>
        <v>30</v>
      </c>
      <c r="F48" s="11">
        <v>2004</v>
      </c>
      <c r="G48" s="5" t="s">
        <v>1260</v>
      </c>
      <c r="H48" s="13">
        <v>31786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ht="33.75" customHeight="1">
      <c r="A49" s="9" t="s">
        <v>994</v>
      </c>
      <c r="B49" s="8" t="s">
        <v>995</v>
      </c>
      <c r="C49" s="4" t="s">
        <v>6</v>
      </c>
      <c r="D49" s="64" t="s">
        <v>1017</v>
      </c>
      <c r="E49" s="4">
        <f t="shared" ca="1" si="0"/>
        <v>25</v>
      </c>
      <c r="F49" s="11">
        <v>2011</v>
      </c>
      <c r="G49" s="5" t="s">
        <v>1047</v>
      </c>
      <c r="H49" s="13">
        <v>33375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ht="33.75" customHeight="1">
      <c r="A50" s="32" t="s">
        <v>615</v>
      </c>
      <c r="B50" s="33" t="s">
        <v>616</v>
      </c>
      <c r="C50" s="4" t="s">
        <v>508</v>
      </c>
      <c r="D50" s="63" t="s">
        <v>640</v>
      </c>
      <c r="E50" s="4">
        <f t="shared" ca="1" si="0"/>
        <v>29</v>
      </c>
      <c r="F50" s="11">
        <v>2005</v>
      </c>
      <c r="G50" s="5" t="s">
        <v>658</v>
      </c>
      <c r="H50" s="13">
        <v>31958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ht="33.75" customHeight="1">
      <c r="A51" s="9" t="s">
        <v>9</v>
      </c>
      <c r="B51" s="8" t="s">
        <v>1088</v>
      </c>
      <c r="C51" s="4" t="s">
        <v>6</v>
      </c>
      <c r="D51" s="64" t="s">
        <v>1112</v>
      </c>
      <c r="E51" s="4">
        <f t="shared" ca="1" si="0"/>
        <v>23</v>
      </c>
      <c r="F51" s="11">
        <v>2007</v>
      </c>
      <c r="G51" s="5" t="s">
        <v>1144</v>
      </c>
      <c r="H51" s="13">
        <v>34334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ht="33.75" customHeight="1">
      <c r="A52" s="19" t="s">
        <v>230</v>
      </c>
      <c r="B52" s="20" t="s">
        <v>241</v>
      </c>
      <c r="C52" s="4" t="s">
        <v>117</v>
      </c>
      <c r="D52" s="63" t="s">
        <v>286</v>
      </c>
      <c r="E52" s="4">
        <f t="shared" ca="1" si="0"/>
        <v>35</v>
      </c>
      <c r="F52" s="11">
        <v>1998</v>
      </c>
      <c r="G52" s="5" t="s">
        <v>287</v>
      </c>
      <c r="H52" s="13">
        <v>29882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ht="33.75" customHeight="1">
      <c r="A53" s="19" t="s">
        <v>83</v>
      </c>
      <c r="B53" s="20" t="s">
        <v>84</v>
      </c>
      <c r="C53" s="4" t="s">
        <v>6</v>
      </c>
      <c r="D53" s="63" t="s">
        <v>80</v>
      </c>
      <c r="E53" s="4">
        <f t="shared" ca="1" si="0"/>
        <v>35</v>
      </c>
      <c r="F53" s="11">
        <v>2002</v>
      </c>
      <c r="G53" s="5" t="s">
        <v>85</v>
      </c>
      <c r="H53" s="13">
        <v>29974</v>
      </c>
      <c r="I53" s="75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ht="33.75" customHeight="1">
      <c r="A54" s="32" t="s">
        <v>1547</v>
      </c>
      <c r="B54" s="33" t="s">
        <v>1548</v>
      </c>
      <c r="C54" s="4" t="s">
        <v>187</v>
      </c>
      <c r="D54" s="63" t="s">
        <v>1613</v>
      </c>
      <c r="E54" s="4">
        <f t="shared" ca="1" si="0"/>
        <v>29</v>
      </c>
      <c r="F54" s="11">
        <v>2008</v>
      </c>
      <c r="G54" s="5" t="s">
        <v>1612</v>
      </c>
      <c r="H54" s="13">
        <v>32041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ht="33.75" customHeight="1">
      <c r="A55" s="10" t="s">
        <v>774</v>
      </c>
      <c r="B55" s="8" t="s">
        <v>775</v>
      </c>
      <c r="C55" s="4" t="s">
        <v>776</v>
      </c>
      <c r="D55" s="63" t="s">
        <v>796</v>
      </c>
      <c r="E55" s="4">
        <f t="shared" ca="1" si="0"/>
        <v>32</v>
      </c>
      <c r="F55" s="11">
        <v>2013</v>
      </c>
      <c r="G55" s="5" t="s">
        <v>812</v>
      </c>
      <c r="H55" s="13">
        <v>30941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ht="33.75" customHeight="1">
      <c r="A56" s="19" t="s">
        <v>269</v>
      </c>
      <c r="B56" s="20" t="s">
        <v>224</v>
      </c>
      <c r="C56" s="4" t="s">
        <v>175</v>
      </c>
      <c r="D56" s="61" t="s">
        <v>267</v>
      </c>
      <c r="E56" s="4">
        <f t="shared" ca="1" si="0"/>
        <v>27</v>
      </c>
      <c r="F56" s="11">
        <v>2005</v>
      </c>
      <c r="G56" s="5" t="s">
        <v>270</v>
      </c>
      <c r="H56" s="13">
        <v>32883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ht="33.75" customHeight="1">
      <c r="A57" s="19" t="s">
        <v>492</v>
      </c>
      <c r="B57" s="20" t="s">
        <v>493</v>
      </c>
      <c r="C57" s="4" t="s">
        <v>167</v>
      </c>
      <c r="D57" s="63" t="s">
        <v>690</v>
      </c>
      <c r="E57" s="4">
        <f t="shared" ca="1" si="0"/>
        <v>27</v>
      </c>
      <c r="F57" s="11">
        <v>2007</v>
      </c>
      <c r="G57" s="5" t="s">
        <v>526</v>
      </c>
      <c r="H57" s="13">
        <v>32738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ht="33.75" customHeight="1">
      <c r="A58" s="19" t="s">
        <v>38</v>
      </c>
      <c r="B58" s="20" t="s">
        <v>185</v>
      </c>
      <c r="C58" s="4" t="s">
        <v>187</v>
      </c>
      <c r="D58" s="61" t="s">
        <v>186</v>
      </c>
      <c r="E58" s="4">
        <f t="shared" ca="1" si="0"/>
        <v>38</v>
      </c>
      <c r="F58" s="4">
        <v>1995</v>
      </c>
      <c r="G58" s="5" t="s">
        <v>188</v>
      </c>
      <c r="H58" s="35">
        <v>28914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ht="33.75" customHeight="1">
      <c r="A59" s="9" t="s">
        <v>1139</v>
      </c>
      <c r="B59" s="7" t="s">
        <v>1082</v>
      </c>
      <c r="C59" s="4" t="s">
        <v>6</v>
      </c>
      <c r="D59" s="64" t="s">
        <v>1110</v>
      </c>
      <c r="E59" s="4">
        <f t="shared" ca="1" si="0"/>
        <v>37</v>
      </c>
      <c r="F59" s="4">
        <v>2000</v>
      </c>
      <c r="G59" s="5" t="s">
        <v>1140</v>
      </c>
      <c r="H59" s="35">
        <v>29005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ht="33.75" customHeight="1">
      <c r="A60" s="9" t="s">
        <v>86</v>
      </c>
      <c r="B60" s="8" t="s">
        <v>894</v>
      </c>
      <c r="C60" s="4" t="s">
        <v>6</v>
      </c>
      <c r="D60" s="64" t="s">
        <v>953</v>
      </c>
      <c r="E60" s="4">
        <f t="shared" ca="1" si="0"/>
        <v>21</v>
      </c>
      <c r="F60" s="4">
        <v>2016</v>
      </c>
      <c r="G60" s="4" t="s">
        <v>924</v>
      </c>
      <c r="H60" s="35">
        <v>34876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ht="33.75" customHeight="1">
      <c r="A61" s="32" t="s">
        <v>1534</v>
      </c>
      <c r="B61" s="33" t="s">
        <v>894</v>
      </c>
      <c r="C61" s="4" t="s">
        <v>10</v>
      </c>
      <c r="D61" s="63" t="s">
        <v>1496</v>
      </c>
      <c r="E61" s="4">
        <f t="shared" ca="1" si="0"/>
        <v>26</v>
      </c>
      <c r="F61" s="4">
        <v>2007</v>
      </c>
      <c r="G61" s="5" t="s">
        <v>1603</v>
      </c>
      <c r="H61" s="35">
        <v>33171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ht="33.75" customHeight="1">
      <c r="A62" s="21" t="s">
        <v>191</v>
      </c>
      <c r="B62" s="22" t="s">
        <v>1459</v>
      </c>
      <c r="C62" s="4" t="s">
        <v>10</v>
      </c>
      <c r="D62" s="63" t="s">
        <v>1498</v>
      </c>
      <c r="E62" s="4">
        <f t="shared" ca="1" si="0"/>
        <v>25</v>
      </c>
      <c r="F62" s="4">
        <v>2010</v>
      </c>
      <c r="G62" s="5" t="s">
        <v>1526</v>
      </c>
      <c r="H62" s="35">
        <v>33467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ht="33.75" customHeight="1">
      <c r="A63" s="21" t="s">
        <v>392</v>
      </c>
      <c r="B63" s="22" t="s">
        <v>393</v>
      </c>
      <c r="C63" s="4" t="s">
        <v>6</v>
      </c>
      <c r="D63" s="61" t="s">
        <v>296</v>
      </c>
      <c r="E63" s="4">
        <f t="shared" ca="1" si="0"/>
        <v>28</v>
      </c>
      <c r="F63" s="4">
        <v>2003</v>
      </c>
      <c r="G63" s="5" t="s">
        <v>394</v>
      </c>
      <c r="H63" s="35">
        <v>32408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ht="33.75" customHeight="1">
      <c r="A64" s="9" t="s">
        <v>632</v>
      </c>
      <c r="B64" s="8" t="s">
        <v>835</v>
      </c>
      <c r="C64" s="4" t="s">
        <v>836</v>
      </c>
      <c r="D64" s="65" t="s">
        <v>857</v>
      </c>
      <c r="E64" s="4">
        <f t="shared" ca="1" si="0"/>
        <v>27</v>
      </c>
      <c r="F64" s="4">
        <v>2009</v>
      </c>
      <c r="G64" s="5" t="s">
        <v>870</v>
      </c>
      <c r="H64" s="35">
        <v>32906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ht="33.75" customHeight="1">
      <c r="A65" s="19" t="s">
        <v>606</v>
      </c>
      <c r="B65" s="24" t="s">
        <v>607</v>
      </c>
      <c r="C65" s="4" t="s">
        <v>508</v>
      </c>
      <c r="D65" s="63" t="s">
        <v>638</v>
      </c>
      <c r="E65" s="4">
        <f t="shared" ca="1" si="0"/>
        <v>44</v>
      </c>
      <c r="F65" s="4">
        <v>1993</v>
      </c>
      <c r="G65" s="5" t="s">
        <v>650</v>
      </c>
      <c r="H65" s="35">
        <v>26730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 ht="33.75" customHeight="1">
      <c r="A66" s="19" t="s">
        <v>9</v>
      </c>
      <c r="B66" s="20" t="s">
        <v>189</v>
      </c>
      <c r="C66" s="4" t="s">
        <v>6</v>
      </c>
      <c r="D66" s="63" t="s">
        <v>196</v>
      </c>
      <c r="E66" s="4">
        <f t="shared" ref="E66:E129" ca="1" si="1">DATEDIF(H66,TODAY(),"y")</f>
        <v>35</v>
      </c>
      <c r="F66" s="4">
        <v>2000</v>
      </c>
      <c r="G66" s="5" t="s">
        <v>190</v>
      </c>
      <c r="H66" s="35">
        <v>29843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 ht="33.75" customHeight="1">
      <c r="A67" s="9" t="s">
        <v>897</v>
      </c>
      <c r="B67" s="8" t="s">
        <v>189</v>
      </c>
      <c r="C67" s="4" t="s">
        <v>6</v>
      </c>
      <c r="D67" s="64" t="s">
        <v>954</v>
      </c>
      <c r="E67" s="4">
        <f t="shared" ca="1" si="1"/>
        <v>22</v>
      </c>
      <c r="F67" s="4">
        <v>2013</v>
      </c>
      <c r="G67" s="4" t="s">
        <v>925</v>
      </c>
      <c r="H67" s="35">
        <v>34683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 ht="33.75" customHeight="1">
      <c r="A68" s="27" t="s">
        <v>47</v>
      </c>
      <c r="B68" s="28" t="s">
        <v>48</v>
      </c>
      <c r="C68" s="4" t="s">
        <v>6</v>
      </c>
      <c r="D68" s="63" t="s">
        <v>49</v>
      </c>
      <c r="E68" s="4">
        <f t="shared" ca="1" si="1"/>
        <v>54</v>
      </c>
      <c r="F68" s="4">
        <v>2008</v>
      </c>
      <c r="G68" s="5" t="s">
        <v>50</v>
      </c>
      <c r="H68" s="35">
        <v>23029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 ht="33.75" customHeight="1">
      <c r="A69" s="9" t="s">
        <v>338</v>
      </c>
      <c r="B69" s="8" t="s">
        <v>48</v>
      </c>
      <c r="C69" s="4" t="s">
        <v>6</v>
      </c>
      <c r="D69" s="64" t="s">
        <v>1011</v>
      </c>
      <c r="E69" s="4">
        <f t="shared" ca="1" si="1"/>
        <v>23</v>
      </c>
      <c r="F69" s="4">
        <v>2014</v>
      </c>
      <c r="G69" s="71" t="s">
        <v>1039</v>
      </c>
      <c r="H69" s="35">
        <v>34226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 ht="33.75" customHeight="1">
      <c r="A70" s="21" t="s">
        <v>600</v>
      </c>
      <c r="B70" s="22" t="s">
        <v>1300</v>
      </c>
      <c r="C70" s="4" t="s">
        <v>10</v>
      </c>
      <c r="D70" s="63" t="s">
        <v>1343</v>
      </c>
      <c r="E70" s="4">
        <f t="shared" ca="1" si="1"/>
        <v>26</v>
      </c>
      <c r="F70" s="4">
        <v>2006</v>
      </c>
      <c r="G70" s="5" t="s">
        <v>1388</v>
      </c>
      <c r="H70" s="35">
        <v>33092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 ht="33.75" customHeight="1">
      <c r="A71" s="19" t="s">
        <v>38</v>
      </c>
      <c r="B71" s="20" t="s">
        <v>39</v>
      </c>
      <c r="C71" s="4" t="s">
        <v>40</v>
      </c>
      <c r="D71" s="61" t="s">
        <v>1251</v>
      </c>
      <c r="E71" s="4">
        <f t="shared" ca="1" si="1"/>
        <v>28</v>
      </c>
      <c r="F71" s="4">
        <v>2004</v>
      </c>
      <c r="G71" s="5" t="s">
        <v>1252</v>
      </c>
      <c r="H71" s="35">
        <v>32447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 ht="33.75" customHeight="1">
      <c r="A72" s="9" t="s">
        <v>98</v>
      </c>
      <c r="B72" s="8" t="s">
        <v>1066</v>
      </c>
      <c r="C72" s="4" t="s">
        <v>6</v>
      </c>
      <c r="D72" s="64" t="s">
        <v>1102</v>
      </c>
      <c r="E72" s="4">
        <f t="shared" ca="1" si="1"/>
        <v>24</v>
      </c>
      <c r="F72" s="4">
        <v>2006</v>
      </c>
      <c r="G72" s="5" t="s">
        <v>1125</v>
      </c>
      <c r="H72" s="35">
        <v>33906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 ht="33.75" customHeight="1">
      <c r="A73" s="29" t="s">
        <v>1506</v>
      </c>
      <c r="B73" s="33" t="s">
        <v>1434</v>
      </c>
      <c r="C73" s="4" t="s">
        <v>187</v>
      </c>
      <c r="D73" s="63" t="s">
        <v>1492</v>
      </c>
      <c r="E73" s="4">
        <f t="shared" ca="1" si="1"/>
        <v>21</v>
      </c>
      <c r="F73" s="4">
        <v>2013</v>
      </c>
      <c r="G73" s="5" t="s">
        <v>1508</v>
      </c>
      <c r="H73" s="35">
        <v>34850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 ht="33.75" customHeight="1">
      <c r="A74" s="32" t="s">
        <v>1470</v>
      </c>
      <c r="B74" s="33" t="s">
        <v>458</v>
      </c>
      <c r="C74" s="4" t="s">
        <v>108</v>
      </c>
      <c r="D74" s="63" t="s">
        <v>453</v>
      </c>
      <c r="E74" s="4">
        <f t="shared" ca="1" si="1"/>
        <v>23</v>
      </c>
      <c r="F74" s="4">
        <v>2013</v>
      </c>
      <c r="G74" s="5" t="s">
        <v>459</v>
      </c>
      <c r="H74" s="35">
        <v>34390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 ht="33.75" customHeight="1">
      <c r="A75" s="9" t="s">
        <v>902</v>
      </c>
      <c r="B75" s="7" t="s">
        <v>903</v>
      </c>
      <c r="C75" s="4" t="s">
        <v>6</v>
      </c>
      <c r="D75" s="64" t="s">
        <v>956</v>
      </c>
      <c r="E75" s="4">
        <f t="shared" ca="1" si="1"/>
        <v>16</v>
      </c>
      <c r="F75" s="4">
        <v>2015</v>
      </c>
      <c r="G75" s="4" t="s">
        <v>933</v>
      </c>
      <c r="H75" s="35">
        <v>36808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 ht="33.75" customHeight="1">
      <c r="A76" s="9" t="s">
        <v>476</v>
      </c>
      <c r="B76" s="8" t="s">
        <v>1084</v>
      </c>
      <c r="C76" s="4" t="s">
        <v>6</v>
      </c>
      <c r="D76" s="64" t="s">
        <v>1115</v>
      </c>
      <c r="E76" s="4">
        <f t="shared" ca="1" si="1"/>
        <v>31</v>
      </c>
      <c r="F76" s="4">
        <v>2001</v>
      </c>
      <c r="G76" s="5" t="s">
        <v>1149</v>
      </c>
      <c r="H76" s="35">
        <v>31169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 ht="33.75" customHeight="1">
      <c r="A77" s="9" t="s">
        <v>1083</v>
      </c>
      <c r="B77" s="7" t="s">
        <v>1084</v>
      </c>
      <c r="C77" s="4" t="s">
        <v>6</v>
      </c>
      <c r="D77" s="64" t="s">
        <v>1110</v>
      </c>
      <c r="E77" s="4">
        <f t="shared" ca="1" si="1"/>
        <v>38</v>
      </c>
      <c r="F77" s="4">
        <v>1997</v>
      </c>
      <c r="G77" s="5" t="s">
        <v>1141</v>
      </c>
      <c r="H77" s="35">
        <v>28706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 ht="33.75" customHeight="1">
      <c r="A78" s="27" t="s">
        <v>375</v>
      </c>
      <c r="B78" s="28" t="s">
        <v>376</v>
      </c>
      <c r="C78" s="4" t="s">
        <v>175</v>
      </c>
      <c r="D78" s="61" t="s">
        <v>289</v>
      </c>
      <c r="E78" s="4">
        <f t="shared" ca="1" si="1"/>
        <v>52</v>
      </c>
      <c r="F78" s="4">
        <v>2004</v>
      </c>
      <c r="G78" s="4" t="s">
        <v>377</v>
      </c>
      <c r="H78" s="35">
        <v>23600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 ht="33.75" customHeight="1">
      <c r="A79" s="21" t="s">
        <v>1653</v>
      </c>
      <c r="B79" s="22" t="s">
        <v>1654</v>
      </c>
      <c r="C79" s="4" t="s">
        <v>10</v>
      </c>
      <c r="D79" s="63" t="s">
        <v>1667</v>
      </c>
      <c r="E79" s="4">
        <f t="shared" ca="1" si="1"/>
        <v>30</v>
      </c>
      <c r="F79" s="4">
        <v>2007</v>
      </c>
      <c r="G79" s="5" t="s">
        <v>1677</v>
      </c>
      <c r="H79" s="35">
        <v>31852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 ht="33.75" customHeight="1">
      <c r="A80" s="9" t="s">
        <v>986</v>
      </c>
      <c r="B80" s="8" t="s">
        <v>987</v>
      </c>
      <c r="C80" s="4" t="s">
        <v>6</v>
      </c>
      <c r="D80" s="64" t="s">
        <v>1009</v>
      </c>
      <c r="E80" s="4">
        <f t="shared" ca="1" si="1"/>
        <v>19</v>
      </c>
      <c r="F80" s="4">
        <v>2015</v>
      </c>
      <c r="G80" s="5" t="s">
        <v>1037</v>
      </c>
      <c r="H80" s="35">
        <v>35763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 ht="33.75" customHeight="1">
      <c r="A81" s="21" t="s">
        <v>255</v>
      </c>
      <c r="B81" s="22" t="s">
        <v>1327</v>
      </c>
      <c r="C81" s="4" t="s">
        <v>175</v>
      </c>
      <c r="D81" s="61" t="s">
        <v>1487</v>
      </c>
      <c r="E81" s="4">
        <f t="shared" ca="1" si="1"/>
        <v>20</v>
      </c>
      <c r="F81" s="4">
        <v>2012</v>
      </c>
      <c r="G81" s="5" t="s">
        <v>1414</v>
      </c>
      <c r="H81" s="35">
        <v>35217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 ht="33.75" customHeight="1">
      <c r="A82" s="19" t="s">
        <v>169</v>
      </c>
      <c r="B82" s="20" t="s">
        <v>170</v>
      </c>
      <c r="C82" s="4" t="s">
        <v>10</v>
      </c>
      <c r="D82" s="61" t="s">
        <v>171</v>
      </c>
      <c r="E82" s="4">
        <f t="shared" ca="1" si="1"/>
        <v>27</v>
      </c>
      <c r="F82" s="4">
        <v>2008</v>
      </c>
      <c r="G82" s="5" t="s">
        <v>172</v>
      </c>
      <c r="H82" s="35">
        <v>32672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 ht="33.75" customHeight="1">
      <c r="A83" s="29" t="s">
        <v>1657</v>
      </c>
      <c r="B83" s="33" t="s">
        <v>1658</v>
      </c>
      <c r="C83" s="4" t="s">
        <v>40</v>
      </c>
      <c r="D83" s="63" t="s">
        <v>1668</v>
      </c>
      <c r="E83" s="4">
        <f t="shared" ca="1" si="1"/>
        <v>36</v>
      </c>
      <c r="F83" s="4">
        <v>1999</v>
      </c>
      <c r="G83" s="5" t="s">
        <v>1679</v>
      </c>
      <c r="H83" s="35">
        <v>29626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 ht="33.75" customHeight="1">
      <c r="A84" s="21" t="s">
        <v>62</v>
      </c>
      <c r="B84" s="22" t="s">
        <v>61</v>
      </c>
      <c r="C84" s="4" t="s">
        <v>6</v>
      </c>
      <c r="D84" s="63" t="s">
        <v>63</v>
      </c>
      <c r="E84" s="4">
        <f t="shared" ca="1" si="1"/>
        <v>28</v>
      </c>
      <c r="F84" s="4">
        <v>2006</v>
      </c>
      <c r="G84" s="5" t="s">
        <v>64</v>
      </c>
      <c r="H84" s="35">
        <v>32434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1:43" ht="33.75" customHeight="1">
      <c r="A85" s="27" t="s">
        <v>798</v>
      </c>
      <c r="B85" s="28" t="s">
        <v>61</v>
      </c>
      <c r="C85" s="4" t="s">
        <v>10</v>
      </c>
      <c r="D85" s="63" t="s">
        <v>1666</v>
      </c>
      <c r="E85" s="4">
        <f t="shared" ca="1" si="1"/>
        <v>45</v>
      </c>
      <c r="F85" s="4">
        <v>2008</v>
      </c>
      <c r="G85" s="5" t="s">
        <v>1674</v>
      </c>
      <c r="H85" s="35">
        <v>26171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 ht="33.75" customHeight="1">
      <c r="A86" s="9" t="s">
        <v>65</v>
      </c>
      <c r="B86" s="8" t="s">
        <v>842</v>
      </c>
      <c r="C86" s="4" t="s">
        <v>187</v>
      </c>
      <c r="D86" s="65" t="s">
        <v>859</v>
      </c>
      <c r="E86" s="4">
        <f t="shared" ca="1" si="1"/>
        <v>29</v>
      </c>
      <c r="F86" s="4">
        <v>2014</v>
      </c>
      <c r="G86" s="5" t="s">
        <v>874</v>
      </c>
      <c r="H86" s="35">
        <v>32026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 ht="33.75" customHeight="1">
      <c r="A87" s="32" t="s">
        <v>1294</v>
      </c>
      <c r="B87" s="33" t="s">
        <v>1295</v>
      </c>
      <c r="C87" s="4" t="s">
        <v>187</v>
      </c>
      <c r="D87" s="63" t="s">
        <v>1338</v>
      </c>
      <c r="E87" s="4">
        <f t="shared" ca="1" si="1"/>
        <v>34</v>
      </c>
      <c r="F87" s="4">
        <v>2003</v>
      </c>
      <c r="G87" s="5" t="s">
        <v>1390</v>
      </c>
      <c r="H87" s="35">
        <v>30147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 ht="33.75" customHeight="1">
      <c r="A88" s="32" t="s">
        <v>1560</v>
      </c>
      <c r="B88" s="33" t="s">
        <v>1561</v>
      </c>
      <c r="C88" s="4" t="s">
        <v>175</v>
      </c>
      <c r="D88" s="63" t="s">
        <v>1597</v>
      </c>
      <c r="E88" s="4">
        <f t="shared" ca="1" si="1"/>
        <v>22</v>
      </c>
      <c r="F88" s="4">
        <v>2012</v>
      </c>
      <c r="G88" s="5" t="s">
        <v>1622</v>
      </c>
      <c r="H88" s="35">
        <v>34800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 ht="33.75" customHeight="1">
      <c r="A89" s="32" t="s">
        <v>33</v>
      </c>
      <c r="B89" s="33" t="s">
        <v>1589</v>
      </c>
      <c r="C89" s="4" t="s">
        <v>508</v>
      </c>
      <c r="D89" s="63" t="s">
        <v>1600</v>
      </c>
      <c r="E89" s="4">
        <f t="shared" ca="1" si="1"/>
        <v>21</v>
      </c>
      <c r="F89" s="4">
        <v>2014</v>
      </c>
      <c r="G89" s="5" t="s">
        <v>1648</v>
      </c>
      <c r="H89" s="35">
        <v>35146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 ht="33.75" customHeight="1">
      <c r="A90" s="19" t="s">
        <v>716</v>
      </c>
      <c r="B90" s="20" t="s">
        <v>717</v>
      </c>
      <c r="C90" s="4" t="s">
        <v>10</v>
      </c>
      <c r="D90" s="61" t="s">
        <v>734</v>
      </c>
      <c r="E90" s="4">
        <f t="shared" ca="1" si="1"/>
        <v>34</v>
      </c>
      <c r="F90" s="4">
        <v>1999</v>
      </c>
      <c r="G90" s="5" t="s">
        <v>748</v>
      </c>
      <c r="H90" s="35">
        <v>30250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 ht="33.75" customHeight="1">
      <c r="A91" s="21" t="s">
        <v>67</v>
      </c>
      <c r="B91" s="22" t="s">
        <v>610</v>
      </c>
      <c r="C91" s="4" t="s">
        <v>508</v>
      </c>
      <c r="D91" s="63" t="s">
        <v>636</v>
      </c>
      <c r="E91" s="4">
        <f t="shared" ca="1" si="1"/>
        <v>33</v>
      </c>
      <c r="F91" s="4">
        <v>2001</v>
      </c>
      <c r="G91" s="5" t="s">
        <v>659</v>
      </c>
      <c r="H91" s="35">
        <v>30461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 ht="33.75" customHeight="1">
      <c r="A92" s="9" t="s">
        <v>1073</v>
      </c>
      <c r="B92" s="8" t="s">
        <v>1074</v>
      </c>
      <c r="C92" s="4" t="s">
        <v>6</v>
      </c>
      <c r="D92" s="64" t="s">
        <v>1105</v>
      </c>
      <c r="E92" s="4">
        <f t="shared" ca="1" si="1"/>
        <v>27</v>
      </c>
      <c r="F92" s="4">
        <v>2002</v>
      </c>
      <c r="G92" s="5" t="s">
        <v>1131</v>
      </c>
      <c r="H92" s="35">
        <v>32696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 ht="33.75" customHeight="1">
      <c r="A93" s="32" t="s">
        <v>1370</v>
      </c>
      <c r="B93" s="33" t="s">
        <v>1320</v>
      </c>
      <c r="C93" s="4" t="s">
        <v>175</v>
      </c>
      <c r="D93" s="63" t="s">
        <v>1347</v>
      </c>
      <c r="E93" s="4">
        <f t="shared" ca="1" si="1"/>
        <v>30</v>
      </c>
      <c r="F93" s="4">
        <v>2006</v>
      </c>
      <c r="G93" s="5" t="s">
        <v>1407</v>
      </c>
      <c r="H93" s="35">
        <v>31871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 ht="33.75" customHeight="1">
      <c r="A94" s="9" t="s">
        <v>550</v>
      </c>
      <c r="B94" s="8" t="s">
        <v>551</v>
      </c>
      <c r="C94" s="4" t="s">
        <v>14</v>
      </c>
      <c r="D94" s="63" t="s">
        <v>681</v>
      </c>
      <c r="E94" s="4">
        <f t="shared" ca="1" si="1"/>
        <v>41</v>
      </c>
      <c r="F94" s="4">
        <v>1992</v>
      </c>
      <c r="G94" s="5" t="s">
        <v>576</v>
      </c>
      <c r="H94" s="35">
        <v>27524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 ht="33.75" customHeight="1">
      <c r="A95" s="21" t="s">
        <v>152</v>
      </c>
      <c r="B95" s="22" t="s">
        <v>153</v>
      </c>
      <c r="C95" s="4" t="s">
        <v>117</v>
      </c>
      <c r="D95" s="63" t="s">
        <v>147</v>
      </c>
      <c r="E95" s="4">
        <f t="shared" ca="1" si="1"/>
        <v>29</v>
      </c>
      <c r="F95" s="4">
        <v>2006</v>
      </c>
      <c r="G95" s="5" t="s">
        <v>154</v>
      </c>
      <c r="H95" s="35">
        <v>32188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 ht="33.75" customHeight="1">
      <c r="A96" s="9" t="s">
        <v>1160</v>
      </c>
      <c r="B96" s="8" t="s">
        <v>1161</v>
      </c>
      <c r="C96" s="4" t="s">
        <v>76</v>
      </c>
      <c r="D96" s="63" t="s">
        <v>1177</v>
      </c>
      <c r="E96" s="4">
        <f t="shared" ca="1" si="1"/>
        <v>20</v>
      </c>
      <c r="F96" s="4">
        <v>2011</v>
      </c>
      <c r="G96" s="5" t="s">
        <v>1185</v>
      </c>
      <c r="H96" s="35">
        <v>35326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 ht="33.75" customHeight="1">
      <c r="A97" s="9" t="s">
        <v>977</v>
      </c>
      <c r="B97" s="8" t="s">
        <v>978</v>
      </c>
      <c r="C97" s="4" t="s">
        <v>6</v>
      </c>
      <c r="D97" s="64" t="s">
        <v>1007</v>
      </c>
      <c r="E97" s="4">
        <f t="shared" ca="1" si="1"/>
        <v>24</v>
      </c>
      <c r="F97" s="4">
        <v>2007</v>
      </c>
      <c r="G97" s="5" t="s">
        <v>1031</v>
      </c>
      <c r="H97" s="35">
        <v>33942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 ht="33.75" customHeight="1">
      <c r="A98" s="9" t="s">
        <v>892</v>
      </c>
      <c r="B98" s="8" t="s">
        <v>893</v>
      </c>
      <c r="C98" s="4" t="s">
        <v>6</v>
      </c>
      <c r="D98" s="64" t="s">
        <v>952</v>
      </c>
      <c r="E98" s="4">
        <f t="shared" ca="1" si="1"/>
        <v>32</v>
      </c>
      <c r="F98" s="4">
        <v>2014</v>
      </c>
      <c r="G98" s="5" t="s">
        <v>923</v>
      </c>
      <c r="H98" s="35">
        <v>31106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 ht="33.75" customHeight="1">
      <c r="A99" s="32" t="s">
        <v>617</v>
      </c>
      <c r="B99" s="33" t="s">
        <v>1299</v>
      </c>
      <c r="C99" s="4" t="s">
        <v>6</v>
      </c>
      <c r="D99" s="63" t="s">
        <v>1343</v>
      </c>
      <c r="E99" s="4">
        <f t="shared" ca="1" si="1"/>
        <v>27</v>
      </c>
      <c r="F99" s="4">
        <v>2009</v>
      </c>
      <c r="G99" s="5" t="s">
        <v>1387</v>
      </c>
      <c r="H99" s="35">
        <v>32710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 ht="33.75" customHeight="1">
      <c r="A100" s="19" t="s">
        <v>509</v>
      </c>
      <c r="B100" s="20" t="s">
        <v>560</v>
      </c>
      <c r="C100" s="4" t="s">
        <v>10</v>
      </c>
      <c r="D100" s="63" t="s">
        <v>678</v>
      </c>
      <c r="E100" s="4">
        <f t="shared" ca="1" si="1"/>
        <v>25</v>
      </c>
      <c r="F100" s="4">
        <v>2005</v>
      </c>
      <c r="G100" s="5" t="s">
        <v>582</v>
      </c>
      <c r="H100" s="35">
        <v>33349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 ht="33.75" customHeight="1">
      <c r="A101" s="19" t="s">
        <v>67</v>
      </c>
      <c r="B101" s="20" t="s">
        <v>234</v>
      </c>
      <c r="C101" s="4" t="s">
        <v>1466</v>
      </c>
      <c r="D101" s="63" t="s">
        <v>280</v>
      </c>
      <c r="E101" s="4">
        <f t="shared" ca="1" si="1"/>
        <v>26</v>
      </c>
      <c r="F101" s="4">
        <v>2008</v>
      </c>
      <c r="G101" s="5" t="s">
        <v>1263</v>
      </c>
      <c r="H101" s="35">
        <v>33113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 ht="33.75" customHeight="1">
      <c r="A102" s="32" t="s">
        <v>326</v>
      </c>
      <c r="B102" s="33" t="s">
        <v>327</v>
      </c>
      <c r="C102" s="4" t="s">
        <v>6</v>
      </c>
      <c r="D102" s="64" t="s">
        <v>954</v>
      </c>
      <c r="E102" s="4">
        <f t="shared" ca="1" si="1"/>
        <v>18</v>
      </c>
      <c r="F102" s="4">
        <v>2009</v>
      </c>
      <c r="G102" s="5" t="s">
        <v>328</v>
      </c>
      <c r="H102" s="35">
        <v>36040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 ht="33.75" customHeight="1">
      <c r="A103" s="9" t="s">
        <v>1171</v>
      </c>
      <c r="B103" s="8" t="s">
        <v>1172</v>
      </c>
      <c r="C103" s="4" t="s">
        <v>175</v>
      </c>
      <c r="D103" s="63" t="s">
        <v>1180</v>
      </c>
      <c r="E103" s="4">
        <f t="shared" ca="1" si="1"/>
        <v>51</v>
      </c>
      <c r="F103" s="4">
        <v>1989</v>
      </c>
      <c r="G103" s="4" t="s">
        <v>1190</v>
      </c>
      <c r="H103" s="35">
        <v>23902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 ht="33.75" customHeight="1">
      <c r="A104" s="9" t="s">
        <v>979</v>
      </c>
      <c r="B104" s="8" t="s">
        <v>980</v>
      </c>
      <c r="C104" s="4" t="s">
        <v>6</v>
      </c>
      <c r="D104" s="64" t="s">
        <v>1023</v>
      </c>
      <c r="E104" s="4">
        <f t="shared" ca="1" si="1"/>
        <v>33</v>
      </c>
      <c r="F104" s="4">
        <v>2003</v>
      </c>
      <c r="G104" s="5" t="s">
        <v>1032</v>
      </c>
      <c r="H104" s="35">
        <v>30697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 ht="33.75" customHeight="1">
      <c r="A105" s="9" t="s">
        <v>757</v>
      </c>
      <c r="B105" s="8" t="s">
        <v>758</v>
      </c>
      <c r="C105" s="4" t="s">
        <v>175</v>
      </c>
      <c r="D105" s="63" t="s">
        <v>791</v>
      </c>
      <c r="E105" s="4">
        <f t="shared" ca="1" si="1"/>
        <v>49</v>
      </c>
      <c r="F105" s="4">
        <v>1987</v>
      </c>
      <c r="G105" s="5" t="s">
        <v>806</v>
      </c>
      <c r="H105" s="35">
        <v>24932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 ht="33.75" customHeight="1">
      <c r="A106" s="19" t="s">
        <v>244</v>
      </c>
      <c r="B106" s="20" t="s">
        <v>245</v>
      </c>
      <c r="C106" s="4" t="s">
        <v>187</v>
      </c>
      <c r="D106" s="63" t="s">
        <v>289</v>
      </c>
      <c r="E106" s="4">
        <f t="shared" ca="1" si="1"/>
        <v>46</v>
      </c>
      <c r="F106" s="4">
        <v>1989</v>
      </c>
      <c r="G106" s="5" t="s">
        <v>290</v>
      </c>
      <c r="H106" s="35">
        <v>26026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 ht="33.75" customHeight="1">
      <c r="A107" s="19" t="s">
        <v>244</v>
      </c>
      <c r="B107" s="20" t="s">
        <v>245</v>
      </c>
      <c r="C107" s="4" t="s">
        <v>187</v>
      </c>
      <c r="D107" s="63" t="s">
        <v>1341</v>
      </c>
      <c r="E107" s="4">
        <f t="shared" ca="1" si="1"/>
        <v>46</v>
      </c>
      <c r="F107" s="4">
        <v>1989</v>
      </c>
      <c r="G107" s="5" t="s">
        <v>1383</v>
      </c>
      <c r="H107" s="35">
        <v>26026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 ht="33.75" customHeight="1">
      <c r="A108" s="21" t="s">
        <v>753</v>
      </c>
      <c r="B108" s="22" t="s">
        <v>754</v>
      </c>
      <c r="C108" s="4" t="s">
        <v>40</v>
      </c>
      <c r="D108" s="63" t="s">
        <v>789</v>
      </c>
      <c r="E108" s="4">
        <f t="shared" ca="1" si="1"/>
        <v>27</v>
      </c>
      <c r="F108" s="4">
        <v>2006</v>
      </c>
      <c r="G108" s="5" t="s">
        <v>804</v>
      </c>
      <c r="H108" s="35">
        <v>32907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 ht="33.75" customHeight="1">
      <c r="A109" s="19" t="s">
        <v>67</v>
      </c>
      <c r="B109" s="20" t="s">
        <v>68</v>
      </c>
      <c r="C109" s="4" t="s">
        <v>10</v>
      </c>
      <c r="D109" s="61" t="s">
        <v>69</v>
      </c>
      <c r="E109" s="4">
        <f t="shared" ca="1" si="1"/>
        <v>33</v>
      </c>
      <c r="F109" s="4">
        <v>2001</v>
      </c>
      <c r="G109" s="5" t="s">
        <v>484</v>
      </c>
      <c r="H109" s="35">
        <v>30547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 ht="33.75" customHeight="1">
      <c r="A110" s="9" t="s">
        <v>777</v>
      </c>
      <c r="B110" s="8" t="s">
        <v>778</v>
      </c>
      <c r="C110" s="4" t="s">
        <v>112</v>
      </c>
      <c r="D110" s="63" t="s">
        <v>800</v>
      </c>
      <c r="E110" s="4">
        <f t="shared" ca="1" si="1"/>
        <v>41</v>
      </c>
      <c r="F110" s="4">
        <v>1996</v>
      </c>
      <c r="G110" s="5" t="s">
        <v>813</v>
      </c>
      <c r="H110" s="35">
        <v>27690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3" ht="33.75" customHeight="1">
      <c r="A111" s="9" t="s">
        <v>907</v>
      </c>
      <c r="B111" s="8" t="s">
        <v>908</v>
      </c>
      <c r="C111" s="4" t="s">
        <v>6</v>
      </c>
      <c r="D111" s="64" t="s">
        <v>958</v>
      </c>
      <c r="E111" s="4">
        <f t="shared" ca="1" si="1"/>
        <v>25</v>
      </c>
      <c r="F111" s="4">
        <v>2014</v>
      </c>
      <c r="G111" s="5" t="s">
        <v>936</v>
      </c>
      <c r="H111" s="35">
        <v>33583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3" ht="33.75" customHeight="1">
      <c r="A112" s="32" t="s">
        <v>1581</v>
      </c>
      <c r="B112" s="33" t="s">
        <v>1582</v>
      </c>
      <c r="C112" s="4" t="s">
        <v>187</v>
      </c>
      <c r="D112" s="63" t="s">
        <v>1600</v>
      </c>
      <c r="E112" s="4">
        <f t="shared" ca="1" si="1"/>
        <v>25</v>
      </c>
      <c r="F112" s="4">
        <v>2009</v>
      </c>
      <c r="G112" s="5" t="s">
        <v>1643</v>
      </c>
      <c r="H112" s="35">
        <v>33577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ht="33.75" customHeight="1">
      <c r="A113" s="9" t="s">
        <v>621</v>
      </c>
      <c r="B113" s="8" t="s">
        <v>622</v>
      </c>
      <c r="C113" s="4" t="s">
        <v>59</v>
      </c>
      <c r="D113" s="63" t="s">
        <v>642</v>
      </c>
      <c r="E113" s="4">
        <f t="shared" ca="1" si="1"/>
        <v>34</v>
      </c>
      <c r="F113" s="4">
        <v>2001</v>
      </c>
      <c r="G113" s="5" t="s">
        <v>665</v>
      </c>
      <c r="H113" s="35">
        <v>30191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ht="33.75" customHeight="1">
      <c r="A114" s="10" t="s">
        <v>169</v>
      </c>
      <c r="B114" s="8" t="s">
        <v>596</v>
      </c>
      <c r="C114" s="4" t="s">
        <v>508</v>
      </c>
      <c r="D114" s="63" t="s">
        <v>646</v>
      </c>
      <c r="E114" s="4">
        <f t="shared" ca="1" si="1"/>
        <v>36</v>
      </c>
      <c r="F114" s="4">
        <v>1999</v>
      </c>
      <c r="G114" s="5" t="s">
        <v>648</v>
      </c>
      <c r="H114" s="35">
        <v>29401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ht="33.75" customHeight="1">
      <c r="A115" s="9" t="s">
        <v>414</v>
      </c>
      <c r="B115" s="8" t="s">
        <v>910</v>
      </c>
      <c r="C115" s="4" t="s">
        <v>6</v>
      </c>
      <c r="D115" s="64" t="s">
        <v>958</v>
      </c>
      <c r="E115" s="4">
        <f t="shared" ca="1" si="1"/>
        <v>40</v>
      </c>
      <c r="F115" s="4">
        <v>2000</v>
      </c>
      <c r="G115" s="5" t="s">
        <v>938</v>
      </c>
      <c r="H115" s="35">
        <v>27922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ht="33.75" customHeight="1">
      <c r="A116" s="27" t="s">
        <v>1590</v>
      </c>
      <c r="B116" s="28" t="s">
        <v>1591</v>
      </c>
      <c r="C116" s="4" t="s">
        <v>187</v>
      </c>
      <c r="D116" s="63" t="s">
        <v>1600</v>
      </c>
      <c r="E116" s="4" t="e">
        <f t="shared" ca="1" si="1"/>
        <v>#VALUE!</v>
      </c>
      <c r="F116" s="4">
        <v>2012</v>
      </c>
      <c r="G116" s="4" t="s">
        <v>1649</v>
      </c>
      <c r="H116" s="4" t="s">
        <v>1405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ht="33.75" customHeight="1">
      <c r="A117" s="32" t="s">
        <v>255</v>
      </c>
      <c r="B117" s="33" t="s">
        <v>256</v>
      </c>
      <c r="C117" s="4" t="s">
        <v>175</v>
      </c>
      <c r="D117" s="63" t="s">
        <v>294</v>
      </c>
      <c r="E117" s="4">
        <f t="shared" ca="1" si="1"/>
        <v>32</v>
      </c>
      <c r="F117" s="4">
        <v>2001</v>
      </c>
      <c r="G117" s="5" t="s">
        <v>298</v>
      </c>
      <c r="H117" s="35">
        <v>30983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ht="33.75" customHeight="1">
      <c r="A118" s="21" t="s">
        <v>65</v>
      </c>
      <c r="B118" s="22" t="s">
        <v>66</v>
      </c>
      <c r="C118" s="4" t="s">
        <v>6</v>
      </c>
      <c r="D118" s="63" t="s">
        <v>63</v>
      </c>
      <c r="E118" s="4">
        <f t="shared" ca="1" si="1"/>
        <v>41</v>
      </c>
      <c r="F118" s="4">
        <v>2000</v>
      </c>
      <c r="G118" s="5" t="s">
        <v>485</v>
      </c>
      <c r="H118" s="35">
        <v>27553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ht="33.75" customHeight="1">
      <c r="A119" s="9" t="s">
        <v>1000</v>
      </c>
      <c r="B119" s="8" t="s">
        <v>1001</v>
      </c>
      <c r="C119" s="4" t="s">
        <v>6</v>
      </c>
      <c r="D119" s="64" t="s">
        <v>1020</v>
      </c>
      <c r="E119" s="4">
        <f t="shared" ca="1" si="1"/>
        <v>19</v>
      </c>
      <c r="F119" s="4">
        <v>2012</v>
      </c>
      <c r="G119" s="5" t="s">
        <v>1051</v>
      </c>
      <c r="H119" s="35">
        <v>35818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ht="33.75" customHeight="1">
      <c r="A120" s="27" t="s">
        <v>1070</v>
      </c>
      <c r="B120" s="28" t="s">
        <v>1332</v>
      </c>
      <c r="C120" s="4" t="s">
        <v>108</v>
      </c>
      <c r="D120" s="63" t="s">
        <v>1346</v>
      </c>
      <c r="E120" s="4">
        <f t="shared" ca="1" si="1"/>
        <v>51</v>
      </c>
      <c r="F120" s="4">
        <v>2009</v>
      </c>
      <c r="G120" s="5" t="s">
        <v>1420</v>
      </c>
      <c r="H120" s="35">
        <v>24139</v>
      </c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ht="33.75" customHeight="1">
      <c r="A121" s="21" t="s">
        <v>554</v>
      </c>
      <c r="B121" s="22" t="s">
        <v>555</v>
      </c>
      <c r="C121" s="4" t="s">
        <v>6</v>
      </c>
      <c r="D121" s="63" t="s">
        <v>684</v>
      </c>
      <c r="E121" s="4">
        <f t="shared" ca="1" si="1"/>
        <v>25</v>
      </c>
      <c r="F121" s="4">
        <v>2007</v>
      </c>
      <c r="G121" s="5" t="s">
        <v>578</v>
      </c>
      <c r="H121" s="35">
        <v>33587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ht="33.75" customHeight="1">
      <c r="A122" s="21" t="s">
        <v>9</v>
      </c>
      <c r="B122" s="22" t="s">
        <v>11</v>
      </c>
      <c r="C122" s="17" t="s">
        <v>10</v>
      </c>
      <c r="D122" s="61" t="s">
        <v>322</v>
      </c>
      <c r="E122" s="17">
        <f t="shared" ca="1" si="1"/>
        <v>35</v>
      </c>
      <c r="F122" s="17">
        <v>1999</v>
      </c>
      <c r="G122" s="14" t="s">
        <v>20</v>
      </c>
      <c r="H122" s="37">
        <v>30053</v>
      </c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ht="33.75" customHeight="1">
      <c r="A123" s="19" t="s">
        <v>705</v>
      </c>
      <c r="B123" s="20" t="s">
        <v>706</v>
      </c>
      <c r="C123" s="4" t="s">
        <v>112</v>
      </c>
      <c r="D123" s="61" t="s">
        <v>728</v>
      </c>
      <c r="E123" s="4">
        <f t="shared" ca="1" si="1"/>
        <v>31</v>
      </c>
      <c r="F123" s="4">
        <v>2003</v>
      </c>
      <c r="G123" s="5" t="s">
        <v>743</v>
      </c>
      <c r="H123" s="35">
        <v>31408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ht="33.75" customHeight="1">
      <c r="A124" s="9" t="s">
        <v>1216</v>
      </c>
      <c r="B124" s="8" t="s">
        <v>1217</v>
      </c>
      <c r="C124" s="4" t="s">
        <v>1218</v>
      </c>
      <c r="D124" s="63" t="s">
        <v>1227</v>
      </c>
      <c r="E124" s="4">
        <f t="shared" ca="1" si="1"/>
        <v>18</v>
      </c>
      <c r="F124" s="4">
        <v>2015</v>
      </c>
      <c r="G124" s="5" t="s">
        <v>1244</v>
      </c>
      <c r="H124" s="35">
        <v>36069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ht="33.75" customHeight="1">
      <c r="A125" s="19" t="s">
        <v>341</v>
      </c>
      <c r="B125" s="20" t="s">
        <v>1276</v>
      </c>
      <c r="C125" s="4" t="s">
        <v>10</v>
      </c>
      <c r="D125" s="63" t="s">
        <v>1337</v>
      </c>
      <c r="E125" s="4">
        <f t="shared" ca="1" si="1"/>
        <v>37</v>
      </c>
      <c r="F125" s="4">
        <v>1999</v>
      </c>
      <c r="G125" s="5" t="s">
        <v>1360</v>
      </c>
      <c r="H125" s="35">
        <v>28963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ht="33.75" customHeight="1">
      <c r="A126" s="32" t="s">
        <v>406</v>
      </c>
      <c r="B126" s="33" t="s">
        <v>407</v>
      </c>
      <c r="C126" s="4" t="s">
        <v>6</v>
      </c>
      <c r="D126" s="61" t="s">
        <v>404</v>
      </c>
      <c r="E126" s="4">
        <f t="shared" ca="1" si="1"/>
        <v>39</v>
      </c>
      <c r="F126" s="4">
        <v>1998</v>
      </c>
      <c r="G126" s="5" t="s">
        <v>408</v>
      </c>
      <c r="H126" s="35">
        <v>28431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ht="33.75" customHeight="1">
      <c r="A127" s="21" t="s">
        <v>552</v>
      </c>
      <c r="B127" s="22" t="s">
        <v>626</v>
      </c>
      <c r="C127" s="4" t="s">
        <v>508</v>
      </c>
      <c r="D127" s="63" t="s">
        <v>644</v>
      </c>
      <c r="E127" s="4">
        <f t="shared" ca="1" si="1"/>
        <v>34</v>
      </c>
      <c r="F127" s="4">
        <v>2000</v>
      </c>
      <c r="G127" s="5" t="s">
        <v>668</v>
      </c>
      <c r="H127" s="35">
        <v>30193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ht="33.75" customHeight="1">
      <c r="A128" s="32" t="s">
        <v>235</v>
      </c>
      <c r="B128" s="33" t="s">
        <v>236</v>
      </c>
      <c r="C128" s="4" t="s">
        <v>6</v>
      </c>
      <c r="D128" s="63" t="s">
        <v>281</v>
      </c>
      <c r="E128" s="4">
        <f t="shared" ca="1" si="1"/>
        <v>26</v>
      </c>
      <c r="F128" s="4">
        <v>2008</v>
      </c>
      <c r="G128" s="5" t="s">
        <v>282</v>
      </c>
      <c r="H128" s="35">
        <v>33232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spans="1:43" ht="33.75" customHeight="1">
      <c r="A129" s="32" t="s">
        <v>360</v>
      </c>
      <c r="B129" s="33" t="s">
        <v>361</v>
      </c>
      <c r="C129" s="4" t="s">
        <v>6</v>
      </c>
      <c r="D129" s="61" t="s">
        <v>280</v>
      </c>
      <c r="E129" s="4">
        <f t="shared" ca="1" si="1"/>
        <v>48</v>
      </c>
      <c r="F129" s="4">
        <v>1999</v>
      </c>
      <c r="G129" s="5" t="s">
        <v>362</v>
      </c>
      <c r="H129" s="35">
        <v>25033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spans="1:43" ht="33.75" customHeight="1">
      <c r="A130" s="9" t="s">
        <v>762</v>
      </c>
      <c r="B130" s="8" t="s">
        <v>1447</v>
      </c>
      <c r="C130" s="4" t="s">
        <v>40</v>
      </c>
      <c r="D130" s="63" t="s">
        <v>1496</v>
      </c>
      <c r="E130" s="4">
        <f t="shared" ref="E130:E193" ca="1" si="2">DATEDIF(H130,TODAY(),"y")</f>
        <v>19</v>
      </c>
      <c r="F130" s="4">
        <v>2012</v>
      </c>
      <c r="G130" s="5" t="s">
        <v>1518</v>
      </c>
      <c r="H130" s="35">
        <v>35627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spans="1:43" ht="33.75" customHeight="1">
      <c r="A131" s="9" t="s">
        <v>611</v>
      </c>
      <c r="B131" s="8" t="s">
        <v>612</v>
      </c>
      <c r="C131" s="4" t="s">
        <v>40</v>
      </c>
      <c r="D131" s="63" t="s">
        <v>636</v>
      </c>
      <c r="E131" s="4">
        <f t="shared" ca="1" si="2"/>
        <v>28</v>
      </c>
      <c r="F131" s="4">
        <v>2005</v>
      </c>
      <c r="G131" s="5" t="s">
        <v>654</v>
      </c>
      <c r="H131" s="35">
        <v>32387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spans="1:43" ht="33.75" customHeight="1">
      <c r="A132" s="27" t="s">
        <v>65</v>
      </c>
      <c r="B132" s="28" t="s">
        <v>1636</v>
      </c>
      <c r="C132" s="4" t="s">
        <v>187</v>
      </c>
      <c r="D132" s="63" t="s">
        <v>1492</v>
      </c>
      <c r="E132" s="4">
        <f t="shared" ca="1" si="2"/>
        <v>52</v>
      </c>
      <c r="F132" s="4">
        <v>1999</v>
      </c>
      <c r="G132" s="5" t="s">
        <v>1637</v>
      </c>
      <c r="H132" s="35">
        <v>23654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spans="1:43" ht="33.75" customHeight="1">
      <c r="A133" s="27" t="s">
        <v>349</v>
      </c>
      <c r="B133" s="28" t="s">
        <v>350</v>
      </c>
      <c r="C133" s="4" t="s">
        <v>6</v>
      </c>
      <c r="D133" s="61" t="s">
        <v>356</v>
      </c>
      <c r="E133" s="4">
        <f t="shared" ca="1" si="2"/>
        <v>71</v>
      </c>
      <c r="F133" s="4">
        <v>2015</v>
      </c>
      <c r="G133" s="5" t="s">
        <v>357</v>
      </c>
      <c r="H133" s="35">
        <v>16778</v>
      </c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spans="1:43" ht="33.75" customHeight="1">
      <c r="A134" s="21" t="s">
        <v>12</v>
      </c>
      <c r="B134" s="22" t="s">
        <v>13</v>
      </c>
      <c r="C134" s="17" t="s">
        <v>14</v>
      </c>
      <c r="D134" s="63" t="s">
        <v>3</v>
      </c>
      <c r="E134" s="17">
        <f t="shared" ca="1" si="2"/>
        <v>23</v>
      </c>
      <c r="F134" s="17">
        <v>2009</v>
      </c>
      <c r="G134" s="14" t="s">
        <v>15</v>
      </c>
      <c r="H134" s="37">
        <v>34254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</row>
    <row r="135" spans="1:43" ht="33.75" customHeight="1">
      <c r="A135" s="19" t="s">
        <v>709</v>
      </c>
      <c r="B135" s="20" t="s">
        <v>710</v>
      </c>
      <c r="C135" s="4" t="s">
        <v>14</v>
      </c>
      <c r="D135" s="61" t="s">
        <v>732</v>
      </c>
      <c r="E135" s="4">
        <f t="shared" ca="1" si="2"/>
        <v>32</v>
      </c>
      <c r="F135" s="4">
        <v>2002</v>
      </c>
      <c r="G135" s="5" t="s">
        <v>744</v>
      </c>
      <c r="H135" s="35">
        <v>30905</v>
      </c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</row>
    <row r="136" spans="1:43" ht="33.75" customHeight="1">
      <c r="A136" s="9" t="s">
        <v>403</v>
      </c>
      <c r="B136" s="8" t="s">
        <v>1076</v>
      </c>
      <c r="C136" s="4" t="s">
        <v>6</v>
      </c>
      <c r="D136" s="64" t="s">
        <v>1106</v>
      </c>
      <c r="E136" s="4">
        <f t="shared" ca="1" si="2"/>
        <v>25</v>
      </c>
      <c r="F136" s="4">
        <v>2009</v>
      </c>
      <c r="G136" s="5" t="s">
        <v>1133</v>
      </c>
      <c r="H136" s="35">
        <v>33446</v>
      </c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</row>
    <row r="137" spans="1:43" ht="33.75" customHeight="1">
      <c r="A137" s="32" t="s">
        <v>1373</v>
      </c>
      <c r="B137" s="33" t="s">
        <v>1328</v>
      </c>
      <c r="C137" s="4" t="s">
        <v>200</v>
      </c>
      <c r="D137" s="63" t="s">
        <v>1349</v>
      </c>
      <c r="E137" s="4">
        <f t="shared" ca="1" si="2"/>
        <v>20</v>
      </c>
      <c r="F137" s="4">
        <v>2013</v>
      </c>
      <c r="G137" s="5" t="s">
        <v>1415</v>
      </c>
      <c r="H137" s="35">
        <v>35485</v>
      </c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</row>
    <row r="138" spans="1:43" ht="33.75" customHeight="1">
      <c r="A138" s="9" t="s">
        <v>1059</v>
      </c>
      <c r="B138" s="8" t="s">
        <v>1060</v>
      </c>
      <c r="C138" s="4" t="s">
        <v>6</v>
      </c>
      <c r="D138" s="64" t="s">
        <v>1100</v>
      </c>
      <c r="E138" s="4">
        <f t="shared" ca="1" si="2"/>
        <v>25</v>
      </c>
      <c r="F138" s="4">
        <v>2009</v>
      </c>
      <c r="G138" s="5" t="s">
        <v>1120</v>
      </c>
      <c r="H138" s="35">
        <v>33661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</row>
    <row r="139" spans="1:43" ht="33.75" customHeight="1">
      <c r="A139" s="9" t="s">
        <v>326</v>
      </c>
      <c r="B139" s="8" t="s">
        <v>1060</v>
      </c>
      <c r="C139" s="4" t="s">
        <v>6</v>
      </c>
      <c r="D139" s="64" t="s">
        <v>1104</v>
      </c>
      <c r="E139" s="4">
        <f t="shared" ca="1" si="2"/>
        <v>26</v>
      </c>
      <c r="F139" s="4">
        <v>2007</v>
      </c>
      <c r="G139" s="5" t="s">
        <v>1128</v>
      </c>
      <c r="H139" s="35">
        <v>32990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</row>
    <row r="140" spans="1:43" ht="33.75" customHeight="1">
      <c r="A140" s="19" t="s">
        <v>7</v>
      </c>
      <c r="B140" s="20" t="s">
        <v>194</v>
      </c>
      <c r="C140" s="4" t="s">
        <v>59</v>
      </c>
      <c r="D140" s="61" t="s">
        <v>195</v>
      </c>
      <c r="E140" s="4">
        <f t="shared" ca="1" si="2"/>
        <v>36</v>
      </c>
      <c r="F140" s="4">
        <v>1997</v>
      </c>
      <c r="G140" s="5" t="s">
        <v>197</v>
      </c>
      <c r="H140" s="35">
        <v>29424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</row>
    <row r="141" spans="1:43" ht="33.75" customHeight="1">
      <c r="A141" s="27" t="s">
        <v>1565</v>
      </c>
      <c r="B141" s="28" t="s">
        <v>1566</v>
      </c>
      <c r="C141" s="4" t="s">
        <v>353</v>
      </c>
      <c r="D141" s="63" t="s">
        <v>1624</v>
      </c>
      <c r="E141" s="4">
        <f t="shared" ca="1" si="2"/>
        <v>53</v>
      </c>
      <c r="F141" s="4">
        <v>1992</v>
      </c>
      <c r="G141" s="5" t="s">
        <v>1629</v>
      </c>
      <c r="H141" s="35">
        <v>23411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</row>
    <row r="142" spans="1:43" ht="33.75" customHeight="1">
      <c r="A142" s="32" t="s">
        <v>1571</v>
      </c>
      <c r="B142" s="33" t="s">
        <v>1572</v>
      </c>
      <c r="C142" s="4" t="s">
        <v>1466</v>
      </c>
      <c r="D142" s="63" t="s">
        <v>1633</v>
      </c>
      <c r="E142" s="4">
        <f t="shared" ca="1" si="2"/>
        <v>28</v>
      </c>
      <c r="F142" s="4">
        <v>2011</v>
      </c>
      <c r="G142" s="5" t="s">
        <v>1634</v>
      </c>
      <c r="H142" s="35">
        <v>32506</v>
      </c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</row>
    <row r="143" spans="1:43" ht="33.75" customHeight="1">
      <c r="A143" s="32" t="s">
        <v>597</v>
      </c>
      <c r="B143" s="33" t="s">
        <v>598</v>
      </c>
      <c r="C143" s="4" t="s">
        <v>508</v>
      </c>
      <c r="D143" s="61" t="s">
        <v>968</v>
      </c>
      <c r="E143" s="4">
        <f t="shared" ca="1" si="2"/>
        <v>33</v>
      </c>
      <c r="F143" s="4">
        <v>2005</v>
      </c>
      <c r="G143" s="5" t="s">
        <v>647</v>
      </c>
      <c r="H143" s="35">
        <v>30723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</row>
    <row r="144" spans="1:43" ht="33.75" customHeight="1">
      <c r="A144" s="27" t="s">
        <v>1438</v>
      </c>
      <c r="B144" s="28" t="s">
        <v>1564</v>
      </c>
      <c r="C144" s="4" t="s">
        <v>175</v>
      </c>
      <c r="D144" s="63" t="s">
        <v>1624</v>
      </c>
      <c r="E144" s="4">
        <f t="shared" ca="1" si="2"/>
        <v>51</v>
      </c>
      <c r="F144" s="4">
        <v>2007</v>
      </c>
      <c r="G144" s="5" t="s">
        <v>1626</v>
      </c>
      <c r="H144" s="35">
        <v>23991</v>
      </c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</row>
    <row r="145" spans="1:43" ht="33.75" customHeight="1">
      <c r="A145" s="32" t="s">
        <v>617</v>
      </c>
      <c r="B145" s="33" t="s">
        <v>1549</v>
      </c>
      <c r="C145" s="4" t="s">
        <v>40</v>
      </c>
      <c r="D145" s="63" t="s">
        <v>1613</v>
      </c>
      <c r="E145" s="4">
        <f t="shared" ca="1" si="2"/>
        <v>20</v>
      </c>
      <c r="F145" s="4">
        <v>2013</v>
      </c>
      <c r="G145" s="5" t="s">
        <v>1614</v>
      </c>
      <c r="H145" s="35">
        <v>35480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</row>
    <row r="146" spans="1:43" ht="33.75" customHeight="1">
      <c r="A146" s="27" t="s">
        <v>110</v>
      </c>
      <c r="B146" s="28" t="s">
        <v>460</v>
      </c>
      <c r="C146" s="4" t="s">
        <v>6</v>
      </c>
      <c r="D146" s="63" t="s">
        <v>461</v>
      </c>
      <c r="E146" s="4">
        <f t="shared" ca="1" si="2"/>
        <v>55</v>
      </c>
      <c r="F146" s="4">
        <v>2008</v>
      </c>
      <c r="G146" s="5" t="s">
        <v>462</v>
      </c>
      <c r="H146" s="35">
        <v>22450</v>
      </c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</row>
    <row r="147" spans="1:43" ht="33.75" customHeight="1">
      <c r="A147" s="27" t="s">
        <v>463</v>
      </c>
      <c r="B147" s="28" t="s">
        <v>464</v>
      </c>
      <c r="C147" s="4" t="s">
        <v>6</v>
      </c>
      <c r="D147" s="63" t="s">
        <v>461</v>
      </c>
      <c r="E147" s="4">
        <f t="shared" ca="1" si="2"/>
        <v>41</v>
      </c>
      <c r="F147" s="4">
        <v>2007</v>
      </c>
      <c r="G147" s="5" t="s">
        <v>465</v>
      </c>
      <c r="H147" s="35">
        <v>27836</v>
      </c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</row>
    <row r="148" spans="1:43" ht="33.75" customHeight="1">
      <c r="A148" s="19" t="s">
        <v>703</v>
      </c>
      <c r="B148" s="20" t="s">
        <v>704</v>
      </c>
      <c r="C148" s="4" t="s">
        <v>187</v>
      </c>
      <c r="D148" s="61" t="s">
        <v>727</v>
      </c>
      <c r="E148" s="4">
        <f t="shared" ca="1" si="2"/>
        <v>34</v>
      </c>
      <c r="F148" s="4">
        <v>2002</v>
      </c>
      <c r="G148" s="5" t="s">
        <v>741</v>
      </c>
      <c r="H148" s="35">
        <v>30114</v>
      </c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</row>
    <row r="149" spans="1:43" ht="33.75" customHeight="1">
      <c r="A149" s="32" t="s">
        <v>74</v>
      </c>
      <c r="B149" s="33" t="s">
        <v>424</v>
      </c>
      <c r="C149" s="4" t="s">
        <v>6</v>
      </c>
      <c r="D149" s="61" t="s">
        <v>303</v>
      </c>
      <c r="E149" s="4">
        <f t="shared" ca="1" si="2"/>
        <v>38</v>
      </c>
      <c r="F149" s="4">
        <v>1999</v>
      </c>
      <c r="G149" s="5" t="s">
        <v>425</v>
      </c>
      <c r="H149" s="35">
        <v>28602</v>
      </c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</row>
    <row r="150" spans="1:43" ht="33.75" customHeight="1">
      <c r="A150" s="9" t="s">
        <v>1057</v>
      </c>
      <c r="B150" s="8" t="s">
        <v>1058</v>
      </c>
      <c r="C150" s="4" t="s">
        <v>6</v>
      </c>
      <c r="D150" s="64" t="s">
        <v>1099</v>
      </c>
      <c r="E150" s="4">
        <f t="shared" ca="1" si="2"/>
        <v>27</v>
      </c>
      <c r="F150" s="4">
        <v>2004</v>
      </c>
      <c r="G150" s="5" t="s">
        <v>1119</v>
      </c>
      <c r="H150" s="35">
        <v>32681</v>
      </c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</row>
    <row r="151" spans="1:43" ht="33.75" customHeight="1">
      <c r="A151" s="9" t="s">
        <v>619</v>
      </c>
      <c r="B151" s="8" t="s">
        <v>1065</v>
      </c>
      <c r="C151" s="4" t="s">
        <v>6</v>
      </c>
      <c r="D151" s="64" t="s">
        <v>1101</v>
      </c>
      <c r="E151" s="4">
        <f t="shared" ca="1" si="2"/>
        <v>42</v>
      </c>
      <c r="F151" s="4">
        <v>1996</v>
      </c>
      <c r="G151" s="5" t="s">
        <v>1124</v>
      </c>
      <c r="H151" s="35">
        <v>27312</v>
      </c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</row>
    <row r="152" spans="1:43" ht="33.75" customHeight="1">
      <c r="A152" s="21" t="s">
        <v>145</v>
      </c>
      <c r="B152" s="26" t="s">
        <v>146</v>
      </c>
      <c r="C152" s="4" t="s">
        <v>6</v>
      </c>
      <c r="D152" s="63" t="s">
        <v>147</v>
      </c>
      <c r="E152" s="4">
        <f t="shared" ca="1" si="2"/>
        <v>26</v>
      </c>
      <c r="F152" s="4">
        <v>2005</v>
      </c>
      <c r="G152" s="5" t="s">
        <v>148</v>
      </c>
      <c r="H152" s="35">
        <v>33308</v>
      </c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</row>
    <row r="153" spans="1:43" ht="33.75" customHeight="1">
      <c r="A153" s="32" t="s">
        <v>1588</v>
      </c>
      <c r="B153" s="47" t="s">
        <v>1587</v>
      </c>
      <c r="C153" s="4" t="s">
        <v>187</v>
      </c>
      <c r="D153" s="61" t="s">
        <v>1647</v>
      </c>
      <c r="E153" s="4">
        <f t="shared" ca="1" si="2"/>
        <v>20</v>
      </c>
      <c r="F153" s="4">
        <v>2013</v>
      </c>
      <c r="G153" s="5" t="s">
        <v>1646</v>
      </c>
      <c r="H153" s="35">
        <v>35250</v>
      </c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43" ht="33.75" customHeight="1">
      <c r="A154" s="9" t="s">
        <v>897</v>
      </c>
      <c r="B154" s="38" t="s">
        <v>1063</v>
      </c>
      <c r="C154" s="4" t="s">
        <v>6</v>
      </c>
      <c r="D154" s="64" t="s">
        <v>1101</v>
      </c>
      <c r="E154" s="4">
        <f t="shared" ca="1" si="2"/>
        <v>21</v>
      </c>
      <c r="F154" s="4">
        <v>2009</v>
      </c>
      <c r="G154" s="5" t="s">
        <v>1122</v>
      </c>
      <c r="H154" s="35">
        <v>35031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  <row r="155" spans="1:43" ht="33.75" customHeight="1">
      <c r="A155" s="32" t="s">
        <v>798</v>
      </c>
      <c r="B155" s="30" t="s">
        <v>799</v>
      </c>
      <c r="C155" s="4" t="s">
        <v>6</v>
      </c>
      <c r="D155" s="63" t="s">
        <v>797</v>
      </c>
      <c r="E155" s="4">
        <f t="shared" ca="1" si="2"/>
        <v>32</v>
      </c>
      <c r="F155" s="4">
        <v>2006</v>
      </c>
      <c r="G155" s="5" t="s">
        <v>818</v>
      </c>
      <c r="H155" s="35">
        <v>31097</v>
      </c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</row>
    <row r="156" spans="1:43" ht="33.75" customHeight="1">
      <c r="A156" s="10" t="s">
        <v>911</v>
      </c>
      <c r="B156" s="38" t="s">
        <v>912</v>
      </c>
      <c r="C156" s="4" t="s">
        <v>6</v>
      </c>
      <c r="D156" s="64" t="s">
        <v>958</v>
      </c>
      <c r="E156" s="4">
        <f t="shared" ca="1" si="2"/>
        <v>32</v>
      </c>
      <c r="F156" s="4">
        <v>2007</v>
      </c>
      <c r="G156" s="5" t="s">
        <v>939</v>
      </c>
      <c r="H156" s="35">
        <v>31069</v>
      </c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</row>
    <row r="157" spans="1:43" ht="33.75" customHeight="1">
      <c r="A157" s="19" t="s">
        <v>701</v>
      </c>
      <c r="B157" s="40" t="s">
        <v>702</v>
      </c>
      <c r="C157" s="4" t="s">
        <v>200</v>
      </c>
      <c r="D157" s="61" t="s">
        <v>726</v>
      </c>
      <c r="E157" s="4">
        <f t="shared" ca="1" si="2"/>
        <v>31</v>
      </c>
      <c r="F157" s="4">
        <v>2001</v>
      </c>
      <c r="G157" s="5" t="s">
        <v>740</v>
      </c>
      <c r="H157" s="35">
        <v>31286</v>
      </c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</row>
    <row r="158" spans="1:43" ht="33.75" customHeight="1">
      <c r="A158" s="21" t="s">
        <v>22</v>
      </c>
      <c r="B158" s="49" t="s">
        <v>266</v>
      </c>
      <c r="C158" s="4" t="s">
        <v>200</v>
      </c>
      <c r="D158" s="61" t="s">
        <v>267</v>
      </c>
      <c r="E158" s="4">
        <f t="shared" ca="1" si="2"/>
        <v>30</v>
      </c>
      <c r="F158" s="4">
        <v>2002</v>
      </c>
      <c r="G158" s="5" t="s">
        <v>268</v>
      </c>
      <c r="H158" s="35">
        <v>31759</v>
      </c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</row>
    <row r="159" spans="1:43" ht="33.75" customHeight="1">
      <c r="A159" s="27" t="s">
        <v>22</v>
      </c>
      <c r="B159" s="73" t="s">
        <v>1535</v>
      </c>
      <c r="C159" s="4" t="s">
        <v>10</v>
      </c>
      <c r="D159" s="63" t="s">
        <v>1496</v>
      </c>
      <c r="E159" s="4">
        <f t="shared" ca="1" si="2"/>
        <v>35</v>
      </c>
      <c r="F159" s="4">
        <v>2000</v>
      </c>
      <c r="G159" s="5" t="s">
        <v>1604</v>
      </c>
      <c r="H159" s="35">
        <v>29855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</row>
    <row r="160" spans="1:43" ht="33.75" customHeight="1">
      <c r="A160" s="41" t="s">
        <v>515</v>
      </c>
      <c r="B160" s="20" t="s">
        <v>516</v>
      </c>
      <c r="C160" s="4" t="s">
        <v>396</v>
      </c>
      <c r="D160" s="63" t="s">
        <v>673</v>
      </c>
      <c r="E160" s="4">
        <f t="shared" ca="1" si="2"/>
        <v>26</v>
      </c>
      <c r="F160" s="4">
        <v>2007</v>
      </c>
      <c r="G160" s="5" t="s">
        <v>1479</v>
      </c>
      <c r="H160" s="35">
        <v>33118</v>
      </c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</row>
    <row r="161" spans="1:43" ht="33.75" customHeight="1">
      <c r="A161" s="39" t="s">
        <v>92</v>
      </c>
      <c r="B161" s="8" t="s">
        <v>1192</v>
      </c>
      <c r="C161" s="4" t="s">
        <v>396</v>
      </c>
      <c r="D161" s="63" t="s">
        <v>1223</v>
      </c>
      <c r="E161" s="4">
        <f t="shared" ca="1" si="2"/>
        <v>18</v>
      </c>
      <c r="F161" s="4">
        <v>2014</v>
      </c>
      <c r="G161" s="5" t="s">
        <v>1229</v>
      </c>
      <c r="H161" s="35">
        <v>35974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</row>
    <row r="162" spans="1:43" ht="33.75" customHeight="1">
      <c r="A162" s="41" t="s">
        <v>216</v>
      </c>
      <c r="B162" s="24" t="s">
        <v>217</v>
      </c>
      <c r="C162" s="4" t="s">
        <v>187</v>
      </c>
      <c r="D162" s="63" t="s">
        <v>209</v>
      </c>
      <c r="E162" s="4">
        <f t="shared" ca="1" si="2"/>
        <v>28</v>
      </c>
      <c r="F162" s="4">
        <v>2006</v>
      </c>
      <c r="G162" s="5" t="s">
        <v>218</v>
      </c>
      <c r="H162" s="35">
        <v>32444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</row>
    <row r="163" spans="1:43" ht="33.75" customHeight="1">
      <c r="A163" s="42" t="s">
        <v>714</v>
      </c>
      <c r="B163" s="22" t="s">
        <v>715</v>
      </c>
      <c r="C163" s="4" t="s">
        <v>59</v>
      </c>
      <c r="D163" s="61" t="s">
        <v>734</v>
      </c>
      <c r="E163" s="4">
        <f t="shared" ca="1" si="2"/>
        <v>22</v>
      </c>
      <c r="F163" s="4">
        <v>2007</v>
      </c>
      <c r="G163" s="5" t="s">
        <v>747</v>
      </c>
      <c r="H163" s="35">
        <v>34509</v>
      </c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</row>
    <row r="164" spans="1:43" ht="33.75" customHeight="1">
      <c r="A164" s="39" t="s">
        <v>823</v>
      </c>
      <c r="B164" s="8" t="s">
        <v>715</v>
      </c>
      <c r="C164" s="4" t="s">
        <v>10</v>
      </c>
      <c r="D164" s="65" t="s">
        <v>854</v>
      </c>
      <c r="E164" s="4">
        <f t="shared" ca="1" si="2"/>
        <v>28</v>
      </c>
      <c r="F164" s="4">
        <v>2007</v>
      </c>
      <c r="G164" s="5" t="s">
        <v>863</v>
      </c>
      <c r="H164" s="35">
        <v>32505</v>
      </c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</row>
    <row r="165" spans="1:43" ht="33.75" customHeight="1">
      <c r="A165" s="44" t="s">
        <v>145</v>
      </c>
      <c r="B165" s="28" t="s">
        <v>1532</v>
      </c>
      <c r="C165" s="4" t="s">
        <v>6</v>
      </c>
      <c r="D165" s="63" t="s">
        <v>1496</v>
      </c>
      <c r="E165" s="4">
        <f t="shared" ca="1" si="2"/>
        <v>45</v>
      </c>
      <c r="F165" s="4">
        <v>2014</v>
      </c>
      <c r="G165" s="5" t="s">
        <v>1601</v>
      </c>
      <c r="H165" s="35">
        <v>26280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</row>
    <row r="166" spans="1:43" ht="33.75" customHeight="1">
      <c r="A166" s="69" t="s">
        <v>1655</v>
      </c>
      <c r="B166" s="33" t="s">
        <v>1656</v>
      </c>
      <c r="C166" s="4" t="s">
        <v>10</v>
      </c>
      <c r="D166" s="63" t="s">
        <v>1667</v>
      </c>
      <c r="E166" s="4">
        <f t="shared" ca="1" si="2"/>
        <v>23</v>
      </c>
      <c r="F166" s="4">
        <v>2010</v>
      </c>
      <c r="G166" s="5" t="s">
        <v>1678</v>
      </c>
      <c r="H166" s="35">
        <v>34216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</row>
    <row r="167" spans="1:43" ht="33.75" customHeight="1">
      <c r="A167" s="44" t="s">
        <v>145</v>
      </c>
      <c r="B167" s="28" t="s">
        <v>1570</v>
      </c>
      <c r="C167" s="4" t="s">
        <v>108</v>
      </c>
      <c r="D167" s="63" t="s">
        <v>1633</v>
      </c>
      <c r="E167" s="4">
        <f t="shared" ca="1" si="2"/>
        <v>57</v>
      </c>
      <c r="F167" s="4">
        <v>2007</v>
      </c>
      <c r="G167" s="5" t="s">
        <v>1632</v>
      </c>
      <c r="H167" s="35">
        <v>21892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</row>
    <row r="168" spans="1:43" ht="33.75" customHeight="1">
      <c r="A168" s="46" t="s">
        <v>373</v>
      </c>
      <c r="B168" s="33" t="s">
        <v>372</v>
      </c>
      <c r="C168" s="4" t="s">
        <v>200</v>
      </c>
      <c r="D168" s="61" t="s">
        <v>370</v>
      </c>
      <c r="E168" s="4">
        <f t="shared" ca="1" si="2"/>
        <v>24</v>
      </c>
      <c r="F168" s="4">
        <v>2010</v>
      </c>
      <c r="G168" s="5" t="s">
        <v>374</v>
      </c>
      <c r="H168" s="35">
        <v>33738</v>
      </c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</row>
    <row r="169" spans="1:43" ht="33.75" customHeight="1">
      <c r="A169" s="41" t="s">
        <v>142</v>
      </c>
      <c r="B169" s="24" t="s">
        <v>143</v>
      </c>
      <c r="C169" s="4" t="s">
        <v>40</v>
      </c>
      <c r="D169" s="63" t="s">
        <v>137</v>
      </c>
      <c r="E169" s="4">
        <f t="shared" ca="1" si="2"/>
        <v>40</v>
      </c>
      <c r="F169" s="4">
        <v>1995</v>
      </c>
      <c r="G169" s="5" t="s">
        <v>144</v>
      </c>
      <c r="H169" s="35">
        <v>27907</v>
      </c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</row>
    <row r="170" spans="1:43" ht="33.75" customHeight="1">
      <c r="A170" s="78" t="s">
        <v>123</v>
      </c>
      <c r="B170" s="74" t="s">
        <v>722</v>
      </c>
      <c r="C170" s="4" t="s">
        <v>1481</v>
      </c>
      <c r="D170" s="61" t="s">
        <v>738</v>
      </c>
      <c r="E170" s="4">
        <f t="shared" ca="1" si="2"/>
        <v>25</v>
      </c>
      <c r="F170" s="4">
        <v>2008</v>
      </c>
      <c r="G170" s="5" t="s">
        <v>751</v>
      </c>
      <c r="H170" s="35">
        <v>33481</v>
      </c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</row>
    <row r="171" spans="1:43" ht="33.75" customHeight="1">
      <c r="A171" s="39" t="s">
        <v>787</v>
      </c>
      <c r="B171" s="8" t="s">
        <v>788</v>
      </c>
      <c r="C171" s="4" t="s">
        <v>761</v>
      </c>
      <c r="D171" s="63" t="s">
        <v>802</v>
      </c>
      <c r="E171" s="4">
        <f t="shared" ca="1" si="2"/>
        <v>20</v>
      </c>
      <c r="F171" s="4">
        <v>2009</v>
      </c>
      <c r="G171" s="5" t="s">
        <v>817</v>
      </c>
      <c r="H171" s="35">
        <v>35198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</row>
    <row r="172" spans="1:43" ht="33.75" customHeight="1">
      <c r="A172" s="39" t="s">
        <v>1173</v>
      </c>
      <c r="B172" s="8" t="s">
        <v>1174</v>
      </c>
      <c r="C172" s="4" t="s">
        <v>175</v>
      </c>
      <c r="D172" s="63" t="s">
        <v>1180</v>
      </c>
      <c r="E172" s="4">
        <f t="shared" ca="1" si="2"/>
        <v>20</v>
      </c>
      <c r="F172" s="4">
        <v>2013</v>
      </c>
      <c r="G172" s="5" t="s">
        <v>1191</v>
      </c>
      <c r="H172" s="35">
        <v>35239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</row>
    <row r="173" spans="1:43" ht="33.75" customHeight="1">
      <c r="A173" s="41" t="s">
        <v>173</v>
      </c>
      <c r="B173" s="20" t="s">
        <v>174</v>
      </c>
      <c r="C173" s="4" t="s">
        <v>175</v>
      </c>
      <c r="D173" s="61" t="s">
        <v>171</v>
      </c>
      <c r="E173" s="4">
        <f t="shared" ca="1" si="2"/>
        <v>43</v>
      </c>
      <c r="F173" s="4">
        <v>1992</v>
      </c>
      <c r="G173" s="5" t="s">
        <v>176</v>
      </c>
      <c r="H173" s="35">
        <v>27043</v>
      </c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</row>
    <row r="174" spans="1:43" ht="33.75" customHeight="1">
      <c r="A174" s="54" t="s">
        <v>1155</v>
      </c>
      <c r="B174" s="22" t="s">
        <v>23</v>
      </c>
      <c r="C174" s="4" t="s">
        <v>14</v>
      </c>
      <c r="D174" s="63" t="s">
        <v>1175</v>
      </c>
      <c r="E174" s="4">
        <f t="shared" ca="1" si="2"/>
        <v>20</v>
      </c>
      <c r="F174" s="4">
        <v>2011</v>
      </c>
      <c r="G174" s="5" t="s">
        <v>1182</v>
      </c>
      <c r="H174" s="35">
        <v>35241</v>
      </c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</row>
    <row r="175" spans="1:43" ht="33.75" customHeight="1">
      <c r="A175" s="41" t="s">
        <v>22</v>
      </c>
      <c r="B175" s="20" t="s">
        <v>23</v>
      </c>
      <c r="C175" s="4" t="s">
        <v>14</v>
      </c>
      <c r="D175" s="63" t="s">
        <v>19</v>
      </c>
      <c r="E175" s="4">
        <f t="shared" ca="1" si="2"/>
        <v>46</v>
      </c>
      <c r="F175" s="4">
        <v>1988</v>
      </c>
      <c r="G175" s="5" t="s">
        <v>489</v>
      </c>
      <c r="H175" s="35">
        <v>25951</v>
      </c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</row>
    <row r="176" spans="1:43" ht="33.75" customHeight="1">
      <c r="A176" s="46" t="s">
        <v>1467</v>
      </c>
      <c r="B176" s="33" t="s">
        <v>1468</v>
      </c>
      <c r="C176" s="4" t="s">
        <v>1466</v>
      </c>
      <c r="D176" s="63" t="s">
        <v>1500</v>
      </c>
      <c r="E176" s="4">
        <f t="shared" ca="1" si="2"/>
        <v>26</v>
      </c>
      <c r="F176" s="4">
        <v>2007</v>
      </c>
      <c r="G176" s="5" t="s">
        <v>1531</v>
      </c>
      <c r="H176" s="35">
        <v>33181</v>
      </c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</row>
    <row r="177" spans="1:43" ht="33.75" customHeight="1">
      <c r="A177" s="44" t="s">
        <v>1369</v>
      </c>
      <c r="B177" s="28" t="s">
        <v>1319</v>
      </c>
      <c r="C177" s="4" t="s">
        <v>40</v>
      </c>
      <c r="D177" s="63" t="s">
        <v>1347</v>
      </c>
      <c r="E177" s="4" t="e">
        <f t="shared" ca="1" si="2"/>
        <v>#VALUE!</v>
      </c>
      <c r="F177" s="4">
        <v>2013</v>
      </c>
      <c r="G177" s="5" t="s">
        <v>1406</v>
      </c>
      <c r="H177" s="4" t="s">
        <v>1405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</row>
    <row r="178" spans="1:43" ht="33.75" customHeight="1">
      <c r="A178" s="76" t="s">
        <v>1537</v>
      </c>
      <c r="B178" s="28" t="s">
        <v>1538</v>
      </c>
      <c r="C178" s="4" t="s">
        <v>40</v>
      </c>
      <c r="D178" s="63" t="s">
        <v>1593</v>
      </c>
      <c r="E178" s="4" t="e">
        <f t="shared" ca="1" si="2"/>
        <v>#VALUE!</v>
      </c>
      <c r="F178" s="4" t="s">
        <v>1405</v>
      </c>
      <c r="G178" s="4" t="s">
        <v>1606</v>
      </c>
      <c r="H178" s="4" t="s">
        <v>1405</v>
      </c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</row>
    <row r="179" spans="1:43" ht="33.75" customHeight="1">
      <c r="A179" s="46" t="s">
        <v>1374</v>
      </c>
      <c r="B179" s="33" t="s">
        <v>1331</v>
      </c>
      <c r="C179" s="4" t="s">
        <v>508</v>
      </c>
      <c r="D179" s="63" t="s">
        <v>1350</v>
      </c>
      <c r="E179" s="4">
        <f t="shared" ca="1" si="2"/>
        <v>25</v>
      </c>
      <c r="F179" s="4">
        <v>2007</v>
      </c>
      <c r="G179" s="5" t="s">
        <v>1418</v>
      </c>
      <c r="H179" s="35">
        <v>33647</v>
      </c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</row>
    <row r="180" spans="1:43" ht="33.75" customHeight="1">
      <c r="A180" s="43" t="s">
        <v>95</v>
      </c>
      <c r="B180" s="20" t="s">
        <v>96</v>
      </c>
      <c r="C180" s="4" t="s">
        <v>10</v>
      </c>
      <c r="D180" s="63" t="s">
        <v>91</v>
      </c>
      <c r="E180" s="4">
        <f t="shared" ca="1" si="2"/>
        <v>38</v>
      </c>
      <c r="F180" s="4">
        <v>2001</v>
      </c>
      <c r="G180" s="5" t="s">
        <v>97</v>
      </c>
      <c r="H180" s="35">
        <v>28678</v>
      </c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</row>
    <row r="181" spans="1:43" ht="33.75" customHeight="1">
      <c r="A181" s="46" t="s">
        <v>169</v>
      </c>
      <c r="B181" s="33" t="s">
        <v>480</v>
      </c>
      <c r="C181" s="4" t="s">
        <v>6</v>
      </c>
      <c r="D181" s="63" t="s">
        <v>474</v>
      </c>
      <c r="E181" s="4">
        <f t="shared" ca="1" si="2"/>
        <v>24</v>
      </c>
      <c r="F181" s="4">
        <v>2008</v>
      </c>
      <c r="G181" s="5" t="s">
        <v>481</v>
      </c>
      <c r="H181" s="35">
        <v>33746</v>
      </c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</row>
    <row r="182" spans="1:43" ht="33.75" customHeight="1">
      <c r="A182" s="39" t="s">
        <v>887</v>
      </c>
      <c r="B182" s="8" t="s">
        <v>888</v>
      </c>
      <c r="C182" s="4" t="s">
        <v>108</v>
      </c>
      <c r="D182" s="64" t="s">
        <v>948</v>
      </c>
      <c r="E182" s="4">
        <f t="shared" ca="1" si="2"/>
        <v>33</v>
      </c>
      <c r="F182" s="4">
        <v>2016</v>
      </c>
      <c r="G182" s="4" t="s">
        <v>920</v>
      </c>
      <c r="H182" s="35">
        <v>30522</v>
      </c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</row>
    <row r="183" spans="1:43" ht="33.75" customHeight="1">
      <c r="A183" s="41" t="s">
        <v>720</v>
      </c>
      <c r="B183" s="20" t="s">
        <v>721</v>
      </c>
      <c r="C183" s="4" t="s">
        <v>117</v>
      </c>
      <c r="D183" s="61" t="s">
        <v>737</v>
      </c>
      <c r="E183" s="4">
        <f t="shared" ca="1" si="2"/>
        <v>25</v>
      </c>
      <c r="F183" s="4">
        <v>2009</v>
      </c>
      <c r="G183" s="5" t="s">
        <v>750</v>
      </c>
      <c r="H183" s="35">
        <v>33457</v>
      </c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</row>
    <row r="184" spans="1:43" ht="33.75" customHeight="1">
      <c r="A184" s="46" t="s">
        <v>546</v>
      </c>
      <c r="B184" s="33" t="s">
        <v>1574</v>
      </c>
      <c r="C184" s="4" t="s">
        <v>187</v>
      </c>
      <c r="D184" s="63" t="s">
        <v>1492</v>
      </c>
      <c r="E184" s="4">
        <f t="shared" ca="1" si="2"/>
        <v>23</v>
      </c>
      <c r="F184" s="4">
        <v>2011</v>
      </c>
      <c r="G184" s="5" t="s">
        <v>1638</v>
      </c>
      <c r="H184" s="35">
        <v>34256</v>
      </c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</row>
    <row r="185" spans="1:43" ht="33.75" customHeight="1">
      <c r="A185" s="39" t="s">
        <v>86</v>
      </c>
      <c r="B185" s="8" t="s">
        <v>974</v>
      </c>
      <c r="C185" s="4" t="s">
        <v>6</v>
      </c>
      <c r="D185" s="64" t="s">
        <v>1006</v>
      </c>
      <c r="E185" s="4">
        <f t="shared" ca="1" si="2"/>
        <v>27</v>
      </c>
      <c r="F185" s="4">
        <v>2010</v>
      </c>
      <c r="G185" s="5" t="s">
        <v>1028</v>
      </c>
      <c r="H185" s="35">
        <v>32832</v>
      </c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</row>
    <row r="186" spans="1:43" ht="33.75" customHeight="1">
      <c r="A186" s="41" t="s">
        <v>123</v>
      </c>
      <c r="B186" s="20" t="s">
        <v>124</v>
      </c>
      <c r="C186" s="4" t="s">
        <v>125</v>
      </c>
      <c r="D186" s="63" t="s">
        <v>126</v>
      </c>
      <c r="E186" s="4">
        <f t="shared" ca="1" si="2"/>
        <v>36</v>
      </c>
      <c r="F186" s="4">
        <v>1998</v>
      </c>
      <c r="G186" s="5" t="s">
        <v>129</v>
      </c>
      <c r="H186" s="35">
        <v>29377</v>
      </c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</row>
    <row r="187" spans="1:43" ht="33.75" customHeight="1">
      <c r="A187" s="39" t="s">
        <v>182</v>
      </c>
      <c r="B187" s="7" t="s">
        <v>981</v>
      </c>
      <c r="C187" s="4" t="s">
        <v>6</v>
      </c>
      <c r="D187" s="64" t="s">
        <v>1008</v>
      </c>
      <c r="E187" s="4">
        <f t="shared" ca="1" si="2"/>
        <v>24</v>
      </c>
      <c r="F187" s="4">
        <v>2007</v>
      </c>
      <c r="G187" s="5" t="s">
        <v>1033</v>
      </c>
      <c r="H187" s="35">
        <v>34008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</row>
    <row r="188" spans="1:43" ht="33.75" customHeight="1">
      <c r="A188" s="39" t="s">
        <v>1471</v>
      </c>
      <c r="B188" s="8" t="s">
        <v>992</v>
      </c>
      <c r="C188" s="4" t="s">
        <v>6</v>
      </c>
      <c r="D188" s="64" t="s">
        <v>1014</v>
      </c>
      <c r="E188" s="4">
        <f t="shared" ca="1" si="2"/>
        <v>41</v>
      </c>
      <c r="F188" s="4">
        <v>1997</v>
      </c>
      <c r="G188" s="5" t="s">
        <v>1045</v>
      </c>
      <c r="H188" s="35">
        <v>27585</v>
      </c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</row>
    <row r="189" spans="1:43" ht="33.75" customHeight="1">
      <c r="A189" s="39" t="s">
        <v>1089</v>
      </c>
      <c r="B189" s="8" t="s">
        <v>1090</v>
      </c>
      <c r="C189" s="4" t="s">
        <v>6</v>
      </c>
      <c r="D189" s="64" t="s">
        <v>1113</v>
      </c>
      <c r="E189" s="4">
        <f t="shared" ca="1" si="2"/>
        <v>19</v>
      </c>
      <c r="F189" s="4">
        <v>2010</v>
      </c>
      <c r="G189" s="5" t="s">
        <v>1145</v>
      </c>
      <c r="H189" s="35">
        <v>35836</v>
      </c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</row>
    <row r="190" spans="1:43" ht="33.75" customHeight="1">
      <c r="A190" s="41" t="s">
        <v>135</v>
      </c>
      <c r="B190" s="20" t="s">
        <v>136</v>
      </c>
      <c r="C190" s="4" t="s">
        <v>10</v>
      </c>
      <c r="D190" s="63" t="s">
        <v>137</v>
      </c>
      <c r="E190" s="4">
        <f t="shared" ca="1" si="2"/>
        <v>44</v>
      </c>
      <c r="F190" s="4">
        <v>1993</v>
      </c>
      <c r="G190" s="5" t="s">
        <v>141</v>
      </c>
      <c r="H190" s="35">
        <v>26571</v>
      </c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</row>
    <row r="191" spans="1:43" ht="33.75" customHeight="1">
      <c r="A191" s="46" t="s">
        <v>338</v>
      </c>
      <c r="B191" s="33" t="s">
        <v>339</v>
      </c>
      <c r="C191" s="4" t="s">
        <v>6</v>
      </c>
      <c r="D191" s="61" t="s">
        <v>336</v>
      </c>
      <c r="E191" s="4">
        <f t="shared" ca="1" si="2"/>
        <v>25</v>
      </c>
      <c r="F191" s="4">
        <v>2009</v>
      </c>
      <c r="G191" s="5" t="s">
        <v>340</v>
      </c>
      <c r="H191" s="35">
        <v>33662</v>
      </c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</row>
    <row r="192" spans="1:43" ht="33.75" customHeight="1">
      <c r="A192" s="39" t="s">
        <v>608</v>
      </c>
      <c r="B192" s="8" t="s">
        <v>904</v>
      </c>
      <c r="C192" s="4" t="s">
        <v>6</v>
      </c>
      <c r="D192" s="64" t="s">
        <v>956</v>
      </c>
      <c r="E192" s="4">
        <f t="shared" ca="1" si="2"/>
        <v>16</v>
      </c>
      <c r="F192" s="4">
        <v>2014</v>
      </c>
      <c r="G192" s="4" t="s">
        <v>934</v>
      </c>
      <c r="H192" s="35">
        <v>36661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</row>
    <row r="193" spans="1:43" ht="33.75" customHeight="1">
      <c r="A193" s="46" t="s">
        <v>106</v>
      </c>
      <c r="B193" s="30" t="s">
        <v>107</v>
      </c>
      <c r="C193" s="4" t="s">
        <v>108</v>
      </c>
      <c r="D193" s="63" t="s">
        <v>99</v>
      </c>
      <c r="E193" s="4">
        <f t="shared" ca="1" si="2"/>
        <v>30</v>
      </c>
      <c r="F193" s="4">
        <v>2009</v>
      </c>
      <c r="G193" s="5" t="s">
        <v>109</v>
      </c>
      <c r="H193" s="35">
        <v>31740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</row>
    <row r="194" spans="1:43" ht="33.75" customHeight="1">
      <c r="A194" s="41" t="s">
        <v>79</v>
      </c>
      <c r="B194" s="20" t="s">
        <v>1301</v>
      </c>
      <c r="C194" s="4" t="s">
        <v>187</v>
      </c>
      <c r="D194" s="63" t="s">
        <v>1343</v>
      </c>
      <c r="E194" s="4">
        <f t="shared" ref="E194:E257" ca="1" si="3">DATEDIF(H194,TODAY(),"y")</f>
        <v>38</v>
      </c>
      <c r="F194" s="4">
        <v>1999</v>
      </c>
      <c r="G194" s="5" t="s">
        <v>1389</v>
      </c>
      <c r="H194" s="35">
        <v>28859</v>
      </c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</row>
    <row r="195" spans="1:43" ht="33.75" customHeight="1">
      <c r="A195" s="46" t="s">
        <v>757</v>
      </c>
      <c r="B195" s="33" t="s">
        <v>1375</v>
      </c>
      <c r="C195" s="4" t="s">
        <v>76</v>
      </c>
      <c r="D195" s="63" t="s">
        <v>1339</v>
      </c>
      <c r="E195" s="4">
        <f t="shared" ca="1" si="3"/>
        <v>41</v>
      </c>
      <c r="F195" s="4">
        <v>1995</v>
      </c>
      <c r="G195" s="5" t="s">
        <v>1376</v>
      </c>
      <c r="H195" s="35">
        <v>27850</v>
      </c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</row>
    <row r="196" spans="1:43" ht="33.75" customHeight="1">
      <c r="A196" s="42" t="s">
        <v>110</v>
      </c>
      <c r="B196" s="22" t="s">
        <v>111</v>
      </c>
      <c r="C196" s="4" t="s">
        <v>112</v>
      </c>
      <c r="D196" s="63" t="s">
        <v>113</v>
      </c>
      <c r="E196" s="4">
        <f t="shared" ca="1" si="3"/>
        <v>47</v>
      </c>
      <c r="F196" s="4">
        <v>1992</v>
      </c>
      <c r="G196" s="5" t="s">
        <v>114</v>
      </c>
      <c r="H196" s="35">
        <v>25537</v>
      </c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</row>
    <row r="197" spans="1:43" ht="33.75" customHeight="1">
      <c r="A197" s="46" t="s">
        <v>239</v>
      </c>
      <c r="B197" s="33" t="s">
        <v>240</v>
      </c>
      <c r="C197" s="4" t="s">
        <v>187</v>
      </c>
      <c r="D197" s="63" t="s">
        <v>281</v>
      </c>
      <c r="E197" s="4">
        <f t="shared" ca="1" si="3"/>
        <v>22</v>
      </c>
      <c r="F197" s="4">
        <v>2013</v>
      </c>
      <c r="G197" s="5" t="s">
        <v>285</v>
      </c>
      <c r="H197" s="35">
        <v>34699</v>
      </c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</row>
    <row r="198" spans="1:43" ht="33.75" customHeight="1">
      <c r="A198" s="39" t="s">
        <v>930</v>
      </c>
      <c r="B198" s="8" t="s">
        <v>899</v>
      </c>
      <c r="C198" s="4" t="s">
        <v>6</v>
      </c>
      <c r="D198" s="64" t="s">
        <v>956</v>
      </c>
      <c r="E198" s="4">
        <f t="shared" ca="1" si="3"/>
        <v>18</v>
      </c>
      <c r="F198" s="4">
        <v>2015</v>
      </c>
      <c r="G198" s="5" t="s">
        <v>931</v>
      </c>
      <c r="H198" s="35">
        <v>35991</v>
      </c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</row>
    <row r="199" spans="1:43" ht="33.75" customHeight="1">
      <c r="A199" s="46" t="s">
        <v>885</v>
      </c>
      <c r="B199" s="33" t="s">
        <v>886</v>
      </c>
      <c r="C199" s="4" t="s">
        <v>6</v>
      </c>
      <c r="D199" s="64" t="s">
        <v>949</v>
      </c>
      <c r="E199" s="4">
        <f t="shared" ca="1" si="3"/>
        <v>18</v>
      </c>
      <c r="F199" s="4">
        <v>2014</v>
      </c>
      <c r="G199" s="5" t="s">
        <v>927</v>
      </c>
      <c r="H199" s="35">
        <v>36158</v>
      </c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</row>
    <row r="200" spans="1:43" ht="33.75" customHeight="1">
      <c r="A200" s="46" t="s">
        <v>1365</v>
      </c>
      <c r="B200" s="33" t="s">
        <v>1281</v>
      </c>
      <c r="C200" s="4" t="s">
        <v>10</v>
      </c>
      <c r="D200" s="63" t="s">
        <v>1339</v>
      </c>
      <c r="E200" s="4">
        <f t="shared" ca="1" si="3"/>
        <v>45</v>
      </c>
      <c r="F200" s="4">
        <v>1995</v>
      </c>
      <c r="G200" s="5" t="s">
        <v>1366</v>
      </c>
      <c r="H200" s="35">
        <v>26384</v>
      </c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</row>
    <row r="201" spans="1:43" ht="33.75" customHeight="1">
      <c r="A201" s="42" t="s">
        <v>403</v>
      </c>
      <c r="B201" s="22" t="s">
        <v>1325</v>
      </c>
      <c r="C201" s="4" t="s">
        <v>836</v>
      </c>
      <c r="D201" s="61" t="s">
        <v>1486</v>
      </c>
      <c r="E201" s="4">
        <f t="shared" ca="1" si="3"/>
        <v>35</v>
      </c>
      <c r="F201" s="4">
        <v>2001</v>
      </c>
      <c r="G201" s="5" t="s">
        <v>1412</v>
      </c>
      <c r="H201" s="35">
        <v>29860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</row>
    <row r="202" spans="1:43" ht="33.75" customHeight="1">
      <c r="A202" s="44" t="s">
        <v>444</v>
      </c>
      <c r="B202" s="28" t="s">
        <v>445</v>
      </c>
      <c r="C202" s="4" t="s">
        <v>108</v>
      </c>
      <c r="D202" s="63" t="s">
        <v>446</v>
      </c>
      <c r="E202" s="4">
        <f t="shared" ca="1" si="3"/>
        <v>22</v>
      </c>
      <c r="F202" s="4">
        <v>2011</v>
      </c>
      <c r="G202" s="5" t="s">
        <v>447</v>
      </c>
      <c r="H202" s="35">
        <v>34798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</row>
    <row r="203" spans="1:43" ht="33.75" customHeight="1">
      <c r="A203" s="41" t="s">
        <v>502</v>
      </c>
      <c r="B203" s="20" t="s">
        <v>531</v>
      </c>
      <c r="C203" s="4" t="s">
        <v>187</v>
      </c>
      <c r="D203" s="63" t="s">
        <v>685</v>
      </c>
      <c r="E203" s="4">
        <f t="shared" ca="1" si="3"/>
        <v>30</v>
      </c>
      <c r="F203" s="4">
        <v>2003</v>
      </c>
      <c r="G203" s="5" t="s">
        <v>532</v>
      </c>
      <c r="H203" s="35">
        <v>31519</v>
      </c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</row>
    <row r="204" spans="1:43" ht="33.75" customHeight="1">
      <c r="A204" s="44" t="s">
        <v>67</v>
      </c>
      <c r="B204" s="28" t="s">
        <v>70</v>
      </c>
      <c r="C204" s="4" t="s">
        <v>6</v>
      </c>
      <c r="D204" s="63" t="s">
        <v>71</v>
      </c>
      <c r="E204" s="4">
        <f t="shared" ca="1" si="3"/>
        <v>59</v>
      </c>
      <c r="F204" s="4">
        <v>2005</v>
      </c>
      <c r="G204" s="5" t="s">
        <v>77</v>
      </c>
      <c r="H204" s="35">
        <v>21241</v>
      </c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</row>
    <row r="205" spans="1:43" ht="33.75" customHeight="1">
      <c r="A205" s="46" t="s">
        <v>1454</v>
      </c>
      <c r="B205" s="30" t="s">
        <v>1455</v>
      </c>
      <c r="C205" s="4" t="s">
        <v>187</v>
      </c>
      <c r="D205" s="63" t="s">
        <v>1498</v>
      </c>
      <c r="E205" s="4">
        <f t="shared" ca="1" si="3"/>
        <v>21</v>
      </c>
      <c r="F205" s="4">
        <v>2012</v>
      </c>
      <c r="G205" s="5" t="s">
        <v>1523</v>
      </c>
      <c r="H205" s="35">
        <v>34866</v>
      </c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</row>
    <row r="206" spans="1:43" ht="33.75" customHeight="1">
      <c r="A206" s="46" t="s">
        <v>977</v>
      </c>
      <c r="B206" s="33" t="s">
        <v>1665</v>
      </c>
      <c r="C206" s="4" t="s">
        <v>10</v>
      </c>
      <c r="D206" s="63" t="s">
        <v>1670</v>
      </c>
      <c r="E206" s="4">
        <f t="shared" ca="1" si="3"/>
        <v>20</v>
      </c>
      <c r="F206" s="4">
        <v>2013</v>
      </c>
      <c r="G206" s="5" t="s">
        <v>1682</v>
      </c>
      <c r="H206" s="35">
        <v>35431</v>
      </c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</row>
    <row r="207" spans="1:43" ht="33.75" customHeight="1">
      <c r="A207" s="39" t="s">
        <v>1195</v>
      </c>
      <c r="B207" s="8" t="s">
        <v>1196</v>
      </c>
      <c r="C207" s="4" t="s">
        <v>200</v>
      </c>
      <c r="D207" s="63" t="s">
        <v>1224</v>
      </c>
      <c r="E207" s="4">
        <f t="shared" ca="1" si="3"/>
        <v>19</v>
      </c>
      <c r="F207" s="4">
        <v>2011</v>
      </c>
      <c r="G207" s="5" t="s">
        <v>1232</v>
      </c>
      <c r="H207" s="35">
        <v>35613</v>
      </c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</row>
    <row r="208" spans="1:43" ht="33.75" customHeight="1">
      <c r="A208" s="46" t="s">
        <v>72</v>
      </c>
      <c r="B208" s="33" t="s">
        <v>73</v>
      </c>
      <c r="C208" s="4" t="s">
        <v>76</v>
      </c>
      <c r="D208" s="63" t="s">
        <v>71</v>
      </c>
      <c r="E208" s="4">
        <f t="shared" ca="1" si="3"/>
        <v>20</v>
      </c>
      <c r="F208" s="4">
        <v>2013</v>
      </c>
      <c r="G208" s="5" t="s">
        <v>82</v>
      </c>
      <c r="H208" s="35">
        <v>35213</v>
      </c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</row>
    <row r="209" spans="1:43" ht="33.75" customHeight="1">
      <c r="A209" s="41" t="s">
        <v>498</v>
      </c>
      <c r="B209" s="20" t="s">
        <v>73</v>
      </c>
      <c r="C209" s="4" t="s">
        <v>76</v>
      </c>
      <c r="D209" s="61" t="s">
        <v>736</v>
      </c>
      <c r="E209" s="4">
        <f t="shared" ca="1" si="3"/>
        <v>25</v>
      </c>
      <c r="F209" s="4">
        <v>2007</v>
      </c>
      <c r="G209" s="5" t="s">
        <v>749</v>
      </c>
      <c r="H209" s="35">
        <v>33455</v>
      </c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</row>
    <row r="210" spans="1:43" ht="33.75" customHeight="1">
      <c r="A210" s="34" t="s">
        <v>1221</v>
      </c>
      <c r="B210" s="8" t="s">
        <v>1222</v>
      </c>
      <c r="C210" s="4" t="s">
        <v>223</v>
      </c>
      <c r="D210" s="63" t="s">
        <v>1227</v>
      </c>
      <c r="E210" s="4">
        <f t="shared" ca="1" si="3"/>
        <v>19</v>
      </c>
      <c r="F210" s="4">
        <v>2014</v>
      </c>
      <c r="G210" s="5" t="s">
        <v>1246</v>
      </c>
      <c r="H210" s="35">
        <v>35602</v>
      </c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</row>
    <row r="211" spans="1:43" ht="33.75" customHeight="1">
      <c r="A211" s="44" t="s">
        <v>417</v>
      </c>
      <c r="B211" s="28" t="s">
        <v>418</v>
      </c>
      <c r="C211" s="5" t="s">
        <v>419</v>
      </c>
      <c r="D211" s="61" t="s">
        <v>301</v>
      </c>
      <c r="E211" s="4">
        <f t="shared" ca="1" si="3"/>
        <v>43</v>
      </c>
      <c r="F211" s="4">
        <v>2001</v>
      </c>
      <c r="G211" s="5" t="s">
        <v>420</v>
      </c>
      <c r="H211" s="35">
        <v>26808</v>
      </c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</row>
    <row r="212" spans="1:43" ht="33.75" customHeight="1">
      <c r="A212" s="39" t="s">
        <v>430</v>
      </c>
      <c r="B212" s="8" t="s">
        <v>884</v>
      </c>
      <c r="C212" s="4" t="s">
        <v>6</v>
      </c>
      <c r="D212" s="64" t="s">
        <v>949</v>
      </c>
      <c r="E212" s="4">
        <f t="shared" ca="1" si="3"/>
        <v>17</v>
      </c>
      <c r="F212" s="4">
        <v>2014</v>
      </c>
      <c r="G212" s="5" t="s">
        <v>926</v>
      </c>
      <c r="H212" s="35">
        <v>36279</v>
      </c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</row>
    <row r="213" spans="1:43" ht="33.75" customHeight="1">
      <c r="A213" s="41" t="s">
        <v>330</v>
      </c>
      <c r="B213" s="20" t="s">
        <v>491</v>
      </c>
      <c r="C213" s="4" t="s">
        <v>10</v>
      </c>
      <c r="D213" s="63" t="s">
        <v>690</v>
      </c>
      <c r="E213" s="4">
        <f t="shared" ca="1" si="3"/>
        <v>32</v>
      </c>
      <c r="F213" s="4">
        <v>2001</v>
      </c>
      <c r="G213" s="5" t="s">
        <v>525</v>
      </c>
      <c r="H213" s="35">
        <v>31054</v>
      </c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</row>
    <row r="214" spans="1:43" ht="33.75" customHeight="1">
      <c r="A214" s="34" t="s">
        <v>1093</v>
      </c>
      <c r="B214" s="8" t="s">
        <v>1094</v>
      </c>
      <c r="C214" s="4" t="s">
        <v>6</v>
      </c>
      <c r="D214" s="64" t="s">
        <v>1115</v>
      </c>
      <c r="E214" s="4">
        <f t="shared" ca="1" si="3"/>
        <v>36</v>
      </c>
      <c r="F214" s="4">
        <v>1998</v>
      </c>
      <c r="G214" s="5" t="s">
        <v>1148</v>
      </c>
      <c r="H214" s="35">
        <v>29543</v>
      </c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</row>
    <row r="215" spans="1:43" ht="33.75" customHeight="1">
      <c r="A215" s="41" t="s">
        <v>182</v>
      </c>
      <c r="B215" s="20" t="s">
        <v>183</v>
      </c>
      <c r="C215" s="4" t="s">
        <v>6</v>
      </c>
      <c r="D215" s="63" t="s">
        <v>180</v>
      </c>
      <c r="E215" s="4">
        <f t="shared" ca="1" si="3"/>
        <v>38</v>
      </c>
      <c r="F215" s="4">
        <v>2001</v>
      </c>
      <c r="G215" s="5" t="s">
        <v>184</v>
      </c>
      <c r="H215" s="35">
        <v>28896</v>
      </c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</row>
    <row r="216" spans="1:43" ht="33.75" customHeight="1">
      <c r="A216" s="46" t="s">
        <v>1662</v>
      </c>
      <c r="B216" s="33" t="s">
        <v>1663</v>
      </c>
      <c r="C216" s="4" t="s">
        <v>10</v>
      </c>
      <c r="D216" s="63" t="s">
        <v>1669</v>
      </c>
      <c r="E216" s="4">
        <f t="shared" ca="1" si="3"/>
        <v>30</v>
      </c>
      <c r="F216" s="4">
        <v>2005</v>
      </c>
      <c r="G216" s="5" t="s">
        <v>1680</v>
      </c>
      <c r="H216" s="35">
        <v>31854</v>
      </c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</row>
    <row r="217" spans="1:43" ht="33.75" customHeight="1">
      <c r="A217" s="42" t="s">
        <v>367</v>
      </c>
      <c r="B217" s="26" t="s">
        <v>1424</v>
      </c>
      <c r="C217" s="4" t="s">
        <v>10</v>
      </c>
      <c r="D217" s="63" t="s">
        <v>1490</v>
      </c>
      <c r="E217" s="4">
        <f t="shared" ca="1" si="3"/>
        <v>32</v>
      </c>
      <c r="F217" s="4">
        <v>2005</v>
      </c>
      <c r="G217" s="5" t="s">
        <v>1502</v>
      </c>
      <c r="H217" s="35">
        <v>31069</v>
      </c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</row>
    <row r="218" spans="1:43" ht="33.75" customHeight="1">
      <c r="A218" s="39" t="s">
        <v>831</v>
      </c>
      <c r="B218" s="8" t="s">
        <v>832</v>
      </c>
      <c r="C218" s="4" t="s">
        <v>167</v>
      </c>
      <c r="D218" s="65" t="s">
        <v>856</v>
      </c>
      <c r="E218" s="4">
        <f t="shared" ca="1" si="3"/>
        <v>35</v>
      </c>
      <c r="F218" s="4">
        <v>2006</v>
      </c>
      <c r="G218" s="5" t="s">
        <v>868</v>
      </c>
      <c r="H218" s="35">
        <v>29792</v>
      </c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</row>
    <row r="219" spans="1:43" ht="33.75" customHeight="1">
      <c r="A219" s="46" t="s">
        <v>440</v>
      </c>
      <c r="B219" s="33" t="s">
        <v>441</v>
      </c>
      <c r="C219" s="4" t="s">
        <v>6</v>
      </c>
      <c r="D219" s="61" t="s">
        <v>442</v>
      </c>
      <c r="E219" s="4">
        <f t="shared" ca="1" si="3"/>
        <v>23</v>
      </c>
      <c r="F219" s="4">
        <v>2013</v>
      </c>
      <c r="G219" s="4" t="s">
        <v>443</v>
      </c>
      <c r="H219" s="35">
        <v>34159</v>
      </c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</row>
    <row r="220" spans="1:43" ht="33.75" customHeight="1">
      <c r="A220" s="46" t="s">
        <v>1450</v>
      </c>
      <c r="B220" s="33" t="s">
        <v>1451</v>
      </c>
      <c r="C220" s="4" t="s">
        <v>10</v>
      </c>
      <c r="D220" s="63" t="s">
        <v>1497</v>
      </c>
      <c r="E220" s="4" t="e">
        <f t="shared" ca="1" si="3"/>
        <v>#VALUE!</v>
      </c>
      <c r="F220" s="4">
        <v>2015</v>
      </c>
      <c r="G220" s="5" t="s">
        <v>1520</v>
      </c>
      <c r="H220" s="4" t="s">
        <v>1405</v>
      </c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</row>
    <row r="221" spans="1:43" ht="33.75" customHeight="1">
      <c r="A221" s="39" t="s">
        <v>131</v>
      </c>
      <c r="B221" s="7" t="s">
        <v>996</v>
      </c>
      <c r="C221" s="4" t="s">
        <v>6</v>
      </c>
      <c r="D221" s="64" t="s">
        <v>1018</v>
      </c>
      <c r="E221" s="4">
        <f t="shared" ca="1" si="3"/>
        <v>59</v>
      </c>
      <c r="F221" s="4">
        <v>1996</v>
      </c>
      <c r="G221" s="5" t="s">
        <v>1048</v>
      </c>
      <c r="H221" s="35">
        <v>21209</v>
      </c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</row>
    <row r="222" spans="1:43" ht="33.75" customHeight="1">
      <c r="A222" s="41" t="s">
        <v>57</v>
      </c>
      <c r="B222" s="20" t="s">
        <v>58</v>
      </c>
      <c r="C222" s="4" t="s">
        <v>59</v>
      </c>
      <c r="D222" s="61" t="s">
        <v>60</v>
      </c>
      <c r="E222" s="4">
        <f t="shared" ca="1" si="3"/>
        <v>27</v>
      </c>
      <c r="F222" s="4">
        <v>2005</v>
      </c>
      <c r="G222" s="5" t="s">
        <v>1249</v>
      </c>
      <c r="H222" s="35">
        <v>32822</v>
      </c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</row>
    <row r="223" spans="1:43" ht="33.75" customHeight="1">
      <c r="A223" s="39" t="s">
        <v>216</v>
      </c>
      <c r="B223" s="8" t="s">
        <v>1109</v>
      </c>
      <c r="C223" s="4" t="s">
        <v>6</v>
      </c>
      <c r="D223" s="64" t="s">
        <v>1110</v>
      </c>
      <c r="E223" s="4">
        <f t="shared" ca="1" si="3"/>
        <v>41</v>
      </c>
      <c r="F223" s="4">
        <v>1995</v>
      </c>
      <c r="G223" s="5" t="s">
        <v>1137</v>
      </c>
      <c r="H223" s="35">
        <v>27736</v>
      </c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</row>
    <row r="224" spans="1:43" ht="33.75" customHeight="1">
      <c r="A224" s="76" t="s">
        <v>1554</v>
      </c>
      <c r="B224" s="28" t="s">
        <v>1553</v>
      </c>
      <c r="C224" s="4" t="s">
        <v>187</v>
      </c>
      <c r="D224" s="63" t="s">
        <v>1613</v>
      </c>
      <c r="E224" s="4">
        <f t="shared" ca="1" si="3"/>
        <v>57</v>
      </c>
      <c r="F224" s="4">
        <v>2001</v>
      </c>
      <c r="G224" s="5" t="s">
        <v>1617</v>
      </c>
      <c r="H224" s="35">
        <v>21930</v>
      </c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</row>
    <row r="225" spans="1:43" ht="33.75" customHeight="1">
      <c r="A225" s="42" t="s">
        <v>228</v>
      </c>
      <c r="B225" s="22" t="s">
        <v>229</v>
      </c>
      <c r="C225" s="4" t="s">
        <v>10</v>
      </c>
      <c r="D225" s="63" t="s">
        <v>275</v>
      </c>
      <c r="E225" s="4">
        <f t="shared" ca="1" si="3"/>
        <v>26</v>
      </c>
      <c r="F225" s="4">
        <v>2010</v>
      </c>
      <c r="G225" s="5" t="s">
        <v>274</v>
      </c>
      <c r="H225" s="35">
        <v>33297</v>
      </c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</row>
    <row r="226" spans="1:43" ht="33.75" customHeight="1">
      <c r="A226" s="44" t="s">
        <v>1422</v>
      </c>
      <c r="B226" s="28" t="s">
        <v>1423</v>
      </c>
      <c r="C226" s="4" t="s">
        <v>396</v>
      </c>
      <c r="D226" s="63" t="s">
        <v>1490</v>
      </c>
      <c r="E226" s="4">
        <f t="shared" ca="1" si="3"/>
        <v>31</v>
      </c>
      <c r="F226" s="4">
        <v>2012</v>
      </c>
      <c r="G226" s="5" t="s">
        <v>1501</v>
      </c>
      <c r="H226" s="35">
        <v>31448</v>
      </c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</row>
    <row r="227" spans="1:43" ht="33.75" customHeight="1">
      <c r="A227" s="41" t="s">
        <v>41</v>
      </c>
      <c r="B227" s="20" t="s">
        <v>42</v>
      </c>
      <c r="C227" s="4" t="s">
        <v>200</v>
      </c>
      <c r="D227" s="61" t="s">
        <v>46</v>
      </c>
      <c r="E227" s="4">
        <f t="shared" ca="1" si="3"/>
        <v>39</v>
      </c>
      <c r="F227" s="4">
        <v>1993</v>
      </c>
      <c r="G227" s="5" t="s">
        <v>164</v>
      </c>
      <c r="H227" s="35">
        <v>28255</v>
      </c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</row>
    <row r="228" spans="1:43" ht="33.75" customHeight="1">
      <c r="A228" s="46" t="s">
        <v>617</v>
      </c>
      <c r="B228" s="85" t="s">
        <v>1363</v>
      </c>
      <c r="C228" s="4" t="s">
        <v>1466</v>
      </c>
      <c r="D228" s="63" t="s">
        <v>1338</v>
      </c>
      <c r="E228" s="4">
        <f t="shared" ca="1" si="3"/>
        <v>37</v>
      </c>
      <c r="F228" s="4">
        <v>2010</v>
      </c>
      <c r="G228" s="5" t="s">
        <v>1364</v>
      </c>
      <c r="H228" s="35">
        <v>29143</v>
      </c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</row>
    <row r="229" spans="1:43" ht="33.75" customHeight="1">
      <c r="A229" s="39" t="s">
        <v>1469</v>
      </c>
      <c r="B229" s="8" t="s">
        <v>991</v>
      </c>
      <c r="C229" s="4" t="s">
        <v>6</v>
      </c>
      <c r="D229" s="64" t="s">
        <v>1014</v>
      </c>
      <c r="E229" s="4">
        <f t="shared" ca="1" si="3"/>
        <v>26</v>
      </c>
      <c r="F229" s="4">
        <v>2007</v>
      </c>
      <c r="G229" s="5" t="s">
        <v>1043</v>
      </c>
      <c r="H229" s="35">
        <v>33265</v>
      </c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</row>
    <row r="230" spans="1:43" ht="33.75" customHeight="1">
      <c r="A230" s="44" t="s">
        <v>1290</v>
      </c>
      <c r="B230" s="28" t="s">
        <v>1580</v>
      </c>
      <c r="C230" s="4" t="s">
        <v>187</v>
      </c>
      <c r="D230" s="63" t="s">
        <v>1599</v>
      </c>
      <c r="E230" s="4" t="e">
        <f t="shared" ca="1" si="3"/>
        <v>#VALUE!</v>
      </c>
      <c r="F230" s="4">
        <v>2009</v>
      </c>
      <c r="G230" s="5" t="s">
        <v>1642</v>
      </c>
      <c r="H230" s="4" t="s">
        <v>1405</v>
      </c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</row>
    <row r="231" spans="1:43" ht="33.75" customHeight="1">
      <c r="A231" s="39" t="s">
        <v>568</v>
      </c>
      <c r="B231" s="8" t="s">
        <v>567</v>
      </c>
      <c r="C231" s="4" t="s">
        <v>6</v>
      </c>
      <c r="D231" s="63" t="s">
        <v>689</v>
      </c>
      <c r="E231" s="4">
        <f t="shared" ca="1" si="3"/>
        <v>28</v>
      </c>
      <c r="F231" s="4">
        <v>2004</v>
      </c>
      <c r="G231" s="5" t="s">
        <v>586</v>
      </c>
      <c r="H231" s="35">
        <v>32511</v>
      </c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</row>
    <row r="232" spans="1:43" ht="33.75" customHeight="1">
      <c r="A232" s="39" t="s">
        <v>326</v>
      </c>
      <c r="B232" s="8" t="s">
        <v>913</v>
      </c>
      <c r="C232" s="4" t="s">
        <v>6</v>
      </c>
      <c r="D232" s="64" t="s">
        <v>959</v>
      </c>
      <c r="E232" s="4">
        <f t="shared" ca="1" si="3"/>
        <v>22</v>
      </c>
      <c r="F232" s="4">
        <v>2009</v>
      </c>
      <c r="G232" s="5" t="s">
        <v>940</v>
      </c>
      <c r="H232" s="35">
        <v>34445</v>
      </c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</row>
    <row r="233" spans="1:43" ht="33.75" customHeight="1">
      <c r="A233" s="42" t="s">
        <v>169</v>
      </c>
      <c r="B233" s="22" t="s">
        <v>557</v>
      </c>
      <c r="C233" s="4" t="s">
        <v>108</v>
      </c>
      <c r="D233" s="63" t="s">
        <v>688</v>
      </c>
      <c r="E233" s="4">
        <f t="shared" ca="1" si="3"/>
        <v>30</v>
      </c>
      <c r="F233" s="4">
        <v>2003</v>
      </c>
      <c r="G233" s="5" t="s">
        <v>580</v>
      </c>
      <c r="H233" s="35">
        <v>31751</v>
      </c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</row>
    <row r="234" spans="1:43" ht="33.75" customHeight="1">
      <c r="A234" s="44" t="s">
        <v>149</v>
      </c>
      <c r="B234" s="28" t="s">
        <v>1569</v>
      </c>
      <c r="C234" s="4" t="s">
        <v>200</v>
      </c>
      <c r="D234" s="63" t="s">
        <v>1598</v>
      </c>
      <c r="E234" s="4">
        <f t="shared" ca="1" si="3"/>
        <v>31</v>
      </c>
      <c r="F234" s="4">
        <v>2002</v>
      </c>
      <c r="G234" s="5" t="s">
        <v>1631</v>
      </c>
      <c r="H234" s="35">
        <v>31506</v>
      </c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</row>
    <row r="235" spans="1:43" ht="33.75" customHeight="1">
      <c r="A235" s="42" t="s">
        <v>1427</v>
      </c>
      <c r="B235" s="22" t="s">
        <v>1428</v>
      </c>
      <c r="C235" s="4" t="s">
        <v>1429</v>
      </c>
      <c r="D235" s="63" t="s">
        <v>1491</v>
      </c>
      <c r="E235" s="4">
        <f t="shared" ca="1" si="3"/>
        <v>22</v>
      </c>
      <c r="F235" s="4">
        <v>2010</v>
      </c>
      <c r="G235" s="5" t="s">
        <v>1504</v>
      </c>
      <c r="H235" s="35">
        <v>34461</v>
      </c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</row>
    <row r="236" spans="1:43" ht="33.75" customHeight="1">
      <c r="A236" s="42" t="s">
        <v>83</v>
      </c>
      <c r="B236" s="22" t="s">
        <v>1282</v>
      </c>
      <c r="C236" s="4" t="s">
        <v>40</v>
      </c>
      <c r="D236" s="63" t="s">
        <v>1339</v>
      </c>
      <c r="E236" s="4">
        <f t="shared" ca="1" si="3"/>
        <v>31</v>
      </c>
      <c r="F236" s="4">
        <v>2004</v>
      </c>
      <c r="G236" s="5" t="s">
        <v>1367</v>
      </c>
      <c r="H236" s="35">
        <v>31445</v>
      </c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</row>
    <row r="237" spans="1:43" ht="33.75" customHeight="1">
      <c r="A237" s="42" t="s">
        <v>624</v>
      </c>
      <c r="B237" s="22" t="s">
        <v>625</v>
      </c>
      <c r="C237" s="4" t="s">
        <v>508</v>
      </c>
      <c r="D237" s="63" t="s">
        <v>643</v>
      </c>
      <c r="E237" s="4">
        <f t="shared" ca="1" si="3"/>
        <v>34</v>
      </c>
      <c r="F237" s="4">
        <v>2003</v>
      </c>
      <c r="G237" s="5" t="s">
        <v>667</v>
      </c>
      <c r="H237" s="35">
        <v>30349</v>
      </c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</row>
    <row r="238" spans="1:43" ht="33.75" customHeight="1">
      <c r="A238" s="39" t="s">
        <v>779</v>
      </c>
      <c r="B238" s="8" t="s">
        <v>780</v>
      </c>
      <c r="C238" s="4" t="s">
        <v>781</v>
      </c>
      <c r="D238" s="63" t="s">
        <v>800</v>
      </c>
      <c r="E238" s="4">
        <f t="shared" ca="1" si="3"/>
        <v>22</v>
      </c>
      <c r="F238" s="4">
        <v>2012</v>
      </c>
      <c r="G238" s="5" t="s">
        <v>814</v>
      </c>
      <c r="H238" s="35">
        <v>34534</v>
      </c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</row>
    <row r="239" spans="1:43" ht="33.75" customHeight="1">
      <c r="A239" s="76" t="s">
        <v>406</v>
      </c>
      <c r="B239" s="28" t="s">
        <v>1664</v>
      </c>
      <c r="C239" s="4" t="s">
        <v>10</v>
      </c>
      <c r="D239" s="63" t="s">
        <v>1670</v>
      </c>
      <c r="E239" s="4">
        <f t="shared" ca="1" si="3"/>
        <v>53</v>
      </c>
      <c r="F239" s="4">
        <v>2008</v>
      </c>
      <c r="G239" s="5" t="s">
        <v>1681</v>
      </c>
      <c r="H239" s="35">
        <v>23327</v>
      </c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</row>
    <row r="240" spans="1:43" ht="33.75" customHeight="1">
      <c r="A240" s="39" t="s">
        <v>1212</v>
      </c>
      <c r="B240" s="8" t="s">
        <v>1213</v>
      </c>
      <c r="C240" s="4" t="s">
        <v>10</v>
      </c>
      <c r="D240" s="63" t="s">
        <v>1226</v>
      </c>
      <c r="E240" s="4">
        <f t="shared" ca="1" si="3"/>
        <v>22</v>
      </c>
      <c r="F240" s="4">
        <v>2012</v>
      </c>
      <c r="G240" s="5" t="s">
        <v>1243</v>
      </c>
      <c r="H240" s="35">
        <v>34484</v>
      </c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</row>
    <row r="241" spans="1:43" ht="33.75" customHeight="1">
      <c r="A241" s="41" t="s">
        <v>511</v>
      </c>
      <c r="B241" s="20" t="s">
        <v>512</v>
      </c>
      <c r="C241" s="4" t="s">
        <v>200</v>
      </c>
      <c r="D241" s="63" t="s">
        <v>683</v>
      </c>
      <c r="E241" s="4">
        <f t="shared" ca="1" si="3"/>
        <v>29</v>
      </c>
      <c r="F241" s="4">
        <v>2005</v>
      </c>
      <c r="G241" s="5" t="s">
        <v>538</v>
      </c>
      <c r="H241" s="35">
        <v>32008</v>
      </c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</row>
    <row r="242" spans="1:43" ht="33.75" customHeight="1">
      <c r="A242" s="39" t="s">
        <v>145</v>
      </c>
      <c r="B242" s="72" t="s">
        <v>891</v>
      </c>
      <c r="C242" s="4" t="s">
        <v>6</v>
      </c>
      <c r="D242" s="64" t="s">
        <v>951</v>
      </c>
      <c r="E242" s="4">
        <f t="shared" ca="1" si="3"/>
        <v>19</v>
      </c>
      <c r="F242" s="4">
        <v>2013</v>
      </c>
      <c r="G242" s="5" t="s">
        <v>922</v>
      </c>
      <c r="H242" s="35">
        <v>35592</v>
      </c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</row>
    <row r="243" spans="1:43" ht="33.75" customHeight="1">
      <c r="A243" s="41" t="s">
        <v>9</v>
      </c>
      <c r="B243" s="24" t="s">
        <v>589</v>
      </c>
      <c r="C243" s="4" t="s">
        <v>6</v>
      </c>
      <c r="D243" s="63" t="s">
        <v>678</v>
      </c>
      <c r="E243" s="4">
        <f t="shared" ca="1" si="3"/>
        <v>36</v>
      </c>
      <c r="F243" s="4">
        <v>1998</v>
      </c>
      <c r="G243" s="5" t="s">
        <v>590</v>
      </c>
      <c r="H243" s="35">
        <v>29572</v>
      </c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</row>
    <row r="244" spans="1:43" ht="33.75" customHeight="1">
      <c r="A244" s="39" t="s">
        <v>1201</v>
      </c>
      <c r="B244" s="8" t="s">
        <v>1202</v>
      </c>
      <c r="C244" s="4" t="s">
        <v>10</v>
      </c>
      <c r="D244" s="63" t="s">
        <v>1224</v>
      </c>
      <c r="E244" s="4">
        <f t="shared" ca="1" si="3"/>
        <v>18</v>
      </c>
      <c r="F244" s="4">
        <v>2015</v>
      </c>
      <c r="G244" s="5" t="s">
        <v>1236</v>
      </c>
      <c r="H244" s="35">
        <v>36110</v>
      </c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</row>
    <row r="245" spans="1:43" ht="33.75" customHeight="1">
      <c r="A245" s="46" t="s">
        <v>311</v>
      </c>
      <c r="B245" s="33" t="s">
        <v>313</v>
      </c>
      <c r="C245" s="4" t="s">
        <v>40</v>
      </c>
      <c r="D245" s="61" t="s">
        <v>312</v>
      </c>
      <c r="E245" s="4">
        <f t="shared" ca="1" si="3"/>
        <v>38</v>
      </c>
      <c r="F245" s="4">
        <v>2009</v>
      </c>
      <c r="G245" s="5" t="s">
        <v>314</v>
      </c>
      <c r="H245" s="35">
        <v>28612</v>
      </c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</row>
    <row r="246" spans="1:43" ht="33.75" customHeight="1">
      <c r="A246" s="39" t="s">
        <v>1158</v>
      </c>
      <c r="B246" s="8" t="s">
        <v>1159</v>
      </c>
      <c r="C246" s="4" t="s">
        <v>519</v>
      </c>
      <c r="D246" s="63" t="s">
        <v>1176</v>
      </c>
      <c r="E246" s="4">
        <f t="shared" ca="1" si="3"/>
        <v>18</v>
      </c>
      <c r="F246" s="4">
        <v>2013</v>
      </c>
      <c r="G246" s="5" t="s">
        <v>1184</v>
      </c>
      <c r="H246" s="35">
        <v>35902</v>
      </c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</row>
    <row r="247" spans="1:43" ht="33.75" customHeight="1">
      <c r="A247" s="44" t="s">
        <v>571</v>
      </c>
      <c r="B247" s="28" t="s">
        <v>1627</v>
      </c>
      <c r="C247" s="4" t="s">
        <v>175</v>
      </c>
      <c r="D247" s="63" t="s">
        <v>1624</v>
      </c>
      <c r="E247" s="4">
        <f t="shared" ca="1" si="3"/>
        <v>53</v>
      </c>
      <c r="F247" s="4">
        <v>2006</v>
      </c>
      <c r="G247" s="5" t="s">
        <v>1628</v>
      </c>
      <c r="H247" s="35">
        <v>23435</v>
      </c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</row>
    <row r="248" spans="1:43" ht="33.75" customHeight="1">
      <c r="A248" s="46" t="s">
        <v>318</v>
      </c>
      <c r="B248" s="33" t="s">
        <v>169</v>
      </c>
      <c r="C248" s="4" t="s">
        <v>10</v>
      </c>
      <c r="D248" s="61" t="s">
        <v>320</v>
      </c>
      <c r="E248" s="4">
        <f t="shared" ca="1" si="3"/>
        <v>42</v>
      </c>
      <c r="F248" s="4">
        <v>1993</v>
      </c>
      <c r="G248" s="5" t="s">
        <v>319</v>
      </c>
      <c r="H248" s="35">
        <v>27232</v>
      </c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</row>
    <row r="249" spans="1:43" ht="33.75" customHeight="1">
      <c r="A249" s="41" t="s">
        <v>43</v>
      </c>
      <c r="B249" s="20" t="s">
        <v>44</v>
      </c>
      <c r="C249" s="4" t="s">
        <v>40</v>
      </c>
      <c r="D249" s="61" t="s">
        <v>1250</v>
      </c>
      <c r="E249" s="4">
        <f t="shared" ca="1" si="3"/>
        <v>33</v>
      </c>
      <c r="F249" s="4">
        <v>2000</v>
      </c>
      <c r="G249" s="5" t="s">
        <v>1248</v>
      </c>
      <c r="H249" s="35">
        <v>30658</v>
      </c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</row>
    <row r="250" spans="1:43" ht="33.75" customHeight="1">
      <c r="A250" s="41" t="s">
        <v>135</v>
      </c>
      <c r="B250" s="20" t="s">
        <v>1303</v>
      </c>
      <c r="C250" s="4" t="s">
        <v>10</v>
      </c>
      <c r="D250" s="63" t="s">
        <v>1343</v>
      </c>
      <c r="E250" s="4">
        <f t="shared" ca="1" si="3"/>
        <v>33</v>
      </c>
      <c r="F250" s="4">
        <v>2002</v>
      </c>
      <c r="G250" s="5" t="s">
        <v>1392</v>
      </c>
      <c r="H250" s="35">
        <v>30690</v>
      </c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</row>
    <row r="251" spans="1:43" ht="33.75" customHeight="1">
      <c r="A251" s="46" t="s">
        <v>389</v>
      </c>
      <c r="B251" s="30" t="s">
        <v>390</v>
      </c>
      <c r="C251" s="4" t="s">
        <v>6</v>
      </c>
      <c r="D251" s="61" t="s">
        <v>387</v>
      </c>
      <c r="E251" s="4">
        <f t="shared" ca="1" si="3"/>
        <v>34</v>
      </c>
      <c r="F251" s="4">
        <v>2000</v>
      </c>
      <c r="G251" s="5" t="s">
        <v>391</v>
      </c>
      <c r="H251" s="35">
        <v>30076</v>
      </c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</row>
    <row r="252" spans="1:43" ht="33.75" customHeight="1">
      <c r="A252" s="69" t="s">
        <v>1557</v>
      </c>
      <c r="B252" s="33" t="s">
        <v>1558</v>
      </c>
      <c r="C252" s="4" t="s">
        <v>1466</v>
      </c>
      <c r="D252" s="63" t="s">
        <v>1596</v>
      </c>
      <c r="E252" s="4">
        <f t="shared" ca="1" si="3"/>
        <v>22</v>
      </c>
      <c r="F252" s="4">
        <v>2013</v>
      </c>
      <c r="G252" s="5" t="s">
        <v>1619</v>
      </c>
      <c r="H252" s="35">
        <v>34699</v>
      </c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</row>
    <row r="253" spans="1:43" ht="33.75" customHeight="1">
      <c r="A253" s="39" t="s">
        <v>889</v>
      </c>
      <c r="B253" s="8" t="s">
        <v>890</v>
      </c>
      <c r="C253" s="4" t="s">
        <v>6</v>
      </c>
      <c r="D253" s="64" t="s">
        <v>950</v>
      </c>
      <c r="E253" s="4">
        <f t="shared" ca="1" si="3"/>
        <v>43</v>
      </c>
      <c r="F253" s="4">
        <v>2002</v>
      </c>
      <c r="G253" s="5" t="s">
        <v>921</v>
      </c>
      <c r="H253" s="35">
        <v>26827</v>
      </c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</row>
    <row r="254" spans="1:43" ht="33.75" customHeight="1">
      <c r="A254" s="39" t="s">
        <v>1064</v>
      </c>
      <c r="B254" s="8" t="s">
        <v>206</v>
      </c>
      <c r="C254" s="4" t="s">
        <v>6</v>
      </c>
      <c r="D254" s="64" t="s">
        <v>1101</v>
      </c>
      <c r="E254" s="4">
        <f t="shared" ca="1" si="3"/>
        <v>41</v>
      </c>
      <c r="F254" s="4">
        <v>1998</v>
      </c>
      <c r="G254" s="5" t="s">
        <v>1123</v>
      </c>
      <c r="H254" s="35">
        <v>27654</v>
      </c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</row>
    <row r="255" spans="1:43" ht="33.75" customHeight="1">
      <c r="A255" s="41" t="s">
        <v>205</v>
      </c>
      <c r="B255" s="20" t="s">
        <v>206</v>
      </c>
      <c r="C255" s="4" t="s">
        <v>6</v>
      </c>
      <c r="D255" s="61" t="s">
        <v>1259</v>
      </c>
      <c r="E255" s="4">
        <f t="shared" ca="1" si="3"/>
        <v>30</v>
      </c>
      <c r="F255" s="4">
        <v>2004</v>
      </c>
      <c r="G255" s="5" t="s">
        <v>207</v>
      </c>
      <c r="H255" s="35">
        <v>31695</v>
      </c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</row>
    <row r="256" spans="1:43" ht="33.75" customHeight="1">
      <c r="A256" s="39" t="s">
        <v>1091</v>
      </c>
      <c r="B256" s="8" t="s">
        <v>565</v>
      </c>
      <c r="C256" s="4" t="s">
        <v>6</v>
      </c>
      <c r="D256" s="64" t="s">
        <v>1114</v>
      </c>
      <c r="E256" s="4">
        <f t="shared" ca="1" si="3"/>
        <v>20</v>
      </c>
      <c r="F256" s="4">
        <v>2011</v>
      </c>
      <c r="G256" s="5" t="s">
        <v>1146</v>
      </c>
      <c r="H256" s="35">
        <v>35215</v>
      </c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</row>
    <row r="257" spans="1:43" ht="33.75" customHeight="1">
      <c r="A257" s="39" t="s">
        <v>47</v>
      </c>
      <c r="B257" s="8" t="s">
        <v>565</v>
      </c>
      <c r="C257" s="4" t="s">
        <v>566</v>
      </c>
      <c r="D257" s="63" t="s">
        <v>687</v>
      </c>
      <c r="E257" s="4">
        <f t="shared" ca="1" si="3"/>
        <v>22</v>
      </c>
      <c r="F257" s="4">
        <v>2011</v>
      </c>
      <c r="G257" s="5" t="s">
        <v>585</v>
      </c>
      <c r="H257" s="35">
        <v>34742</v>
      </c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</row>
    <row r="258" spans="1:43" ht="33.75" customHeight="1">
      <c r="A258" s="39" t="s">
        <v>338</v>
      </c>
      <c r="B258" s="8" t="s">
        <v>565</v>
      </c>
      <c r="C258" s="4" t="s">
        <v>6</v>
      </c>
      <c r="D258" s="64" t="s">
        <v>1014</v>
      </c>
      <c r="E258" s="4">
        <f t="shared" ref="E258:E321" ca="1" si="4">DATEDIF(H258,TODAY(),"y")</f>
        <v>20</v>
      </c>
      <c r="F258" s="4">
        <v>2012</v>
      </c>
      <c r="G258" s="5" t="s">
        <v>1044</v>
      </c>
      <c r="H258" s="35">
        <v>35489</v>
      </c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</row>
    <row r="259" spans="1:43" ht="33.75" customHeight="1">
      <c r="A259" s="46" t="s">
        <v>395</v>
      </c>
      <c r="B259" s="33" t="s">
        <v>397</v>
      </c>
      <c r="C259" s="4" t="s">
        <v>396</v>
      </c>
      <c r="D259" s="61" t="s">
        <v>296</v>
      </c>
      <c r="E259" s="4">
        <f t="shared" ca="1" si="4"/>
        <v>49</v>
      </c>
      <c r="F259" s="4">
        <v>1988</v>
      </c>
      <c r="G259" s="5" t="s">
        <v>398</v>
      </c>
      <c r="H259" s="35">
        <v>24688</v>
      </c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</row>
    <row r="260" spans="1:43" ht="33.75" customHeight="1">
      <c r="A260" s="46" t="s">
        <v>1583</v>
      </c>
      <c r="B260" s="33" t="s">
        <v>1584</v>
      </c>
      <c r="C260" s="4" t="s">
        <v>187</v>
      </c>
      <c r="D260" s="63" t="s">
        <v>1600</v>
      </c>
      <c r="E260" s="4" t="e">
        <f t="shared" ca="1" si="4"/>
        <v>#VALUE!</v>
      </c>
      <c r="F260" s="4">
        <v>2014</v>
      </c>
      <c r="G260" s="5" t="s">
        <v>1644</v>
      </c>
      <c r="H260" s="4" t="s">
        <v>1405</v>
      </c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</row>
    <row r="261" spans="1:43" ht="33.75" customHeight="1">
      <c r="A261" s="39" t="s">
        <v>1061</v>
      </c>
      <c r="B261" s="8" t="s">
        <v>1062</v>
      </c>
      <c r="C261" s="4" t="s">
        <v>6</v>
      </c>
      <c r="D261" s="64" t="s">
        <v>1101</v>
      </c>
      <c r="E261" s="4">
        <f t="shared" ca="1" si="4"/>
        <v>37</v>
      </c>
      <c r="F261" s="4">
        <v>2000</v>
      </c>
      <c r="G261" s="5" t="s">
        <v>1121</v>
      </c>
      <c r="H261" s="35">
        <v>29321</v>
      </c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</row>
    <row r="262" spans="1:43" ht="33.75" customHeight="1">
      <c r="A262" s="69" t="s">
        <v>977</v>
      </c>
      <c r="B262" s="33" t="s">
        <v>1545</v>
      </c>
      <c r="C262" s="4" t="s">
        <v>200</v>
      </c>
      <c r="D262" s="63" t="s">
        <v>1595</v>
      </c>
      <c r="E262" s="4">
        <f t="shared" ca="1" si="4"/>
        <v>34</v>
      </c>
      <c r="F262" s="4">
        <v>2006</v>
      </c>
      <c r="G262" s="5" t="s">
        <v>1610</v>
      </c>
      <c r="H262" s="35">
        <v>30159</v>
      </c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</row>
    <row r="263" spans="1:43" ht="33.75" customHeight="1">
      <c r="A263" s="39" t="s">
        <v>771</v>
      </c>
      <c r="B263" s="8" t="s">
        <v>772</v>
      </c>
      <c r="C263" s="4" t="s">
        <v>773</v>
      </c>
      <c r="D263" s="63" t="s">
        <v>796</v>
      </c>
      <c r="E263" s="4">
        <f t="shared" ca="1" si="4"/>
        <v>33</v>
      </c>
      <c r="F263" s="4">
        <v>2011</v>
      </c>
      <c r="G263" s="5" t="s">
        <v>811</v>
      </c>
      <c r="H263" s="35">
        <v>30691</v>
      </c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</row>
    <row r="264" spans="1:43" ht="33.75" customHeight="1">
      <c r="A264" s="39" t="s">
        <v>1169</v>
      </c>
      <c r="B264" s="8" t="s">
        <v>1170</v>
      </c>
      <c r="C264" s="4" t="s">
        <v>1429</v>
      </c>
      <c r="D264" s="63" t="s">
        <v>1179</v>
      </c>
      <c r="E264" s="4">
        <f t="shared" ca="1" si="4"/>
        <v>22</v>
      </c>
      <c r="F264" s="4">
        <v>2012</v>
      </c>
      <c r="G264" s="5" t="s">
        <v>1189</v>
      </c>
      <c r="H264" s="35">
        <v>34467</v>
      </c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</row>
    <row r="265" spans="1:43" ht="33.75" customHeight="1">
      <c r="A265" s="46" t="s">
        <v>600</v>
      </c>
      <c r="B265" s="33" t="s">
        <v>1573</v>
      </c>
      <c r="C265" s="4" t="s">
        <v>10</v>
      </c>
      <c r="D265" s="63" t="s">
        <v>1633</v>
      </c>
      <c r="E265" s="4">
        <f t="shared" ca="1" si="4"/>
        <v>36</v>
      </c>
      <c r="F265" s="4">
        <v>1998</v>
      </c>
      <c r="G265" s="5" t="s">
        <v>1635</v>
      </c>
      <c r="H265" s="35">
        <v>29376</v>
      </c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</row>
    <row r="266" spans="1:43" ht="33.75" customHeight="1">
      <c r="A266" s="42" t="s">
        <v>226</v>
      </c>
      <c r="B266" s="22" t="s">
        <v>227</v>
      </c>
      <c r="C266" s="4" t="s">
        <v>6</v>
      </c>
      <c r="D266" s="63" t="s">
        <v>271</v>
      </c>
      <c r="E266" s="4">
        <f t="shared" ca="1" si="4"/>
        <v>21</v>
      </c>
      <c r="F266" s="4">
        <v>2009</v>
      </c>
      <c r="G266" s="5" t="s">
        <v>273</v>
      </c>
      <c r="H266" s="35">
        <v>34822</v>
      </c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</row>
    <row r="267" spans="1:43" ht="33.75" customHeight="1">
      <c r="A267" s="44" t="s">
        <v>367</v>
      </c>
      <c r="B267" s="28" t="s">
        <v>368</v>
      </c>
      <c r="C267" s="4" t="s">
        <v>6</v>
      </c>
      <c r="D267" s="61" t="s">
        <v>370</v>
      </c>
      <c r="E267" s="4">
        <f t="shared" ca="1" si="4"/>
        <v>45</v>
      </c>
      <c r="F267" s="4">
        <v>2010</v>
      </c>
      <c r="G267" s="5" t="s">
        <v>371</v>
      </c>
      <c r="H267" s="35">
        <v>26163</v>
      </c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</row>
    <row r="268" spans="1:43" ht="33.75" customHeight="1">
      <c r="A268" s="54" t="s">
        <v>608</v>
      </c>
      <c r="B268" s="22" t="s">
        <v>609</v>
      </c>
      <c r="C268" s="4" t="s">
        <v>508</v>
      </c>
      <c r="D268" s="63" t="s">
        <v>636</v>
      </c>
      <c r="E268" s="4">
        <f t="shared" ca="1" si="4"/>
        <v>37</v>
      </c>
      <c r="F268" s="4">
        <v>1995</v>
      </c>
      <c r="G268" s="5" t="s">
        <v>651</v>
      </c>
      <c r="H268" s="35">
        <v>29137</v>
      </c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</row>
    <row r="269" spans="1:43" ht="33.75" customHeight="1">
      <c r="A269" s="42" t="s">
        <v>652</v>
      </c>
      <c r="B269" s="22" t="s">
        <v>609</v>
      </c>
      <c r="C269" s="4" t="s">
        <v>508</v>
      </c>
      <c r="D269" s="63" t="s">
        <v>636</v>
      </c>
      <c r="E269" s="4">
        <f t="shared" ca="1" si="4"/>
        <v>34</v>
      </c>
      <c r="F269" s="4">
        <v>2000</v>
      </c>
      <c r="G269" s="5" t="s">
        <v>653</v>
      </c>
      <c r="H269" s="35">
        <v>30333</v>
      </c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</row>
    <row r="270" spans="1:43" ht="33.75" customHeight="1">
      <c r="A270" s="39" t="s">
        <v>367</v>
      </c>
      <c r="B270" s="8" t="s">
        <v>990</v>
      </c>
      <c r="C270" s="4" t="s">
        <v>6</v>
      </c>
      <c r="D270" s="64" t="s">
        <v>1014</v>
      </c>
      <c r="E270" s="4">
        <f t="shared" ca="1" si="4"/>
        <v>25</v>
      </c>
      <c r="F270" s="4">
        <v>2010</v>
      </c>
      <c r="G270" s="5" t="s">
        <v>1041</v>
      </c>
      <c r="H270" s="35">
        <v>33598</v>
      </c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</row>
    <row r="271" spans="1:43" ht="33.75" customHeight="1">
      <c r="A271" s="39" t="s">
        <v>403</v>
      </c>
      <c r="B271" s="8" t="s">
        <v>1096</v>
      </c>
      <c r="C271" s="4" t="s">
        <v>6</v>
      </c>
      <c r="D271" s="64" t="s">
        <v>1115</v>
      </c>
      <c r="E271" s="4">
        <f t="shared" ca="1" si="4"/>
        <v>45</v>
      </c>
      <c r="F271" s="4">
        <v>1994</v>
      </c>
      <c r="G271" s="5" t="s">
        <v>1151</v>
      </c>
      <c r="H271" s="35">
        <v>26368</v>
      </c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</row>
    <row r="272" spans="1:43" ht="33.75" customHeight="1">
      <c r="A272" s="39" t="s">
        <v>1085</v>
      </c>
      <c r="B272" s="8" t="s">
        <v>1086</v>
      </c>
      <c r="C272" s="4" t="s">
        <v>6</v>
      </c>
      <c r="D272" s="64" t="s">
        <v>1111</v>
      </c>
      <c r="E272" s="4">
        <f t="shared" ca="1" si="4"/>
        <v>33</v>
      </c>
      <c r="F272" s="4">
        <v>2004</v>
      </c>
      <c r="G272" s="5" t="s">
        <v>1142</v>
      </c>
      <c r="H272" s="35">
        <v>30724</v>
      </c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</row>
    <row r="273" spans="1:43" ht="33.75" customHeight="1">
      <c r="A273" s="42" t="s">
        <v>561</v>
      </c>
      <c r="B273" s="22" t="s">
        <v>562</v>
      </c>
      <c r="C273" s="4" t="s">
        <v>6</v>
      </c>
      <c r="D273" s="63" t="s">
        <v>686</v>
      </c>
      <c r="E273" s="4">
        <f t="shared" ca="1" si="4"/>
        <v>32</v>
      </c>
      <c r="F273" s="4">
        <v>2002</v>
      </c>
      <c r="G273" s="5" t="s">
        <v>583</v>
      </c>
      <c r="H273" s="35">
        <v>31098</v>
      </c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</row>
    <row r="274" spans="1:43" ht="33.75" customHeight="1">
      <c r="A274" s="42" t="s">
        <v>74</v>
      </c>
      <c r="B274" s="22" t="s">
        <v>75</v>
      </c>
      <c r="C274" s="4" t="s">
        <v>10</v>
      </c>
      <c r="D274" s="63" t="s">
        <v>71</v>
      </c>
      <c r="E274" s="4">
        <f t="shared" ca="1" si="4"/>
        <v>32</v>
      </c>
      <c r="F274" s="4">
        <v>2004</v>
      </c>
      <c r="G274" s="5" t="s">
        <v>81</v>
      </c>
      <c r="H274" s="35">
        <v>30987</v>
      </c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</row>
    <row r="275" spans="1:43" ht="33.75" customHeight="1">
      <c r="A275" s="42" t="s">
        <v>435</v>
      </c>
      <c r="B275" s="22" t="s">
        <v>434</v>
      </c>
      <c r="C275" s="4" t="s">
        <v>200</v>
      </c>
      <c r="D275" s="61" t="s">
        <v>432</v>
      </c>
      <c r="E275" s="4">
        <f t="shared" ca="1" si="4"/>
        <v>26</v>
      </c>
      <c r="F275" s="4">
        <v>2006</v>
      </c>
      <c r="G275" s="5" t="s">
        <v>436</v>
      </c>
      <c r="H275" s="35">
        <v>33070</v>
      </c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</row>
    <row r="276" spans="1:43" ht="33.75" customHeight="1">
      <c r="A276" s="41" t="s">
        <v>1274</v>
      </c>
      <c r="B276" s="20" t="s">
        <v>1275</v>
      </c>
      <c r="C276" s="4" t="s">
        <v>1429</v>
      </c>
      <c r="D276" s="61" t="s">
        <v>1358</v>
      </c>
      <c r="E276" s="4">
        <f t="shared" ca="1" si="4"/>
        <v>30</v>
      </c>
      <c r="F276" s="4">
        <v>2004</v>
      </c>
      <c r="G276" s="5" t="s">
        <v>1357</v>
      </c>
      <c r="H276" s="35">
        <v>31668</v>
      </c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</row>
    <row r="277" spans="1:43" ht="33.75" customHeight="1">
      <c r="A277" s="39" t="s">
        <v>988</v>
      </c>
      <c r="B277" s="8" t="s">
        <v>989</v>
      </c>
      <c r="C277" s="4" t="s">
        <v>6</v>
      </c>
      <c r="D277" s="64" t="s">
        <v>1010</v>
      </c>
      <c r="E277" s="4">
        <f t="shared" ca="1" si="4"/>
        <v>31</v>
      </c>
      <c r="F277" s="4">
        <v>2008</v>
      </c>
      <c r="G277" s="5" t="s">
        <v>1038</v>
      </c>
      <c r="H277" s="35">
        <v>31266</v>
      </c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</row>
    <row r="278" spans="1:43" ht="33.75" customHeight="1">
      <c r="A278" s="39" t="s">
        <v>127</v>
      </c>
      <c r="B278" s="8" t="s">
        <v>843</v>
      </c>
      <c r="C278" s="4" t="s">
        <v>844</v>
      </c>
      <c r="D278" s="65" t="s">
        <v>858</v>
      </c>
      <c r="E278" s="4">
        <f t="shared" ca="1" si="4"/>
        <v>35</v>
      </c>
      <c r="F278" s="4">
        <v>2001</v>
      </c>
      <c r="G278" s="5" t="s">
        <v>875</v>
      </c>
      <c r="H278" s="35">
        <v>29979</v>
      </c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</row>
    <row r="279" spans="1:43" ht="33.75" customHeight="1">
      <c r="A279" s="44" t="s">
        <v>1540</v>
      </c>
      <c r="B279" s="28" t="s">
        <v>1541</v>
      </c>
      <c r="C279" s="4" t="s">
        <v>200</v>
      </c>
      <c r="D279" s="63" t="s">
        <v>1594</v>
      </c>
      <c r="E279" s="4">
        <f t="shared" ca="1" si="4"/>
        <v>51</v>
      </c>
      <c r="F279" s="4">
        <v>2013</v>
      </c>
      <c r="G279" s="5" t="s">
        <v>1608</v>
      </c>
      <c r="H279" s="35">
        <v>24084</v>
      </c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</row>
    <row r="280" spans="1:43" ht="33.75" customHeight="1">
      <c r="A280" s="46" t="s">
        <v>437</v>
      </c>
      <c r="B280" s="33" t="s">
        <v>438</v>
      </c>
      <c r="C280" s="4" t="s">
        <v>167</v>
      </c>
      <c r="D280" s="61" t="s">
        <v>432</v>
      </c>
      <c r="E280" s="4">
        <f t="shared" ca="1" si="4"/>
        <v>26</v>
      </c>
      <c r="F280" s="4">
        <v>2006</v>
      </c>
      <c r="G280" s="5" t="s">
        <v>439</v>
      </c>
      <c r="H280" s="35">
        <v>33119</v>
      </c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</row>
    <row r="281" spans="1:43" ht="33.75" customHeight="1">
      <c r="A281" s="41" t="s">
        <v>323</v>
      </c>
      <c r="B281" s="20" t="s">
        <v>1271</v>
      </c>
      <c r="C281" s="4" t="s">
        <v>1272</v>
      </c>
      <c r="D281" s="63" t="s">
        <v>1336</v>
      </c>
      <c r="E281" s="4">
        <f t="shared" ca="1" si="4"/>
        <v>32</v>
      </c>
      <c r="F281" s="4">
        <v>2001</v>
      </c>
      <c r="G281" s="5" t="s">
        <v>1355</v>
      </c>
      <c r="H281" s="35">
        <v>31023</v>
      </c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</row>
    <row r="282" spans="1:43" ht="33.75" customHeight="1">
      <c r="A282" s="43" t="s">
        <v>1472</v>
      </c>
      <c r="B282" s="20" t="s">
        <v>518</v>
      </c>
      <c r="C282" s="4" t="s">
        <v>519</v>
      </c>
      <c r="D282" s="63" t="s">
        <v>679</v>
      </c>
      <c r="E282" s="4">
        <f t="shared" ca="1" si="4"/>
        <v>22</v>
      </c>
      <c r="F282" s="4">
        <v>2010</v>
      </c>
      <c r="G282" s="5" t="s">
        <v>542</v>
      </c>
      <c r="H282" s="35">
        <v>34450</v>
      </c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</row>
    <row r="283" spans="1:43" ht="33.75" customHeight="1">
      <c r="A283" s="44" t="s">
        <v>757</v>
      </c>
      <c r="B283" s="28" t="s">
        <v>1460</v>
      </c>
      <c r="C283" s="4" t="s">
        <v>175</v>
      </c>
      <c r="D283" s="63" t="s">
        <v>1499</v>
      </c>
      <c r="E283" s="4">
        <f t="shared" ca="1" si="4"/>
        <v>48</v>
      </c>
      <c r="F283" s="4">
        <v>2013</v>
      </c>
      <c r="G283" s="4" t="s">
        <v>1527</v>
      </c>
      <c r="H283" s="35">
        <v>25004</v>
      </c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</row>
    <row r="284" spans="1:43" ht="33.75" customHeight="1">
      <c r="A284" s="44" t="s">
        <v>1440</v>
      </c>
      <c r="B284" s="28" t="s">
        <v>1441</v>
      </c>
      <c r="C284" s="4" t="s">
        <v>187</v>
      </c>
      <c r="D284" s="63" t="s">
        <v>1494</v>
      </c>
      <c r="E284" s="4">
        <f t="shared" ca="1" si="4"/>
        <v>55</v>
      </c>
      <c r="F284" s="4">
        <v>2006</v>
      </c>
      <c r="G284" s="5" t="s">
        <v>1512</v>
      </c>
      <c r="H284" s="35">
        <v>22454</v>
      </c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</row>
    <row r="285" spans="1:43" ht="33.75" customHeight="1">
      <c r="A285" s="46" t="s">
        <v>1070</v>
      </c>
      <c r="B285" s="33" t="s">
        <v>1441</v>
      </c>
      <c r="C285" s="4" t="s">
        <v>187</v>
      </c>
      <c r="D285" s="63" t="s">
        <v>1494</v>
      </c>
      <c r="E285" s="4" t="e">
        <f t="shared" ca="1" si="4"/>
        <v>#VALUE!</v>
      </c>
      <c r="F285" s="4">
        <v>2011</v>
      </c>
      <c r="G285" s="5" t="s">
        <v>1512</v>
      </c>
      <c r="H285" s="4" t="s">
        <v>1405</v>
      </c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</row>
    <row r="286" spans="1:43" ht="33.75" customHeight="1">
      <c r="A286" s="69" t="s">
        <v>1577</v>
      </c>
      <c r="B286" s="33" t="s">
        <v>1578</v>
      </c>
      <c r="C286" s="4" t="s">
        <v>187</v>
      </c>
      <c r="D286" s="63" t="s">
        <v>1599</v>
      </c>
      <c r="E286" s="4">
        <f t="shared" ca="1" si="4"/>
        <v>32</v>
      </c>
      <c r="F286" s="4">
        <v>2002</v>
      </c>
      <c r="G286" s="5" t="s">
        <v>1640</v>
      </c>
      <c r="H286" s="35">
        <v>31009</v>
      </c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</row>
    <row r="287" spans="1:43" ht="33.75" customHeight="1">
      <c r="A287" s="46" t="s">
        <v>1579</v>
      </c>
      <c r="B287" s="33" t="s">
        <v>1578</v>
      </c>
      <c r="C287" s="4" t="s">
        <v>187</v>
      </c>
      <c r="D287" s="63" t="s">
        <v>1599</v>
      </c>
      <c r="E287" s="4">
        <f t="shared" ca="1" si="4"/>
        <v>25</v>
      </c>
      <c r="F287" s="4">
        <v>2009</v>
      </c>
      <c r="G287" s="5" t="s">
        <v>1641</v>
      </c>
      <c r="H287" s="35">
        <v>33410</v>
      </c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</row>
    <row r="288" spans="1:43" ht="33.75" customHeight="1">
      <c r="A288" s="42" t="s">
        <v>262</v>
      </c>
      <c r="B288" s="22" t="s">
        <v>263</v>
      </c>
      <c r="C288" s="4" t="s">
        <v>6</v>
      </c>
      <c r="D288" s="63" t="s">
        <v>308</v>
      </c>
      <c r="E288" s="4">
        <f t="shared" ca="1" si="4"/>
        <v>42</v>
      </c>
      <c r="F288" s="4">
        <v>1995</v>
      </c>
      <c r="G288" s="5" t="s">
        <v>309</v>
      </c>
      <c r="H288" s="35">
        <v>27436</v>
      </c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</row>
    <row r="289" spans="1:43" ht="33.75" customHeight="1">
      <c r="A289" s="44" t="s">
        <v>127</v>
      </c>
      <c r="B289" s="25" t="s">
        <v>1443</v>
      </c>
      <c r="C289" s="4" t="s">
        <v>117</v>
      </c>
      <c r="D289" s="63" t="s">
        <v>1495</v>
      </c>
      <c r="E289" s="4">
        <f t="shared" ca="1" si="4"/>
        <v>60</v>
      </c>
      <c r="F289" s="4">
        <v>1973</v>
      </c>
      <c r="G289" s="5" t="s">
        <v>1514</v>
      </c>
      <c r="H289" s="35">
        <v>20608</v>
      </c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</row>
    <row r="290" spans="1:43" ht="33.75" customHeight="1">
      <c r="A290" s="41" t="s">
        <v>1203</v>
      </c>
      <c r="B290" s="20" t="s">
        <v>1333</v>
      </c>
      <c r="C290" s="4" t="s">
        <v>1481</v>
      </c>
      <c r="D290" s="63" t="s">
        <v>1346</v>
      </c>
      <c r="E290" s="4">
        <f t="shared" ca="1" si="4"/>
        <v>45</v>
      </c>
      <c r="F290" s="4">
        <v>1989</v>
      </c>
      <c r="G290" s="5" t="s">
        <v>1419</v>
      </c>
      <c r="H290" s="35">
        <v>26378</v>
      </c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</row>
    <row r="291" spans="1:43" ht="33.75" customHeight="1">
      <c r="A291" s="41" t="s">
        <v>707</v>
      </c>
      <c r="B291" s="20" t="s">
        <v>1296</v>
      </c>
      <c r="C291" s="4" t="s">
        <v>187</v>
      </c>
      <c r="D291" s="61" t="s">
        <v>1482</v>
      </c>
      <c r="E291" s="4">
        <f t="shared" ca="1" si="4"/>
        <v>33</v>
      </c>
      <c r="F291" s="4">
        <v>2000</v>
      </c>
      <c r="G291" s="5" t="s">
        <v>1384</v>
      </c>
      <c r="H291" s="35">
        <v>30774</v>
      </c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</row>
    <row r="292" spans="1:43" ht="33.75" customHeight="1">
      <c r="A292" s="39" t="s">
        <v>840</v>
      </c>
      <c r="B292" s="8" t="s">
        <v>841</v>
      </c>
      <c r="C292" s="4" t="s">
        <v>167</v>
      </c>
      <c r="D292" s="65" t="s">
        <v>856</v>
      </c>
      <c r="E292" s="4">
        <f t="shared" ca="1" si="4"/>
        <v>26</v>
      </c>
      <c r="F292" s="4">
        <v>2011</v>
      </c>
      <c r="G292" s="5" t="s">
        <v>873</v>
      </c>
      <c r="H292" s="35">
        <v>33255</v>
      </c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</row>
    <row r="293" spans="1:43" ht="33.75" customHeight="1">
      <c r="A293" s="42" t="s">
        <v>476</v>
      </c>
      <c r="B293" s="22" t="s">
        <v>1056</v>
      </c>
      <c r="C293" s="4" t="s">
        <v>6</v>
      </c>
      <c r="D293" s="64" t="s">
        <v>1098</v>
      </c>
      <c r="E293" s="4">
        <f t="shared" ca="1" si="4"/>
        <v>24</v>
      </c>
      <c r="F293" s="4">
        <v>2007</v>
      </c>
      <c r="G293" s="5" t="s">
        <v>1118</v>
      </c>
      <c r="H293" s="35">
        <v>33816</v>
      </c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</row>
    <row r="294" spans="1:43" ht="33.75" customHeight="1">
      <c r="A294" s="39" t="s">
        <v>829</v>
      </c>
      <c r="B294" s="8" t="s">
        <v>830</v>
      </c>
      <c r="C294" s="4" t="s">
        <v>167</v>
      </c>
      <c r="D294" s="65" t="s">
        <v>856</v>
      </c>
      <c r="E294" s="4">
        <f t="shared" ca="1" si="4"/>
        <v>32</v>
      </c>
      <c r="F294" s="4">
        <v>2002</v>
      </c>
      <c r="G294" s="5" t="s">
        <v>867</v>
      </c>
      <c r="H294" s="35">
        <v>31140</v>
      </c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</row>
    <row r="295" spans="1:43" ht="33.75" customHeight="1">
      <c r="A295" s="46" t="s">
        <v>1279</v>
      </c>
      <c r="B295" s="33" t="s">
        <v>1334</v>
      </c>
      <c r="C295" s="4" t="s">
        <v>223</v>
      </c>
      <c r="D295" s="63" t="s">
        <v>1346</v>
      </c>
      <c r="E295" s="4">
        <f t="shared" ca="1" si="4"/>
        <v>36</v>
      </c>
      <c r="F295" s="4">
        <v>2002</v>
      </c>
      <c r="G295" s="5" t="s">
        <v>1421</v>
      </c>
      <c r="H295" s="35">
        <v>29616</v>
      </c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</row>
    <row r="296" spans="1:43" ht="33.75" customHeight="1">
      <c r="A296" s="46" t="s">
        <v>1369</v>
      </c>
      <c r="B296" s="33" t="s">
        <v>1304</v>
      </c>
      <c r="C296" s="4" t="s">
        <v>187</v>
      </c>
      <c r="D296" s="63" t="s">
        <v>1343</v>
      </c>
      <c r="E296" s="4">
        <f t="shared" ca="1" si="4"/>
        <v>19</v>
      </c>
      <c r="F296" s="4">
        <v>2016</v>
      </c>
      <c r="G296" s="5" t="s">
        <v>1393</v>
      </c>
      <c r="H296" s="35">
        <v>35890</v>
      </c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</row>
    <row r="297" spans="1:43" ht="33.75" customHeight="1">
      <c r="A297" s="39" t="s">
        <v>699</v>
      </c>
      <c r="B297" s="8" t="s">
        <v>837</v>
      </c>
      <c r="C297" s="4" t="s">
        <v>167</v>
      </c>
      <c r="D297" s="65" t="s">
        <v>857</v>
      </c>
      <c r="E297" s="4">
        <f t="shared" ca="1" si="4"/>
        <v>25</v>
      </c>
      <c r="F297" s="4">
        <v>2013</v>
      </c>
      <c r="G297" s="5" t="s">
        <v>871</v>
      </c>
      <c r="H297" s="35">
        <v>33679</v>
      </c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</row>
    <row r="298" spans="1:43" ht="33.75" customHeight="1">
      <c r="A298" s="46" t="s">
        <v>264</v>
      </c>
      <c r="B298" s="33" t="s">
        <v>265</v>
      </c>
      <c r="C298" s="4" t="s">
        <v>10</v>
      </c>
      <c r="D298" s="63" t="s">
        <v>308</v>
      </c>
      <c r="E298" s="4">
        <f t="shared" ca="1" si="4"/>
        <v>36</v>
      </c>
      <c r="F298" s="4">
        <v>2000</v>
      </c>
      <c r="G298" s="5" t="s">
        <v>310</v>
      </c>
      <c r="H298" s="35">
        <v>29414</v>
      </c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</row>
    <row r="299" spans="1:43" ht="33.75" customHeight="1">
      <c r="A299" s="34" t="s">
        <v>101</v>
      </c>
      <c r="B299" s="8" t="s">
        <v>1012</v>
      </c>
      <c r="C299" s="4" t="s">
        <v>6</v>
      </c>
      <c r="D299" s="64" t="s">
        <v>1013</v>
      </c>
      <c r="E299" s="4">
        <f t="shared" ca="1" si="4"/>
        <v>30</v>
      </c>
      <c r="F299" s="4">
        <v>2005</v>
      </c>
      <c r="G299" s="5" t="s">
        <v>1040</v>
      </c>
      <c r="H299" s="35">
        <v>31786</v>
      </c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</row>
    <row r="300" spans="1:43" ht="33.75" customHeight="1">
      <c r="A300" s="46" t="s">
        <v>329</v>
      </c>
      <c r="B300" s="33" t="s">
        <v>330</v>
      </c>
      <c r="C300" s="4" t="s">
        <v>6</v>
      </c>
      <c r="D300" s="61" t="s">
        <v>276</v>
      </c>
      <c r="E300" s="4">
        <f t="shared" ca="1" si="4"/>
        <v>25</v>
      </c>
      <c r="F300" s="4">
        <v>2007</v>
      </c>
      <c r="G300" s="5" t="s">
        <v>331</v>
      </c>
      <c r="H300" s="35">
        <v>33528</v>
      </c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</row>
    <row r="301" spans="1:43" ht="33.75" customHeight="1">
      <c r="A301" s="41" t="s">
        <v>191</v>
      </c>
      <c r="B301" s="24" t="s">
        <v>222</v>
      </c>
      <c r="C301" s="4" t="s">
        <v>223</v>
      </c>
      <c r="D301" s="63" t="s">
        <v>209</v>
      </c>
      <c r="E301" s="4">
        <f t="shared" ca="1" si="4"/>
        <v>33</v>
      </c>
      <c r="F301" s="4">
        <v>2000</v>
      </c>
      <c r="G301" s="5" t="s">
        <v>1261</v>
      </c>
      <c r="H301" s="35">
        <v>30667</v>
      </c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</row>
    <row r="302" spans="1:43" ht="33.75" customHeight="1">
      <c r="A302" s="46" t="s">
        <v>208</v>
      </c>
      <c r="B302" s="33" t="s">
        <v>411</v>
      </c>
      <c r="C302" s="4" t="s">
        <v>6</v>
      </c>
      <c r="D302" s="61" t="s">
        <v>299</v>
      </c>
      <c r="E302" s="4">
        <f t="shared" ca="1" si="4"/>
        <v>34</v>
      </c>
      <c r="F302" s="4">
        <v>2006</v>
      </c>
      <c r="G302" s="5" t="s">
        <v>413</v>
      </c>
      <c r="H302" s="35">
        <v>30063</v>
      </c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</row>
    <row r="303" spans="1:43" ht="33.75" customHeight="1">
      <c r="A303" s="39" t="s">
        <v>182</v>
      </c>
      <c r="B303" s="8" t="s">
        <v>1087</v>
      </c>
      <c r="C303" s="4" t="s">
        <v>6</v>
      </c>
      <c r="D303" s="64" t="s">
        <v>1111</v>
      </c>
      <c r="E303" s="4">
        <f t="shared" ca="1" si="4"/>
        <v>26</v>
      </c>
      <c r="F303" s="4">
        <v>2002</v>
      </c>
      <c r="G303" s="5" t="s">
        <v>1143</v>
      </c>
      <c r="H303" s="35">
        <v>33017</v>
      </c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</row>
    <row r="304" spans="1:43" ht="33.75" customHeight="1">
      <c r="A304" s="42" t="s">
        <v>74</v>
      </c>
      <c r="B304" s="22" t="s">
        <v>90</v>
      </c>
      <c r="C304" s="4" t="s">
        <v>6</v>
      </c>
      <c r="D304" s="63" t="s">
        <v>91</v>
      </c>
      <c r="E304" s="4">
        <f t="shared" ca="1" si="4"/>
        <v>35</v>
      </c>
      <c r="F304" s="4">
        <v>2006</v>
      </c>
      <c r="G304" s="5" t="s">
        <v>482</v>
      </c>
      <c r="H304" s="35">
        <v>30011</v>
      </c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</row>
    <row r="305" spans="1:43" ht="33.75" customHeight="1">
      <c r="A305" s="43" t="s">
        <v>693</v>
      </c>
      <c r="B305" s="20" t="s">
        <v>694</v>
      </c>
      <c r="C305" s="4" t="s">
        <v>695</v>
      </c>
      <c r="D305" s="61" t="s">
        <v>724</v>
      </c>
      <c r="E305" s="4">
        <f t="shared" ca="1" si="4"/>
        <v>33</v>
      </c>
      <c r="F305" s="4">
        <v>2001</v>
      </c>
      <c r="G305" s="5" t="s">
        <v>1253</v>
      </c>
      <c r="H305" s="35">
        <v>30432</v>
      </c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</row>
    <row r="306" spans="1:43" ht="33.75" customHeight="1">
      <c r="A306" s="41" t="s">
        <v>1264</v>
      </c>
      <c r="B306" s="20" t="s">
        <v>1265</v>
      </c>
      <c r="C306" s="4" t="s">
        <v>200</v>
      </c>
      <c r="D306" s="61" t="s">
        <v>1359</v>
      </c>
      <c r="E306" s="4">
        <f t="shared" ca="1" si="4"/>
        <v>35</v>
      </c>
      <c r="F306" s="4">
        <v>1998</v>
      </c>
      <c r="G306" s="5" t="s">
        <v>1351</v>
      </c>
      <c r="H306" s="35">
        <v>29909</v>
      </c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</row>
    <row r="307" spans="1:43" ht="33.75" customHeight="1">
      <c r="A307" s="41" t="s">
        <v>632</v>
      </c>
      <c r="B307" s="24" t="s">
        <v>633</v>
      </c>
      <c r="C307" s="4" t="s">
        <v>508</v>
      </c>
      <c r="D307" s="63" t="s">
        <v>645</v>
      </c>
      <c r="E307" s="4">
        <f t="shared" ca="1" si="4"/>
        <v>42</v>
      </c>
      <c r="F307" s="4">
        <v>1991</v>
      </c>
      <c r="G307" s="5" t="s">
        <v>672</v>
      </c>
      <c r="H307" s="35">
        <v>27201</v>
      </c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</row>
    <row r="308" spans="1:43" ht="33.75" customHeight="1">
      <c r="A308" s="41" t="s">
        <v>36</v>
      </c>
      <c r="B308" s="20" t="s">
        <v>37</v>
      </c>
      <c r="C308" s="4" t="s">
        <v>10</v>
      </c>
      <c r="D308" s="61" t="s">
        <v>45</v>
      </c>
      <c r="E308" s="4">
        <f t="shared" ca="1" si="4"/>
        <v>23</v>
      </c>
      <c r="F308" s="4">
        <v>2010</v>
      </c>
      <c r="G308" s="5" t="s">
        <v>1256</v>
      </c>
      <c r="H308" s="35">
        <v>34229</v>
      </c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</row>
    <row r="309" spans="1:43" ht="33.75" customHeight="1">
      <c r="A309" s="46" t="s">
        <v>385</v>
      </c>
      <c r="B309" s="33" t="s">
        <v>386</v>
      </c>
      <c r="C309" s="4" t="s">
        <v>6</v>
      </c>
      <c r="D309" s="61" t="s">
        <v>387</v>
      </c>
      <c r="E309" s="4">
        <f t="shared" ca="1" si="4"/>
        <v>24</v>
      </c>
      <c r="F309" s="4">
        <v>2009</v>
      </c>
      <c r="G309" s="5" t="s">
        <v>388</v>
      </c>
      <c r="H309" s="35">
        <v>33854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</row>
    <row r="310" spans="1:43" ht="33.75" customHeight="1">
      <c r="A310" s="41" t="s">
        <v>216</v>
      </c>
      <c r="B310" s="20" t="s">
        <v>128</v>
      </c>
      <c r="C310" s="4" t="s">
        <v>1466</v>
      </c>
      <c r="D310" s="63" t="s">
        <v>685</v>
      </c>
      <c r="E310" s="4">
        <f t="shared" ca="1" si="4"/>
        <v>24</v>
      </c>
      <c r="F310" s="4">
        <v>2008</v>
      </c>
      <c r="G310" s="5" t="s">
        <v>533</v>
      </c>
      <c r="H310" s="35">
        <v>33882</v>
      </c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</row>
    <row r="311" spans="1:43" ht="33.75" customHeight="1">
      <c r="A311" s="41" t="s">
        <v>127</v>
      </c>
      <c r="B311" s="20" t="s">
        <v>128</v>
      </c>
      <c r="C311" s="4" t="s">
        <v>1466</v>
      </c>
      <c r="D311" s="63" t="s">
        <v>126</v>
      </c>
      <c r="E311" s="4">
        <f t="shared" ca="1" si="4"/>
        <v>43</v>
      </c>
      <c r="F311" s="4">
        <v>1993</v>
      </c>
      <c r="G311" s="5" t="s">
        <v>130</v>
      </c>
      <c r="H311" s="35">
        <v>26849</v>
      </c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</row>
    <row r="312" spans="1:43" ht="33.75" customHeight="1">
      <c r="A312" s="39" t="s">
        <v>1210</v>
      </c>
      <c r="B312" s="8" t="s">
        <v>1211</v>
      </c>
      <c r="C312" s="4" t="s">
        <v>1429</v>
      </c>
      <c r="D312" s="63" t="s">
        <v>1226</v>
      </c>
      <c r="E312" s="4">
        <f t="shared" ca="1" si="4"/>
        <v>19</v>
      </c>
      <c r="F312" s="4">
        <v>2015</v>
      </c>
      <c r="G312" s="5" t="s">
        <v>1480</v>
      </c>
      <c r="H312" s="35">
        <v>35609</v>
      </c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</row>
    <row r="313" spans="1:43" ht="33.75" customHeight="1">
      <c r="A313" s="41" t="s">
        <v>214</v>
      </c>
      <c r="B313" s="20" t="s">
        <v>215</v>
      </c>
      <c r="C313" s="4" t="s">
        <v>187</v>
      </c>
      <c r="D313" s="63" t="s">
        <v>209</v>
      </c>
      <c r="E313" s="4">
        <f t="shared" ca="1" si="4"/>
        <v>36</v>
      </c>
      <c r="F313" s="4">
        <v>2000</v>
      </c>
      <c r="G313" s="5" t="s">
        <v>1262</v>
      </c>
      <c r="H313" s="35">
        <v>29547</v>
      </c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</row>
    <row r="314" spans="1:43" ht="33.75" customHeight="1">
      <c r="A314" s="46" t="s">
        <v>430</v>
      </c>
      <c r="B314" s="33" t="s">
        <v>431</v>
      </c>
      <c r="C314" s="4" t="s">
        <v>6</v>
      </c>
      <c r="D314" s="61" t="s">
        <v>432</v>
      </c>
      <c r="E314" s="4">
        <f t="shared" ca="1" si="4"/>
        <v>36</v>
      </c>
      <c r="F314" s="4">
        <v>2000</v>
      </c>
      <c r="G314" s="5" t="s">
        <v>433</v>
      </c>
      <c r="H314" s="35">
        <v>29670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</row>
    <row r="315" spans="1:43" ht="33.75" customHeight="1">
      <c r="A315" s="41" t="s">
        <v>521</v>
      </c>
      <c r="B315" s="24" t="s">
        <v>522</v>
      </c>
      <c r="C315" s="4" t="s">
        <v>14</v>
      </c>
      <c r="D315" s="63" t="s">
        <v>677</v>
      </c>
      <c r="E315" s="4">
        <f t="shared" ca="1" si="4"/>
        <v>35</v>
      </c>
      <c r="F315" s="4">
        <v>1998</v>
      </c>
      <c r="G315" s="5" t="s">
        <v>544</v>
      </c>
      <c r="H315" s="35">
        <v>29701</v>
      </c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</row>
    <row r="316" spans="1:43" ht="33.75" customHeight="1">
      <c r="A316" s="44" t="s">
        <v>341</v>
      </c>
      <c r="B316" s="28" t="s">
        <v>342</v>
      </c>
      <c r="C316" s="4" t="s">
        <v>6</v>
      </c>
      <c r="D316" s="61" t="s">
        <v>336</v>
      </c>
      <c r="E316" s="4">
        <f t="shared" ca="1" si="4"/>
        <v>37</v>
      </c>
      <c r="F316" s="4">
        <v>2001</v>
      </c>
      <c r="G316" s="4" t="s">
        <v>343</v>
      </c>
      <c r="H316" s="35">
        <v>29028</v>
      </c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</row>
    <row r="317" spans="1:43" ht="33.75" customHeight="1">
      <c r="A317" s="46" t="s">
        <v>476</v>
      </c>
      <c r="B317" s="33" t="s">
        <v>477</v>
      </c>
      <c r="C317" s="4" t="s">
        <v>6</v>
      </c>
      <c r="D317" s="63" t="s">
        <v>474</v>
      </c>
      <c r="E317" s="4" t="e">
        <f t="shared" ca="1" si="4"/>
        <v>#VALUE!</v>
      </c>
      <c r="F317" s="4">
        <v>2015</v>
      </c>
      <c r="G317" s="5" t="s">
        <v>479</v>
      </c>
      <c r="H317" s="4" t="s">
        <v>478</v>
      </c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</row>
    <row r="318" spans="1:43" ht="33.75" customHeight="1">
      <c r="A318" s="69" t="s">
        <v>1458</v>
      </c>
      <c r="B318" s="33" t="s">
        <v>1457</v>
      </c>
      <c r="C318" s="4" t="s">
        <v>187</v>
      </c>
      <c r="D318" s="63" t="s">
        <v>1498</v>
      </c>
      <c r="E318" s="4">
        <f t="shared" ca="1" si="4"/>
        <v>25</v>
      </c>
      <c r="F318" s="4">
        <v>2009</v>
      </c>
      <c r="G318" s="5" t="s">
        <v>1525</v>
      </c>
      <c r="H318" s="35">
        <v>33551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</row>
    <row r="319" spans="1:43" ht="33.75" customHeight="1">
      <c r="A319" s="39" t="s">
        <v>182</v>
      </c>
      <c r="B319" s="8" t="s">
        <v>1207</v>
      </c>
      <c r="C319" s="4" t="s">
        <v>508</v>
      </c>
      <c r="D319" s="63" t="s">
        <v>1225</v>
      </c>
      <c r="E319" s="4">
        <f t="shared" ca="1" si="4"/>
        <v>21</v>
      </c>
      <c r="F319" s="4">
        <v>2014</v>
      </c>
      <c r="G319" s="5" t="s">
        <v>1240</v>
      </c>
      <c r="H319" s="35">
        <v>35151</v>
      </c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</row>
    <row r="320" spans="1:43" ht="33.75" customHeight="1">
      <c r="A320" s="34" t="s">
        <v>1214</v>
      </c>
      <c r="B320" s="8" t="s">
        <v>1215</v>
      </c>
      <c r="C320" s="4" t="s">
        <v>519</v>
      </c>
      <c r="D320" s="63" t="s">
        <v>1226</v>
      </c>
      <c r="E320" s="4">
        <f t="shared" ca="1" si="4"/>
        <v>18</v>
      </c>
      <c r="F320" s="4">
        <v>2015</v>
      </c>
      <c r="G320" s="4" t="s">
        <v>1242</v>
      </c>
      <c r="H320" s="35">
        <v>36221</v>
      </c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</row>
    <row r="321" spans="1:43" ht="33.75" customHeight="1">
      <c r="A321" s="39" t="s">
        <v>67</v>
      </c>
      <c r="B321" s="8" t="s">
        <v>1069</v>
      </c>
      <c r="C321" s="4" t="s">
        <v>6</v>
      </c>
      <c r="D321" s="64" t="s">
        <v>1103</v>
      </c>
      <c r="E321" s="4">
        <f t="shared" ca="1" si="4"/>
        <v>32</v>
      </c>
      <c r="F321" s="4">
        <v>2003</v>
      </c>
      <c r="G321" s="5" t="s">
        <v>1127</v>
      </c>
      <c r="H321" s="35">
        <v>31037</v>
      </c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</row>
    <row r="322" spans="1:43" ht="33.75" customHeight="1">
      <c r="A322" s="42" t="s">
        <v>7</v>
      </c>
      <c r="B322" s="22" t="s">
        <v>623</v>
      </c>
      <c r="C322" s="4" t="s">
        <v>59</v>
      </c>
      <c r="D322" s="63" t="s">
        <v>642</v>
      </c>
      <c r="E322" s="4">
        <f t="shared" ref="E322:E385" ca="1" si="5">DATEDIF(H322,TODAY(),"y")</f>
        <v>23</v>
      </c>
      <c r="F322" s="4">
        <v>2009</v>
      </c>
      <c r="G322" s="5" t="s">
        <v>666</v>
      </c>
      <c r="H322" s="35">
        <v>34130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</row>
    <row r="323" spans="1:43" ht="33.75" customHeight="1">
      <c r="A323" s="42" t="s">
        <v>630</v>
      </c>
      <c r="B323" s="22" t="s">
        <v>1055</v>
      </c>
      <c r="C323" s="4" t="s">
        <v>6</v>
      </c>
      <c r="D323" s="64" t="s">
        <v>1098</v>
      </c>
      <c r="E323" s="4">
        <f t="shared" ca="1" si="5"/>
        <v>40</v>
      </c>
      <c r="F323" s="4">
        <v>1999</v>
      </c>
      <c r="G323" s="5" t="s">
        <v>1117</v>
      </c>
      <c r="H323" s="35">
        <v>27914</v>
      </c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</row>
    <row r="324" spans="1:43" ht="33.75" customHeight="1">
      <c r="A324" s="46" t="s">
        <v>414</v>
      </c>
      <c r="B324" s="33" t="s">
        <v>415</v>
      </c>
      <c r="C324" s="4" t="s">
        <v>6</v>
      </c>
      <c r="D324" s="61" t="s">
        <v>1483</v>
      </c>
      <c r="E324" s="4">
        <f t="shared" ca="1" si="5"/>
        <v>19</v>
      </c>
      <c r="F324" s="4">
        <v>2012</v>
      </c>
      <c r="G324" s="5" t="s">
        <v>416</v>
      </c>
      <c r="H324" s="35">
        <v>35758</v>
      </c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</row>
    <row r="325" spans="1:43" ht="33.75" customHeight="1">
      <c r="A325" s="39" t="s">
        <v>833</v>
      </c>
      <c r="B325" s="8" t="s">
        <v>834</v>
      </c>
      <c r="C325" s="4" t="s">
        <v>10</v>
      </c>
      <c r="D325" s="65" t="s">
        <v>857</v>
      </c>
      <c r="E325" s="4">
        <f t="shared" ca="1" si="5"/>
        <v>37</v>
      </c>
      <c r="F325" s="4">
        <v>2002</v>
      </c>
      <c r="G325" s="5" t="s">
        <v>869</v>
      </c>
      <c r="H325" s="35">
        <v>29038</v>
      </c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</row>
    <row r="326" spans="1:43" ht="33.75" customHeight="1">
      <c r="A326" s="39" t="s">
        <v>1070</v>
      </c>
      <c r="B326" s="8" t="s">
        <v>1071</v>
      </c>
      <c r="C326" s="4" t="s">
        <v>6</v>
      </c>
      <c r="D326" s="64" t="s">
        <v>1104</v>
      </c>
      <c r="E326" s="4">
        <f t="shared" ca="1" si="5"/>
        <v>36</v>
      </c>
      <c r="F326" s="4">
        <v>2001</v>
      </c>
      <c r="G326" s="5" t="s">
        <v>1129</v>
      </c>
      <c r="H326" s="35">
        <v>29454</v>
      </c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</row>
    <row r="327" spans="1:43" ht="33.75" customHeight="1">
      <c r="A327" s="34" t="s">
        <v>1162</v>
      </c>
      <c r="B327" s="8" t="s">
        <v>1163</v>
      </c>
      <c r="C327" s="4" t="s">
        <v>76</v>
      </c>
      <c r="D327" s="63" t="s">
        <v>1177</v>
      </c>
      <c r="E327" s="4">
        <f t="shared" ca="1" si="5"/>
        <v>22</v>
      </c>
      <c r="F327" s="4">
        <v>2010</v>
      </c>
      <c r="G327" s="5" t="s">
        <v>1186</v>
      </c>
      <c r="H327" s="35">
        <v>34627</v>
      </c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</row>
    <row r="328" spans="1:43" ht="33.75" customHeight="1">
      <c r="A328" s="46" t="s">
        <v>1194</v>
      </c>
      <c r="B328" s="33" t="s">
        <v>1559</v>
      </c>
      <c r="C328" s="4" t="s">
        <v>470</v>
      </c>
      <c r="D328" s="63" t="s">
        <v>1597</v>
      </c>
      <c r="E328" s="4">
        <f t="shared" ca="1" si="5"/>
        <v>24</v>
      </c>
      <c r="F328" s="4">
        <v>2009</v>
      </c>
      <c r="G328" s="5" t="s">
        <v>1621</v>
      </c>
      <c r="H328" s="35">
        <v>33815</v>
      </c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</row>
    <row r="329" spans="1:43" ht="33.75" customHeight="1">
      <c r="A329" s="42" t="s">
        <v>468</v>
      </c>
      <c r="B329" s="22" t="s">
        <v>1297</v>
      </c>
      <c r="C329" s="4" t="s">
        <v>6</v>
      </c>
      <c r="D329" s="63" t="s">
        <v>1342</v>
      </c>
      <c r="E329" s="4">
        <f t="shared" ca="1" si="5"/>
        <v>22</v>
      </c>
      <c r="F329" s="4">
        <v>2010</v>
      </c>
      <c r="G329" s="5" t="s">
        <v>1385</v>
      </c>
      <c r="H329" s="35">
        <v>34443</v>
      </c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</row>
    <row r="330" spans="1:43" ht="33.75" customHeight="1">
      <c r="A330" s="41" t="s">
        <v>237</v>
      </c>
      <c r="B330" s="20" t="s">
        <v>238</v>
      </c>
      <c r="C330" s="4" t="s">
        <v>200</v>
      </c>
      <c r="D330" s="61" t="s">
        <v>283</v>
      </c>
      <c r="E330" s="4">
        <f t="shared" ca="1" si="5"/>
        <v>27</v>
      </c>
      <c r="F330" s="4">
        <v>2006</v>
      </c>
      <c r="G330" s="5" t="s">
        <v>284</v>
      </c>
      <c r="H330" s="35">
        <v>32652</v>
      </c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</row>
    <row r="331" spans="1:43" ht="33.75" customHeight="1">
      <c r="A331" s="39" t="s">
        <v>838</v>
      </c>
      <c r="B331" s="8" t="s">
        <v>839</v>
      </c>
      <c r="C331" s="4" t="s">
        <v>786</v>
      </c>
      <c r="D331" s="65" t="s">
        <v>858</v>
      </c>
      <c r="E331" s="4">
        <f t="shared" ca="1" si="5"/>
        <v>27</v>
      </c>
      <c r="F331" s="4">
        <v>2006</v>
      </c>
      <c r="G331" s="5" t="s">
        <v>872</v>
      </c>
      <c r="H331" s="35">
        <v>32681</v>
      </c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</row>
    <row r="332" spans="1:43" ht="33.75" customHeight="1">
      <c r="A332" s="42" t="s">
        <v>92</v>
      </c>
      <c r="B332" s="22" t="s">
        <v>93</v>
      </c>
      <c r="C332" s="4" t="s">
        <v>6</v>
      </c>
      <c r="D332" s="63" t="s">
        <v>91</v>
      </c>
      <c r="E332" s="4">
        <f t="shared" ca="1" si="5"/>
        <v>28</v>
      </c>
      <c r="F332" s="4">
        <v>2008</v>
      </c>
      <c r="G332" s="5" t="s">
        <v>94</v>
      </c>
      <c r="H332" s="35">
        <v>32273</v>
      </c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</row>
    <row r="333" spans="1:43" ht="33.75" customHeight="1">
      <c r="A333" s="46" t="s">
        <v>98</v>
      </c>
      <c r="B333" s="33" t="s">
        <v>93</v>
      </c>
      <c r="C333" s="4" t="s">
        <v>6</v>
      </c>
      <c r="D333" s="63" t="s">
        <v>99</v>
      </c>
      <c r="E333" s="4">
        <f t="shared" ca="1" si="5"/>
        <v>27</v>
      </c>
      <c r="F333" s="4">
        <v>2008</v>
      </c>
      <c r="G333" s="5" t="s">
        <v>100</v>
      </c>
      <c r="H333" s="35">
        <v>32633</v>
      </c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</row>
    <row r="334" spans="1:43" ht="33.75" customHeight="1">
      <c r="A334" s="41" t="s">
        <v>138</v>
      </c>
      <c r="B334" s="20" t="s">
        <v>139</v>
      </c>
      <c r="C334" s="4" t="s">
        <v>6</v>
      </c>
      <c r="D334" s="63" t="s">
        <v>137</v>
      </c>
      <c r="E334" s="4">
        <f t="shared" ca="1" si="5"/>
        <v>31</v>
      </c>
      <c r="F334" s="4">
        <v>2004</v>
      </c>
      <c r="G334" s="5" t="s">
        <v>140</v>
      </c>
      <c r="H334" s="35">
        <v>31440</v>
      </c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</row>
    <row r="335" spans="1:43" ht="33.75" customHeight="1">
      <c r="A335" s="42" t="s">
        <v>169</v>
      </c>
      <c r="B335" s="22" t="s">
        <v>629</v>
      </c>
      <c r="C335" s="4" t="s">
        <v>508</v>
      </c>
      <c r="D335" s="63" t="s">
        <v>919</v>
      </c>
      <c r="E335" s="4">
        <f t="shared" ca="1" si="5"/>
        <v>32</v>
      </c>
      <c r="F335" s="4">
        <v>2003</v>
      </c>
      <c r="G335" s="5" t="s">
        <v>670</v>
      </c>
      <c r="H335" s="35">
        <v>30851</v>
      </c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</row>
    <row r="336" spans="1:43" ht="33.75" customHeight="1">
      <c r="A336" s="39" t="s">
        <v>332</v>
      </c>
      <c r="B336" s="8" t="s">
        <v>944</v>
      </c>
      <c r="C336" s="4" t="s">
        <v>6</v>
      </c>
      <c r="D336" s="67" t="s">
        <v>966</v>
      </c>
      <c r="E336" s="4">
        <f t="shared" ca="1" si="5"/>
        <v>24</v>
      </c>
      <c r="F336" s="4">
        <v>2008</v>
      </c>
      <c r="G336" s="5" t="s">
        <v>961</v>
      </c>
      <c r="H336" s="35">
        <v>33823</v>
      </c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</row>
    <row r="337" spans="1:43" ht="33.75" customHeight="1">
      <c r="A337" s="76" t="s">
        <v>1371</v>
      </c>
      <c r="B337" s="28" t="s">
        <v>1323</v>
      </c>
      <c r="C337" s="4" t="s">
        <v>1409</v>
      </c>
      <c r="D337" s="63" t="s">
        <v>1348</v>
      </c>
      <c r="E337" s="4">
        <f t="shared" ca="1" si="5"/>
        <v>49</v>
      </c>
      <c r="F337" s="4">
        <v>2007</v>
      </c>
      <c r="G337" s="5" t="s">
        <v>1410</v>
      </c>
      <c r="H337" s="35">
        <v>24679</v>
      </c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</row>
    <row r="338" spans="1:43" ht="33.75" customHeight="1">
      <c r="A338" s="39" t="s">
        <v>1321</v>
      </c>
      <c r="B338" s="8" t="s">
        <v>1322</v>
      </c>
      <c r="C338" s="4" t="s">
        <v>125</v>
      </c>
      <c r="D338" s="63" t="s">
        <v>1347</v>
      </c>
      <c r="E338" s="4">
        <f t="shared" ca="1" si="5"/>
        <v>28</v>
      </c>
      <c r="F338" s="4">
        <v>2004</v>
      </c>
      <c r="G338" s="5" t="s">
        <v>1408</v>
      </c>
      <c r="H338" s="35">
        <v>32556</v>
      </c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</row>
    <row r="339" spans="1:43" ht="33.75" customHeight="1">
      <c r="A339" s="46" t="s">
        <v>1461</v>
      </c>
      <c r="B339" s="33" t="s">
        <v>1562</v>
      </c>
      <c r="C339" s="4" t="s">
        <v>40</v>
      </c>
      <c r="D339" s="63" t="s">
        <v>1624</v>
      </c>
      <c r="E339" s="4">
        <f t="shared" ca="1" si="5"/>
        <v>36</v>
      </c>
      <c r="F339" s="4">
        <v>2001</v>
      </c>
      <c r="G339" s="5" t="s">
        <v>1623</v>
      </c>
      <c r="H339" s="35">
        <v>29421</v>
      </c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</row>
    <row r="340" spans="1:43" ht="33.75" customHeight="1">
      <c r="A340" s="46" t="s">
        <v>346</v>
      </c>
      <c r="B340" s="33" t="s">
        <v>347</v>
      </c>
      <c r="C340" s="4" t="s">
        <v>6</v>
      </c>
      <c r="D340" s="61" t="s">
        <v>278</v>
      </c>
      <c r="E340" s="4">
        <f t="shared" ca="1" si="5"/>
        <v>26</v>
      </c>
      <c r="F340" s="4">
        <v>2009</v>
      </c>
      <c r="G340" s="5" t="s">
        <v>348</v>
      </c>
      <c r="H340" s="35">
        <v>33235</v>
      </c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</row>
    <row r="341" spans="1:43" ht="33.75" customHeight="1">
      <c r="A341" s="41" t="s">
        <v>593</v>
      </c>
      <c r="B341" s="20" t="s">
        <v>592</v>
      </c>
      <c r="C341" s="4" t="s">
        <v>470</v>
      </c>
      <c r="D341" s="63" t="s">
        <v>681</v>
      </c>
      <c r="E341" s="4">
        <f t="shared" ca="1" si="5"/>
        <v>41</v>
      </c>
      <c r="F341" s="4">
        <v>1994</v>
      </c>
      <c r="G341" s="5" t="s">
        <v>594</v>
      </c>
      <c r="H341" s="35">
        <v>27657</v>
      </c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</row>
    <row r="342" spans="1:43" ht="33.75" customHeight="1">
      <c r="A342" s="46" t="s">
        <v>1448</v>
      </c>
      <c r="B342" s="33" t="s">
        <v>1449</v>
      </c>
      <c r="C342" s="4" t="s">
        <v>10</v>
      </c>
      <c r="D342" s="63" t="s">
        <v>1497</v>
      </c>
      <c r="E342" s="4">
        <f t="shared" ca="1" si="5"/>
        <v>25</v>
      </c>
      <c r="F342" s="4">
        <v>2007</v>
      </c>
      <c r="G342" s="5" t="s">
        <v>1519</v>
      </c>
      <c r="H342" s="35">
        <v>33607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</row>
    <row r="343" spans="1:43" ht="33.75" customHeight="1">
      <c r="A343" s="46" t="s">
        <v>1469</v>
      </c>
      <c r="B343" s="33" t="s">
        <v>363</v>
      </c>
      <c r="C343" s="4" t="s">
        <v>108</v>
      </c>
      <c r="D343" s="61" t="s">
        <v>280</v>
      </c>
      <c r="E343" s="4">
        <f t="shared" ca="1" si="5"/>
        <v>26</v>
      </c>
      <c r="F343" s="4">
        <v>2006</v>
      </c>
      <c r="G343" s="5" t="s">
        <v>364</v>
      </c>
      <c r="H343" s="35">
        <v>32987</v>
      </c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</row>
    <row r="344" spans="1:43" ht="33.75" customHeight="1">
      <c r="A344" s="39" t="s">
        <v>767</v>
      </c>
      <c r="B344" s="8" t="s">
        <v>768</v>
      </c>
      <c r="C344" s="4" t="s">
        <v>175</v>
      </c>
      <c r="D344" s="63" t="s">
        <v>793</v>
      </c>
      <c r="E344" s="4">
        <f t="shared" ca="1" si="5"/>
        <v>49</v>
      </c>
      <c r="F344" s="4">
        <v>1987</v>
      </c>
      <c r="G344" s="5" t="s">
        <v>809</v>
      </c>
      <c r="H344" s="35">
        <v>24850</v>
      </c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</row>
    <row r="345" spans="1:43" ht="33.75" customHeight="1">
      <c r="A345" s="42" t="s">
        <v>604</v>
      </c>
      <c r="B345" s="22" t="s">
        <v>605</v>
      </c>
      <c r="C345" s="4" t="s">
        <v>508</v>
      </c>
      <c r="D345" s="63" t="s">
        <v>639</v>
      </c>
      <c r="E345" s="4">
        <f t="shared" ca="1" si="5"/>
        <v>25</v>
      </c>
      <c r="F345" s="4">
        <v>2007</v>
      </c>
      <c r="G345" s="5" t="s">
        <v>649</v>
      </c>
      <c r="H345" s="35">
        <v>33704</v>
      </c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</row>
    <row r="346" spans="1:43" ht="33.75" customHeight="1">
      <c r="A346" s="41" t="s">
        <v>198</v>
      </c>
      <c r="B346" s="20" t="s">
        <v>199</v>
      </c>
      <c r="C346" s="4" t="s">
        <v>200</v>
      </c>
      <c r="D346" s="61" t="s">
        <v>1259</v>
      </c>
      <c r="E346" s="4">
        <f t="shared" ca="1" si="5"/>
        <v>35</v>
      </c>
      <c r="F346" s="4">
        <v>1998</v>
      </c>
      <c r="G346" s="5" t="s">
        <v>201</v>
      </c>
      <c r="H346" s="35">
        <v>29912</v>
      </c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</row>
    <row r="347" spans="1:43" ht="33.75" customHeight="1">
      <c r="A347" s="41" t="s">
        <v>178</v>
      </c>
      <c r="B347" s="20" t="s">
        <v>179</v>
      </c>
      <c r="C347" s="4" t="s">
        <v>200</v>
      </c>
      <c r="D347" s="63" t="s">
        <v>180</v>
      </c>
      <c r="E347" s="4">
        <f t="shared" ca="1" si="5"/>
        <v>41</v>
      </c>
      <c r="F347" s="4">
        <v>1994</v>
      </c>
      <c r="G347" s="5" t="s">
        <v>181</v>
      </c>
      <c r="H347" s="35">
        <v>27716</v>
      </c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</row>
    <row r="348" spans="1:43" ht="33.75" customHeight="1">
      <c r="A348" s="46" t="s">
        <v>230</v>
      </c>
      <c r="B348" s="33" t="s">
        <v>231</v>
      </c>
      <c r="C348" s="4" t="s">
        <v>117</v>
      </c>
      <c r="D348" s="63" t="s">
        <v>276</v>
      </c>
      <c r="E348" s="4">
        <f t="shared" ca="1" si="5"/>
        <v>26</v>
      </c>
      <c r="F348" s="4">
        <v>2006</v>
      </c>
      <c r="G348" s="5" t="s">
        <v>277</v>
      </c>
      <c r="H348" s="35">
        <v>33038</v>
      </c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</row>
    <row r="349" spans="1:43" ht="33.75" customHeight="1">
      <c r="A349" s="44" t="s">
        <v>615</v>
      </c>
      <c r="B349" s="28" t="s">
        <v>1539</v>
      </c>
      <c r="C349" s="4" t="s">
        <v>40</v>
      </c>
      <c r="D349" s="63" t="s">
        <v>1594</v>
      </c>
      <c r="E349" s="4">
        <f t="shared" ca="1" si="5"/>
        <v>50</v>
      </c>
      <c r="F349" s="4">
        <v>2013</v>
      </c>
      <c r="G349" s="5" t="s">
        <v>1607</v>
      </c>
      <c r="H349" s="35">
        <v>24448</v>
      </c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</row>
    <row r="350" spans="1:43" ht="33.75" customHeight="1">
      <c r="A350" s="39" t="s">
        <v>360</v>
      </c>
      <c r="B350" s="8" t="s">
        <v>556</v>
      </c>
      <c r="C350" s="4" t="s">
        <v>470</v>
      </c>
      <c r="D350" s="63" t="s">
        <v>684</v>
      </c>
      <c r="E350" s="4">
        <f t="shared" ca="1" si="5"/>
        <v>25</v>
      </c>
      <c r="F350" s="4">
        <v>2007</v>
      </c>
      <c r="G350" s="5" t="s">
        <v>579</v>
      </c>
      <c r="H350" s="35">
        <v>33605</v>
      </c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</row>
    <row r="351" spans="1:43" ht="33.75" customHeight="1">
      <c r="A351" s="41" t="s">
        <v>1277</v>
      </c>
      <c r="B351" s="20" t="s">
        <v>1278</v>
      </c>
      <c r="C351" s="4" t="s">
        <v>1429</v>
      </c>
      <c r="D351" s="63" t="s">
        <v>1337</v>
      </c>
      <c r="E351" s="4">
        <f t="shared" ca="1" si="5"/>
        <v>32</v>
      </c>
      <c r="F351" s="4">
        <v>2004</v>
      </c>
      <c r="G351" s="5" t="s">
        <v>1361</v>
      </c>
      <c r="H351" s="35">
        <v>31058</v>
      </c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</row>
    <row r="352" spans="1:43" ht="33.75" customHeight="1">
      <c r="A352" s="42" t="s">
        <v>169</v>
      </c>
      <c r="B352" s="22" t="s">
        <v>764</v>
      </c>
      <c r="C352" s="4" t="s">
        <v>10</v>
      </c>
      <c r="D352" s="63" t="s">
        <v>792</v>
      </c>
      <c r="E352" s="4">
        <f t="shared" ca="1" si="5"/>
        <v>31</v>
      </c>
      <c r="F352" s="4">
        <v>2005</v>
      </c>
      <c r="G352" s="5" t="s">
        <v>1473</v>
      </c>
      <c r="H352" s="35">
        <v>31397</v>
      </c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</row>
    <row r="353" spans="1:43" ht="33.75" customHeight="1">
      <c r="A353" s="46" t="s">
        <v>260</v>
      </c>
      <c r="B353" s="33" t="s">
        <v>261</v>
      </c>
      <c r="C353" s="4" t="s">
        <v>14</v>
      </c>
      <c r="D353" s="63" t="s">
        <v>303</v>
      </c>
      <c r="E353" s="4">
        <f t="shared" ca="1" si="5"/>
        <v>52</v>
      </c>
      <c r="F353" s="4">
        <v>1986</v>
      </c>
      <c r="G353" s="5" t="s">
        <v>304</v>
      </c>
      <c r="H353" s="35">
        <v>23526</v>
      </c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</row>
    <row r="354" spans="1:43" ht="33.75" customHeight="1">
      <c r="A354" s="39" t="s">
        <v>942</v>
      </c>
      <c r="B354" s="8" t="s">
        <v>943</v>
      </c>
      <c r="C354" s="4" t="s">
        <v>6</v>
      </c>
      <c r="D354" s="67" t="s">
        <v>967</v>
      </c>
      <c r="E354" s="4">
        <f t="shared" ca="1" si="5"/>
        <v>53</v>
      </c>
      <c r="F354" s="4">
        <v>1989</v>
      </c>
      <c r="G354" s="5" t="s">
        <v>960</v>
      </c>
      <c r="H354" s="35">
        <v>23280</v>
      </c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</row>
    <row r="355" spans="1:43" ht="33.75" customHeight="1">
      <c r="A355" s="39" t="s">
        <v>824</v>
      </c>
      <c r="B355" s="8" t="s">
        <v>825</v>
      </c>
      <c r="C355" s="4" t="s">
        <v>112</v>
      </c>
      <c r="D355" s="65" t="s">
        <v>855</v>
      </c>
      <c r="E355" s="4">
        <f t="shared" ca="1" si="5"/>
        <v>28</v>
      </c>
      <c r="F355" s="4">
        <v>2007</v>
      </c>
      <c r="G355" s="5" t="s">
        <v>864</v>
      </c>
      <c r="H355" s="35">
        <v>32310</v>
      </c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</row>
    <row r="356" spans="1:43" ht="33.75" customHeight="1">
      <c r="A356" s="39" t="s">
        <v>902</v>
      </c>
      <c r="B356" s="8" t="s">
        <v>1205</v>
      </c>
      <c r="C356" s="4" t="s">
        <v>10</v>
      </c>
      <c r="D356" s="63" t="s">
        <v>1225</v>
      </c>
      <c r="E356" s="4">
        <f t="shared" ca="1" si="5"/>
        <v>18</v>
      </c>
      <c r="F356" s="4">
        <v>2014</v>
      </c>
      <c r="G356" s="5" t="s">
        <v>1238</v>
      </c>
      <c r="H356" s="35">
        <v>36001</v>
      </c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</row>
    <row r="357" spans="1:43" ht="33.75" customHeight="1">
      <c r="A357" s="39" t="s">
        <v>548</v>
      </c>
      <c r="B357" s="8" t="s">
        <v>549</v>
      </c>
      <c r="C357" s="4" t="s">
        <v>6</v>
      </c>
      <c r="D357" s="63" t="s">
        <v>681</v>
      </c>
      <c r="E357" s="4">
        <f t="shared" ca="1" si="5"/>
        <v>26</v>
      </c>
      <c r="F357" s="4">
        <v>2007</v>
      </c>
      <c r="G357" s="5" t="s">
        <v>575</v>
      </c>
      <c r="H357" s="35">
        <v>33229</v>
      </c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</row>
    <row r="358" spans="1:43" ht="33.75" customHeight="1">
      <c r="A358" s="39" t="s">
        <v>9</v>
      </c>
      <c r="B358" s="8" t="s">
        <v>1072</v>
      </c>
      <c r="C358" s="4" t="s">
        <v>6</v>
      </c>
      <c r="D358" s="64" t="s">
        <v>1104</v>
      </c>
      <c r="E358" s="4">
        <f t="shared" ca="1" si="5"/>
        <v>39</v>
      </c>
      <c r="F358" s="4">
        <v>1996</v>
      </c>
      <c r="G358" s="5" t="s">
        <v>1130</v>
      </c>
      <c r="H358" s="35">
        <v>28467</v>
      </c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</row>
    <row r="359" spans="1:43" ht="33.75" customHeight="1">
      <c r="A359" s="46" t="s">
        <v>252</v>
      </c>
      <c r="B359" s="33" t="s">
        <v>253</v>
      </c>
      <c r="C359" s="4" t="s">
        <v>1466</v>
      </c>
      <c r="D359" s="63" t="s">
        <v>294</v>
      </c>
      <c r="E359" s="4">
        <f t="shared" ca="1" si="5"/>
        <v>25</v>
      </c>
      <c r="F359" s="4">
        <v>2010</v>
      </c>
      <c r="G359" s="5" t="s">
        <v>295</v>
      </c>
      <c r="H359" s="35">
        <v>33613</v>
      </c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</row>
    <row r="360" spans="1:43" ht="33.75" customHeight="1">
      <c r="A360" s="39" t="s">
        <v>1166</v>
      </c>
      <c r="B360" s="7" t="s">
        <v>1167</v>
      </c>
      <c r="C360" s="4" t="s">
        <v>1168</v>
      </c>
      <c r="D360" s="63" t="s">
        <v>1179</v>
      </c>
      <c r="E360" s="4">
        <f t="shared" ca="1" si="5"/>
        <v>22</v>
      </c>
      <c r="F360" s="4">
        <v>2009</v>
      </c>
      <c r="G360" s="5" t="s">
        <v>1188</v>
      </c>
      <c r="H360" s="35">
        <v>34668</v>
      </c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</row>
    <row r="361" spans="1:43" ht="33.75" customHeight="1">
      <c r="A361" s="39" t="s">
        <v>1219</v>
      </c>
      <c r="B361" s="8" t="s">
        <v>1220</v>
      </c>
      <c r="C361" s="4" t="s">
        <v>10</v>
      </c>
      <c r="D361" s="63" t="s">
        <v>1227</v>
      </c>
      <c r="E361" s="4">
        <f t="shared" ca="1" si="5"/>
        <v>17</v>
      </c>
      <c r="F361" s="4">
        <v>2014</v>
      </c>
      <c r="G361" s="5" t="s">
        <v>1245</v>
      </c>
      <c r="H361" s="35">
        <v>36477</v>
      </c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</row>
    <row r="362" spans="1:43" ht="33.75" customHeight="1">
      <c r="A362" s="42" t="s">
        <v>79</v>
      </c>
      <c r="B362" s="22" t="s">
        <v>78</v>
      </c>
      <c r="C362" s="4" t="s">
        <v>6</v>
      </c>
      <c r="D362" s="63" t="s">
        <v>80</v>
      </c>
      <c r="E362" s="4">
        <f t="shared" ca="1" si="5"/>
        <v>21</v>
      </c>
      <c r="F362" s="4">
        <v>2011</v>
      </c>
      <c r="G362" s="5" t="s">
        <v>483</v>
      </c>
      <c r="H362" s="35">
        <v>35003</v>
      </c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</row>
    <row r="363" spans="1:43" ht="33.75" customHeight="1">
      <c r="A363" s="41" t="s">
        <v>498</v>
      </c>
      <c r="B363" s="24" t="s">
        <v>499</v>
      </c>
      <c r="C363" s="4" t="s">
        <v>187</v>
      </c>
      <c r="D363" s="63" t="s">
        <v>682</v>
      </c>
      <c r="E363" s="4">
        <f t="shared" ca="1" si="5"/>
        <v>20</v>
      </c>
      <c r="F363" s="4">
        <v>2012</v>
      </c>
      <c r="G363" s="5" t="s">
        <v>529</v>
      </c>
      <c r="H363" s="35">
        <v>35325</v>
      </c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</row>
    <row r="364" spans="1:43" ht="33.75" customHeight="1">
      <c r="A364" s="34" t="s">
        <v>38</v>
      </c>
      <c r="B364" s="8" t="s">
        <v>819</v>
      </c>
      <c r="C364" s="4" t="s">
        <v>187</v>
      </c>
      <c r="D364" s="65" t="s">
        <v>854</v>
      </c>
      <c r="E364" s="4">
        <f t="shared" ca="1" si="5"/>
        <v>33</v>
      </c>
      <c r="F364" s="4">
        <v>2008</v>
      </c>
      <c r="G364" s="5" t="s">
        <v>861</v>
      </c>
      <c r="H364" s="35">
        <v>30667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</row>
    <row r="365" spans="1:43" ht="33.75" customHeight="1">
      <c r="A365" s="39" t="s">
        <v>765</v>
      </c>
      <c r="B365" s="8" t="s">
        <v>766</v>
      </c>
      <c r="C365" s="4" t="s">
        <v>125</v>
      </c>
      <c r="D365" s="63" t="s">
        <v>792</v>
      </c>
      <c r="E365" s="4">
        <f t="shared" ca="1" si="5"/>
        <v>22</v>
      </c>
      <c r="F365" s="4">
        <v>2009</v>
      </c>
      <c r="G365" s="5" t="s">
        <v>1474</v>
      </c>
      <c r="H365" s="35">
        <v>34524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</row>
    <row r="366" spans="1:43" ht="33.75" customHeight="1">
      <c r="A366" s="39" t="s">
        <v>1156</v>
      </c>
      <c r="B366" s="38" t="s">
        <v>1157</v>
      </c>
      <c r="C366" s="4" t="s">
        <v>519</v>
      </c>
      <c r="D366" s="63" t="s">
        <v>1176</v>
      </c>
      <c r="E366" s="4">
        <f t="shared" ca="1" si="5"/>
        <v>21</v>
      </c>
      <c r="F366" s="4">
        <v>2012</v>
      </c>
      <c r="G366" s="5" t="s">
        <v>1183</v>
      </c>
      <c r="H366" s="35">
        <v>34988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</row>
    <row r="367" spans="1:43" ht="33.75" customHeight="1">
      <c r="A367" s="39" t="s">
        <v>849</v>
      </c>
      <c r="B367" s="38" t="s">
        <v>850</v>
      </c>
      <c r="C367" s="4" t="s">
        <v>786</v>
      </c>
      <c r="D367" s="65" t="s">
        <v>854</v>
      </c>
      <c r="E367" s="4">
        <f t="shared" ca="1" si="5"/>
        <v>29</v>
      </c>
      <c r="F367" s="4">
        <v>2006</v>
      </c>
      <c r="G367" s="5" t="s">
        <v>880</v>
      </c>
      <c r="H367" s="35">
        <v>32061</v>
      </c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</row>
    <row r="368" spans="1:43" ht="33.75" customHeight="1">
      <c r="A368" s="46" t="s">
        <v>472</v>
      </c>
      <c r="B368" s="47" t="s">
        <v>473</v>
      </c>
      <c r="C368" s="4" t="s">
        <v>76</v>
      </c>
      <c r="D368" s="61" t="s">
        <v>1247</v>
      </c>
      <c r="E368" s="4">
        <f t="shared" ca="1" si="5"/>
        <v>17</v>
      </c>
      <c r="F368" s="4">
        <v>2013</v>
      </c>
      <c r="G368" s="5" t="s">
        <v>475</v>
      </c>
      <c r="H368" s="35">
        <v>36286</v>
      </c>
    </row>
    <row r="369" spans="1:8" ht="33.75" customHeight="1">
      <c r="A369" s="46" t="s">
        <v>986</v>
      </c>
      <c r="B369" s="30" t="s">
        <v>1446</v>
      </c>
      <c r="C369" s="4" t="s">
        <v>6</v>
      </c>
      <c r="D369" s="61" t="s">
        <v>1517</v>
      </c>
      <c r="E369" s="4">
        <f t="shared" ca="1" si="5"/>
        <v>22</v>
      </c>
      <c r="F369" s="4">
        <v>2013</v>
      </c>
      <c r="G369" s="5" t="s">
        <v>1516</v>
      </c>
      <c r="H369" s="35">
        <v>34781</v>
      </c>
    </row>
    <row r="370" spans="1:8" ht="33.75" customHeight="1">
      <c r="A370" s="39" t="s">
        <v>828</v>
      </c>
      <c r="B370" s="38" t="s">
        <v>827</v>
      </c>
      <c r="C370" s="4" t="s">
        <v>59</v>
      </c>
      <c r="D370" s="65" t="s">
        <v>855</v>
      </c>
      <c r="E370" s="4">
        <f t="shared" ca="1" si="5"/>
        <v>29</v>
      </c>
      <c r="F370" s="4">
        <v>2007</v>
      </c>
      <c r="G370" s="5" t="s">
        <v>866</v>
      </c>
      <c r="H370" s="35">
        <v>31887</v>
      </c>
    </row>
    <row r="371" spans="1:8" ht="33.75" customHeight="1">
      <c r="A371" s="41" t="s">
        <v>546</v>
      </c>
      <c r="B371" s="40" t="s">
        <v>547</v>
      </c>
      <c r="C371" s="4" t="s">
        <v>187</v>
      </c>
      <c r="D371" s="63" t="s">
        <v>681</v>
      </c>
      <c r="E371" s="4">
        <f t="shared" ca="1" si="5"/>
        <v>32</v>
      </c>
      <c r="F371" s="4">
        <v>2001</v>
      </c>
      <c r="G371" s="5" t="s">
        <v>574</v>
      </c>
      <c r="H371" s="35">
        <v>30820</v>
      </c>
    </row>
    <row r="372" spans="1:8" ht="33.75" customHeight="1">
      <c r="A372" s="41" t="s">
        <v>513</v>
      </c>
      <c r="B372" s="40" t="s">
        <v>514</v>
      </c>
      <c r="C372" s="4" t="s">
        <v>10</v>
      </c>
      <c r="D372" s="63" t="s">
        <v>683</v>
      </c>
      <c r="E372" s="4">
        <f t="shared" ca="1" si="5"/>
        <v>26</v>
      </c>
      <c r="F372" s="4">
        <v>2005</v>
      </c>
      <c r="G372" s="5" t="s">
        <v>539</v>
      </c>
      <c r="H372" s="35">
        <v>33258</v>
      </c>
    </row>
    <row r="373" spans="1:8" ht="33.75" customHeight="1">
      <c r="A373" s="39" t="s">
        <v>1475</v>
      </c>
      <c r="B373" s="38" t="s">
        <v>208</v>
      </c>
      <c r="C373" s="4" t="s">
        <v>6</v>
      </c>
      <c r="D373" s="64" t="s">
        <v>1110</v>
      </c>
      <c r="E373" s="4">
        <f t="shared" ca="1" si="5"/>
        <v>35</v>
      </c>
      <c r="F373" s="4">
        <v>1999</v>
      </c>
      <c r="G373" s="5" t="s">
        <v>1138</v>
      </c>
      <c r="H373" s="35">
        <v>30035</v>
      </c>
    </row>
    <row r="374" spans="1:8" ht="33.75" customHeight="1">
      <c r="A374" s="44" t="s">
        <v>426</v>
      </c>
      <c r="B374" s="73" t="s">
        <v>1533</v>
      </c>
      <c r="C374" s="4" t="s">
        <v>6</v>
      </c>
      <c r="D374" s="63" t="s">
        <v>1496</v>
      </c>
      <c r="E374" s="4">
        <f t="shared" ca="1" si="5"/>
        <v>65</v>
      </c>
      <c r="F374" s="4">
        <v>2003</v>
      </c>
      <c r="G374" s="5" t="s">
        <v>1602</v>
      </c>
      <c r="H374" s="35">
        <v>18978</v>
      </c>
    </row>
    <row r="375" spans="1:8" ht="33.75" customHeight="1">
      <c r="A375" s="39" t="s">
        <v>784</v>
      </c>
      <c r="B375" s="7" t="s">
        <v>785</v>
      </c>
      <c r="C375" s="4" t="s">
        <v>786</v>
      </c>
      <c r="D375" s="63" t="s">
        <v>803</v>
      </c>
      <c r="E375" s="4">
        <f t="shared" ca="1" si="5"/>
        <v>29</v>
      </c>
      <c r="F375" s="4">
        <v>2006</v>
      </c>
      <c r="G375" s="5" t="s">
        <v>816</v>
      </c>
      <c r="H375" s="35">
        <v>31961</v>
      </c>
    </row>
    <row r="376" spans="1:8" ht="33.75" customHeight="1">
      <c r="A376" s="42" t="s">
        <v>41</v>
      </c>
      <c r="B376" s="49" t="s">
        <v>613</v>
      </c>
      <c r="C376" s="4" t="s">
        <v>508</v>
      </c>
      <c r="D376" s="63" t="s">
        <v>637</v>
      </c>
      <c r="E376" s="4">
        <f t="shared" ca="1" si="5"/>
        <v>28</v>
      </c>
      <c r="F376" s="4">
        <v>2005</v>
      </c>
      <c r="G376" s="5" t="s">
        <v>655</v>
      </c>
      <c r="H376" s="35">
        <v>32400</v>
      </c>
    </row>
    <row r="377" spans="1:8" ht="33.75" customHeight="1">
      <c r="A377" s="41" t="s">
        <v>501</v>
      </c>
      <c r="B377" s="40" t="s">
        <v>500</v>
      </c>
      <c r="C377" s="4" t="s">
        <v>76</v>
      </c>
      <c r="D377" s="63" t="s">
        <v>682</v>
      </c>
      <c r="E377" s="4">
        <f t="shared" ca="1" si="5"/>
        <v>27</v>
      </c>
      <c r="F377" s="4">
        <v>2004</v>
      </c>
      <c r="G377" s="5" t="s">
        <v>530</v>
      </c>
      <c r="H377" s="35">
        <v>32899</v>
      </c>
    </row>
    <row r="378" spans="1:8" ht="33.75" customHeight="1">
      <c r="A378" s="44" t="s">
        <v>1290</v>
      </c>
      <c r="B378" s="73" t="s">
        <v>1291</v>
      </c>
      <c r="C378" s="4" t="s">
        <v>187</v>
      </c>
      <c r="D378" s="63" t="s">
        <v>1341</v>
      </c>
      <c r="E378" s="4">
        <f t="shared" ca="1" si="5"/>
        <v>40</v>
      </c>
      <c r="F378" s="4">
        <v>2012</v>
      </c>
      <c r="G378" s="5" t="s">
        <v>1381</v>
      </c>
      <c r="H378" s="35">
        <v>28170</v>
      </c>
    </row>
    <row r="379" spans="1:8" ht="33.75" customHeight="1">
      <c r="A379" s="39" t="s">
        <v>905</v>
      </c>
      <c r="B379" s="38" t="s">
        <v>906</v>
      </c>
      <c r="C379" s="4" t="s">
        <v>6</v>
      </c>
      <c r="D379" s="64" t="s">
        <v>957</v>
      </c>
      <c r="E379" s="4">
        <f t="shared" ca="1" si="5"/>
        <v>36</v>
      </c>
      <c r="F379" s="4">
        <v>2003</v>
      </c>
      <c r="G379" s="5" t="s">
        <v>935</v>
      </c>
      <c r="H379" s="35">
        <v>29462</v>
      </c>
    </row>
    <row r="380" spans="1:8" ht="33.75" customHeight="1">
      <c r="A380" s="46" t="s">
        <v>1070</v>
      </c>
      <c r="B380" s="47" t="s">
        <v>1453</v>
      </c>
      <c r="C380" s="4" t="s">
        <v>187</v>
      </c>
      <c r="D380" s="63" t="s">
        <v>1498</v>
      </c>
      <c r="E380" s="4">
        <f t="shared" ca="1" si="5"/>
        <v>23</v>
      </c>
      <c r="F380" s="4">
        <v>2011</v>
      </c>
      <c r="G380" s="5" t="s">
        <v>1522</v>
      </c>
      <c r="H380" s="35">
        <v>34099</v>
      </c>
    </row>
    <row r="381" spans="1:8" ht="33.75" customHeight="1">
      <c r="A381" s="41" t="s">
        <v>1285</v>
      </c>
      <c r="B381" s="40" t="s">
        <v>1284</v>
      </c>
      <c r="C381" s="4" t="s">
        <v>519</v>
      </c>
      <c r="D381" s="63" t="s">
        <v>1339</v>
      </c>
      <c r="E381" s="4">
        <f t="shared" ca="1" si="5"/>
        <v>32</v>
      </c>
      <c r="F381" s="4">
        <v>2001</v>
      </c>
      <c r="G381" s="5" t="s">
        <v>1378</v>
      </c>
      <c r="H381" s="35">
        <v>30933</v>
      </c>
    </row>
    <row r="382" spans="1:8" ht="33.75" customHeight="1">
      <c r="A382" s="42" t="s">
        <v>410</v>
      </c>
      <c r="B382" s="49" t="s">
        <v>1305</v>
      </c>
      <c r="C382" s="4" t="s">
        <v>175</v>
      </c>
      <c r="D382" s="63" t="s">
        <v>1344</v>
      </c>
      <c r="E382" s="4">
        <f t="shared" ca="1" si="5"/>
        <v>33</v>
      </c>
      <c r="F382" s="4">
        <v>2002</v>
      </c>
      <c r="G382" s="5" t="s">
        <v>1394</v>
      </c>
      <c r="H382" s="35">
        <v>30668</v>
      </c>
    </row>
    <row r="383" spans="1:8" ht="33.75" customHeight="1">
      <c r="A383" s="42" t="s">
        <v>86</v>
      </c>
      <c r="B383" s="49" t="s">
        <v>87</v>
      </c>
      <c r="C383" s="4" t="s">
        <v>6</v>
      </c>
      <c r="D383" s="61" t="s">
        <v>88</v>
      </c>
      <c r="E383" s="4">
        <f t="shared" ca="1" si="5"/>
        <v>23</v>
      </c>
      <c r="F383" s="4">
        <v>2010</v>
      </c>
      <c r="G383" s="5" t="s">
        <v>89</v>
      </c>
      <c r="H383" s="35">
        <v>34241</v>
      </c>
    </row>
    <row r="384" spans="1:8" ht="33.75" customHeight="1">
      <c r="A384" s="41" t="s">
        <v>208</v>
      </c>
      <c r="B384" s="40" t="s">
        <v>210</v>
      </c>
      <c r="C384" s="4" t="s">
        <v>187</v>
      </c>
      <c r="D384" s="63" t="s">
        <v>209</v>
      </c>
      <c r="E384" s="4">
        <f t="shared" ca="1" si="5"/>
        <v>35</v>
      </c>
      <c r="F384" s="4">
        <v>2000</v>
      </c>
      <c r="G384" s="5" t="s">
        <v>211</v>
      </c>
      <c r="H384" s="35">
        <v>29867</v>
      </c>
    </row>
    <row r="385" spans="1:8" ht="33.75" customHeight="1">
      <c r="A385" s="39" t="s">
        <v>1203</v>
      </c>
      <c r="B385" s="38" t="s">
        <v>1204</v>
      </c>
      <c r="C385" s="4" t="s">
        <v>14</v>
      </c>
      <c r="D385" s="63" t="s">
        <v>1225</v>
      </c>
      <c r="E385" s="4">
        <f t="shared" ca="1" si="5"/>
        <v>18</v>
      </c>
      <c r="F385" s="4">
        <v>2014</v>
      </c>
      <c r="G385" s="5" t="s">
        <v>1237</v>
      </c>
      <c r="H385" s="35">
        <v>35979</v>
      </c>
    </row>
    <row r="386" spans="1:8" ht="33.75" customHeight="1">
      <c r="A386" s="41" t="s">
        <v>696</v>
      </c>
      <c r="B386" s="40" t="s">
        <v>697</v>
      </c>
      <c r="C386" s="4" t="s">
        <v>14</v>
      </c>
      <c r="D386" s="61" t="s">
        <v>725</v>
      </c>
      <c r="E386" s="4">
        <f t="shared" ref="E386:E449" ca="1" si="6">DATEDIF(H386,TODAY(),"y")</f>
        <v>31</v>
      </c>
      <c r="F386" s="4">
        <v>2008</v>
      </c>
      <c r="G386" s="5" t="s">
        <v>1254</v>
      </c>
      <c r="H386" s="35">
        <v>31253</v>
      </c>
    </row>
    <row r="387" spans="1:8" ht="33.75" customHeight="1">
      <c r="A387" s="46" t="s">
        <v>1438</v>
      </c>
      <c r="B387" s="30" t="s">
        <v>1439</v>
      </c>
      <c r="C387" s="4" t="s">
        <v>187</v>
      </c>
      <c r="D387" s="63" t="s">
        <v>1493</v>
      </c>
      <c r="E387" s="4">
        <f t="shared" ca="1" si="6"/>
        <v>24</v>
      </c>
      <c r="F387" s="4">
        <v>2010</v>
      </c>
      <c r="G387" s="5" t="s">
        <v>1511</v>
      </c>
      <c r="H387" s="35">
        <v>33774</v>
      </c>
    </row>
    <row r="388" spans="1:8" ht="33.75" customHeight="1">
      <c r="A388" s="41" t="s">
        <v>202</v>
      </c>
      <c r="B388" s="40" t="s">
        <v>203</v>
      </c>
      <c r="C388" s="4" t="s">
        <v>187</v>
      </c>
      <c r="D388" s="61" t="s">
        <v>1259</v>
      </c>
      <c r="E388" s="4">
        <f t="shared" ca="1" si="6"/>
        <v>35</v>
      </c>
      <c r="F388" s="4">
        <v>2000</v>
      </c>
      <c r="G388" s="5" t="s">
        <v>204</v>
      </c>
      <c r="H388" s="35">
        <v>29881</v>
      </c>
    </row>
    <row r="389" spans="1:8" ht="33.75" customHeight="1">
      <c r="A389" s="39" t="s">
        <v>970</v>
      </c>
      <c r="B389" s="38" t="s">
        <v>971</v>
      </c>
      <c r="C389" s="4" t="s">
        <v>6</v>
      </c>
      <c r="D389" s="64" t="s">
        <v>972</v>
      </c>
      <c r="E389" s="4">
        <f t="shared" ca="1" si="6"/>
        <v>26</v>
      </c>
      <c r="F389" s="4">
        <v>2009</v>
      </c>
      <c r="G389" s="5" t="s">
        <v>1027</v>
      </c>
      <c r="H389" s="35">
        <v>33339</v>
      </c>
    </row>
    <row r="390" spans="1:8" ht="33.75" customHeight="1">
      <c r="A390" s="39" t="s">
        <v>552</v>
      </c>
      <c r="B390" s="38" t="s">
        <v>553</v>
      </c>
      <c r="C390" s="4" t="s">
        <v>508</v>
      </c>
      <c r="D390" s="63" t="s">
        <v>681</v>
      </c>
      <c r="E390" s="4">
        <f t="shared" ca="1" si="6"/>
        <v>36</v>
      </c>
      <c r="F390" s="4">
        <v>1998</v>
      </c>
      <c r="G390" s="5" t="s">
        <v>577</v>
      </c>
      <c r="H390" s="35">
        <v>29646</v>
      </c>
    </row>
    <row r="391" spans="1:8" ht="33.75" customHeight="1">
      <c r="A391" s="41" t="s">
        <v>262</v>
      </c>
      <c r="B391" s="40" t="s">
        <v>1395</v>
      </c>
      <c r="C391" s="4" t="s">
        <v>10</v>
      </c>
      <c r="D391" s="63" t="s">
        <v>1345</v>
      </c>
      <c r="E391" s="4">
        <f t="shared" ca="1" si="6"/>
        <v>43</v>
      </c>
      <c r="F391" s="4">
        <v>1996</v>
      </c>
      <c r="G391" s="5" t="s">
        <v>1396</v>
      </c>
      <c r="H391" s="35">
        <v>26884</v>
      </c>
    </row>
    <row r="392" spans="1:8" ht="33.75" customHeight="1">
      <c r="A392" s="34" t="s">
        <v>149</v>
      </c>
      <c r="B392" s="38" t="s">
        <v>853</v>
      </c>
      <c r="C392" s="4" t="s">
        <v>844</v>
      </c>
      <c r="D392" s="66" t="s">
        <v>860</v>
      </c>
      <c r="E392" s="4">
        <f t="shared" ca="1" si="6"/>
        <v>34</v>
      </c>
      <c r="F392" s="4">
        <v>2005</v>
      </c>
      <c r="G392" s="5" t="s">
        <v>881</v>
      </c>
      <c r="H392" s="35">
        <v>30228</v>
      </c>
    </row>
    <row r="393" spans="1:8" ht="33.75" customHeight="1">
      <c r="A393" s="41" t="s">
        <v>707</v>
      </c>
      <c r="B393" s="40" t="s">
        <v>708</v>
      </c>
      <c r="C393" s="4" t="s">
        <v>187</v>
      </c>
      <c r="D393" s="61" t="s">
        <v>729</v>
      </c>
      <c r="E393" s="4">
        <f t="shared" ca="1" si="6"/>
        <v>35</v>
      </c>
      <c r="F393" s="4">
        <v>2003</v>
      </c>
      <c r="G393" s="5" t="s">
        <v>1258</v>
      </c>
      <c r="H393" s="35">
        <v>29816</v>
      </c>
    </row>
    <row r="394" spans="1:8" ht="33.75" customHeight="1">
      <c r="A394" s="68" t="s">
        <v>7</v>
      </c>
      <c r="B394" s="86" t="s">
        <v>225</v>
      </c>
      <c r="C394" s="4" t="s">
        <v>6</v>
      </c>
      <c r="D394" s="63" t="s">
        <v>271</v>
      </c>
      <c r="E394" s="4">
        <f t="shared" ca="1" si="6"/>
        <v>57</v>
      </c>
      <c r="F394" s="4">
        <v>1984</v>
      </c>
      <c r="G394" s="5" t="s">
        <v>272</v>
      </c>
      <c r="H394" s="35">
        <v>21999</v>
      </c>
    </row>
    <row r="395" spans="1:8" ht="33.75" customHeight="1">
      <c r="A395" s="42" t="s">
        <v>86</v>
      </c>
      <c r="B395" s="49" t="s">
        <v>365</v>
      </c>
      <c r="C395" s="4" t="s">
        <v>6</v>
      </c>
      <c r="D395" s="61" t="s">
        <v>369</v>
      </c>
      <c r="E395" s="4">
        <f t="shared" ca="1" si="6"/>
        <v>42</v>
      </c>
      <c r="F395" s="4">
        <v>1999</v>
      </c>
      <c r="G395" s="5" t="s">
        <v>366</v>
      </c>
      <c r="H395" s="35">
        <v>27391</v>
      </c>
    </row>
    <row r="396" spans="1:8" ht="33.75" customHeight="1">
      <c r="A396" s="54" t="s">
        <v>7</v>
      </c>
      <c r="B396" s="49" t="s">
        <v>595</v>
      </c>
      <c r="C396" s="4" t="s">
        <v>508</v>
      </c>
      <c r="D396" s="63" t="s">
        <v>646</v>
      </c>
      <c r="E396" s="4">
        <f t="shared" ca="1" si="6"/>
        <v>27</v>
      </c>
      <c r="F396" s="4">
        <v>2007</v>
      </c>
      <c r="G396" s="5" t="s">
        <v>663</v>
      </c>
      <c r="H396" s="35">
        <v>32881</v>
      </c>
    </row>
    <row r="397" spans="1:8" ht="33.75" customHeight="1">
      <c r="A397" s="39" t="s">
        <v>617</v>
      </c>
      <c r="B397" s="38" t="s">
        <v>1075</v>
      </c>
      <c r="C397" s="4" t="s">
        <v>6</v>
      </c>
      <c r="D397" s="64" t="s">
        <v>1105</v>
      </c>
      <c r="E397" s="4">
        <f t="shared" ca="1" si="6"/>
        <v>31</v>
      </c>
      <c r="F397" s="4">
        <v>2003</v>
      </c>
      <c r="G397" s="5" t="s">
        <v>1132</v>
      </c>
      <c r="H397" s="35">
        <v>31405</v>
      </c>
    </row>
    <row r="398" spans="1:8" ht="33.75" customHeight="1">
      <c r="A398" s="42" t="s">
        <v>563</v>
      </c>
      <c r="B398" s="49" t="s">
        <v>564</v>
      </c>
      <c r="C398" s="4" t="s">
        <v>6</v>
      </c>
      <c r="D398" s="63" t="s">
        <v>680</v>
      </c>
      <c r="E398" s="4">
        <f t="shared" ca="1" si="6"/>
        <v>28</v>
      </c>
      <c r="F398" s="4">
        <v>2004</v>
      </c>
      <c r="G398" s="5" t="s">
        <v>584</v>
      </c>
      <c r="H398" s="35">
        <v>32512</v>
      </c>
    </row>
    <row r="399" spans="1:8" ht="33.75" customHeight="1">
      <c r="A399" s="41" t="s">
        <v>494</v>
      </c>
      <c r="B399" s="24" t="s">
        <v>495</v>
      </c>
      <c r="C399" s="4" t="s">
        <v>167</v>
      </c>
      <c r="D399" s="63" t="s">
        <v>674</v>
      </c>
      <c r="E399" s="4">
        <f t="shared" ca="1" si="6"/>
        <v>37</v>
      </c>
      <c r="F399" s="4">
        <v>1999</v>
      </c>
      <c r="G399" s="5" t="s">
        <v>527</v>
      </c>
      <c r="H399" s="35">
        <v>29145</v>
      </c>
    </row>
    <row r="400" spans="1:8" ht="33.75" customHeight="1">
      <c r="A400" s="46" t="s">
        <v>403</v>
      </c>
      <c r="B400" s="47" t="s">
        <v>1298</v>
      </c>
      <c r="C400" s="4" t="s">
        <v>10</v>
      </c>
      <c r="D400" s="63" t="s">
        <v>1342</v>
      </c>
      <c r="E400" s="4">
        <f t="shared" ca="1" si="6"/>
        <v>22</v>
      </c>
      <c r="F400" s="4">
        <v>2011</v>
      </c>
      <c r="G400" s="5" t="s">
        <v>1386</v>
      </c>
      <c r="H400" s="35">
        <v>34457</v>
      </c>
    </row>
    <row r="401" spans="1:8" ht="33.75" customHeight="1">
      <c r="A401" s="41" t="s">
        <v>119</v>
      </c>
      <c r="B401" s="40" t="s">
        <v>120</v>
      </c>
      <c r="C401" s="4" t="s">
        <v>200</v>
      </c>
      <c r="D401" s="61" t="s">
        <v>121</v>
      </c>
      <c r="E401" s="4">
        <f t="shared" ca="1" si="6"/>
        <v>30</v>
      </c>
      <c r="F401" s="4">
        <v>2003</v>
      </c>
      <c r="G401" s="5" t="s">
        <v>122</v>
      </c>
      <c r="H401" s="35">
        <v>31711</v>
      </c>
    </row>
    <row r="402" spans="1:8" ht="33.75" customHeight="1">
      <c r="A402" s="46" t="s">
        <v>448</v>
      </c>
      <c r="B402" s="47" t="s">
        <v>449</v>
      </c>
      <c r="C402" s="4" t="s">
        <v>6</v>
      </c>
      <c r="D402" s="61" t="s">
        <v>1485</v>
      </c>
      <c r="E402" s="4">
        <f t="shared" ca="1" si="6"/>
        <v>22</v>
      </c>
      <c r="F402" s="4">
        <v>2008</v>
      </c>
      <c r="G402" s="5" t="s">
        <v>450</v>
      </c>
      <c r="H402" s="35">
        <v>34768</v>
      </c>
    </row>
    <row r="403" spans="1:8" ht="33.75" customHeight="1">
      <c r="A403" s="39" t="s">
        <v>914</v>
      </c>
      <c r="B403" s="7" t="s">
        <v>1024</v>
      </c>
      <c r="C403" s="4" t="s">
        <v>6</v>
      </c>
      <c r="D403" s="64" t="s">
        <v>972</v>
      </c>
      <c r="E403" s="4">
        <f t="shared" ca="1" si="6"/>
        <v>21</v>
      </c>
      <c r="F403" s="4">
        <v>2012</v>
      </c>
      <c r="G403" s="5" t="s">
        <v>1025</v>
      </c>
      <c r="H403" s="35">
        <v>35075</v>
      </c>
    </row>
    <row r="404" spans="1:8" ht="33.75" customHeight="1">
      <c r="A404" s="39" t="s">
        <v>9</v>
      </c>
      <c r="B404" s="38" t="s">
        <v>999</v>
      </c>
      <c r="C404" s="4" t="s">
        <v>6</v>
      </c>
      <c r="D404" s="64" t="s">
        <v>1019</v>
      </c>
      <c r="E404" s="4">
        <f t="shared" ca="1" si="6"/>
        <v>23</v>
      </c>
      <c r="F404" s="4">
        <v>2007</v>
      </c>
      <c r="G404" s="5" t="s">
        <v>1050</v>
      </c>
      <c r="H404" s="35">
        <v>34193</v>
      </c>
    </row>
    <row r="405" spans="1:8" ht="33.75" customHeight="1">
      <c r="A405" s="39" t="s">
        <v>435</v>
      </c>
      <c r="B405" s="38" t="s">
        <v>795</v>
      </c>
      <c r="C405" s="4" t="s">
        <v>1466</v>
      </c>
      <c r="D405" s="63" t="s">
        <v>794</v>
      </c>
      <c r="E405" s="4">
        <f t="shared" ca="1" si="6"/>
        <v>46</v>
      </c>
      <c r="F405" s="4">
        <v>2002</v>
      </c>
      <c r="G405" s="5" t="s">
        <v>1476</v>
      </c>
      <c r="H405" s="35">
        <v>25947</v>
      </c>
    </row>
    <row r="406" spans="1:8" ht="33.75" customHeight="1">
      <c r="A406" s="54" t="s">
        <v>617</v>
      </c>
      <c r="B406" s="49" t="s">
        <v>618</v>
      </c>
      <c r="C406" s="4" t="s">
        <v>508</v>
      </c>
      <c r="D406" s="63" t="s">
        <v>641</v>
      </c>
      <c r="E406" s="4">
        <f t="shared" ca="1" si="6"/>
        <v>31</v>
      </c>
      <c r="F406" s="4">
        <v>2002</v>
      </c>
      <c r="G406" s="5" t="s">
        <v>657</v>
      </c>
      <c r="H406" s="35">
        <v>31231</v>
      </c>
    </row>
    <row r="407" spans="1:8" ht="33.75" customHeight="1">
      <c r="A407" s="39" t="s">
        <v>902</v>
      </c>
      <c r="B407" s="38" t="s">
        <v>909</v>
      </c>
      <c r="C407" s="4" t="s">
        <v>6</v>
      </c>
      <c r="D407" s="64" t="s">
        <v>1007</v>
      </c>
      <c r="E407" s="4">
        <f t="shared" ca="1" si="6"/>
        <v>23</v>
      </c>
      <c r="F407" s="4">
        <v>2008</v>
      </c>
      <c r="G407" s="5" t="s">
        <v>1030</v>
      </c>
      <c r="H407" s="35">
        <v>34165</v>
      </c>
    </row>
    <row r="408" spans="1:8" ht="33.75" customHeight="1">
      <c r="A408" s="39" t="s">
        <v>367</v>
      </c>
      <c r="B408" s="38" t="s">
        <v>909</v>
      </c>
      <c r="C408" s="4" t="s">
        <v>6</v>
      </c>
      <c r="D408" s="64" t="s">
        <v>958</v>
      </c>
      <c r="E408" s="4">
        <f t="shared" ca="1" si="6"/>
        <v>20</v>
      </c>
      <c r="F408" s="4">
        <v>2013</v>
      </c>
      <c r="G408" s="5" t="s">
        <v>937</v>
      </c>
      <c r="H408" s="35">
        <v>35472</v>
      </c>
    </row>
    <row r="409" spans="1:8" ht="33.75" customHeight="1">
      <c r="A409" s="44" t="s">
        <v>1585</v>
      </c>
      <c r="B409" s="73" t="s">
        <v>1586</v>
      </c>
      <c r="C409" s="4" t="s">
        <v>187</v>
      </c>
      <c r="D409" s="63" t="s">
        <v>1600</v>
      </c>
      <c r="E409" s="4">
        <f t="shared" ca="1" si="6"/>
        <v>38</v>
      </c>
      <c r="F409" s="4">
        <v>1999</v>
      </c>
      <c r="G409" s="82" t="s">
        <v>1645</v>
      </c>
      <c r="H409" s="35">
        <v>28620</v>
      </c>
    </row>
    <row r="410" spans="1:8" ht="33.75" customHeight="1">
      <c r="A410" s="41" t="s">
        <v>1469</v>
      </c>
      <c r="B410" s="40" t="s">
        <v>507</v>
      </c>
      <c r="C410" s="4" t="s">
        <v>508</v>
      </c>
      <c r="D410" s="63" t="s">
        <v>675</v>
      </c>
      <c r="E410" s="4">
        <f t="shared" ca="1" si="6"/>
        <v>27</v>
      </c>
      <c r="F410" s="4">
        <v>2005</v>
      </c>
      <c r="G410" s="5" t="s">
        <v>536</v>
      </c>
      <c r="H410" s="35">
        <v>32690</v>
      </c>
    </row>
    <row r="411" spans="1:8" ht="33.75" customHeight="1">
      <c r="A411" s="42" t="s">
        <v>454</v>
      </c>
      <c r="B411" s="49" t="s">
        <v>455</v>
      </c>
      <c r="C411" s="4" t="s">
        <v>6</v>
      </c>
      <c r="D411" s="63" t="s">
        <v>453</v>
      </c>
      <c r="E411" s="4">
        <f t="shared" ca="1" si="6"/>
        <v>41</v>
      </c>
      <c r="F411" s="4">
        <v>1996</v>
      </c>
      <c r="G411" s="5" t="s">
        <v>457</v>
      </c>
      <c r="H411" s="35">
        <v>27790</v>
      </c>
    </row>
    <row r="412" spans="1:8" ht="33.75" customHeight="1">
      <c r="A412" s="44" t="s">
        <v>22</v>
      </c>
      <c r="B412" s="73" t="s">
        <v>1326</v>
      </c>
      <c r="C412" s="4" t="s">
        <v>200</v>
      </c>
      <c r="D412" s="61" t="s">
        <v>1487</v>
      </c>
      <c r="E412" s="4">
        <f t="shared" ca="1" si="6"/>
        <v>38</v>
      </c>
      <c r="F412" s="4">
        <v>1996</v>
      </c>
      <c r="G412" s="5" t="s">
        <v>1413</v>
      </c>
      <c r="H412" s="35">
        <v>28910</v>
      </c>
    </row>
    <row r="413" spans="1:8" ht="33.75" customHeight="1">
      <c r="A413" s="41" t="s">
        <v>1308</v>
      </c>
      <c r="B413" s="40" t="s">
        <v>1309</v>
      </c>
      <c r="C413" s="4" t="s">
        <v>175</v>
      </c>
      <c r="D413" s="63" t="s">
        <v>1344</v>
      </c>
      <c r="E413" s="4">
        <f t="shared" ca="1" si="6"/>
        <v>30</v>
      </c>
      <c r="F413" s="4">
        <v>2003</v>
      </c>
      <c r="G413" s="5" t="s">
        <v>1398</v>
      </c>
      <c r="H413" s="35">
        <v>31650</v>
      </c>
    </row>
    <row r="414" spans="1:8" ht="33.75" customHeight="1">
      <c r="A414" s="41" t="s">
        <v>131</v>
      </c>
      <c r="B414" s="40" t="s">
        <v>132</v>
      </c>
      <c r="C414" s="4" t="s">
        <v>200</v>
      </c>
      <c r="D414" s="61" t="s">
        <v>134</v>
      </c>
      <c r="E414" s="4">
        <f t="shared" ca="1" si="6"/>
        <v>33</v>
      </c>
      <c r="F414" s="4">
        <v>2001</v>
      </c>
      <c r="G414" s="5" t="s">
        <v>133</v>
      </c>
      <c r="H414" s="35">
        <v>30620</v>
      </c>
    </row>
    <row r="415" spans="1:8" ht="33.75" customHeight="1">
      <c r="A415" s="46" t="s">
        <v>1438</v>
      </c>
      <c r="B415" s="47" t="s">
        <v>1437</v>
      </c>
      <c r="C415" s="4" t="s">
        <v>175</v>
      </c>
      <c r="D415" s="63" t="s">
        <v>1493</v>
      </c>
      <c r="E415" s="4">
        <f t="shared" ca="1" si="6"/>
        <v>27</v>
      </c>
      <c r="F415" s="4">
        <v>2006</v>
      </c>
      <c r="G415" s="5" t="s">
        <v>1510</v>
      </c>
      <c r="H415" s="35">
        <v>32974</v>
      </c>
    </row>
    <row r="416" spans="1:8" ht="33.75" customHeight="1">
      <c r="A416" s="44" t="s">
        <v>1308</v>
      </c>
      <c r="B416" s="73" t="s">
        <v>1437</v>
      </c>
      <c r="C416" s="4" t="s">
        <v>175</v>
      </c>
      <c r="D416" s="63" t="s">
        <v>1597</v>
      </c>
      <c r="E416" s="4">
        <f t="shared" ca="1" si="6"/>
        <v>45</v>
      </c>
      <c r="F416" s="4">
        <v>2005</v>
      </c>
      <c r="G416" s="5" t="s">
        <v>1620</v>
      </c>
      <c r="H416" s="35">
        <v>26319</v>
      </c>
    </row>
    <row r="417" spans="1:8" ht="33.75" customHeight="1">
      <c r="A417" s="44" t="s">
        <v>1650</v>
      </c>
      <c r="B417" s="73" t="s">
        <v>1437</v>
      </c>
      <c r="C417" s="4" t="s">
        <v>175</v>
      </c>
      <c r="D417" s="63" t="s">
        <v>1666</v>
      </c>
      <c r="E417" s="4">
        <f t="shared" ca="1" si="6"/>
        <v>57</v>
      </c>
      <c r="F417" s="4">
        <v>1993</v>
      </c>
      <c r="G417" s="5" t="s">
        <v>1671</v>
      </c>
      <c r="H417" s="35">
        <v>21706</v>
      </c>
    </row>
    <row r="418" spans="1:8" ht="33.75" customHeight="1">
      <c r="A418" s="46" t="s">
        <v>1461</v>
      </c>
      <c r="B418" s="47" t="s">
        <v>1437</v>
      </c>
      <c r="C418" s="4" t="s">
        <v>175</v>
      </c>
      <c r="D418" s="63" t="s">
        <v>1666</v>
      </c>
      <c r="E418" s="4">
        <f t="shared" ca="1" si="6"/>
        <v>23</v>
      </c>
      <c r="F418" s="4">
        <v>2011</v>
      </c>
      <c r="G418" s="83" t="s">
        <v>1672</v>
      </c>
      <c r="H418" s="35">
        <v>34411</v>
      </c>
    </row>
    <row r="419" spans="1:8" ht="33.75" customHeight="1">
      <c r="A419" s="42" t="s">
        <v>1426</v>
      </c>
      <c r="B419" s="49" t="s">
        <v>1425</v>
      </c>
      <c r="C419" s="4" t="s">
        <v>76</v>
      </c>
      <c r="D419" s="63" t="s">
        <v>1491</v>
      </c>
      <c r="E419" s="4">
        <f t="shared" ca="1" si="6"/>
        <v>35</v>
      </c>
      <c r="F419" s="4">
        <v>1997</v>
      </c>
      <c r="G419" s="5" t="s">
        <v>1503</v>
      </c>
      <c r="H419" s="35">
        <v>29816</v>
      </c>
    </row>
    <row r="420" spans="1:8" ht="33.75" customHeight="1">
      <c r="A420" s="42" t="s">
        <v>712</v>
      </c>
      <c r="B420" s="49" t="s">
        <v>713</v>
      </c>
      <c r="C420" s="4" t="s">
        <v>396</v>
      </c>
      <c r="D420" s="61" t="s">
        <v>733</v>
      </c>
      <c r="E420" s="4">
        <f t="shared" ca="1" si="6"/>
        <v>25</v>
      </c>
      <c r="F420" s="4">
        <v>2007</v>
      </c>
      <c r="G420" s="5" t="s">
        <v>746</v>
      </c>
      <c r="H420" s="35">
        <v>33549</v>
      </c>
    </row>
    <row r="421" spans="1:8" ht="33.75" customHeight="1">
      <c r="A421" s="43" t="s">
        <v>36</v>
      </c>
      <c r="B421" s="40" t="s">
        <v>573</v>
      </c>
      <c r="C421" s="4" t="s">
        <v>6</v>
      </c>
      <c r="D421" s="63" t="s">
        <v>678</v>
      </c>
      <c r="E421" s="4">
        <f t="shared" ca="1" si="6"/>
        <v>25</v>
      </c>
      <c r="F421" s="4">
        <v>2005</v>
      </c>
      <c r="G421" s="5" t="s">
        <v>591</v>
      </c>
      <c r="H421" s="35">
        <v>33506</v>
      </c>
    </row>
    <row r="422" spans="1:8" ht="33.75" customHeight="1">
      <c r="A422" s="46" t="s">
        <v>1430</v>
      </c>
      <c r="B422" s="47" t="s">
        <v>1431</v>
      </c>
      <c r="C422" s="4" t="s">
        <v>187</v>
      </c>
      <c r="D422" s="63" t="s">
        <v>1491</v>
      </c>
      <c r="E422" s="4">
        <f t="shared" ca="1" si="6"/>
        <v>21</v>
      </c>
      <c r="F422" s="4">
        <v>2011</v>
      </c>
      <c r="G422" s="5" t="s">
        <v>1505</v>
      </c>
      <c r="H422" s="35">
        <v>34942</v>
      </c>
    </row>
    <row r="423" spans="1:8" ht="33.75" customHeight="1">
      <c r="A423" s="42" t="s">
        <v>354</v>
      </c>
      <c r="B423" s="49" t="s">
        <v>355</v>
      </c>
      <c r="C423" s="4" t="s">
        <v>175</v>
      </c>
      <c r="D423" s="61" t="s">
        <v>356</v>
      </c>
      <c r="E423" s="4">
        <f t="shared" ca="1" si="6"/>
        <v>41</v>
      </c>
      <c r="F423" s="4">
        <v>1994</v>
      </c>
      <c r="G423" s="5" t="s">
        <v>359</v>
      </c>
      <c r="H423" s="35">
        <v>27506</v>
      </c>
    </row>
    <row r="424" spans="1:8" ht="33.75" customHeight="1">
      <c r="A424" s="39" t="s">
        <v>600</v>
      </c>
      <c r="B424" s="38" t="s">
        <v>599</v>
      </c>
      <c r="C424" s="4" t="s">
        <v>508</v>
      </c>
      <c r="D424" s="63" t="s">
        <v>918</v>
      </c>
      <c r="E424" s="4">
        <f t="shared" ca="1" si="6"/>
        <v>16</v>
      </c>
      <c r="F424" s="4">
        <v>2014</v>
      </c>
      <c r="G424" s="5" t="s">
        <v>662</v>
      </c>
      <c r="H424" s="35">
        <v>36692</v>
      </c>
    </row>
    <row r="425" spans="1:8" ht="33.75" customHeight="1">
      <c r="A425" s="42" t="s">
        <v>1286</v>
      </c>
      <c r="B425" s="26" t="s">
        <v>1287</v>
      </c>
      <c r="C425" s="4" t="s">
        <v>519</v>
      </c>
      <c r="D425" s="63" t="s">
        <v>1340</v>
      </c>
      <c r="E425" s="4">
        <f t="shared" ca="1" si="6"/>
        <v>35</v>
      </c>
      <c r="F425" s="4">
        <v>1999</v>
      </c>
      <c r="G425" s="5" t="s">
        <v>1379</v>
      </c>
      <c r="H425" s="35">
        <v>29880</v>
      </c>
    </row>
    <row r="426" spans="1:8" ht="33.75" customHeight="1">
      <c r="A426" s="39" t="s">
        <v>982</v>
      </c>
      <c r="B426" s="38" t="s">
        <v>983</v>
      </c>
      <c r="C426" s="4" t="s">
        <v>6</v>
      </c>
      <c r="D426" s="64" t="s">
        <v>1009</v>
      </c>
      <c r="E426" s="4">
        <f t="shared" ca="1" si="6"/>
        <v>41</v>
      </c>
      <c r="F426" s="4">
        <v>1994</v>
      </c>
      <c r="G426" s="5" t="s">
        <v>1034</v>
      </c>
      <c r="H426" s="35">
        <v>27514</v>
      </c>
    </row>
    <row r="427" spans="1:8" ht="33.75" customHeight="1">
      <c r="A427" s="46" t="s">
        <v>421</v>
      </c>
      <c r="B427" s="47" t="s">
        <v>422</v>
      </c>
      <c r="C427" s="4" t="s">
        <v>6</v>
      </c>
      <c r="D427" s="61" t="s">
        <v>301</v>
      </c>
      <c r="E427" s="4">
        <f t="shared" ca="1" si="6"/>
        <v>54</v>
      </c>
      <c r="F427" s="4">
        <v>1988</v>
      </c>
      <c r="G427" s="5" t="s">
        <v>423</v>
      </c>
      <c r="H427" s="35">
        <v>22907</v>
      </c>
    </row>
    <row r="428" spans="1:8" ht="33.75" customHeight="1">
      <c r="A428" s="41" t="s">
        <v>360</v>
      </c>
      <c r="B428" s="40" t="s">
        <v>520</v>
      </c>
      <c r="C428" s="4" t="s">
        <v>125</v>
      </c>
      <c r="D428" s="63" t="s">
        <v>679</v>
      </c>
      <c r="E428" s="4">
        <f t="shared" ca="1" si="6"/>
        <v>22</v>
      </c>
      <c r="F428" s="4">
        <v>2010</v>
      </c>
      <c r="G428" s="5" t="s">
        <v>543</v>
      </c>
      <c r="H428" s="35">
        <v>34578</v>
      </c>
    </row>
    <row r="429" spans="1:8" ht="33.75" customHeight="1">
      <c r="A429" s="46" t="s">
        <v>332</v>
      </c>
      <c r="B429" s="47" t="s">
        <v>333</v>
      </c>
      <c r="C429" s="4" t="s">
        <v>6</v>
      </c>
      <c r="D429" s="61" t="s">
        <v>276</v>
      </c>
      <c r="E429" s="4">
        <f t="shared" ca="1" si="6"/>
        <v>27</v>
      </c>
      <c r="F429" s="4">
        <v>2010</v>
      </c>
      <c r="G429" s="5" t="s">
        <v>334</v>
      </c>
      <c r="H429" s="35">
        <v>32771</v>
      </c>
    </row>
    <row r="430" spans="1:8" ht="33.75" customHeight="1">
      <c r="A430" s="41" t="s">
        <v>699</v>
      </c>
      <c r="B430" s="40" t="s">
        <v>700</v>
      </c>
      <c r="C430" s="4" t="s">
        <v>187</v>
      </c>
      <c r="D430" s="61" t="s">
        <v>731</v>
      </c>
      <c r="E430" s="4">
        <f t="shared" ca="1" si="6"/>
        <v>41</v>
      </c>
      <c r="F430" s="4">
        <v>1993</v>
      </c>
      <c r="G430" s="5" t="s">
        <v>742</v>
      </c>
      <c r="H430" s="35">
        <v>27700</v>
      </c>
    </row>
    <row r="431" spans="1:8" ht="33.75" customHeight="1">
      <c r="A431" s="41" t="s">
        <v>570</v>
      </c>
      <c r="B431" s="40" t="s">
        <v>569</v>
      </c>
      <c r="C431" s="4" t="s">
        <v>1429</v>
      </c>
      <c r="D431" s="63" t="s">
        <v>678</v>
      </c>
      <c r="E431" s="4">
        <f t="shared" ca="1" si="6"/>
        <v>40</v>
      </c>
      <c r="F431" s="4">
        <v>1998</v>
      </c>
      <c r="G431" s="5" t="s">
        <v>587</v>
      </c>
      <c r="H431" s="35">
        <v>28153</v>
      </c>
    </row>
    <row r="432" spans="1:8" ht="33.75" customHeight="1">
      <c r="A432" s="39" t="s">
        <v>95</v>
      </c>
      <c r="B432" s="38" t="s">
        <v>569</v>
      </c>
      <c r="C432" s="4" t="s">
        <v>1429</v>
      </c>
      <c r="D432" s="63" t="s">
        <v>1223</v>
      </c>
      <c r="E432" s="4">
        <f t="shared" ca="1" si="6"/>
        <v>17</v>
      </c>
      <c r="F432" s="4">
        <v>2015</v>
      </c>
      <c r="G432" s="5" t="s">
        <v>1230</v>
      </c>
      <c r="H432" s="35">
        <v>36285</v>
      </c>
    </row>
    <row r="433" spans="1:8" ht="33.75" customHeight="1">
      <c r="A433" s="39" t="s">
        <v>882</v>
      </c>
      <c r="B433" s="7" t="s">
        <v>883</v>
      </c>
      <c r="C433" s="4" t="s">
        <v>6</v>
      </c>
      <c r="D433" s="64" t="s">
        <v>949</v>
      </c>
      <c r="E433" s="4">
        <f t="shared" ca="1" si="6"/>
        <v>38</v>
      </c>
      <c r="F433" s="4">
        <v>1998</v>
      </c>
      <c r="G433" s="5" t="s">
        <v>916</v>
      </c>
      <c r="H433" s="35">
        <v>28611</v>
      </c>
    </row>
    <row r="434" spans="1:8" ht="33.75" customHeight="1">
      <c r="A434" s="69" t="s">
        <v>1372</v>
      </c>
      <c r="B434" s="47" t="s">
        <v>1324</v>
      </c>
      <c r="C434" s="4" t="s">
        <v>1429</v>
      </c>
      <c r="D434" s="63" t="s">
        <v>1348</v>
      </c>
      <c r="E434" s="4">
        <f t="shared" ca="1" si="6"/>
        <v>40</v>
      </c>
      <c r="F434" s="4">
        <v>2001</v>
      </c>
      <c r="G434" s="5" t="s">
        <v>1411</v>
      </c>
      <c r="H434" s="35">
        <v>27988</v>
      </c>
    </row>
    <row r="435" spans="1:8" ht="33.75" customHeight="1">
      <c r="A435" s="46" t="s">
        <v>351</v>
      </c>
      <c r="B435" s="47" t="s">
        <v>352</v>
      </c>
      <c r="C435" s="4" t="s">
        <v>353</v>
      </c>
      <c r="D435" s="61" t="s">
        <v>356</v>
      </c>
      <c r="E435" s="4">
        <f t="shared" ca="1" si="6"/>
        <v>29</v>
      </c>
      <c r="F435" s="4">
        <v>2005</v>
      </c>
      <c r="G435" s="4" t="s">
        <v>358</v>
      </c>
      <c r="H435" s="35">
        <v>32009</v>
      </c>
    </row>
    <row r="436" spans="1:8" ht="33.75" customHeight="1">
      <c r="A436" s="44" t="s">
        <v>707</v>
      </c>
      <c r="B436" s="73" t="s">
        <v>1550</v>
      </c>
      <c r="C436" s="4" t="s">
        <v>187</v>
      </c>
      <c r="D436" s="63" t="s">
        <v>1613</v>
      </c>
      <c r="E436" s="4" t="e">
        <f t="shared" ca="1" si="6"/>
        <v>#VALUE!</v>
      </c>
      <c r="F436" s="4">
        <v>2016</v>
      </c>
      <c r="G436" s="80" t="s">
        <v>1615</v>
      </c>
      <c r="H436" s="4" t="s">
        <v>1405</v>
      </c>
    </row>
    <row r="437" spans="1:8" ht="33.75" customHeight="1">
      <c r="A437" s="39" t="s">
        <v>1199</v>
      </c>
      <c r="B437" s="38" t="s">
        <v>1200</v>
      </c>
      <c r="C437" s="4" t="s">
        <v>200</v>
      </c>
      <c r="D437" s="63" t="s">
        <v>1224</v>
      </c>
      <c r="E437" s="4">
        <f t="shared" ca="1" si="6"/>
        <v>18</v>
      </c>
      <c r="F437" s="4">
        <v>2015</v>
      </c>
      <c r="G437" s="5" t="s">
        <v>1235</v>
      </c>
      <c r="H437" s="35">
        <v>36244</v>
      </c>
    </row>
    <row r="438" spans="1:8" ht="33.75" customHeight="1">
      <c r="A438" s="46" t="s">
        <v>1652</v>
      </c>
      <c r="B438" s="47" t="s">
        <v>7</v>
      </c>
      <c r="C438" s="4" t="s">
        <v>10</v>
      </c>
      <c r="D438" s="63" t="s">
        <v>1666</v>
      </c>
      <c r="E438" s="4">
        <f t="shared" ca="1" si="6"/>
        <v>38</v>
      </c>
      <c r="F438" s="4">
        <v>1999</v>
      </c>
      <c r="G438" s="5" t="s">
        <v>1675</v>
      </c>
      <c r="H438" s="35">
        <v>28920</v>
      </c>
    </row>
    <row r="439" spans="1:8" ht="33.75" customHeight="1">
      <c r="A439" s="42" t="s">
        <v>305</v>
      </c>
      <c r="B439" s="49" t="s">
        <v>306</v>
      </c>
      <c r="C439" s="4" t="s">
        <v>6</v>
      </c>
      <c r="D439" s="63" t="s">
        <v>303</v>
      </c>
      <c r="E439" s="4">
        <f t="shared" ca="1" si="6"/>
        <v>31</v>
      </c>
      <c r="F439" s="4">
        <v>2003</v>
      </c>
      <c r="G439" s="5" t="s">
        <v>307</v>
      </c>
      <c r="H439" s="35">
        <v>31164</v>
      </c>
    </row>
    <row r="440" spans="1:8" ht="33.75" customHeight="1">
      <c r="A440" s="42" t="s">
        <v>248</v>
      </c>
      <c r="B440" s="49" t="s">
        <v>249</v>
      </c>
      <c r="C440" s="4" t="s">
        <v>6</v>
      </c>
      <c r="D440" s="61" t="s">
        <v>321</v>
      </c>
      <c r="E440" s="4">
        <f t="shared" ca="1" si="6"/>
        <v>34</v>
      </c>
      <c r="F440" s="4">
        <v>1999</v>
      </c>
      <c r="G440" s="5" t="s">
        <v>292</v>
      </c>
      <c r="H440" s="35">
        <v>30182</v>
      </c>
    </row>
    <row r="441" spans="1:8" ht="33.75" customHeight="1">
      <c r="A441" s="41" t="s">
        <v>54</v>
      </c>
      <c r="B441" s="40" t="s">
        <v>55</v>
      </c>
      <c r="C441" s="4" t="s">
        <v>14</v>
      </c>
      <c r="D441" s="61" t="s">
        <v>56</v>
      </c>
      <c r="E441" s="4">
        <f t="shared" ca="1" si="6"/>
        <v>33</v>
      </c>
      <c r="F441" s="4">
        <v>2004</v>
      </c>
      <c r="G441" s="5" t="s">
        <v>1257</v>
      </c>
      <c r="H441" s="35">
        <v>30604</v>
      </c>
    </row>
    <row r="442" spans="1:8" ht="33.75" customHeight="1">
      <c r="A442" s="46" t="s">
        <v>1461</v>
      </c>
      <c r="B442" s="47" t="s">
        <v>1462</v>
      </c>
      <c r="C442" s="4" t="s">
        <v>175</v>
      </c>
      <c r="D442" s="63" t="s">
        <v>1499</v>
      </c>
      <c r="E442" s="4">
        <f t="shared" ca="1" si="6"/>
        <v>34</v>
      </c>
      <c r="F442" s="4">
        <v>2000</v>
      </c>
      <c r="G442" s="5" t="s">
        <v>1528</v>
      </c>
      <c r="H442" s="35">
        <v>30160</v>
      </c>
    </row>
    <row r="443" spans="1:8" ht="33.75" customHeight="1">
      <c r="A443" s="42" t="s">
        <v>617</v>
      </c>
      <c r="B443" s="49" t="s">
        <v>1318</v>
      </c>
      <c r="C443" s="4" t="s">
        <v>14</v>
      </c>
      <c r="D443" s="63" t="s">
        <v>1346</v>
      </c>
      <c r="E443" s="4">
        <f t="shared" ca="1" si="6"/>
        <v>33</v>
      </c>
      <c r="F443" s="4">
        <v>2002</v>
      </c>
      <c r="G443" s="5" t="s">
        <v>1404</v>
      </c>
      <c r="H443" s="35">
        <v>30736</v>
      </c>
    </row>
    <row r="444" spans="1:8" ht="33.75" customHeight="1">
      <c r="A444" s="84" t="s">
        <v>7</v>
      </c>
      <c r="B444" s="77" t="s">
        <v>8</v>
      </c>
      <c r="C444" s="14" t="s">
        <v>6</v>
      </c>
      <c r="D444" s="63" t="s">
        <v>3</v>
      </c>
      <c r="E444" s="17">
        <f t="shared" ca="1" si="6"/>
        <v>49</v>
      </c>
      <c r="F444" s="17">
        <v>1986</v>
      </c>
      <c r="G444" s="14" t="s">
        <v>21</v>
      </c>
      <c r="H444" s="37">
        <v>24882</v>
      </c>
    </row>
    <row r="445" spans="1:8" ht="33.75" customHeight="1">
      <c r="A445" s="39" t="s">
        <v>9</v>
      </c>
      <c r="B445" s="38" t="s">
        <v>993</v>
      </c>
      <c r="C445" s="4" t="s">
        <v>6</v>
      </c>
      <c r="D445" s="64" t="s">
        <v>1016</v>
      </c>
      <c r="E445" s="4">
        <f t="shared" ca="1" si="6"/>
        <v>29</v>
      </c>
      <c r="F445" s="4">
        <v>2008</v>
      </c>
      <c r="G445" s="5" t="s">
        <v>1046</v>
      </c>
      <c r="H445" s="35">
        <v>31948</v>
      </c>
    </row>
    <row r="446" spans="1:8" ht="33.75" customHeight="1">
      <c r="A446" s="46" t="s">
        <v>101</v>
      </c>
      <c r="B446" s="47" t="s">
        <v>102</v>
      </c>
      <c r="C446" s="4" t="s">
        <v>103</v>
      </c>
      <c r="D446" s="61" t="s">
        <v>104</v>
      </c>
      <c r="E446" s="4">
        <f t="shared" ca="1" si="6"/>
        <v>33</v>
      </c>
      <c r="F446" s="4">
        <v>2002</v>
      </c>
      <c r="G446" s="4" t="s">
        <v>105</v>
      </c>
      <c r="H446" s="35">
        <v>30689</v>
      </c>
    </row>
    <row r="447" spans="1:8" ht="33.75" customHeight="1">
      <c r="A447" s="42" t="s">
        <v>36</v>
      </c>
      <c r="B447" s="49" t="s">
        <v>159</v>
      </c>
      <c r="C447" s="4" t="s">
        <v>10</v>
      </c>
      <c r="D447" s="63" t="s">
        <v>155</v>
      </c>
      <c r="E447" s="4">
        <f t="shared" ca="1" si="6"/>
        <v>27</v>
      </c>
      <c r="F447" s="4">
        <v>2007</v>
      </c>
      <c r="G447" s="5" t="s">
        <v>160</v>
      </c>
      <c r="H447" s="35">
        <v>32681</v>
      </c>
    </row>
    <row r="448" spans="1:8" ht="33.75" customHeight="1">
      <c r="A448" s="42" t="s">
        <v>615</v>
      </c>
      <c r="B448" s="49" t="s">
        <v>614</v>
      </c>
      <c r="C448" s="4" t="s">
        <v>508</v>
      </c>
      <c r="D448" s="63" t="s">
        <v>637</v>
      </c>
      <c r="E448" s="4">
        <f t="shared" ca="1" si="6"/>
        <v>31</v>
      </c>
      <c r="F448" s="4">
        <v>2003</v>
      </c>
      <c r="G448" s="5" t="s">
        <v>656</v>
      </c>
      <c r="H448" s="35">
        <v>31262</v>
      </c>
    </row>
    <row r="449" spans="1:8" ht="33.75" customHeight="1">
      <c r="A449" s="46" t="s">
        <v>1567</v>
      </c>
      <c r="B449" s="47" t="s">
        <v>1568</v>
      </c>
      <c r="C449" s="4" t="s">
        <v>1272</v>
      </c>
      <c r="D449" s="63" t="s">
        <v>1598</v>
      </c>
      <c r="E449" s="4">
        <f t="shared" ca="1" si="6"/>
        <v>25</v>
      </c>
      <c r="F449" s="4">
        <v>2009</v>
      </c>
      <c r="G449" s="5" t="s">
        <v>1630</v>
      </c>
      <c r="H449" s="35">
        <v>33522</v>
      </c>
    </row>
    <row r="450" spans="1:8" ht="33.75" customHeight="1">
      <c r="A450" s="34" t="s">
        <v>946</v>
      </c>
      <c r="B450" s="38" t="s">
        <v>947</v>
      </c>
      <c r="C450" s="4" t="s">
        <v>6</v>
      </c>
      <c r="D450" s="67" t="s">
        <v>965</v>
      </c>
      <c r="E450" s="4">
        <f t="shared" ref="E450:E513" ca="1" si="7">DATEDIF(H450,TODAY(),"y")</f>
        <v>33</v>
      </c>
      <c r="F450" s="4">
        <v>1999</v>
      </c>
      <c r="G450" s="5" t="s">
        <v>963</v>
      </c>
      <c r="H450" s="35">
        <v>30582</v>
      </c>
    </row>
    <row r="451" spans="1:8" ht="33.75" customHeight="1">
      <c r="A451" s="44" t="s">
        <v>323</v>
      </c>
      <c r="B451" s="73" t="s">
        <v>947</v>
      </c>
      <c r="C451" s="4" t="s">
        <v>10</v>
      </c>
      <c r="D451" s="63" t="s">
        <v>1667</v>
      </c>
      <c r="E451" s="4" t="e">
        <f t="shared" ca="1" si="7"/>
        <v>#VALUE!</v>
      </c>
      <c r="F451" s="4">
        <v>2012</v>
      </c>
      <c r="G451" s="4" t="s">
        <v>1676</v>
      </c>
      <c r="H451" s="4" t="s">
        <v>1405</v>
      </c>
    </row>
    <row r="452" spans="1:8" ht="33.75" customHeight="1">
      <c r="A452" s="39" t="s">
        <v>975</v>
      </c>
      <c r="B452" s="38" t="s">
        <v>976</v>
      </c>
      <c r="C452" s="4" t="s">
        <v>6</v>
      </c>
      <c r="D452" s="64" t="s">
        <v>1007</v>
      </c>
      <c r="E452" s="4">
        <f t="shared" ca="1" si="7"/>
        <v>24</v>
      </c>
      <c r="F452" s="4">
        <v>2009</v>
      </c>
      <c r="G452" s="4" t="s">
        <v>1029</v>
      </c>
      <c r="H452" s="35">
        <v>33721</v>
      </c>
    </row>
    <row r="453" spans="1:8" ht="33.75" customHeight="1">
      <c r="A453" s="39" t="s">
        <v>900</v>
      </c>
      <c r="B453" s="38" t="s">
        <v>901</v>
      </c>
      <c r="C453" s="4" t="s">
        <v>6</v>
      </c>
      <c r="D453" s="64" t="s">
        <v>956</v>
      </c>
      <c r="E453" s="4">
        <f t="shared" ca="1" si="7"/>
        <v>22</v>
      </c>
      <c r="F453" s="4">
        <v>2016</v>
      </c>
      <c r="G453" s="4" t="s">
        <v>932</v>
      </c>
      <c r="H453" s="35">
        <v>34698</v>
      </c>
    </row>
    <row r="454" spans="1:8" ht="33.75" customHeight="1">
      <c r="A454" s="46" t="s">
        <v>378</v>
      </c>
      <c r="B454" s="47" t="s">
        <v>379</v>
      </c>
      <c r="C454" s="4" t="s">
        <v>6</v>
      </c>
      <c r="D454" s="61" t="s">
        <v>380</v>
      </c>
      <c r="E454" s="4">
        <f t="shared" ca="1" si="7"/>
        <v>21</v>
      </c>
      <c r="F454" s="4">
        <v>2010</v>
      </c>
      <c r="G454" s="5" t="s">
        <v>383</v>
      </c>
      <c r="H454" s="35">
        <v>35059</v>
      </c>
    </row>
    <row r="455" spans="1:8" ht="33.75" customHeight="1">
      <c r="A455" s="39" t="s">
        <v>1477</v>
      </c>
      <c r="B455" s="38" t="s">
        <v>826</v>
      </c>
      <c r="C455" s="4" t="s">
        <v>125</v>
      </c>
      <c r="D455" s="65" t="s">
        <v>855</v>
      </c>
      <c r="E455" s="4">
        <f t="shared" ca="1" si="7"/>
        <v>33</v>
      </c>
      <c r="F455" s="4">
        <v>2003</v>
      </c>
      <c r="G455" s="5" t="s">
        <v>865</v>
      </c>
      <c r="H455" s="35">
        <v>30438</v>
      </c>
    </row>
    <row r="456" spans="1:8" ht="33.75" customHeight="1">
      <c r="A456" s="42" t="s">
        <v>571</v>
      </c>
      <c r="B456" s="49" t="s">
        <v>1312</v>
      </c>
      <c r="C456" s="4" t="s">
        <v>1466</v>
      </c>
      <c r="D456" s="63" t="s">
        <v>1346</v>
      </c>
      <c r="E456" s="4">
        <f t="shared" ca="1" si="7"/>
        <v>26</v>
      </c>
      <c r="F456" s="4">
        <v>2006</v>
      </c>
      <c r="G456" s="5" t="s">
        <v>1400</v>
      </c>
      <c r="H456" s="35">
        <v>33122</v>
      </c>
    </row>
    <row r="457" spans="1:8" ht="33.75" customHeight="1">
      <c r="A457" s="41" t="s">
        <v>1313</v>
      </c>
      <c r="B457" s="40" t="s">
        <v>1314</v>
      </c>
      <c r="C457" s="4" t="s">
        <v>59</v>
      </c>
      <c r="D457" s="63" t="s">
        <v>1346</v>
      </c>
      <c r="E457" s="4">
        <f t="shared" ca="1" si="7"/>
        <v>25</v>
      </c>
      <c r="F457" s="4">
        <v>2007</v>
      </c>
      <c r="G457" s="5" t="s">
        <v>1401</v>
      </c>
      <c r="H457" s="35">
        <v>33566</v>
      </c>
    </row>
    <row r="458" spans="1:8" ht="33.75" customHeight="1">
      <c r="A458" s="39" t="s">
        <v>617</v>
      </c>
      <c r="B458" s="38" t="s">
        <v>969</v>
      </c>
      <c r="C458" s="4" t="s">
        <v>6</v>
      </c>
      <c r="D458" s="64" t="s">
        <v>973</v>
      </c>
      <c r="E458" s="4">
        <f t="shared" ca="1" si="7"/>
        <v>49</v>
      </c>
      <c r="F458" s="4">
        <v>1998</v>
      </c>
      <c r="G458" s="5" t="s">
        <v>1026</v>
      </c>
      <c r="H458" s="35">
        <v>24756</v>
      </c>
    </row>
    <row r="459" spans="1:8" ht="33.75" customHeight="1">
      <c r="A459" s="39" t="s">
        <v>33</v>
      </c>
      <c r="B459" s="38" t="s">
        <v>1081</v>
      </c>
      <c r="C459" s="4" t="s">
        <v>6</v>
      </c>
      <c r="D459" s="64" t="s">
        <v>1108</v>
      </c>
      <c r="E459" s="4">
        <f t="shared" ca="1" si="7"/>
        <v>29</v>
      </c>
      <c r="F459" s="4">
        <v>2003</v>
      </c>
      <c r="G459" s="5" t="s">
        <v>1136</v>
      </c>
      <c r="H459" s="35">
        <v>32071</v>
      </c>
    </row>
    <row r="460" spans="1:8" ht="33.75" customHeight="1">
      <c r="A460" s="41" t="s">
        <v>523</v>
      </c>
      <c r="B460" s="40" t="s">
        <v>524</v>
      </c>
      <c r="C460" s="4" t="s">
        <v>108</v>
      </c>
      <c r="D460" s="63" t="s">
        <v>677</v>
      </c>
      <c r="E460" s="4">
        <f t="shared" ca="1" si="7"/>
        <v>18</v>
      </c>
      <c r="F460" s="4">
        <v>2014</v>
      </c>
      <c r="G460" s="5" t="s">
        <v>545</v>
      </c>
      <c r="H460" s="35">
        <v>36097</v>
      </c>
    </row>
    <row r="461" spans="1:8" ht="33.75" customHeight="1">
      <c r="A461" s="39" t="s">
        <v>1469</v>
      </c>
      <c r="B461" s="38" t="s">
        <v>1095</v>
      </c>
      <c r="C461" s="4" t="s">
        <v>76</v>
      </c>
      <c r="D461" s="64" t="s">
        <v>1115</v>
      </c>
      <c r="E461" s="4">
        <f t="shared" ca="1" si="7"/>
        <v>25</v>
      </c>
      <c r="F461" s="4">
        <v>2007</v>
      </c>
      <c r="G461" s="5" t="s">
        <v>1150</v>
      </c>
      <c r="H461" s="35">
        <v>33610</v>
      </c>
    </row>
    <row r="462" spans="1:8" ht="33.75" customHeight="1">
      <c r="A462" s="39" t="s">
        <v>847</v>
      </c>
      <c r="B462" s="38" t="s">
        <v>848</v>
      </c>
      <c r="C462" s="4" t="s">
        <v>167</v>
      </c>
      <c r="D462" s="65" t="s">
        <v>859</v>
      </c>
      <c r="E462" s="4">
        <f t="shared" ca="1" si="7"/>
        <v>23</v>
      </c>
      <c r="F462" s="4">
        <v>2014</v>
      </c>
      <c r="G462" s="5" t="s">
        <v>877</v>
      </c>
      <c r="H462" s="35">
        <v>34366</v>
      </c>
    </row>
    <row r="463" spans="1:8" ht="33.75" customHeight="1">
      <c r="A463" s="44" t="s">
        <v>156</v>
      </c>
      <c r="B463" s="73" t="s">
        <v>344</v>
      </c>
      <c r="C463" s="4" t="s">
        <v>6</v>
      </c>
      <c r="D463" s="61" t="s">
        <v>278</v>
      </c>
      <c r="E463" s="4">
        <f t="shared" ca="1" si="7"/>
        <v>50</v>
      </c>
      <c r="F463" s="4">
        <v>2007</v>
      </c>
      <c r="G463" s="5" t="s">
        <v>345</v>
      </c>
      <c r="H463" s="35">
        <v>24391</v>
      </c>
    </row>
    <row r="464" spans="1:8" ht="33.75" customHeight="1">
      <c r="A464" s="76" t="s">
        <v>36</v>
      </c>
      <c r="B464" s="73" t="s">
        <v>1555</v>
      </c>
      <c r="C464" s="4" t="s">
        <v>1556</v>
      </c>
      <c r="D464" s="63" t="s">
        <v>1596</v>
      </c>
      <c r="E464" s="4">
        <f t="shared" ca="1" si="7"/>
        <v>55</v>
      </c>
      <c r="F464" s="4">
        <v>2008</v>
      </c>
      <c r="G464" s="5" t="s">
        <v>1618</v>
      </c>
      <c r="H464" s="35">
        <v>22653</v>
      </c>
    </row>
    <row r="465" spans="1:8" ht="33.75" customHeight="1">
      <c r="A465" s="46" t="s">
        <v>36</v>
      </c>
      <c r="B465" s="47" t="s">
        <v>1592</v>
      </c>
      <c r="C465" s="4" t="s">
        <v>1556</v>
      </c>
      <c r="D465" s="63" t="s">
        <v>1596</v>
      </c>
      <c r="E465" s="4">
        <f t="shared" ca="1" si="7"/>
        <v>27</v>
      </c>
      <c r="F465" s="4">
        <v>2010</v>
      </c>
      <c r="G465" s="5" t="s">
        <v>1618</v>
      </c>
      <c r="H465" s="35">
        <v>32712</v>
      </c>
    </row>
    <row r="466" spans="1:8" ht="33.75" customHeight="1">
      <c r="A466" s="39" t="s">
        <v>822</v>
      </c>
      <c r="B466" s="38" t="s">
        <v>821</v>
      </c>
      <c r="C466" s="4" t="s">
        <v>820</v>
      </c>
      <c r="D466" s="65" t="s">
        <v>854</v>
      </c>
      <c r="E466" s="4">
        <f t="shared" ca="1" si="7"/>
        <v>29</v>
      </c>
      <c r="F466" s="4">
        <v>2009</v>
      </c>
      <c r="G466" s="5" t="s">
        <v>862</v>
      </c>
      <c r="H466" s="35">
        <v>32065</v>
      </c>
    </row>
    <row r="467" spans="1:8" ht="33.75" customHeight="1">
      <c r="A467" s="41" t="s">
        <v>627</v>
      </c>
      <c r="B467" s="40" t="s">
        <v>628</v>
      </c>
      <c r="C467" s="4" t="s">
        <v>508</v>
      </c>
      <c r="D467" s="63" t="s">
        <v>919</v>
      </c>
      <c r="E467" s="4">
        <f t="shared" ca="1" si="7"/>
        <v>40</v>
      </c>
      <c r="F467" s="4">
        <v>1996</v>
      </c>
      <c r="G467" s="5" t="s">
        <v>669</v>
      </c>
      <c r="H467" s="35">
        <v>28215</v>
      </c>
    </row>
    <row r="468" spans="1:8" ht="33.75" customHeight="1">
      <c r="A468" s="43" t="s">
        <v>41</v>
      </c>
      <c r="B468" s="40" t="s">
        <v>1266</v>
      </c>
      <c r="C468" s="4" t="s">
        <v>10</v>
      </c>
      <c r="D468" s="63" t="s">
        <v>1335</v>
      </c>
      <c r="E468" s="4">
        <f t="shared" ca="1" si="7"/>
        <v>32</v>
      </c>
      <c r="F468" s="4">
        <v>2005</v>
      </c>
      <c r="G468" s="5" t="s">
        <v>1352</v>
      </c>
      <c r="H468" s="35">
        <v>30813</v>
      </c>
    </row>
    <row r="469" spans="1:8" ht="33.75" customHeight="1">
      <c r="A469" s="39" t="s">
        <v>759</v>
      </c>
      <c r="B469" s="38" t="s">
        <v>760</v>
      </c>
      <c r="C469" s="4" t="s">
        <v>761</v>
      </c>
      <c r="D469" s="63" t="s">
        <v>791</v>
      </c>
      <c r="E469" s="4">
        <f t="shared" ca="1" si="7"/>
        <v>17</v>
      </c>
      <c r="F469" s="4">
        <v>2015</v>
      </c>
      <c r="G469" s="5" t="s">
        <v>807</v>
      </c>
      <c r="H469" s="35">
        <v>36325</v>
      </c>
    </row>
    <row r="470" spans="1:8" ht="33.75" customHeight="1">
      <c r="A470" s="42" t="s">
        <v>33</v>
      </c>
      <c r="B470" s="49" t="s">
        <v>34</v>
      </c>
      <c r="C470" s="4" t="s">
        <v>6</v>
      </c>
      <c r="D470" s="63" t="s">
        <v>35</v>
      </c>
      <c r="E470" s="4">
        <f t="shared" ca="1" si="7"/>
        <v>27</v>
      </c>
      <c r="F470" s="4">
        <v>2006</v>
      </c>
      <c r="G470" s="5" t="s">
        <v>487</v>
      </c>
      <c r="H470" s="35">
        <v>32723</v>
      </c>
    </row>
    <row r="471" spans="1:8" ht="33.75" customHeight="1">
      <c r="A471" s="41" t="s">
        <v>1478</v>
      </c>
      <c r="B471" s="24" t="s">
        <v>34</v>
      </c>
      <c r="C471" s="4" t="s">
        <v>6</v>
      </c>
      <c r="D471" s="63" t="s">
        <v>35</v>
      </c>
      <c r="E471" s="4">
        <f t="shared" ca="1" si="7"/>
        <v>25</v>
      </c>
      <c r="F471" s="4">
        <v>2007</v>
      </c>
      <c r="G471" s="5" t="s">
        <v>486</v>
      </c>
      <c r="H471" s="35">
        <v>33368</v>
      </c>
    </row>
    <row r="472" spans="1:8" ht="33.75" customHeight="1">
      <c r="A472" s="39" t="s">
        <v>1164</v>
      </c>
      <c r="B472" s="38" t="s">
        <v>1165</v>
      </c>
      <c r="C472" s="4" t="s">
        <v>519</v>
      </c>
      <c r="D472" s="63" t="s">
        <v>1178</v>
      </c>
      <c r="E472" s="4">
        <f t="shared" ca="1" si="7"/>
        <v>22</v>
      </c>
      <c r="F472" s="4">
        <v>2012</v>
      </c>
      <c r="G472" s="5" t="s">
        <v>1187</v>
      </c>
      <c r="H472" s="35">
        <v>34502</v>
      </c>
    </row>
    <row r="473" spans="1:8" ht="33.75" customHeight="1">
      <c r="A473" s="41" t="s">
        <v>1310</v>
      </c>
      <c r="B473" s="40" t="s">
        <v>1311</v>
      </c>
      <c r="C473" s="4" t="s">
        <v>1466</v>
      </c>
      <c r="D473" s="61" t="s">
        <v>1488</v>
      </c>
      <c r="E473" s="4">
        <f t="shared" ca="1" si="7"/>
        <v>27</v>
      </c>
      <c r="F473" s="4">
        <v>2004</v>
      </c>
      <c r="G473" s="5" t="s">
        <v>1399</v>
      </c>
      <c r="H473" s="35">
        <v>32615</v>
      </c>
    </row>
    <row r="474" spans="1:8" ht="33.75" customHeight="1">
      <c r="A474" s="46" t="s">
        <v>1288</v>
      </c>
      <c r="B474" s="47" t="s">
        <v>1289</v>
      </c>
      <c r="C474" s="4" t="s">
        <v>187</v>
      </c>
      <c r="D474" s="63" t="s">
        <v>1340</v>
      </c>
      <c r="E474" s="4">
        <f t="shared" ca="1" si="7"/>
        <v>27</v>
      </c>
      <c r="F474" s="4">
        <v>2009</v>
      </c>
      <c r="G474" s="5" t="s">
        <v>1380</v>
      </c>
      <c r="H474" s="35">
        <v>32618</v>
      </c>
    </row>
    <row r="475" spans="1:8" ht="33.75" customHeight="1">
      <c r="A475" s="46" t="s">
        <v>392</v>
      </c>
      <c r="B475" s="47" t="s">
        <v>466</v>
      </c>
      <c r="C475" s="4" t="s">
        <v>6</v>
      </c>
      <c r="D475" s="63" t="s">
        <v>461</v>
      </c>
      <c r="E475" s="4">
        <f t="shared" ca="1" si="7"/>
        <v>23</v>
      </c>
      <c r="F475" s="4">
        <v>2010</v>
      </c>
      <c r="G475" s="5" t="s">
        <v>467</v>
      </c>
      <c r="H475" s="35">
        <v>34382</v>
      </c>
    </row>
    <row r="476" spans="1:8" ht="33.75" customHeight="1">
      <c r="A476" s="39" t="s">
        <v>845</v>
      </c>
      <c r="B476" s="38" t="s">
        <v>846</v>
      </c>
      <c r="C476" s="4" t="s">
        <v>396</v>
      </c>
      <c r="D476" s="65" t="s">
        <v>858</v>
      </c>
      <c r="E476" s="4">
        <f t="shared" ca="1" si="7"/>
        <v>26</v>
      </c>
      <c r="F476" s="4">
        <v>2008</v>
      </c>
      <c r="G476" s="5" t="s">
        <v>876</v>
      </c>
      <c r="H476" s="35">
        <v>33217</v>
      </c>
    </row>
    <row r="477" spans="1:8" ht="33.75" customHeight="1">
      <c r="A477" s="39" t="s">
        <v>403</v>
      </c>
      <c r="B477" s="38" t="s">
        <v>1003</v>
      </c>
      <c r="C477" s="4" t="s">
        <v>6</v>
      </c>
      <c r="D477" s="64" t="s">
        <v>1022</v>
      </c>
      <c r="E477" s="4">
        <f t="shared" ca="1" si="7"/>
        <v>20</v>
      </c>
      <c r="F477" s="4">
        <v>2011</v>
      </c>
      <c r="G477" s="5" t="s">
        <v>1054</v>
      </c>
      <c r="H477" s="35">
        <v>35242</v>
      </c>
    </row>
    <row r="478" spans="1:8" ht="33.75" customHeight="1">
      <c r="A478" s="41" t="s">
        <v>1306</v>
      </c>
      <c r="B478" s="40" t="s">
        <v>1307</v>
      </c>
      <c r="C478" s="4" t="s">
        <v>10</v>
      </c>
      <c r="D478" s="63" t="s">
        <v>1345</v>
      </c>
      <c r="E478" s="4">
        <f t="shared" ca="1" si="7"/>
        <v>25</v>
      </c>
      <c r="F478" s="4">
        <v>2008</v>
      </c>
      <c r="G478" s="5" t="s">
        <v>1397</v>
      </c>
      <c r="H478" s="35">
        <v>33540</v>
      </c>
    </row>
    <row r="479" spans="1:8" ht="33.75" customHeight="1">
      <c r="A479" s="41" t="s">
        <v>149</v>
      </c>
      <c r="B479" s="40" t="s">
        <v>150</v>
      </c>
      <c r="C479" s="4" t="s">
        <v>200</v>
      </c>
      <c r="D479" s="63" t="s">
        <v>147</v>
      </c>
      <c r="E479" s="4">
        <f t="shared" ca="1" si="7"/>
        <v>35</v>
      </c>
      <c r="F479" s="4">
        <v>2000</v>
      </c>
      <c r="G479" s="5" t="s">
        <v>151</v>
      </c>
      <c r="H479" s="35">
        <v>29927</v>
      </c>
    </row>
    <row r="480" spans="1:8" ht="33.75" customHeight="1">
      <c r="A480" s="44" t="s">
        <v>65</v>
      </c>
      <c r="B480" s="73" t="s">
        <v>1452</v>
      </c>
      <c r="C480" s="4" t="s">
        <v>187</v>
      </c>
      <c r="D480" s="63" t="s">
        <v>1498</v>
      </c>
      <c r="E480" s="4">
        <f t="shared" ca="1" si="7"/>
        <v>53</v>
      </c>
      <c r="F480" s="4">
        <v>2009</v>
      </c>
      <c r="G480" s="5" t="s">
        <v>1521</v>
      </c>
      <c r="H480" s="35">
        <v>23417</v>
      </c>
    </row>
    <row r="481" spans="1:8" ht="33.75" customHeight="1">
      <c r="A481" s="34" t="s">
        <v>9</v>
      </c>
      <c r="B481" s="38" t="s">
        <v>898</v>
      </c>
      <c r="C481" s="4" t="s">
        <v>6</v>
      </c>
      <c r="D481" s="64" t="s">
        <v>955</v>
      </c>
      <c r="E481" s="4">
        <f t="shared" ca="1" si="7"/>
        <v>25</v>
      </c>
      <c r="F481" s="4">
        <v>2008</v>
      </c>
      <c r="G481" s="5" t="s">
        <v>928</v>
      </c>
      <c r="H481" s="35">
        <v>33681</v>
      </c>
    </row>
    <row r="482" spans="1:8" ht="33.75" customHeight="1">
      <c r="A482" s="39" t="s">
        <v>149</v>
      </c>
      <c r="B482" s="38" t="s">
        <v>1092</v>
      </c>
      <c r="C482" s="4" t="s">
        <v>6</v>
      </c>
      <c r="D482" s="64" t="s">
        <v>1114</v>
      </c>
      <c r="E482" s="4">
        <f t="shared" ca="1" si="7"/>
        <v>36</v>
      </c>
      <c r="F482" s="4">
        <v>2000</v>
      </c>
      <c r="G482" s="5" t="s">
        <v>1147</v>
      </c>
      <c r="H482" s="35">
        <v>29392</v>
      </c>
    </row>
    <row r="483" spans="1:8" ht="33.75" customHeight="1">
      <c r="A483" s="42" t="s">
        <v>546</v>
      </c>
      <c r="B483" s="26" t="s">
        <v>1283</v>
      </c>
      <c r="C483" s="4" t="s">
        <v>40</v>
      </c>
      <c r="D483" s="63" t="s">
        <v>1339</v>
      </c>
      <c r="E483" s="4">
        <f t="shared" ca="1" si="7"/>
        <v>27</v>
      </c>
      <c r="F483" s="4">
        <v>2007</v>
      </c>
      <c r="G483" s="5" t="s">
        <v>1377</v>
      </c>
      <c r="H483" s="35">
        <v>32667</v>
      </c>
    </row>
    <row r="484" spans="1:8" ht="33.75" customHeight="1">
      <c r="A484" s="42" t="s">
        <v>1368</v>
      </c>
      <c r="B484" s="49" t="s">
        <v>1302</v>
      </c>
      <c r="C484" s="4" t="s">
        <v>1198</v>
      </c>
      <c r="D484" s="63" t="s">
        <v>1343</v>
      </c>
      <c r="E484" s="4">
        <f t="shared" ca="1" si="7"/>
        <v>34</v>
      </c>
      <c r="F484" s="4">
        <v>2001</v>
      </c>
      <c r="G484" s="5" t="s">
        <v>1391</v>
      </c>
      <c r="H484" s="35">
        <v>30289</v>
      </c>
    </row>
    <row r="485" spans="1:8" ht="33.75" customHeight="1">
      <c r="A485" s="41" t="s">
        <v>1316</v>
      </c>
      <c r="B485" s="40" t="s">
        <v>1315</v>
      </c>
      <c r="C485" s="4" t="s">
        <v>10</v>
      </c>
      <c r="D485" s="61" t="s">
        <v>1489</v>
      </c>
      <c r="E485" s="4">
        <f t="shared" ca="1" si="7"/>
        <v>43</v>
      </c>
      <c r="F485" s="4">
        <v>1993</v>
      </c>
      <c r="G485" s="5" t="s">
        <v>1402</v>
      </c>
      <c r="H485" s="35">
        <v>27132</v>
      </c>
    </row>
    <row r="486" spans="1:8" ht="33.75" customHeight="1">
      <c r="A486" s="41" t="s">
        <v>135</v>
      </c>
      <c r="B486" s="40" t="s">
        <v>698</v>
      </c>
      <c r="C486" s="4" t="s">
        <v>10</v>
      </c>
      <c r="D486" s="63" t="s">
        <v>730</v>
      </c>
      <c r="E486" s="4">
        <f t="shared" ca="1" si="7"/>
        <v>30</v>
      </c>
      <c r="F486" s="4">
        <v>2003</v>
      </c>
      <c r="G486" s="5" t="s">
        <v>739</v>
      </c>
      <c r="H486" s="35">
        <v>31868</v>
      </c>
    </row>
    <row r="487" spans="1:8" ht="33.75" customHeight="1">
      <c r="A487" s="78" t="s">
        <v>1308</v>
      </c>
      <c r="B487" s="79" t="s">
        <v>1563</v>
      </c>
      <c r="C487" s="4" t="s">
        <v>175</v>
      </c>
      <c r="D487" s="63" t="s">
        <v>1624</v>
      </c>
      <c r="E487" s="4">
        <f t="shared" ca="1" si="7"/>
        <v>44</v>
      </c>
      <c r="F487" s="4">
        <v>1997</v>
      </c>
      <c r="G487" s="5" t="s">
        <v>1625</v>
      </c>
      <c r="H487" s="35">
        <v>26759</v>
      </c>
    </row>
    <row r="488" spans="1:8" ht="33.75" customHeight="1">
      <c r="A488" s="46" t="s">
        <v>762</v>
      </c>
      <c r="B488" s="47" t="s">
        <v>763</v>
      </c>
      <c r="C488" s="4" t="s">
        <v>187</v>
      </c>
      <c r="D488" s="63" t="s">
        <v>792</v>
      </c>
      <c r="E488" s="4">
        <f t="shared" ca="1" si="7"/>
        <v>24</v>
      </c>
      <c r="F488" s="4">
        <v>2008</v>
      </c>
      <c r="G488" s="5" t="s">
        <v>808</v>
      </c>
      <c r="H488" s="35">
        <v>33772</v>
      </c>
    </row>
    <row r="489" spans="1:8" ht="33.75" customHeight="1">
      <c r="A489" s="42" t="s">
        <v>116</v>
      </c>
      <c r="B489" s="26" t="s">
        <v>115</v>
      </c>
      <c r="C489" s="4" t="s">
        <v>117</v>
      </c>
      <c r="D489" s="63" t="s">
        <v>113</v>
      </c>
      <c r="E489" s="4">
        <f t="shared" ca="1" si="7"/>
        <v>31</v>
      </c>
      <c r="F489" s="4">
        <v>2004</v>
      </c>
      <c r="G489" s="5" t="s">
        <v>118</v>
      </c>
      <c r="H489" s="35">
        <v>31459</v>
      </c>
    </row>
    <row r="490" spans="1:8" ht="33.75" customHeight="1">
      <c r="A490" s="44" t="s">
        <v>1444</v>
      </c>
      <c r="B490" s="73" t="s">
        <v>1445</v>
      </c>
      <c r="C490" s="4" t="s">
        <v>117</v>
      </c>
      <c r="D490" s="63" t="s">
        <v>1495</v>
      </c>
      <c r="E490" s="4">
        <f t="shared" ca="1" si="7"/>
        <v>50</v>
      </c>
      <c r="F490" s="4">
        <v>1999</v>
      </c>
      <c r="G490" s="4" t="s">
        <v>1515</v>
      </c>
      <c r="H490" s="35">
        <v>24556</v>
      </c>
    </row>
    <row r="491" spans="1:8" ht="33.75" customHeight="1">
      <c r="A491" s="41" t="s">
        <v>250</v>
      </c>
      <c r="B491" s="40" t="s">
        <v>251</v>
      </c>
      <c r="C491" s="4" t="s">
        <v>59</v>
      </c>
      <c r="D491" s="61" t="s">
        <v>634</v>
      </c>
      <c r="E491" s="4">
        <f t="shared" ca="1" si="7"/>
        <v>27</v>
      </c>
      <c r="F491" s="4">
        <v>2005</v>
      </c>
      <c r="G491" s="5" t="s">
        <v>293</v>
      </c>
      <c r="H491" s="35">
        <v>32637</v>
      </c>
    </row>
    <row r="492" spans="1:8" ht="33.75" customHeight="1">
      <c r="A492" s="42" t="s">
        <v>51</v>
      </c>
      <c r="B492" s="49" t="s">
        <v>52</v>
      </c>
      <c r="C492" s="4" t="s">
        <v>6</v>
      </c>
      <c r="D492" s="63" t="s">
        <v>49</v>
      </c>
      <c r="E492" s="4">
        <f t="shared" ca="1" si="7"/>
        <v>44</v>
      </c>
      <c r="F492" s="4">
        <v>1997</v>
      </c>
      <c r="G492" s="5" t="s">
        <v>53</v>
      </c>
      <c r="H492" s="35">
        <v>26768</v>
      </c>
    </row>
    <row r="493" spans="1:8" ht="33.75" customHeight="1">
      <c r="A493" s="41" t="s">
        <v>505</v>
      </c>
      <c r="B493" s="40" t="s">
        <v>506</v>
      </c>
      <c r="C493" s="4" t="s">
        <v>112</v>
      </c>
      <c r="D493" s="63" t="s">
        <v>676</v>
      </c>
      <c r="E493" s="4">
        <f t="shared" ca="1" si="7"/>
        <v>25</v>
      </c>
      <c r="F493" s="4">
        <v>2010</v>
      </c>
      <c r="G493" s="5" t="s">
        <v>535</v>
      </c>
      <c r="H493" s="35">
        <v>33689</v>
      </c>
    </row>
    <row r="494" spans="1:8" ht="33.75" customHeight="1">
      <c r="A494" s="41" t="s">
        <v>219</v>
      </c>
      <c r="B494" s="40" t="s">
        <v>220</v>
      </c>
      <c r="C494" s="4" t="s">
        <v>112</v>
      </c>
      <c r="D494" s="63" t="s">
        <v>209</v>
      </c>
      <c r="E494" s="4">
        <f t="shared" ca="1" si="7"/>
        <v>25</v>
      </c>
      <c r="F494" s="4">
        <v>2009</v>
      </c>
      <c r="G494" s="5" t="s">
        <v>221</v>
      </c>
      <c r="H494" s="35">
        <v>33366</v>
      </c>
    </row>
    <row r="495" spans="1:8" ht="33.75" customHeight="1">
      <c r="A495" s="42" t="s">
        <v>79</v>
      </c>
      <c r="B495" s="49" t="s">
        <v>259</v>
      </c>
      <c r="C495" s="4" t="s">
        <v>187</v>
      </c>
      <c r="D495" s="63" t="s">
        <v>301</v>
      </c>
      <c r="E495" s="4">
        <f t="shared" ca="1" si="7"/>
        <v>27</v>
      </c>
      <c r="F495" s="4">
        <v>2006</v>
      </c>
      <c r="G495" s="5" t="s">
        <v>302</v>
      </c>
      <c r="H495" s="35">
        <v>32742</v>
      </c>
    </row>
    <row r="496" spans="1:8" ht="33.75" customHeight="1">
      <c r="A496" s="42" t="s">
        <v>1292</v>
      </c>
      <c r="B496" s="49" t="s">
        <v>1293</v>
      </c>
      <c r="C496" s="4" t="s">
        <v>187</v>
      </c>
      <c r="D496" s="63" t="s">
        <v>1341</v>
      </c>
      <c r="E496" s="4">
        <f t="shared" ca="1" si="7"/>
        <v>22</v>
      </c>
      <c r="F496" s="4">
        <v>2010</v>
      </c>
      <c r="G496" s="5" t="s">
        <v>1382</v>
      </c>
      <c r="H496" s="35">
        <v>34671</v>
      </c>
    </row>
    <row r="497" spans="1:8" ht="33.75" customHeight="1">
      <c r="A497" s="41" t="s">
        <v>718</v>
      </c>
      <c r="B497" s="24" t="s">
        <v>719</v>
      </c>
      <c r="C497" s="4" t="s">
        <v>187</v>
      </c>
      <c r="D497" s="61" t="s">
        <v>735</v>
      </c>
      <c r="E497" s="4">
        <f t="shared" ca="1" si="7"/>
        <v>26</v>
      </c>
      <c r="F497" s="4">
        <v>2007</v>
      </c>
      <c r="G497" s="5" t="s">
        <v>1255</v>
      </c>
      <c r="H497" s="35">
        <v>32988</v>
      </c>
    </row>
    <row r="498" spans="1:8" ht="33.75" customHeight="1">
      <c r="A498" s="41" t="s">
        <v>755</v>
      </c>
      <c r="B498" s="40" t="s">
        <v>756</v>
      </c>
      <c r="C498" s="4" t="s">
        <v>187</v>
      </c>
      <c r="D498" s="63" t="s">
        <v>790</v>
      </c>
      <c r="E498" s="4">
        <f t="shared" ca="1" si="7"/>
        <v>29</v>
      </c>
      <c r="F498" s="4">
        <v>2005</v>
      </c>
      <c r="G498" s="5" t="s">
        <v>805</v>
      </c>
      <c r="H498" s="35">
        <v>32081</v>
      </c>
    </row>
    <row r="499" spans="1:8" ht="33.75" customHeight="1">
      <c r="A499" s="41" t="s">
        <v>509</v>
      </c>
      <c r="B499" s="40" t="s">
        <v>510</v>
      </c>
      <c r="C499" s="4" t="s">
        <v>117</v>
      </c>
      <c r="D499" s="63" t="s">
        <v>675</v>
      </c>
      <c r="E499" s="4">
        <f t="shared" ca="1" si="7"/>
        <v>19</v>
      </c>
      <c r="F499" s="4">
        <v>2014</v>
      </c>
      <c r="G499" s="5" t="s">
        <v>537</v>
      </c>
      <c r="H499" s="35">
        <v>35703</v>
      </c>
    </row>
    <row r="500" spans="1:8" ht="33.75" customHeight="1">
      <c r="A500" s="34" t="s">
        <v>782</v>
      </c>
      <c r="B500" s="38" t="s">
        <v>783</v>
      </c>
      <c r="C500" s="4" t="s">
        <v>776</v>
      </c>
      <c r="D500" s="63" t="s">
        <v>801</v>
      </c>
      <c r="E500" s="4">
        <f t="shared" ca="1" si="7"/>
        <v>41</v>
      </c>
      <c r="F500" s="4">
        <v>1996</v>
      </c>
      <c r="G500" s="5" t="s">
        <v>815</v>
      </c>
      <c r="H500" s="35">
        <v>27819</v>
      </c>
    </row>
    <row r="501" spans="1:8" ht="33.75" customHeight="1">
      <c r="A501" s="41" t="s">
        <v>496</v>
      </c>
      <c r="B501" s="40" t="s">
        <v>497</v>
      </c>
      <c r="C501" s="4" t="s">
        <v>200</v>
      </c>
      <c r="D501" s="63" t="s">
        <v>674</v>
      </c>
      <c r="E501" s="4">
        <f t="shared" ca="1" si="7"/>
        <v>27</v>
      </c>
      <c r="F501" s="4">
        <v>2003</v>
      </c>
      <c r="G501" s="5" t="s">
        <v>528</v>
      </c>
      <c r="H501" s="35">
        <v>32692</v>
      </c>
    </row>
    <row r="502" spans="1:8" ht="33.75" customHeight="1">
      <c r="A502" s="69" t="s">
        <v>79</v>
      </c>
      <c r="B502" s="47" t="s">
        <v>1542</v>
      </c>
      <c r="C502" s="4" t="s">
        <v>820</v>
      </c>
      <c r="D502" s="63" t="s">
        <v>1594</v>
      </c>
      <c r="E502" s="4">
        <f t="shared" ca="1" si="7"/>
        <v>20</v>
      </c>
      <c r="F502" s="4">
        <v>2012</v>
      </c>
      <c r="G502" s="5" t="s">
        <v>1609</v>
      </c>
      <c r="H502" s="35">
        <v>35298</v>
      </c>
    </row>
    <row r="503" spans="1:8" ht="33.75" customHeight="1">
      <c r="A503" s="41" t="s">
        <v>165</v>
      </c>
      <c r="B503" s="40" t="s">
        <v>166</v>
      </c>
      <c r="C503" s="4" t="s">
        <v>167</v>
      </c>
      <c r="D503" s="63" t="s">
        <v>168</v>
      </c>
      <c r="E503" s="4">
        <f t="shared" ca="1" si="7"/>
        <v>36</v>
      </c>
      <c r="F503" s="4">
        <v>2002</v>
      </c>
      <c r="G503" s="5" t="s">
        <v>177</v>
      </c>
      <c r="H503" s="35">
        <v>29427</v>
      </c>
    </row>
    <row r="504" spans="1:8" ht="33.75" customHeight="1">
      <c r="A504" s="46" t="s">
        <v>381</v>
      </c>
      <c r="B504" s="47" t="s">
        <v>382</v>
      </c>
      <c r="C504" s="4" t="s">
        <v>103</v>
      </c>
      <c r="D504" s="61" t="s">
        <v>380</v>
      </c>
      <c r="E504" s="4">
        <f t="shared" ca="1" si="7"/>
        <v>26</v>
      </c>
      <c r="F504" s="4">
        <v>2006</v>
      </c>
      <c r="G504" s="5" t="s">
        <v>384</v>
      </c>
      <c r="H504" s="35">
        <v>33081</v>
      </c>
    </row>
    <row r="505" spans="1:8" ht="33.75" customHeight="1">
      <c r="A505" s="44" t="s">
        <v>67</v>
      </c>
      <c r="B505" s="73" t="s">
        <v>1329</v>
      </c>
      <c r="C505" s="4" t="s">
        <v>10</v>
      </c>
      <c r="D505" s="63" t="s">
        <v>1350</v>
      </c>
      <c r="E505" s="4">
        <f t="shared" ca="1" si="7"/>
        <v>43</v>
      </c>
      <c r="F505" s="4">
        <v>2010</v>
      </c>
      <c r="G505" s="5" t="s">
        <v>1417</v>
      </c>
      <c r="H505" s="35">
        <v>26870</v>
      </c>
    </row>
    <row r="506" spans="1:8" ht="33.75" customHeight="1">
      <c r="A506" s="39" t="s">
        <v>997</v>
      </c>
      <c r="B506" s="38" t="s">
        <v>998</v>
      </c>
      <c r="C506" s="4" t="s">
        <v>6</v>
      </c>
      <c r="D506" s="64" t="s">
        <v>1019</v>
      </c>
      <c r="E506" s="4">
        <f t="shared" ca="1" si="7"/>
        <v>23</v>
      </c>
      <c r="F506" s="4">
        <v>2006</v>
      </c>
      <c r="G506" s="5" t="s">
        <v>1049</v>
      </c>
      <c r="H506" s="35">
        <v>34250</v>
      </c>
    </row>
    <row r="507" spans="1:8" ht="33.75" customHeight="1">
      <c r="A507" s="46" t="s">
        <v>602</v>
      </c>
      <c r="B507" s="47" t="s">
        <v>603</v>
      </c>
      <c r="C507" s="4" t="s">
        <v>508</v>
      </c>
      <c r="D507" s="63" t="s">
        <v>635</v>
      </c>
      <c r="E507" s="4">
        <f t="shared" ca="1" si="7"/>
        <v>22</v>
      </c>
      <c r="F507" s="4">
        <v>2009</v>
      </c>
      <c r="G507" s="5" t="s">
        <v>660</v>
      </c>
      <c r="H507" s="35">
        <v>34549</v>
      </c>
    </row>
    <row r="508" spans="1:8" ht="33.75" customHeight="1">
      <c r="A508" s="39" t="s">
        <v>326</v>
      </c>
      <c r="B508" s="38" t="s">
        <v>945</v>
      </c>
      <c r="C508" s="4" t="s">
        <v>6</v>
      </c>
      <c r="D508" s="67" t="s">
        <v>964</v>
      </c>
      <c r="E508" s="4">
        <f t="shared" ca="1" si="7"/>
        <v>21</v>
      </c>
      <c r="F508" s="4">
        <v>2013</v>
      </c>
      <c r="G508" s="5" t="s">
        <v>962</v>
      </c>
      <c r="H508" s="35">
        <v>35129</v>
      </c>
    </row>
    <row r="509" spans="1:8" ht="33.75" customHeight="1">
      <c r="A509" s="54" t="s">
        <v>135</v>
      </c>
      <c r="B509" s="49" t="s">
        <v>1273</v>
      </c>
      <c r="C509" s="4" t="s">
        <v>10</v>
      </c>
      <c r="D509" s="63" t="s">
        <v>1336</v>
      </c>
      <c r="E509" s="4">
        <f t="shared" ca="1" si="7"/>
        <v>26</v>
      </c>
      <c r="F509" s="4">
        <v>2005</v>
      </c>
      <c r="G509" s="5" t="s">
        <v>1356</v>
      </c>
      <c r="H509" s="35">
        <v>33317</v>
      </c>
    </row>
    <row r="510" spans="1:8" ht="33.75" customHeight="1">
      <c r="A510" s="41" t="s">
        <v>517</v>
      </c>
      <c r="B510" s="40" t="s">
        <v>540</v>
      </c>
      <c r="C510" s="4" t="s">
        <v>200</v>
      </c>
      <c r="D510" s="63" t="s">
        <v>673</v>
      </c>
      <c r="E510" s="4">
        <f t="shared" ca="1" si="7"/>
        <v>22</v>
      </c>
      <c r="F510" s="4">
        <v>2010</v>
      </c>
      <c r="G510" s="5" t="s">
        <v>541</v>
      </c>
      <c r="H510" s="35">
        <v>34625</v>
      </c>
    </row>
    <row r="511" spans="1:8" ht="33.75" customHeight="1">
      <c r="A511" s="44" t="s">
        <v>341</v>
      </c>
      <c r="B511" s="73" t="s">
        <v>1546</v>
      </c>
      <c r="C511" s="4" t="s">
        <v>10</v>
      </c>
      <c r="D511" s="63" t="s">
        <v>1595</v>
      </c>
      <c r="E511" s="4" t="e">
        <f t="shared" ca="1" si="7"/>
        <v>#VALUE!</v>
      </c>
      <c r="F511" s="4">
        <v>2011</v>
      </c>
      <c r="G511" s="81" t="s">
        <v>1611</v>
      </c>
      <c r="H511" s="4" t="s">
        <v>1405</v>
      </c>
    </row>
    <row r="512" spans="1:8" ht="33.75" customHeight="1">
      <c r="A512" s="41" t="s">
        <v>178</v>
      </c>
      <c r="B512" s="40" t="s">
        <v>212</v>
      </c>
      <c r="C512" s="4" t="s">
        <v>200</v>
      </c>
      <c r="D512" s="63" t="s">
        <v>209</v>
      </c>
      <c r="E512" s="4">
        <f t="shared" ca="1" si="7"/>
        <v>35</v>
      </c>
      <c r="F512" s="4">
        <v>1998</v>
      </c>
      <c r="G512" s="5" t="s">
        <v>213</v>
      </c>
      <c r="H512" s="35">
        <v>29731</v>
      </c>
    </row>
    <row r="513" spans="1:8" ht="33.75" customHeight="1">
      <c r="A513" s="41" t="s">
        <v>191</v>
      </c>
      <c r="B513" s="40" t="s">
        <v>192</v>
      </c>
      <c r="C513" s="4" t="s">
        <v>10</v>
      </c>
      <c r="D513" s="63" t="s">
        <v>196</v>
      </c>
      <c r="E513" s="4">
        <f t="shared" ca="1" si="7"/>
        <v>41</v>
      </c>
      <c r="F513" s="4">
        <v>1996</v>
      </c>
      <c r="G513" s="5" t="s">
        <v>193</v>
      </c>
      <c r="H513" s="35">
        <v>27585</v>
      </c>
    </row>
    <row r="514" spans="1:8" ht="33.75" customHeight="1">
      <c r="A514" s="41" t="s">
        <v>630</v>
      </c>
      <c r="B514" s="40" t="s">
        <v>631</v>
      </c>
      <c r="C514" s="4" t="s">
        <v>508</v>
      </c>
      <c r="D514" s="63" t="s">
        <v>645</v>
      </c>
      <c r="E514" s="4">
        <f t="shared" ref="E514:E527" ca="1" si="8">DATEDIF(H514,TODAY(),"y")</f>
        <v>34</v>
      </c>
      <c r="F514" s="4">
        <v>2001</v>
      </c>
      <c r="G514" s="5" t="s">
        <v>671</v>
      </c>
      <c r="H514" s="35">
        <v>30353</v>
      </c>
    </row>
    <row r="515" spans="1:8" ht="33.75" customHeight="1">
      <c r="A515" s="39" t="s">
        <v>1000</v>
      </c>
      <c r="B515" s="38" t="s">
        <v>1097</v>
      </c>
      <c r="C515" s="4" t="s">
        <v>6</v>
      </c>
      <c r="D515" s="64" t="s">
        <v>1116</v>
      </c>
      <c r="E515" s="4">
        <f t="shared" ca="1" si="8"/>
        <v>25</v>
      </c>
      <c r="F515" s="4">
        <v>2006</v>
      </c>
      <c r="G515" s="5" t="s">
        <v>1152</v>
      </c>
      <c r="H515" s="35">
        <v>33411</v>
      </c>
    </row>
    <row r="516" spans="1:8" ht="33.75" customHeight="1">
      <c r="A516" s="46" t="s">
        <v>426</v>
      </c>
      <c r="B516" s="47" t="s">
        <v>427</v>
      </c>
      <c r="C516" s="4" t="s">
        <v>108</v>
      </c>
      <c r="D516" s="61" t="s">
        <v>428</v>
      </c>
      <c r="E516" s="4">
        <f t="shared" ca="1" si="8"/>
        <v>33</v>
      </c>
      <c r="F516" s="4">
        <v>2001</v>
      </c>
      <c r="G516" s="5" t="s">
        <v>429</v>
      </c>
      <c r="H516" s="35">
        <v>30445</v>
      </c>
    </row>
    <row r="517" spans="1:8" ht="33.75" customHeight="1">
      <c r="A517" s="42" t="s">
        <v>426</v>
      </c>
      <c r="B517" s="49" t="s">
        <v>601</v>
      </c>
      <c r="C517" s="4" t="s">
        <v>508</v>
      </c>
      <c r="D517" s="63" t="s">
        <v>635</v>
      </c>
      <c r="E517" s="4">
        <f t="shared" ca="1" si="8"/>
        <v>35</v>
      </c>
      <c r="F517" s="4">
        <v>2001</v>
      </c>
      <c r="G517" s="5" t="s">
        <v>661</v>
      </c>
      <c r="H517" s="35">
        <v>29726</v>
      </c>
    </row>
    <row r="518" spans="1:8" ht="33.75" customHeight="1">
      <c r="A518" s="42" t="s">
        <v>161</v>
      </c>
      <c r="B518" s="49" t="s">
        <v>162</v>
      </c>
      <c r="C518" s="4" t="s">
        <v>108</v>
      </c>
      <c r="D518" s="63" t="s">
        <v>155</v>
      </c>
      <c r="E518" s="4">
        <f t="shared" ca="1" si="8"/>
        <v>34</v>
      </c>
      <c r="F518" s="4">
        <v>2000</v>
      </c>
      <c r="G518" s="5" t="s">
        <v>163</v>
      </c>
      <c r="H518" s="35">
        <v>30200</v>
      </c>
    </row>
    <row r="519" spans="1:8" ht="33.75" customHeight="1">
      <c r="A519" s="69" t="s">
        <v>619</v>
      </c>
      <c r="B519" s="47" t="s">
        <v>620</v>
      </c>
      <c r="C519" s="4" t="s">
        <v>508</v>
      </c>
      <c r="D519" s="63" t="s">
        <v>641</v>
      </c>
      <c r="E519" s="4">
        <f t="shared" ca="1" si="8"/>
        <v>33</v>
      </c>
      <c r="F519" s="4">
        <v>2003</v>
      </c>
      <c r="G519" s="5" t="s">
        <v>664</v>
      </c>
      <c r="H519" s="35">
        <v>30476</v>
      </c>
    </row>
    <row r="520" spans="1:8" ht="33.75" customHeight="1">
      <c r="A520" s="44" t="s">
        <v>1543</v>
      </c>
      <c r="B520" s="73" t="s">
        <v>1544</v>
      </c>
      <c r="C520" s="4" t="s">
        <v>10</v>
      </c>
      <c r="D520" s="63" t="s">
        <v>1595</v>
      </c>
      <c r="E520" s="4">
        <f t="shared" ca="1" si="8"/>
        <v>47</v>
      </c>
      <c r="F520" s="4">
        <v>2008</v>
      </c>
      <c r="G520" s="5" t="s">
        <v>1610</v>
      </c>
      <c r="H520" s="35">
        <v>25317</v>
      </c>
    </row>
    <row r="521" spans="1:8" ht="33.75" customHeight="1">
      <c r="A521" s="42" t="s">
        <v>468</v>
      </c>
      <c r="B521" s="49" t="s">
        <v>469</v>
      </c>
      <c r="C521" s="4" t="s">
        <v>470</v>
      </c>
      <c r="D521" s="63" t="s">
        <v>461</v>
      </c>
      <c r="E521" s="4">
        <f t="shared" ca="1" si="8"/>
        <v>26</v>
      </c>
      <c r="F521" s="4">
        <v>2006</v>
      </c>
      <c r="G521" s="5" t="s">
        <v>471</v>
      </c>
      <c r="H521" s="35">
        <v>33294</v>
      </c>
    </row>
    <row r="522" spans="1:8" ht="33.75" customHeight="1">
      <c r="A522" s="39" t="s">
        <v>1004</v>
      </c>
      <c r="B522" s="38" t="s">
        <v>1005</v>
      </c>
      <c r="C522" s="4" t="s">
        <v>6</v>
      </c>
      <c r="D522" s="64" t="s">
        <v>1015</v>
      </c>
      <c r="E522" s="4">
        <f t="shared" ca="1" si="8"/>
        <v>40</v>
      </c>
      <c r="F522" s="4">
        <v>1994</v>
      </c>
      <c r="G522" s="5" t="s">
        <v>1042</v>
      </c>
      <c r="H522" s="35">
        <v>28038</v>
      </c>
    </row>
    <row r="523" spans="1:8" ht="33.75" customHeight="1">
      <c r="A523" s="44" t="s">
        <v>1659</v>
      </c>
      <c r="B523" s="73" t="s">
        <v>1660</v>
      </c>
      <c r="C523" s="4" t="s">
        <v>1661</v>
      </c>
      <c r="D523" s="63" t="s">
        <v>1669</v>
      </c>
      <c r="E523" s="4">
        <f t="shared" ca="1" si="8"/>
        <v>31</v>
      </c>
      <c r="F523" s="4">
        <v>2015</v>
      </c>
      <c r="G523" s="5" t="s">
        <v>1680</v>
      </c>
      <c r="H523" s="35">
        <v>31281</v>
      </c>
    </row>
    <row r="524" spans="1:8" ht="33.75" customHeight="1">
      <c r="A524" s="39" t="s">
        <v>914</v>
      </c>
      <c r="B524" s="38" t="s">
        <v>915</v>
      </c>
      <c r="C524" s="4" t="s">
        <v>6</v>
      </c>
      <c r="D524" s="64" t="s">
        <v>959</v>
      </c>
      <c r="E524" s="4">
        <f t="shared" ca="1" si="8"/>
        <v>26</v>
      </c>
      <c r="F524" s="4">
        <v>2012</v>
      </c>
      <c r="G524" s="5" t="s">
        <v>941</v>
      </c>
      <c r="H524" s="35">
        <v>33069</v>
      </c>
    </row>
    <row r="525" spans="1:8" ht="33.75" customHeight="1">
      <c r="A525" s="44" t="s">
        <v>451</v>
      </c>
      <c r="B525" s="73" t="s">
        <v>452</v>
      </c>
      <c r="C525" s="4" t="s">
        <v>6</v>
      </c>
      <c r="D525" s="63" t="s">
        <v>453</v>
      </c>
      <c r="E525" s="4">
        <f t="shared" ca="1" si="8"/>
        <v>48</v>
      </c>
      <c r="F525" s="4">
        <v>2006</v>
      </c>
      <c r="G525" s="5" t="s">
        <v>456</v>
      </c>
      <c r="H525" s="35">
        <v>25067</v>
      </c>
    </row>
    <row r="526" spans="1:8" ht="33.75" customHeight="1">
      <c r="A526" s="39" t="s">
        <v>1233</v>
      </c>
      <c r="B526" s="38" t="s">
        <v>1197</v>
      </c>
      <c r="C526" s="4" t="s">
        <v>1198</v>
      </c>
      <c r="D526" s="63" t="s">
        <v>1224</v>
      </c>
      <c r="E526" s="4">
        <f t="shared" ca="1" si="8"/>
        <v>17</v>
      </c>
      <c r="F526" s="4">
        <v>2014</v>
      </c>
      <c r="G526" s="5" t="s">
        <v>1234</v>
      </c>
      <c r="H526" s="35">
        <v>36310</v>
      </c>
    </row>
    <row r="527" spans="1:8" ht="33.75" customHeight="1">
      <c r="A527" s="46" t="s">
        <v>617</v>
      </c>
      <c r="B527" s="47" t="s">
        <v>1442</v>
      </c>
      <c r="C527" s="4" t="s">
        <v>187</v>
      </c>
      <c r="D527" s="63" t="s">
        <v>1494</v>
      </c>
      <c r="E527" s="4">
        <f t="shared" ca="1" si="8"/>
        <v>34</v>
      </c>
      <c r="F527" s="4">
        <v>2000</v>
      </c>
      <c r="G527" s="5" t="s">
        <v>1513</v>
      </c>
      <c r="H527" s="35">
        <v>30247</v>
      </c>
    </row>
    <row r="528" spans="1:8" ht="33.75" customHeight="1">
      <c r="A528" s="39"/>
      <c r="B528" s="38"/>
      <c r="C528" s="4"/>
      <c r="D528" s="62"/>
      <c r="E528" s="4">
        <f t="shared" ref="E528" ca="1" si="9">DATEDIF(H528,TODAY(),"y")</f>
        <v>117</v>
      </c>
      <c r="F528" s="4"/>
      <c r="G528" s="4"/>
      <c r="H528" s="4"/>
    </row>
    <row r="529" spans="1:8" ht="33.75" customHeight="1">
      <c r="A529" s="39"/>
      <c r="B529" s="38"/>
      <c r="C529" s="4"/>
      <c r="D529" s="62"/>
      <c r="E529" s="4">
        <f t="shared" ref="E529:E547" ca="1" si="10">DATEDIF(H529,TODAY(),"y")</f>
        <v>117</v>
      </c>
      <c r="F529" s="4"/>
      <c r="G529" s="4"/>
      <c r="H529" s="4"/>
    </row>
    <row r="530" spans="1:8" ht="33.75" customHeight="1">
      <c r="A530" s="39"/>
      <c r="B530" s="38"/>
      <c r="C530" s="4"/>
      <c r="D530" s="62"/>
      <c r="E530" s="4">
        <f t="shared" ca="1" si="10"/>
        <v>117</v>
      </c>
      <c r="F530" s="4"/>
      <c r="G530" s="4"/>
      <c r="H530" s="4"/>
    </row>
    <row r="531" spans="1:8" ht="33.75" customHeight="1">
      <c r="A531" s="39"/>
      <c r="B531" s="38"/>
      <c r="C531" s="4"/>
      <c r="D531" s="62"/>
      <c r="E531" s="4">
        <f t="shared" ca="1" si="10"/>
        <v>117</v>
      </c>
      <c r="F531" s="4"/>
      <c r="G531" s="4"/>
      <c r="H531" s="4"/>
    </row>
    <row r="532" spans="1:8" ht="33.75" customHeight="1">
      <c r="A532" s="39"/>
      <c r="B532" s="38"/>
      <c r="C532" s="4"/>
      <c r="D532" s="62"/>
      <c r="E532" s="4">
        <f t="shared" ca="1" si="10"/>
        <v>117</v>
      </c>
      <c r="F532" s="4"/>
      <c r="G532" s="4"/>
      <c r="H532" s="4"/>
    </row>
    <row r="533" spans="1:8" ht="33.75" customHeight="1">
      <c r="A533" s="39"/>
      <c r="B533" s="38"/>
      <c r="C533" s="4"/>
      <c r="D533" s="62"/>
      <c r="E533" s="4">
        <f t="shared" ca="1" si="10"/>
        <v>117</v>
      </c>
      <c r="F533" s="4"/>
      <c r="G533" s="4"/>
      <c r="H533" s="4"/>
    </row>
    <row r="534" spans="1:8" ht="33.75" customHeight="1">
      <c r="A534" s="39"/>
      <c r="B534" s="38"/>
      <c r="C534" s="4"/>
      <c r="D534" s="62"/>
      <c r="E534" s="4">
        <f t="shared" ca="1" si="10"/>
        <v>117</v>
      </c>
      <c r="F534" s="4"/>
      <c r="G534" s="4"/>
      <c r="H534" s="4"/>
    </row>
    <row r="535" spans="1:8" ht="33.75" customHeight="1">
      <c r="A535" s="39"/>
      <c r="B535" s="38"/>
      <c r="C535" s="4"/>
      <c r="D535" s="62"/>
      <c r="E535" s="4">
        <f t="shared" ca="1" si="10"/>
        <v>117</v>
      </c>
      <c r="F535" s="4"/>
      <c r="G535" s="4"/>
      <c r="H535" s="4"/>
    </row>
    <row r="536" spans="1:8" ht="33.75" customHeight="1">
      <c r="A536" s="39"/>
      <c r="B536" s="38"/>
      <c r="C536" s="4"/>
      <c r="D536" s="62"/>
      <c r="E536" s="4">
        <f t="shared" ca="1" si="10"/>
        <v>117</v>
      </c>
      <c r="F536" s="4"/>
      <c r="G536" s="4"/>
      <c r="H536" s="4"/>
    </row>
    <row r="537" spans="1:8" ht="33.75" customHeight="1">
      <c r="A537" s="39"/>
      <c r="B537" s="38"/>
      <c r="C537" s="4"/>
      <c r="D537" s="62"/>
      <c r="E537" s="4">
        <f t="shared" ca="1" si="10"/>
        <v>117</v>
      </c>
      <c r="F537" s="4"/>
      <c r="G537" s="4"/>
      <c r="H537" s="4"/>
    </row>
    <row r="538" spans="1:8" ht="33.75" customHeight="1">
      <c r="A538" s="39"/>
      <c r="B538" s="38"/>
      <c r="C538" s="4"/>
      <c r="D538" s="62"/>
      <c r="E538" s="4">
        <f t="shared" ca="1" si="10"/>
        <v>117</v>
      </c>
      <c r="F538" s="4"/>
      <c r="G538" s="4"/>
      <c r="H538" s="4"/>
    </row>
    <row r="539" spans="1:8" ht="33.75" customHeight="1">
      <c r="A539" s="39"/>
      <c r="B539" s="38"/>
      <c r="C539" s="4"/>
      <c r="D539" s="62"/>
      <c r="E539" s="4">
        <f t="shared" ca="1" si="10"/>
        <v>117</v>
      </c>
      <c r="F539" s="4"/>
      <c r="G539" s="4"/>
      <c r="H539" s="4"/>
    </row>
    <row r="540" spans="1:8" ht="33.75" customHeight="1">
      <c r="A540" s="39"/>
      <c r="B540" s="38"/>
      <c r="C540" s="4"/>
      <c r="D540" s="62"/>
      <c r="E540" s="4">
        <f t="shared" ca="1" si="10"/>
        <v>117</v>
      </c>
      <c r="F540" s="4"/>
      <c r="G540" s="4"/>
      <c r="H540" s="4"/>
    </row>
    <row r="541" spans="1:8" ht="33.75" customHeight="1">
      <c r="A541" s="39"/>
      <c r="B541" s="38"/>
      <c r="C541" s="4"/>
      <c r="D541" s="62"/>
      <c r="E541" s="4">
        <f t="shared" ca="1" si="10"/>
        <v>117</v>
      </c>
      <c r="F541" s="4"/>
      <c r="G541" s="4"/>
      <c r="H541" s="4"/>
    </row>
    <row r="542" spans="1:8" ht="33.75" customHeight="1">
      <c r="A542" s="39"/>
      <c r="B542" s="7"/>
      <c r="C542" s="4"/>
      <c r="D542" s="62"/>
      <c r="E542" s="4">
        <f t="shared" ca="1" si="10"/>
        <v>117</v>
      </c>
      <c r="F542" s="4"/>
      <c r="G542" s="4"/>
      <c r="H542" s="4"/>
    </row>
    <row r="543" spans="1:8" ht="33.75" customHeight="1">
      <c r="A543" s="39"/>
      <c r="B543" s="38"/>
      <c r="C543" s="4"/>
      <c r="D543" s="62"/>
      <c r="E543" s="4">
        <f t="shared" ca="1" si="10"/>
        <v>117</v>
      </c>
      <c r="F543" s="4"/>
      <c r="G543" s="4"/>
      <c r="H543" s="4"/>
    </row>
    <row r="544" spans="1:8" ht="33.75" customHeight="1">
      <c r="A544" s="39"/>
      <c r="B544" s="38"/>
      <c r="C544" s="4"/>
      <c r="D544" s="62"/>
      <c r="E544" s="4">
        <f t="shared" ca="1" si="10"/>
        <v>117</v>
      </c>
      <c r="F544" s="4"/>
      <c r="G544" s="4"/>
      <c r="H544" s="4"/>
    </row>
    <row r="545" spans="1:8" ht="33.75" customHeight="1">
      <c r="A545" s="39"/>
      <c r="B545" s="7"/>
      <c r="C545" s="4"/>
      <c r="D545" s="62"/>
      <c r="E545" s="4">
        <f t="shared" ca="1" si="10"/>
        <v>117</v>
      </c>
      <c r="F545" s="4"/>
      <c r="G545" s="4"/>
      <c r="H545" s="4"/>
    </row>
    <row r="546" spans="1:8" ht="33.75" customHeight="1">
      <c r="A546" s="34"/>
      <c r="B546" s="38"/>
      <c r="C546" s="4"/>
      <c r="D546" s="62"/>
      <c r="E546" s="4">
        <f t="shared" ca="1" si="10"/>
        <v>117</v>
      </c>
      <c r="F546" s="4"/>
      <c r="G546" s="4"/>
      <c r="H546" s="4"/>
    </row>
    <row r="547" spans="1:8" ht="33.75" customHeight="1">
      <c r="A547" s="39"/>
      <c r="B547" s="38"/>
      <c r="C547" s="4"/>
      <c r="D547" s="62"/>
      <c r="E547" s="4">
        <f t="shared" ca="1" si="10"/>
        <v>117</v>
      </c>
      <c r="F547" s="4"/>
      <c r="G547" s="4"/>
      <c r="H547" s="4"/>
    </row>
  </sheetData>
  <sortState ref="A2:H527">
    <sortCondition ref="B2:B527"/>
  </sortState>
  <pageMargins left="0" right="0" top="0" bottom="0" header="0.31496062992125984" footer="0.31496062992125984"/>
  <pageSetup paperSize="9" fitToWidth="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alemaire</dc:creator>
  <cp:lastModifiedBy>alemaire</cp:lastModifiedBy>
  <cp:lastPrinted>2017-04-13T13:32:32Z</cp:lastPrinted>
  <dcterms:created xsi:type="dcterms:W3CDTF">2017-03-10T15:22:56Z</dcterms:created>
  <dcterms:modified xsi:type="dcterms:W3CDTF">2017-04-14T09:31:04Z</dcterms:modified>
</cp:coreProperties>
</file>