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/>
  </bookViews>
  <sheets>
    <sheet name="Var" sheetId="31" r:id="rId1"/>
    <sheet name="FORMULAIRE" sheetId="27" r:id="rId2"/>
    <sheet name="Base" sheetId="26" r:id="rId3"/>
    <sheet name="SYNTHESE" sheetId="29" r:id="rId4"/>
  </sheets>
  <functionGroups builtInGroupCount="17"/>
  <definedNames>
    <definedName name="_xlnm._FilterDatabase" localSheetId="2" hidden="1">Base!$E$1:$Q$1</definedName>
    <definedName name="_xlnm.Print_Area" localSheetId="2">Base!$A$1:$H$1</definedName>
  </definedNames>
  <calcPr calcId="145621" refMode="R1C1" fullPrecision="0"/>
</workbook>
</file>

<file path=xl/calcChain.xml><?xml version="1.0" encoding="utf-8"?>
<calcChain xmlns="http://schemas.openxmlformats.org/spreadsheetml/2006/main">
  <c r="G5" i="26" l="1"/>
  <c r="G2" i="26"/>
  <c r="G6" i="26"/>
  <c r="G3" i="26"/>
  <c r="G4" i="26"/>
  <c r="G7" i="26"/>
</calcChain>
</file>

<file path=xl/sharedStrings.xml><?xml version="1.0" encoding="utf-8"?>
<sst xmlns="http://schemas.openxmlformats.org/spreadsheetml/2006/main" count="131" uniqueCount="73">
  <si>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</si>
  <si>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</si>
  <si>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</si>
  <si>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</si>
  <si>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</si>
  <si>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</si>
  <si>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</si>
  <si>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</si>
  <si>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</si>
  <si>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</si>
  <si>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</si>
  <si>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</si>
  <si>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</si>
  <si>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</si>
  <si>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</si>
  <si>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</si>
  <si>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</si>
  <si>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</si>
  <si>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</si>
  <si>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</si>
  <si>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</si>
  <si>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</si>
  <si>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</si>
  <si>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</si>
  <si>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</si>
  <si>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</si>
  <si>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</si>
  <si>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</si>
  <si>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</si>
  <si>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</si>
  <si>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</si>
  <si>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</si>
  <si>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</si>
  <si>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</si>
  <si>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</si>
  <si>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</si>
  <si>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</si>
  <si>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</si>
  <si>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</si>
  <si>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</si>
  <si>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</si>
  <si>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</si>
  <si>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</si>
  <si>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</si>
  <si>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</si>
  <si>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</si>
  <si>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</si>
  <si>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</si>
  <si>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</si>
  <si>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</si>
  <si>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</si>
  <si>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</si>
  <si>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</si>
  <si>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</si>
  <si>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</si>
  <si>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</si>
  <si>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</si>
  <si>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</si>
  <si>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</si>
  <si>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</si>
  <si>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</si>
  <si>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</si>
  <si>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</si>
  <si>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DATE D'ENTREE</t>
  </si>
  <si>
    <t>30/07/2018</t>
  </si>
  <si>
    <t>REGULIER</t>
  </si>
  <si>
    <t>X</t>
  </si>
  <si>
    <t>F</t>
  </si>
  <si>
    <t>1,50</t>
  </si>
  <si>
    <t>popo</t>
  </si>
  <si>
    <t>27/10/2017</t>
  </si>
  <si>
    <t>1,5</t>
  </si>
  <si>
    <t>GENERALE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</si>
</sst>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7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542925</xdr:colOff>
      <xdr:row>1</xdr:row>
      <xdr:rowOff>0</xdr:rowOff>
    </xdr:from>
    <xdr:to>
      <xdr:col>10</xdr:col>
      <xdr:colOff>542925</xdr:colOff>
      <xdr:row>29</xdr:row>
      <xdr:rowOff>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28925" y="361950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400050</xdr:colOff>
          <xdr:row>10</xdr:row>
          <xdr:rowOff>171450</xdr:rowOff>
        </xdr:from>
        <xdr:to>
          <xdr:col>15</xdr:col>
          <xdr:colOff>704850</xdr:colOff>
          <xdr:row>13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O23"/>
  <sheetViews>
    <sheetView tabSelected="1" workbookViewId="0">
      <selection activeCell="O15" sqref="O15"/>
    </sheetView>
  </sheetViews>
  <sheetFormatPr baseColWidth="10" defaultRowHeight="15" x14ac:dyDescent="0.25"/>
  <cols>
    <col min="1" max="1" width="11.42578125" style="14"/>
    <col min="2" max="2" width="21.7109375" style="14" bestFit="1" customWidth="1"/>
    <col min="3" max="3" width="4.28515625" style="14" bestFit="1" customWidth="1"/>
    <col min="4" max="4" width="11.42578125" style="15"/>
    <col min="5" max="5" width="21.7109375" style="14" bestFit="1" customWidth="1"/>
    <col min="6" max="6" width="24.7109375" style="14" bestFit="1" customWidth="1"/>
    <col min="7" max="7" width="20" style="14" bestFit="1" customWidth="1"/>
    <col min="8" max="14" width="11.42578125" style="14"/>
    <col min="15" max="15" width="16.5703125" style="14" bestFit="1" customWidth="1"/>
    <col min="16" max="16384" width="11.42578125" style="14"/>
  </cols>
  <sheetData>
    <row r="1" spans="2:15" x14ac:dyDescent="0.25">
      <c r="B1" s="14" t="s">
        <v>35</v>
      </c>
      <c r="C1" s="14" t="s">
        <v>39</v>
      </c>
      <c r="D1" s="15" t="s">
        <v>40</v>
      </c>
      <c r="E1" s="14" t="s">
        <v>42</v>
      </c>
      <c r="F1" s="14" t="s">
        <v>43</v>
      </c>
      <c r="O1" s="14" t="s">
        <v>17</v>
      </c>
    </row>
    <row r="2" spans="2:15" x14ac:dyDescent="0.25">
      <c r="B2" s="14" t="s">
        <v>36</v>
      </c>
      <c r="C2" s="14">
        <v>20</v>
      </c>
      <c r="E2" s="14" t="s">
        <v>36</v>
      </c>
      <c r="O2" s="14" t="s">
        <v>72</v>
      </c>
    </row>
    <row r="3" spans="2:15" x14ac:dyDescent="0.25">
      <c r="B3" s="14" t="s">
        <v>44</v>
      </c>
      <c r="C3" s="14">
        <v>20</v>
      </c>
      <c r="E3" s="14" t="s">
        <v>44</v>
      </c>
      <c r="O3" s="14" t="s">
        <v>16</v>
      </c>
    </row>
    <row r="4" spans="2:15" x14ac:dyDescent="0.25">
      <c r="B4" s="14" t="s">
        <v>45</v>
      </c>
      <c r="C4" s="14">
        <v>20</v>
      </c>
      <c r="E4" s="14" t="s">
        <v>45</v>
      </c>
      <c r="O4" s="14" t="s">
        <v>22</v>
      </c>
    </row>
    <row r="5" spans="2:15" x14ac:dyDescent="0.25">
      <c r="B5" s="14" t="s">
        <v>46</v>
      </c>
      <c r="C5" s="14">
        <v>20</v>
      </c>
      <c r="E5" s="14" t="s">
        <v>46</v>
      </c>
      <c r="O5" s="14" t="s">
        <v>23</v>
      </c>
    </row>
    <row r="6" spans="2:15" x14ac:dyDescent="0.25">
      <c r="B6" s="14" t="s">
        <v>47</v>
      </c>
      <c r="C6" s="14">
        <v>50</v>
      </c>
      <c r="D6" s="15" t="s">
        <v>41</v>
      </c>
      <c r="E6" s="14" t="s">
        <v>47</v>
      </c>
      <c r="F6" s="14" t="s">
        <v>61</v>
      </c>
      <c r="O6" s="14" t="s">
        <v>24</v>
      </c>
    </row>
    <row r="7" spans="2:15" x14ac:dyDescent="0.25">
      <c r="B7" s="14" t="s">
        <v>48</v>
      </c>
      <c r="C7" s="14">
        <v>50</v>
      </c>
      <c r="D7" s="15" t="s">
        <v>41</v>
      </c>
      <c r="E7" s="14" t="s">
        <v>48</v>
      </c>
      <c r="F7" s="14" t="s">
        <v>48</v>
      </c>
      <c r="O7" s="14" t="s">
        <v>25</v>
      </c>
    </row>
    <row r="8" spans="2:15" x14ac:dyDescent="0.25">
      <c r="B8" s="14" t="s">
        <v>1</v>
      </c>
      <c r="C8" s="14">
        <v>80</v>
      </c>
      <c r="D8" s="15" t="s">
        <v>41</v>
      </c>
      <c r="E8" s="14" t="s">
        <v>1</v>
      </c>
      <c r="F8" s="14" t="s">
        <v>1</v>
      </c>
      <c r="O8" s="14" t="s">
        <v>26</v>
      </c>
    </row>
    <row r="9" spans="2:15" x14ac:dyDescent="0.25">
      <c r="B9" s="14" t="s">
        <v>37</v>
      </c>
      <c r="C9" s="14">
        <v>80</v>
      </c>
      <c r="E9" s="14" t="s">
        <v>37</v>
      </c>
      <c r="F9" s="14" t="s">
        <v>63</v>
      </c>
      <c r="O9" s="14" t="s">
        <v>27</v>
      </c>
    </row>
    <row r="10" spans="2:15" x14ac:dyDescent="0.25">
      <c r="B10" s="14" t="s">
        <v>49</v>
      </c>
      <c r="C10" s="14">
        <v>80</v>
      </c>
      <c r="E10" s="14" t="s">
        <v>49</v>
      </c>
      <c r="F10" s="14" t="s">
        <v>49</v>
      </c>
      <c r="O10" s="14" t="s">
        <v>28</v>
      </c>
    </row>
    <row r="11" spans="2:15" x14ac:dyDescent="0.25">
      <c r="B11" s="14" t="s">
        <v>50</v>
      </c>
      <c r="C11" s="14">
        <v>150</v>
      </c>
      <c r="E11" s="14" t="s">
        <v>50</v>
      </c>
      <c r="F11" s="14" t="s">
        <v>50</v>
      </c>
      <c r="O11" s="14" t="s">
        <v>29</v>
      </c>
    </row>
    <row r="12" spans="2:15" x14ac:dyDescent="0.25">
      <c r="B12" s="14" t="s">
        <v>51</v>
      </c>
      <c r="C12" s="14">
        <v>180</v>
      </c>
      <c r="E12" s="14" t="s">
        <v>51</v>
      </c>
    </row>
    <row r="13" spans="2:15" x14ac:dyDescent="0.25">
      <c r="B13" s="14" t="s">
        <v>52</v>
      </c>
      <c r="C13" s="14">
        <v>210</v>
      </c>
      <c r="E13" s="14" t="s">
        <v>52</v>
      </c>
    </row>
    <row r="14" spans="2:15" x14ac:dyDescent="0.25">
      <c r="B14" s="14" t="s">
        <v>53</v>
      </c>
      <c r="C14" s="14">
        <v>240</v>
      </c>
      <c r="E14" s="14" t="s">
        <v>53</v>
      </c>
    </row>
    <row r="15" spans="2:15" x14ac:dyDescent="0.25">
      <c r="B15" s="14" t="s">
        <v>54</v>
      </c>
      <c r="C15" s="14">
        <v>270</v>
      </c>
      <c r="E15" s="14" t="s">
        <v>54</v>
      </c>
    </row>
    <row r="16" spans="2:15" x14ac:dyDescent="0.25">
      <c r="B16" s="14" t="s">
        <v>55</v>
      </c>
      <c r="C16" s="14">
        <v>300</v>
      </c>
      <c r="E16" s="14" t="s">
        <v>55</v>
      </c>
    </row>
    <row r="17" spans="2:6" x14ac:dyDescent="0.25">
      <c r="B17" s="14" t="s">
        <v>56</v>
      </c>
      <c r="C17" s="14">
        <v>120</v>
      </c>
      <c r="E17" s="14" t="s">
        <v>56</v>
      </c>
    </row>
    <row r="18" spans="2:6" x14ac:dyDescent="0.25">
      <c r="B18" s="14" t="s">
        <v>57</v>
      </c>
      <c r="C18" s="14">
        <v>150</v>
      </c>
      <c r="E18" s="14" t="s">
        <v>57</v>
      </c>
    </row>
    <row r="19" spans="2:6" x14ac:dyDescent="0.25">
      <c r="B19" s="14" t="s">
        <v>58</v>
      </c>
      <c r="C19" s="14">
        <v>180</v>
      </c>
      <c r="E19" s="14" t="s">
        <v>58</v>
      </c>
    </row>
    <row r="20" spans="2:6" x14ac:dyDescent="0.25">
      <c r="B20" s="14" t="s">
        <v>59</v>
      </c>
      <c r="C20" s="14">
        <v>210</v>
      </c>
      <c r="E20" s="14" t="s">
        <v>59</v>
      </c>
    </row>
    <row r="21" spans="2:6" x14ac:dyDescent="0.25">
      <c r="B21" s="14" t="s">
        <v>14</v>
      </c>
      <c r="C21" s="14">
        <v>240</v>
      </c>
      <c r="E21" s="14" t="s">
        <v>14</v>
      </c>
    </row>
    <row r="22" spans="2:6" x14ac:dyDescent="0.25">
      <c r="B22" s="14" t="s">
        <v>60</v>
      </c>
      <c r="C22" s="14">
        <v>270</v>
      </c>
      <c r="E22" s="14" t="s">
        <v>60</v>
      </c>
    </row>
    <row r="23" spans="2:6" x14ac:dyDescent="0.25">
      <c r="B23" s="14" t="s">
        <v>17</v>
      </c>
      <c r="C23" s="14">
        <v>300</v>
      </c>
      <c r="D23" s="15" t="s">
        <v>41</v>
      </c>
      <c r="E23" s="14" t="s">
        <v>17</v>
      </c>
      <c r="F23" s="14" t="s">
        <v>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"/>
  <sheetViews>
    <sheetView workbookViewId="0">
      <selection activeCell="L17" sqref="L17"/>
    </sheetView>
  </sheetViews>
  <sheetFormatPr baseColWidth="10" defaultRowHeight="15" x14ac:dyDescent="0.25"/>
  <sheetData>
    <row r="1" spans="1:1" x14ac:dyDescent="0.25">
      <c r="A1" s="1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ynth">
                <anchor moveWithCells="1">
                  <from>
                    <xdr:col>13</xdr:col>
                    <xdr:colOff>400050</xdr:colOff>
                    <xdr:row>10</xdr:row>
                    <xdr:rowOff>171450</xdr:rowOff>
                  </from>
                  <to>
                    <xdr:col>15</xdr:col>
                    <xdr:colOff>704850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7"/>
  <sheetViews>
    <sheetView showZeros="0"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L15" sqref="L15"/>
    </sheetView>
  </sheetViews>
  <sheetFormatPr baseColWidth="10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bestFit="1" customWidth="1"/>
    <col min="23" max="16384" width="11.42578125" style="9"/>
  </cols>
  <sheetData>
    <row r="1" spans="1:22" ht="48.75" customHeight="1" x14ac:dyDescent="0.25">
      <c r="A1" s="1"/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2" t="s">
        <v>38</v>
      </c>
      <c r="V1" s="13" t="s">
        <v>17</v>
      </c>
    </row>
    <row r="2" spans="1:22" x14ac:dyDescent="0.25">
      <c r="A2" s="9" t="s">
        <v>31</v>
      </c>
      <c r="B2" s="9" t="s">
        <v>32</v>
      </c>
      <c r="C2" s="9" t="s">
        <v>33</v>
      </c>
      <c r="E2" s="9" t="s">
        <v>18</v>
      </c>
      <c r="F2" s="16">
        <v>42461</v>
      </c>
      <c r="G2" s="10" t="str">
        <f>AgeMois(F2)</f>
        <v xml:space="preserve">1 an(s) 6 mois </v>
      </c>
      <c r="H2" s="16">
        <v>42744</v>
      </c>
      <c r="I2" s="10" t="s">
        <v>64</v>
      </c>
      <c r="J2" s="9">
        <v>283</v>
      </c>
      <c r="K2" s="9" t="s">
        <v>65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9" t="s">
        <v>66</v>
      </c>
      <c r="V2" s="9" t="s">
        <v>16</v>
      </c>
    </row>
    <row r="3" spans="1:22" x14ac:dyDescent="0.25">
      <c r="A3" s="9" t="s">
        <v>31</v>
      </c>
      <c r="B3" s="9" t="s">
        <v>32</v>
      </c>
      <c r="C3" s="9" t="s">
        <v>33</v>
      </c>
      <c r="D3" s="9" t="s">
        <v>67</v>
      </c>
      <c r="E3" s="9" t="s">
        <v>19</v>
      </c>
      <c r="F3" s="16">
        <v>42287</v>
      </c>
      <c r="G3" s="10" t="str">
        <f t="shared" ref="G3:G7" si="0">AgeMois(F3)</f>
        <v xml:space="preserve">2 an(s) 0 mois </v>
      </c>
      <c r="H3" s="16">
        <v>42378</v>
      </c>
      <c r="I3" s="16">
        <v>43107</v>
      </c>
      <c r="J3" s="9">
        <v>254</v>
      </c>
      <c r="K3" s="9" t="s">
        <v>65</v>
      </c>
      <c r="L3" s="9">
        <v>4</v>
      </c>
      <c r="M3" s="9">
        <v>200</v>
      </c>
      <c r="N3" s="9" t="s">
        <v>68</v>
      </c>
      <c r="O3" s="9">
        <v>300</v>
      </c>
      <c r="P3" s="10" t="s">
        <v>66</v>
      </c>
      <c r="Q3" s="9">
        <v>0</v>
      </c>
      <c r="R3" s="9" t="s">
        <v>66</v>
      </c>
      <c r="V3" s="9" t="s">
        <v>16</v>
      </c>
    </row>
    <row r="4" spans="1:22" x14ac:dyDescent="0.25">
      <c r="A4" s="9" t="s">
        <v>31</v>
      </c>
      <c r="B4" s="9" t="s">
        <v>32</v>
      </c>
      <c r="C4" s="9" t="s">
        <v>33</v>
      </c>
      <c r="D4" s="9" t="s">
        <v>34</v>
      </c>
      <c r="E4" s="9" t="s">
        <v>20</v>
      </c>
      <c r="G4" s="10" t="str">
        <f t="shared" si="0"/>
        <v/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G5" s="10" t="str">
        <f t="shared" si="0"/>
        <v/>
      </c>
      <c r="M5" s="9">
        <v>0</v>
      </c>
      <c r="N5" s="9">
        <v>0</v>
      </c>
      <c r="O5" s="9">
        <v>0</v>
      </c>
      <c r="P5" s="10">
        <v>0</v>
      </c>
      <c r="Q5" s="9">
        <v>0</v>
      </c>
      <c r="V5" s="9" t="s">
        <v>22</v>
      </c>
    </row>
    <row r="6" spans="1:22" x14ac:dyDescent="0.25">
      <c r="A6" s="9" t="s">
        <v>31</v>
      </c>
      <c r="B6" s="9" t="s">
        <v>32</v>
      </c>
      <c r="C6" s="9" t="s">
        <v>33</v>
      </c>
      <c r="D6" s="9" t="s">
        <v>34</v>
      </c>
      <c r="E6" s="9" t="s">
        <v>30</v>
      </c>
      <c r="G6" s="10" t="str">
        <f t="shared" si="0"/>
        <v/>
      </c>
      <c r="M6" s="9">
        <v>0</v>
      </c>
      <c r="N6" s="9">
        <v>0</v>
      </c>
      <c r="O6" s="9">
        <v>0</v>
      </c>
      <c r="P6" s="10">
        <v>0</v>
      </c>
      <c r="Q6" s="9">
        <v>0</v>
      </c>
      <c r="V6" s="9" t="s">
        <v>23</v>
      </c>
    </row>
    <row r="7" spans="1:22" x14ac:dyDescent="0.25">
      <c r="A7" s="9" t="s">
        <v>31</v>
      </c>
      <c r="B7" s="9" t="s">
        <v>32</v>
      </c>
      <c r="C7" s="9" t="s">
        <v>33</v>
      </c>
      <c r="D7" s="9" t="s">
        <v>67</v>
      </c>
      <c r="E7" s="9" t="s">
        <v>69</v>
      </c>
      <c r="F7" s="16">
        <v>42740</v>
      </c>
      <c r="G7" s="10" t="str">
        <f t="shared" si="0"/>
        <v xml:space="preserve">0 an(s) 9 mois </v>
      </c>
      <c r="H7" s="16">
        <v>42834</v>
      </c>
      <c r="I7" s="10" t="s">
        <v>70</v>
      </c>
      <c r="J7" s="9">
        <v>7</v>
      </c>
      <c r="K7" s="9" t="s">
        <v>65</v>
      </c>
      <c r="L7" s="9">
        <v>4</v>
      </c>
      <c r="M7" s="9">
        <v>160</v>
      </c>
      <c r="N7" s="9" t="s">
        <v>71</v>
      </c>
      <c r="O7" s="9">
        <v>240</v>
      </c>
      <c r="P7" s="10">
        <v>50</v>
      </c>
      <c r="Q7" s="9">
        <v>50</v>
      </c>
      <c r="T7" s="9" t="s">
        <v>66</v>
      </c>
      <c r="V7" s="9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"/>
  <sheetViews>
    <sheetView workbookViewId="0"/>
  </sheetViews>
  <sheetFormatPr baseColWidth="10" defaultRowHeight="15" x14ac:dyDescent="0.25"/>
  <sheetData>
    <row r="1" spans="1:1" x14ac:dyDescent="0.25">
      <c r="A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CLAUZIN Maurice</cp:lastModifiedBy>
  <cp:lastPrinted>2017-10-09T16:44:30Z</cp:lastPrinted>
  <dcterms:created xsi:type="dcterms:W3CDTF">2015-08-01T17:38:13Z</dcterms:created>
  <dcterms:modified xsi:type="dcterms:W3CDTF">2017-10-22T09:58:17Z</dcterms:modified>
</cp:coreProperties>
</file>