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Suivi Véolia\"/>
    </mc:Choice>
  </mc:AlternateContent>
  <bookViews>
    <workbookView xWindow="240" yWindow="105" windowWidth="14805" windowHeight="8010"/>
  </bookViews>
  <sheets>
    <sheet name="Horo Année" sheetId="1" r:id="rId1"/>
    <sheet name="Récap Semaine" sheetId="2" r:id="rId2"/>
  </sheets>
  <externalReferences>
    <externalReference r:id="rId3"/>
  </externalReferences>
  <definedNames>
    <definedName name="_xlnm._FilterDatabase" localSheetId="0" hidden="1">'Horo Année'!$A$2:$H$2</definedName>
  </definedNames>
  <calcPr calcId="152511"/>
</workbook>
</file>

<file path=xl/calcChain.xml><?xml version="1.0" encoding="utf-8"?>
<calcChain xmlns="http://schemas.openxmlformats.org/spreadsheetml/2006/main">
  <c r="E116" i="1" l="1" a="1"/>
  <c r="E116" i="1" s="1"/>
  <c r="B12" i="2" l="1"/>
  <c r="B11" i="2"/>
  <c r="B10" i="2"/>
  <c r="B9" i="2"/>
  <c r="B8" i="2"/>
  <c r="B7" i="2"/>
  <c r="B6" i="2"/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" i="1"/>
  <c r="D3" i="1" l="1"/>
  <c r="AD4" i="1" a="1"/>
  <c r="AD5" i="1" a="1"/>
  <c r="AD6" i="1" a="1"/>
  <c r="AD7" i="1" a="1"/>
  <c r="AD8" i="1" a="1"/>
  <c r="AD9" i="1" a="1"/>
  <c r="AD10" i="1" a="1"/>
  <c r="AD11" i="1" a="1"/>
  <c r="AD12" i="1" a="1"/>
  <c r="AD13" i="1" a="1"/>
  <c r="AD14" i="1" a="1"/>
  <c r="AD15" i="1" a="1"/>
  <c r="AD16" i="1" a="1"/>
  <c r="AD17" i="1" a="1"/>
  <c r="AD18" i="1" a="1"/>
  <c r="AD19" i="1" a="1"/>
  <c r="AD20" i="1" a="1"/>
  <c r="AD21" i="1" a="1"/>
  <c r="AD22" i="1" a="1"/>
  <c r="AD23" i="1" a="1"/>
  <c r="AD24" i="1" a="1"/>
  <c r="AD25" i="1" a="1"/>
  <c r="AD26" i="1" a="1"/>
  <c r="AD27" i="1" a="1"/>
  <c r="AD28" i="1" a="1"/>
  <c r="AD29" i="1" a="1"/>
  <c r="AD30" i="1" a="1"/>
  <c r="AD31" i="1" a="1"/>
  <c r="AD32" i="1" a="1"/>
  <c r="AD33" i="1" a="1"/>
  <c r="AD34" i="1" a="1"/>
  <c r="AD35" i="1" a="1"/>
  <c r="AD36" i="1" a="1"/>
  <c r="AD37" i="1" a="1"/>
  <c r="AD38" i="1" a="1"/>
  <c r="AD39" i="1" a="1"/>
  <c r="AD40" i="1" a="1"/>
  <c r="AB41" i="1" a="1"/>
  <c r="AD41" i="1" a="1"/>
  <c r="AD42" i="1" a="1"/>
  <c r="AB43" i="1" a="1"/>
  <c r="AD43" i="1" a="1"/>
  <c r="AD44" i="1" a="1"/>
  <c r="AD45" i="1" a="1"/>
  <c r="AD46" i="1" a="1"/>
  <c r="AD47" i="1" a="1"/>
  <c r="AD48" i="1" a="1"/>
  <c r="AB49" i="1" a="1"/>
  <c r="AD49" i="1" a="1"/>
  <c r="AB50" i="1" a="1"/>
  <c r="AD50" i="1" a="1"/>
  <c r="AD51" i="1" a="1"/>
  <c r="AD52" i="1" a="1"/>
  <c r="AB53" i="1" a="1"/>
  <c r="AD53" i="1" a="1"/>
  <c r="AB54" i="1" a="1"/>
  <c r="AD54" i="1" a="1"/>
  <c r="AD55" i="1" a="1"/>
  <c r="AD56" i="1" a="1"/>
  <c r="AB57" i="1" a="1"/>
  <c r="AD57" i="1" a="1"/>
  <c r="AD58" i="1" a="1"/>
  <c r="AD59" i="1" a="1"/>
  <c r="AD60" i="1" a="1"/>
  <c r="AD61" i="1" a="1"/>
  <c r="AD62" i="1" a="1"/>
  <c r="AD63" i="1" a="1"/>
  <c r="AD64" i="1" a="1"/>
  <c r="AD65" i="1" a="1"/>
  <c r="AD66" i="1" a="1"/>
  <c r="AD67" i="1" a="1"/>
  <c r="AD68" i="1" a="1"/>
  <c r="AD69" i="1" a="1"/>
  <c r="AD70" i="1" a="1"/>
  <c r="AD71" i="1" a="1"/>
  <c r="AD72" i="1" a="1"/>
  <c r="AD73" i="1" a="1"/>
  <c r="AD74" i="1" a="1"/>
  <c r="AD75" i="1" a="1"/>
  <c r="AD76" i="1" a="1"/>
  <c r="AD77" i="1" a="1"/>
  <c r="AD78" i="1" a="1"/>
  <c r="AD79" i="1" a="1"/>
  <c r="AD80" i="1" a="1"/>
  <c r="AD81" i="1" a="1"/>
  <c r="AD82" i="1" a="1"/>
  <c r="AD83" i="1" a="1"/>
  <c r="AD84" i="1" a="1"/>
  <c r="AD85" i="1" a="1"/>
  <c r="AD86" i="1" a="1"/>
  <c r="AD87" i="1" a="1"/>
  <c r="AD88" i="1" a="1"/>
  <c r="AD89" i="1" a="1"/>
  <c r="AD90" i="1" a="1"/>
  <c r="AD91" i="1" a="1"/>
  <c r="AD92" i="1" a="1"/>
  <c r="AD93" i="1" a="1"/>
  <c r="AD94" i="1" a="1"/>
  <c r="AD95" i="1" a="1"/>
  <c r="AD96" i="1" a="1"/>
  <c r="AD97" i="1" a="1"/>
  <c r="AD98" i="1" a="1"/>
  <c r="AD99" i="1" a="1"/>
  <c r="AD100" i="1" a="1"/>
  <c r="AD101" i="1" a="1"/>
  <c r="AD102" i="1" a="1"/>
  <c r="AD103" i="1" a="1"/>
  <c r="AD104" i="1" a="1"/>
  <c r="AD105" i="1" a="1"/>
  <c r="AD106" i="1" a="1"/>
  <c r="AB107" i="1" a="1"/>
  <c r="AD107" i="1" a="1"/>
  <c r="AD108" i="1" a="1"/>
  <c r="AD109" i="1" a="1"/>
  <c r="AD110" i="1" a="1"/>
  <c r="AB111" i="1" a="1"/>
  <c r="AD111" i="1" a="1"/>
  <c r="AD112" i="1" a="1"/>
  <c r="AD113" i="1" a="1"/>
  <c r="AD114" i="1" a="1"/>
  <c r="AB115" i="1" a="1"/>
  <c r="AD115" i="1" a="1"/>
  <c r="AD116" i="1" a="1"/>
  <c r="AD117" i="1" a="1"/>
  <c r="AD118" i="1" a="1"/>
  <c r="AD119" i="1" a="1"/>
  <c r="AD120" i="1" a="1"/>
  <c r="AD121" i="1" a="1"/>
  <c r="AD122" i="1" a="1"/>
  <c r="AD123" i="1" a="1"/>
  <c r="AD124" i="1" a="1"/>
  <c r="AD125" i="1" a="1"/>
  <c r="AD126" i="1" a="1"/>
  <c r="AD127" i="1" a="1"/>
  <c r="AD128" i="1" a="1"/>
  <c r="AD129" i="1" a="1"/>
  <c r="AD130" i="1" a="1"/>
  <c r="AD131" i="1" a="1"/>
  <c r="AD132" i="1" a="1"/>
  <c r="AD133" i="1" a="1"/>
  <c r="AD134" i="1" a="1"/>
  <c r="AD135" i="1" a="1"/>
  <c r="AD136" i="1" a="1"/>
  <c r="AD137" i="1" a="1"/>
  <c r="AD138" i="1" a="1"/>
  <c r="AD139" i="1" a="1"/>
  <c r="AB140" i="1" a="1"/>
  <c r="AD140" i="1" a="1"/>
  <c r="AD141" i="1" a="1"/>
  <c r="AB142" i="1" a="1"/>
  <c r="AD142" i="1" a="1"/>
  <c r="AD143" i="1" a="1"/>
  <c r="AB144" i="1" a="1"/>
  <c r="AD144" i="1" a="1"/>
  <c r="AD145" i="1" a="1"/>
  <c r="AB146" i="1" a="1"/>
  <c r="AD146" i="1" a="1"/>
  <c r="AB147" i="1" a="1"/>
  <c r="AD147" i="1" a="1"/>
  <c r="AB148" i="1" a="1"/>
  <c r="AD148" i="1" a="1"/>
  <c r="AB149" i="1" a="1"/>
  <c r="AD149" i="1" a="1"/>
  <c r="AB150" i="1" a="1"/>
  <c r="AD150" i="1" a="1"/>
  <c r="AB151" i="1" a="1"/>
  <c r="AD151" i="1" a="1"/>
  <c r="AB152" i="1" a="1"/>
  <c r="AD152" i="1" a="1"/>
  <c r="AB153" i="1" a="1"/>
  <c r="AD153" i="1" a="1"/>
  <c r="AB154" i="1" a="1"/>
  <c r="AD154" i="1" a="1"/>
  <c r="AB155" i="1" a="1"/>
  <c r="AD155" i="1" a="1"/>
  <c r="AB156" i="1" a="1"/>
  <c r="AD156" i="1" a="1"/>
  <c r="AB157" i="1" a="1"/>
  <c r="AD157" i="1" a="1"/>
  <c r="AB158" i="1" a="1"/>
  <c r="AD158" i="1" a="1"/>
  <c r="AB159" i="1" a="1"/>
  <c r="AD159" i="1" a="1"/>
  <c r="AB160" i="1" a="1"/>
  <c r="AD160" i="1" a="1"/>
  <c r="AB161" i="1" a="1"/>
  <c r="AD161" i="1" a="1"/>
  <c r="AB162" i="1" a="1"/>
  <c r="AD162" i="1" a="1"/>
  <c r="AB163" i="1" a="1"/>
  <c r="AD163" i="1" a="1"/>
  <c r="AB164" i="1" a="1"/>
  <c r="AD164" i="1" a="1"/>
  <c r="AB165" i="1" a="1"/>
  <c r="AD165" i="1" a="1"/>
  <c r="AB166" i="1" a="1"/>
  <c r="AD166" i="1" a="1"/>
  <c r="AB167" i="1" a="1"/>
  <c r="AD167" i="1" a="1"/>
  <c r="AB168" i="1" a="1"/>
  <c r="AD168" i="1" a="1"/>
  <c r="AB169" i="1" a="1"/>
  <c r="AD169" i="1" a="1"/>
  <c r="AB170" i="1" a="1"/>
  <c r="AD170" i="1" a="1"/>
  <c r="AB171" i="1" a="1"/>
  <c r="AD171" i="1" a="1"/>
  <c r="AB172" i="1" a="1"/>
  <c r="AD172" i="1" a="1"/>
  <c r="AB173" i="1" a="1"/>
  <c r="AD173" i="1" a="1"/>
  <c r="AB174" i="1" a="1"/>
  <c r="AD174" i="1" a="1"/>
  <c r="AB175" i="1" a="1"/>
  <c r="AD175" i="1" a="1"/>
  <c r="AB176" i="1" a="1"/>
  <c r="AD176" i="1" a="1"/>
  <c r="AB177" i="1" a="1"/>
  <c r="AD177" i="1" a="1"/>
  <c r="AB178" i="1" a="1"/>
  <c r="AD178" i="1" a="1"/>
  <c r="AB179" i="1" a="1"/>
  <c r="AD179" i="1" a="1"/>
  <c r="AB180" i="1" a="1"/>
  <c r="AD180" i="1" a="1"/>
  <c r="AB181" i="1" a="1"/>
  <c r="AD181" i="1" a="1"/>
  <c r="AB182" i="1" a="1"/>
  <c r="AD182" i="1" a="1"/>
  <c r="AB183" i="1" a="1"/>
  <c r="AD183" i="1" a="1"/>
  <c r="AB184" i="1" a="1"/>
  <c r="AD184" i="1" a="1"/>
  <c r="AB185" i="1" a="1"/>
  <c r="AD185" i="1" a="1"/>
  <c r="AB186" i="1" a="1"/>
  <c r="AD186" i="1" a="1"/>
  <c r="AB187" i="1" a="1"/>
  <c r="AD187" i="1" a="1"/>
  <c r="AB188" i="1" a="1"/>
  <c r="AD188" i="1" a="1"/>
  <c r="AB189" i="1" a="1"/>
  <c r="AD189" i="1" a="1"/>
  <c r="AB190" i="1" a="1"/>
  <c r="AD190" i="1" a="1"/>
  <c r="AB191" i="1" a="1"/>
  <c r="AD191" i="1" a="1"/>
  <c r="AB192" i="1" a="1"/>
  <c r="AD192" i="1" a="1"/>
  <c r="AB193" i="1" a="1"/>
  <c r="AD193" i="1" a="1"/>
  <c r="AB194" i="1" a="1"/>
  <c r="AD194" i="1" a="1"/>
  <c r="AB195" i="1" a="1"/>
  <c r="AD195" i="1" a="1"/>
  <c r="AB196" i="1" a="1"/>
  <c r="AD196" i="1" a="1"/>
  <c r="AB197" i="1" a="1"/>
  <c r="AD197" i="1" a="1"/>
  <c r="AB198" i="1" a="1"/>
  <c r="AD198" i="1" a="1"/>
  <c r="AB199" i="1" a="1"/>
  <c r="AD199" i="1" a="1"/>
  <c r="AB200" i="1" a="1"/>
  <c r="AD200" i="1" a="1"/>
  <c r="AB201" i="1" a="1"/>
  <c r="AD201" i="1" a="1"/>
  <c r="AB202" i="1" a="1"/>
  <c r="AD202" i="1" a="1"/>
  <c r="AB203" i="1" a="1"/>
  <c r="AD203" i="1" a="1"/>
  <c r="AB204" i="1" a="1"/>
  <c r="AD204" i="1" a="1"/>
  <c r="AB205" i="1" a="1"/>
  <c r="AD205" i="1" a="1"/>
  <c r="AB206" i="1" a="1"/>
  <c r="AD206" i="1" a="1"/>
  <c r="AB207" i="1" a="1"/>
  <c r="AD207" i="1" a="1"/>
  <c r="AB208" i="1" a="1"/>
  <c r="AD208" i="1" a="1"/>
  <c r="AB209" i="1" a="1"/>
  <c r="AD209" i="1" a="1"/>
  <c r="AB210" i="1" a="1"/>
  <c r="AD210" i="1" a="1"/>
  <c r="AB211" i="1" a="1"/>
  <c r="AD211" i="1" a="1"/>
  <c r="AB212" i="1" a="1"/>
  <c r="AD212" i="1" a="1"/>
  <c r="AD213" i="1" a="1"/>
  <c r="AD214" i="1" a="1"/>
  <c r="AD215" i="1" a="1"/>
  <c r="AD216" i="1" a="1"/>
  <c r="AD217" i="1" a="1"/>
  <c r="AD218" i="1" a="1"/>
  <c r="AD219" i="1" a="1"/>
  <c r="AD220" i="1" a="1"/>
  <c r="AD221" i="1" a="1"/>
  <c r="AD222" i="1" a="1"/>
  <c r="AD223" i="1" a="1"/>
  <c r="AD224" i="1" a="1"/>
  <c r="AD225" i="1" a="1"/>
  <c r="AB226" i="1" a="1"/>
  <c r="AD226" i="1" a="1"/>
  <c r="AD227" i="1" a="1"/>
  <c r="AD228" i="1" a="1"/>
  <c r="AD229" i="1" a="1"/>
  <c r="AD230" i="1" a="1"/>
  <c r="AD231" i="1" a="1"/>
  <c r="AD232" i="1" a="1"/>
  <c r="AD233" i="1" a="1"/>
  <c r="AB234" i="1" a="1"/>
  <c r="AD234" i="1" a="1"/>
  <c r="AD235" i="1" a="1"/>
  <c r="AD236" i="1" a="1"/>
  <c r="AD237" i="1" a="1"/>
  <c r="AD238" i="1" a="1"/>
  <c r="AD239" i="1" a="1"/>
  <c r="AD240" i="1" a="1"/>
  <c r="AD241" i="1" a="1"/>
  <c r="AB242" i="1" a="1"/>
  <c r="AD242" i="1" a="1"/>
  <c r="AD243" i="1" a="1"/>
  <c r="AD244" i="1" a="1"/>
  <c r="AD245" i="1" a="1"/>
  <c r="AD246" i="1" a="1"/>
  <c r="AD247" i="1" a="1"/>
  <c r="AD248" i="1" a="1"/>
  <c r="AD249" i="1" a="1"/>
  <c r="AD250" i="1" a="1"/>
  <c r="AB251" i="1" a="1"/>
  <c r="AD251" i="1" a="1"/>
  <c r="AD252" i="1" a="1"/>
  <c r="AD253" i="1" a="1"/>
  <c r="AD254" i="1" a="1"/>
  <c r="AB255" i="1" a="1"/>
  <c r="AD255" i="1" a="1"/>
  <c r="AD256" i="1" a="1"/>
  <c r="AD257" i="1" a="1"/>
  <c r="AD258" i="1" a="1"/>
  <c r="AB259" i="1" a="1"/>
  <c r="AD259" i="1" a="1"/>
  <c r="AD260" i="1" a="1"/>
  <c r="AD261" i="1" a="1"/>
  <c r="AD262" i="1" a="1"/>
  <c r="AB263" i="1" a="1"/>
  <c r="AD263" i="1" a="1"/>
  <c r="AD264" i="1" a="1"/>
  <c r="AD265" i="1" a="1"/>
  <c r="AD266" i="1" a="1"/>
  <c r="AD267" i="1" a="1"/>
  <c r="AD268" i="1" a="1"/>
  <c r="AD269" i="1" a="1"/>
  <c r="AD270" i="1" a="1"/>
  <c r="AD271" i="1" a="1"/>
  <c r="AD272" i="1" a="1"/>
  <c r="AB273" i="1" a="1"/>
  <c r="AD273" i="1" a="1"/>
  <c r="AD274" i="1" a="1"/>
  <c r="AD275" i="1" a="1"/>
  <c r="AD276" i="1" a="1"/>
  <c r="AD277" i="1" a="1"/>
  <c r="AD278" i="1" a="1"/>
  <c r="AD279" i="1" a="1"/>
  <c r="AD280" i="1" a="1"/>
  <c r="AB281" i="1" a="1"/>
  <c r="AD281" i="1" a="1"/>
  <c r="AD282" i="1" a="1"/>
  <c r="AD283" i="1" a="1"/>
  <c r="AD284" i="1" a="1"/>
  <c r="AD285" i="1" a="1"/>
  <c r="AD286" i="1" a="1"/>
  <c r="AD287" i="1" a="1"/>
  <c r="AD288" i="1" a="1"/>
  <c r="AB289" i="1" a="1"/>
  <c r="AD289" i="1" a="1"/>
  <c r="AD290" i="1" a="1"/>
  <c r="AD291" i="1" a="1"/>
  <c r="AD292" i="1" a="1"/>
  <c r="AD293" i="1" a="1"/>
  <c r="AD294" i="1" a="1"/>
  <c r="AD295" i="1" a="1"/>
  <c r="AD296" i="1" a="1"/>
  <c r="AD297" i="1" a="1"/>
  <c r="AD298" i="1" a="1"/>
  <c r="AD299" i="1" a="1"/>
  <c r="AD300" i="1" a="1"/>
  <c r="AD301" i="1" a="1"/>
  <c r="AD302" i="1" a="1"/>
  <c r="AD303" i="1" a="1"/>
  <c r="AD304" i="1" a="1"/>
  <c r="AD305" i="1" a="1"/>
  <c r="AD306" i="1" a="1"/>
  <c r="AD307" i="1" a="1"/>
  <c r="AD308" i="1" a="1"/>
  <c r="AD309" i="1" a="1"/>
  <c r="AD310" i="1" a="1"/>
  <c r="AD311" i="1" a="1"/>
  <c r="AD312" i="1" a="1"/>
  <c r="AD313" i="1" a="1"/>
  <c r="AD314" i="1" a="1"/>
  <c r="AD315" i="1" a="1"/>
  <c r="AD316" i="1" a="1"/>
  <c r="AD317" i="1" a="1"/>
  <c r="AD318" i="1" a="1"/>
  <c r="AD319" i="1" a="1"/>
  <c r="AD320" i="1" a="1"/>
  <c r="AD321" i="1" a="1"/>
  <c r="AD322" i="1" a="1"/>
  <c r="AD323" i="1" a="1"/>
  <c r="AD324" i="1" a="1"/>
  <c r="AD325" i="1" a="1"/>
  <c r="AD326" i="1" a="1"/>
  <c r="AD327" i="1" a="1"/>
  <c r="AD328" i="1" a="1"/>
  <c r="AD329" i="1" a="1"/>
  <c r="AD330" i="1" a="1"/>
  <c r="AD331" i="1" a="1"/>
  <c r="AD332" i="1" a="1"/>
  <c r="AD333" i="1" a="1"/>
  <c r="AD334" i="1" a="1"/>
  <c r="AD335" i="1" a="1"/>
  <c r="AD336" i="1" a="1"/>
  <c r="AD337" i="1" a="1"/>
  <c r="AD338" i="1" a="1"/>
  <c r="AD339" i="1" a="1"/>
  <c r="AD340" i="1" a="1"/>
  <c r="AD341" i="1" a="1"/>
  <c r="AD342" i="1" a="1"/>
  <c r="AD343" i="1" a="1"/>
  <c r="AD344" i="1" a="1"/>
  <c r="AD345" i="1" a="1"/>
  <c r="AD346" i="1" a="1"/>
  <c r="AD347" i="1" a="1"/>
  <c r="AD348" i="1" a="1"/>
  <c r="AB349" i="1" a="1"/>
  <c r="AD349" i="1" a="1"/>
  <c r="AD350" i="1" a="1"/>
  <c r="AB351" i="1" a="1"/>
  <c r="AD351" i="1" a="1"/>
  <c r="AD352" i="1" a="1"/>
  <c r="AB353" i="1" a="1"/>
  <c r="AD353" i="1" a="1"/>
  <c r="AD354" i="1" a="1"/>
  <c r="AB355" i="1" a="1"/>
  <c r="AD355" i="1" a="1"/>
  <c r="AD356" i="1" a="1"/>
  <c r="AB357" i="1" a="1"/>
  <c r="AD357" i="1" a="1"/>
  <c r="AB358" i="1" a="1"/>
  <c r="AD358" i="1" a="1"/>
  <c r="AB359" i="1" a="1"/>
  <c r="AD359" i="1" a="1"/>
  <c r="AB360" i="1" a="1"/>
  <c r="AD360" i="1" a="1"/>
  <c r="AB361" i="1" a="1"/>
  <c r="AD361" i="1" a="1"/>
  <c r="AB362" i="1" a="1"/>
  <c r="AD362" i="1" a="1"/>
  <c r="AB363" i="1" a="1"/>
  <c r="AD363" i="1" a="1"/>
  <c r="AB364" i="1" a="1"/>
  <c r="AD364" i="1" a="1"/>
  <c r="AB365" i="1" a="1"/>
  <c r="AD365" i="1" a="1"/>
  <c r="AB366" i="1" a="1"/>
  <c r="AD366" i="1" a="1"/>
  <c r="AB367" i="1" a="1"/>
  <c r="AD367" i="1" a="1"/>
  <c r="AB368" i="1" a="1"/>
  <c r="AD368" i="1" a="1"/>
  <c r="AD3" i="1" a="1"/>
  <c r="V4" i="1" a="1"/>
  <c r="W4" i="1" a="1"/>
  <c r="V5" i="1" a="1"/>
  <c r="W5" i="1" a="1"/>
  <c r="V6" i="1" a="1"/>
  <c r="W6" i="1" a="1"/>
  <c r="V7" i="1" a="1"/>
  <c r="W7" i="1" a="1"/>
  <c r="V8" i="1" a="1"/>
  <c r="W8" i="1" a="1"/>
  <c r="V9" i="1" a="1"/>
  <c r="W9" i="1" a="1"/>
  <c r="V10" i="1" a="1"/>
  <c r="W10" i="1" a="1"/>
  <c r="V11" i="1" a="1"/>
  <c r="W11" i="1" a="1"/>
  <c r="V12" i="1" a="1"/>
  <c r="W12" i="1" a="1"/>
  <c r="V13" i="1" a="1"/>
  <c r="W13" i="1" a="1"/>
  <c r="V14" i="1" a="1"/>
  <c r="W14" i="1" a="1"/>
  <c r="V15" i="1" a="1"/>
  <c r="W15" i="1" a="1"/>
  <c r="V16" i="1" a="1"/>
  <c r="W16" i="1" a="1"/>
  <c r="V17" i="1" a="1"/>
  <c r="W17" i="1" a="1"/>
  <c r="V18" i="1" a="1"/>
  <c r="W18" i="1" a="1"/>
  <c r="V19" i="1" a="1"/>
  <c r="W19" i="1" a="1"/>
  <c r="V20" i="1" a="1"/>
  <c r="W20" i="1" a="1"/>
  <c r="V21" i="1" a="1"/>
  <c r="W21" i="1" a="1"/>
  <c r="V22" i="1" a="1"/>
  <c r="W22" i="1" a="1"/>
  <c r="V23" i="1" a="1"/>
  <c r="W23" i="1" a="1"/>
  <c r="V24" i="1" a="1"/>
  <c r="W24" i="1" a="1"/>
  <c r="V25" i="1" a="1"/>
  <c r="W25" i="1" a="1"/>
  <c r="V26" i="1" a="1"/>
  <c r="W26" i="1" a="1"/>
  <c r="V27" i="1" a="1"/>
  <c r="W27" i="1" a="1"/>
  <c r="V28" i="1" a="1"/>
  <c r="W28" i="1" a="1"/>
  <c r="V29" i="1" a="1"/>
  <c r="W29" i="1" a="1"/>
  <c r="V30" i="1" a="1"/>
  <c r="W30" i="1" a="1"/>
  <c r="V31" i="1" a="1"/>
  <c r="W31" i="1" a="1"/>
  <c r="V32" i="1" a="1"/>
  <c r="W32" i="1" a="1"/>
  <c r="V33" i="1" a="1"/>
  <c r="W33" i="1" a="1"/>
  <c r="V34" i="1" a="1"/>
  <c r="W34" i="1" a="1"/>
  <c r="V35" i="1" a="1"/>
  <c r="W35" i="1" a="1"/>
  <c r="V36" i="1" a="1"/>
  <c r="W36" i="1" a="1"/>
  <c r="V37" i="1" a="1"/>
  <c r="W37" i="1" a="1"/>
  <c r="U38" i="1" a="1"/>
  <c r="V38" i="1" a="1"/>
  <c r="W38" i="1" a="1"/>
  <c r="V39" i="1" a="1"/>
  <c r="W39" i="1" a="1"/>
  <c r="V40" i="1" a="1"/>
  <c r="W40" i="1" a="1"/>
  <c r="V41" i="1" a="1"/>
  <c r="W41" i="1" a="1"/>
  <c r="V42" i="1" a="1"/>
  <c r="W42" i="1" a="1"/>
  <c r="V43" i="1" a="1"/>
  <c r="W43" i="1" a="1"/>
  <c r="V44" i="1" a="1"/>
  <c r="W44" i="1" a="1"/>
  <c r="V45" i="1" a="1"/>
  <c r="W45" i="1" a="1"/>
  <c r="V46" i="1" a="1"/>
  <c r="W46" i="1" a="1"/>
  <c r="V47" i="1" a="1"/>
  <c r="W47" i="1" a="1"/>
  <c r="V48" i="1" a="1"/>
  <c r="W48" i="1" a="1"/>
  <c r="V49" i="1" a="1"/>
  <c r="W49" i="1" a="1"/>
  <c r="V50" i="1" a="1"/>
  <c r="W50" i="1" a="1"/>
  <c r="V51" i="1" a="1"/>
  <c r="W51" i="1" a="1"/>
  <c r="V52" i="1" a="1"/>
  <c r="W52" i="1" a="1"/>
  <c r="V53" i="1" a="1"/>
  <c r="W53" i="1" a="1"/>
  <c r="V54" i="1" a="1"/>
  <c r="W54" i="1" a="1"/>
  <c r="V55" i="1" a="1"/>
  <c r="W55" i="1" a="1"/>
  <c r="V56" i="1" a="1"/>
  <c r="W56" i="1" a="1"/>
  <c r="V57" i="1" a="1"/>
  <c r="W57" i="1" a="1"/>
  <c r="V58" i="1" a="1"/>
  <c r="W58" i="1" a="1"/>
  <c r="U59" i="1" a="1"/>
  <c r="V59" i="1" a="1"/>
  <c r="W59" i="1" a="1"/>
  <c r="V60" i="1" a="1"/>
  <c r="W60" i="1" a="1"/>
  <c r="V61" i="1" a="1"/>
  <c r="W61" i="1" a="1"/>
  <c r="V62" i="1" a="1"/>
  <c r="W62" i="1" a="1"/>
  <c r="V63" i="1" a="1"/>
  <c r="W63" i="1" a="1"/>
  <c r="V64" i="1" a="1"/>
  <c r="W64" i="1" a="1"/>
  <c r="V65" i="1" a="1"/>
  <c r="W65" i="1" a="1"/>
  <c r="V66" i="1" a="1"/>
  <c r="W66" i="1" a="1"/>
  <c r="V67" i="1" a="1"/>
  <c r="W67" i="1" a="1"/>
  <c r="V68" i="1" a="1"/>
  <c r="W68" i="1" a="1"/>
  <c r="V69" i="1" a="1"/>
  <c r="W69" i="1" a="1"/>
  <c r="V70" i="1" a="1"/>
  <c r="W70" i="1" a="1"/>
  <c r="V71" i="1" a="1"/>
  <c r="W71" i="1" a="1"/>
  <c r="V72" i="1" a="1"/>
  <c r="W72" i="1" a="1"/>
  <c r="V73" i="1" a="1"/>
  <c r="W73" i="1" a="1"/>
  <c r="V74" i="1" a="1"/>
  <c r="W74" i="1" a="1"/>
  <c r="V75" i="1" a="1"/>
  <c r="W75" i="1" a="1"/>
  <c r="V76" i="1" a="1"/>
  <c r="W76" i="1" a="1"/>
  <c r="V77" i="1" a="1"/>
  <c r="W77" i="1" a="1"/>
  <c r="V78" i="1" a="1"/>
  <c r="W78" i="1" a="1"/>
  <c r="V79" i="1" a="1"/>
  <c r="W79" i="1" a="1"/>
  <c r="V80" i="1" a="1"/>
  <c r="W80" i="1" a="1"/>
  <c r="V81" i="1" a="1"/>
  <c r="W81" i="1" a="1"/>
  <c r="V82" i="1" a="1"/>
  <c r="W82" i="1" a="1"/>
  <c r="V83" i="1" a="1"/>
  <c r="W83" i="1" a="1"/>
  <c r="V84" i="1" a="1"/>
  <c r="W84" i="1" a="1"/>
  <c r="V85" i="1" a="1"/>
  <c r="W85" i="1" a="1"/>
  <c r="V86" i="1" a="1"/>
  <c r="W86" i="1" a="1"/>
  <c r="V87" i="1" a="1"/>
  <c r="W87" i="1" a="1"/>
  <c r="V88" i="1" a="1"/>
  <c r="W88" i="1" a="1"/>
  <c r="V89" i="1" a="1"/>
  <c r="W89" i="1" a="1"/>
  <c r="V90" i="1" a="1"/>
  <c r="W90" i="1" a="1"/>
  <c r="V91" i="1" a="1"/>
  <c r="W91" i="1" a="1"/>
  <c r="V92" i="1" a="1"/>
  <c r="W92" i="1" a="1"/>
  <c r="V93" i="1" a="1"/>
  <c r="W93" i="1" a="1"/>
  <c r="V94" i="1" a="1"/>
  <c r="W94" i="1" a="1"/>
  <c r="V95" i="1" a="1"/>
  <c r="W95" i="1" a="1"/>
  <c r="V96" i="1" a="1"/>
  <c r="W96" i="1" a="1"/>
  <c r="V97" i="1" a="1"/>
  <c r="W97" i="1" a="1"/>
  <c r="V98" i="1" a="1"/>
  <c r="W98" i="1" a="1"/>
  <c r="V99" i="1" a="1"/>
  <c r="W99" i="1" a="1"/>
  <c r="V100" i="1" a="1"/>
  <c r="W100" i="1" a="1"/>
  <c r="U101" i="1" a="1"/>
  <c r="V101" i="1" a="1"/>
  <c r="W101" i="1" a="1"/>
  <c r="V102" i="1" a="1"/>
  <c r="W102" i="1" a="1"/>
  <c r="V103" i="1" a="1"/>
  <c r="W103" i="1" a="1"/>
  <c r="V104" i="1" a="1"/>
  <c r="W104" i="1" a="1"/>
  <c r="V105" i="1" a="1"/>
  <c r="W105" i="1" a="1"/>
  <c r="V106" i="1" a="1"/>
  <c r="W106" i="1" a="1"/>
  <c r="V107" i="1" a="1"/>
  <c r="W107" i="1" a="1"/>
  <c r="V108" i="1" a="1"/>
  <c r="W108" i="1" a="1"/>
  <c r="V109" i="1" a="1"/>
  <c r="W109" i="1" a="1"/>
  <c r="V110" i="1" a="1"/>
  <c r="W110" i="1" a="1"/>
  <c r="V111" i="1" a="1"/>
  <c r="W111" i="1" a="1"/>
  <c r="V112" i="1" a="1"/>
  <c r="W112" i="1" a="1"/>
  <c r="V113" i="1" a="1"/>
  <c r="W113" i="1" a="1"/>
  <c r="V114" i="1" a="1"/>
  <c r="W114" i="1" a="1"/>
  <c r="V115" i="1" a="1"/>
  <c r="W115" i="1" a="1"/>
  <c r="V116" i="1" a="1"/>
  <c r="W116" i="1" a="1"/>
  <c r="V117" i="1" a="1"/>
  <c r="W117" i="1" a="1"/>
  <c r="V118" i="1" a="1"/>
  <c r="W118" i="1" a="1"/>
  <c r="V119" i="1" a="1"/>
  <c r="W119" i="1" a="1"/>
  <c r="V120" i="1" a="1"/>
  <c r="W120" i="1" a="1"/>
  <c r="V121" i="1" a="1"/>
  <c r="W121" i="1" a="1"/>
  <c r="V122" i="1" a="1"/>
  <c r="W122" i="1" a="1"/>
  <c r="V123" i="1" a="1"/>
  <c r="W123" i="1" a="1"/>
  <c r="V124" i="1" a="1"/>
  <c r="W124" i="1" a="1"/>
  <c r="V125" i="1" a="1"/>
  <c r="W125" i="1" a="1"/>
  <c r="V126" i="1" a="1"/>
  <c r="W126" i="1" a="1"/>
  <c r="V127" i="1" a="1"/>
  <c r="W127" i="1" a="1"/>
  <c r="V128" i="1" a="1"/>
  <c r="W128" i="1" a="1"/>
  <c r="V129" i="1" a="1"/>
  <c r="W129" i="1" a="1"/>
  <c r="V130" i="1" a="1"/>
  <c r="W130" i="1" a="1"/>
  <c r="V131" i="1" a="1"/>
  <c r="W131" i="1" a="1"/>
  <c r="V132" i="1" a="1"/>
  <c r="W132" i="1" a="1"/>
  <c r="V133" i="1" a="1"/>
  <c r="W133" i="1" a="1"/>
  <c r="V134" i="1" a="1"/>
  <c r="W134" i="1" a="1"/>
  <c r="V135" i="1" a="1"/>
  <c r="W135" i="1" a="1"/>
  <c r="V136" i="1" a="1"/>
  <c r="W136" i="1" a="1"/>
  <c r="V137" i="1" a="1"/>
  <c r="W137" i="1" a="1"/>
  <c r="V138" i="1" a="1"/>
  <c r="W138" i="1" a="1"/>
  <c r="V139" i="1" a="1"/>
  <c r="W139" i="1" a="1"/>
  <c r="V140" i="1" a="1"/>
  <c r="W140" i="1" a="1"/>
  <c r="V141" i="1" a="1"/>
  <c r="W141" i="1" a="1"/>
  <c r="V142" i="1" a="1"/>
  <c r="W142" i="1" a="1"/>
  <c r="V143" i="1" a="1"/>
  <c r="W143" i="1" a="1"/>
  <c r="V144" i="1" a="1"/>
  <c r="W144" i="1" a="1"/>
  <c r="V145" i="1" a="1"/>
  <c r="W145" i="1" a="1"/>
  <c r="V146" i="1" a="1"/>
  <c r="W146" i="1" a="1"/>
  <c r="V147" i="1" a="1"/>
  <c r="W147" i="1" a="1"/>
  <c r="V148" i="1" a="1"/>
  <c r="W148" i="1" a="1"/>
  <c r="V149" i="1" a="1"/>
  <c r="W149" i="1" a="1"/>
  <c r="V150" i="1" a="1"/>
  <c r="W150" i="1" a="1"/>
  <c r="V151" i="1" a="1"/>
  <c r="W151" i="1" a="1"/>
  <c r="V152" i="1" a="1"/>
  <c r="W152" i="1" a="1"/>
  <c r="V153" i="1" a="1"/>
  <c r="W153" i="1" a="1"/>
  <c r="V154" i="1" a="1"/>
  <c r="W154" i="1" a="1"/>
  <c r="V155" i="1" a="1"/>
  <c r="W155" i="1" a="1"/>
  <c r="V156" i="1" a="1"/>
  <c r="W156" i="1" a="1"/>
  <c r="V157" i="1" a="1"/>
  <c r="W157" i="1" a="1"/>
  <c r="V158" i="1" a="1"/>
  <c r="W158" i="1" a="1"/>
  <c r="V159" i="1" a="1"/>
  <c r="W159" i="1" a="1"/>
  <c r="V160" i="1" a="1"/>
  <c r="W160" i="1" a="1"/>
  <c r="V161" i="1" a="1"/>
  <c r="W161" i="1" a="1"/>
  <c r="V162" i="1" a="1"/>
  <c r="W162" i="1" a="1"/>
  <c r="V163" i="1" a="1"/>
  <c r="W163" i="1" a="1"/>
  <c r="V164" i="1" a="1"/>
  <c r="W164" i="1" a="1"/>
  <c r="V165" i="1" a="1"/>
  <c r="W165" i="1" a="1"/>
  <c r="V166" i="1" a="1"/>
  <c r="W166" i="1" a="1"/>
  <c r="V167" i="1" a="1"/>
  <c r="W167" i="1" a="1"/>
  <c r="V168" i="1" a="1"/>
  <c r="W168" i="1" a="1"/>
  <c r="V169" i="1" a="1"/>
  <c r="W169" i="1" a="1"/>
  <c r="V170" i="1" a="1"/>
  <c r="W170" i="1" a="1"/>
  <c r="V171" i="1" a="1"/>
  <c r="W171" i="1" a="1"/>
  <c r="V172" i="1" a="1"/>
  <c r="W172" i="1" a="1"/>
  <c r="V173" i="1" a="1"/>
  <c r="W173" i="1" a="1"/>
  <c r="V174" i="1" a="1"/>
  <c r="W174" i="1" a="1"/>
  <c r="U175" i="1" a="1"/>
  <c r="V175" i="1" a="1"/>
  <c r="W175" i="1" a="1"/>
  <c r="V176" i="1" a="1"/>
  <c r="W176" i="1" a="1"/>
  <c r="V177" i="1" a="1"/>
  <c r="W177" i="1" a="1"/>
  <c r="V178" i="1" a="1"/>
  <c r="W178" i="1" a="1"/>
  <c r="U179" i="1" a="1"/>
  <c r="V179" i="1" a="1"/>
  <c r="W179" i="1" a="1"/>
  <c r="V180" i="1" a="1"/>
  <c r="W180" i="1" a="1"/>
  <c r="V181" i="1" a="1"/>
  <c r="W181" i="1" a="1"/>
  <c r="V182" i="1" a="1"/>
  <c r="W182" i="1" a="1"/>
  <c r="V183" i="1" a="1"/>
  <c r="W183" i="1" a="1"/>
  <c r="V184" i="1" a="1"/>
  <c r="W184" i="1" a="1"/>
  <c r="V185" i="1" a="1"/>
  <c r="W185" i="1" a="1"/>
  <c r="V186" i="1" a="1"/>
  <c r="W186" i="1" a="1"/>
  <c r="U187" i="1" a="1"/>
  <c r="V187" i="1" a="1"/>
  <c r="W187" i="1" a="1"/>
  <c r="V188" i="1" a="1"/>
  <c r="W188" i="1" a="1"/>
  <c r="V189" i="1" a="1"/>
  <c r="W189" i="1" a="1"/>
  <c r="U190" i="1" a="1"/>
  <c r="V190" i="1" a="1"/>
  <c r="W190" i="1" a="1"/>
  <c r="U191" i="1" a="1"/>
  <c r="V191" i="1" a="1"/>
  <c r="W191" i="1" a="1"/>
  <c r="V192" i="1" a="1"/>
  <c r="W192" i="1" a="1"/>
  <c r="V193" i="1" a="1"/>
  <c r="W193" i="1" a="1"/>
  <c r="V194" i="1" a="1"/>
  <c r="W194" i="1" a="1"/>
  <c r="V195" i="1" a="1"/>
  <c r="W195" i="1" a="1"/>
  <c r="V196" i="1" a="1"/>
  <c r="W196" i="1" a="1"/>
  <c r="V197" i="1" a="1"/>
  <c r="W197" i="1" a="1"/>
  <c r="V198" i="1" a="1"/>
  <c r="W198" i="1" a="1"/>
  <c r="V199" i="1" a="1"/>
  <c r="W199" i="1" a="1"/>
  <c r="V200" i="1" a="1"/>
  <c r="W200" i="1" a="1"/>
  <c r="V201" i="1" a="1"/>
  <c r="W201" i="1" a="1"/>
  <c r="V202" i="1" a="1"/>
  <c r="W202" i="1" a="1"/>
  <c r="V203" i="1" a="1"/>
  <c r="W203" i="1" a="1"/>
  <c r="V204" i="1" a="1"/>
  <c r="W204" i="1" a="1"/>
  <c r="V205" i="1" a="1"/>
  <c r="W205" i="1" a="1"/>
  <c r="V206" i="1" a="1"/>
  <c r="W206" i="1" a="1"/>
  <c r="V207" i="1" a="1"/>
  <c r="W207" i="1" a="1"/>
  <c r="V208" i="1" a="1"/>
  <c r="W208" i="1" a="1"/>
  <c r="V209" i="1" a="1"/>
  <c r="W209" i="1" a="1"/>
  <c r="V210" i="1" a="1"/>
  <c r="W210" i="1" a="1"/>
  <c r="V211" i="1" a="1"/>
  <c r="W211" i="1" a="1"/>
  <c r="V212" i="1" a="1"/>
  <c r="W212" i="1" a="1"/>
  <c r="V213" i="1" a="1"/>
  <c r="W213" i="1" a="1"/>
  <c r="V214" i="1" a="1"/>
  <c r="W214" i="1" a="1"/>
  <c r="V215" i="1" a="1"/>
  <c r="W215" i="1" a="1"/>
  <c r="V216" i="1" a="1"/>
  <c r="W216" i="1" a="1"/>
  <c r="V217" i="1" a="1"/>
  <c r="W217" i="1" a="1"/>
  <c r="V218" i="1" a="1"/>
  <c r="W218" i="1" a="1"/>
  <c r="V219" i="1" a="1"/>
  <c r="W219" i="1" a="1"/>
  <c r="V220" i="1" a="1"/>
  <c r="W220" i="1" a="1"/>
  <c r="V221" i="1" a="1"/>
  <c r="W221" i="1" a="1"/>
  <c r="V222" i="1" a="1"/>
  <c r="W222" i="1" a="1"/>
  <c r="V223" i="1" a="1"/>
  <c r="W223" i="1" a="1"/>
  <c r="V224" i="1" a="1"/>
  <c r="W224" i="1" a="1"/>
  <c r="V225" i="1" a="1"/>
  <c r="W225" i="1" a="1"/>
  <c r="V226" i="1" a="1"/>
  <c r="W226" i="1" a="1"/>
  <c r="V227" i="1" a="1"/>
  <c r="W227" i="1" a="1"/>
  <c r="V228" i="1" a="1"/>
  <c r="W228" i="1" a="1"/>
  <c r="V229" i="1" a="1"/>
  <c r="W229" i="1" a="1"/>
  <c r="V230" i="1" a="1"/>
  <c r="W230" i="1" a="1"/>
  <c r="V231" i="1" a="1"/>
  <c r="W231" i="1" a="1"/>
  <c r="V232" i="1" a="1"/>
  <c r="W232" i="1" a="1"/>
  <c r="V233" i="1" a="1"/>
  <c r="W233" i="1" a="1"/>
  <c r="V234" i="1" a="1"/>
  <c r="W234" i="1" a="1"/>
  <c r="V235" i="1" a="1"/>
  <c r="W235" i="1" a="1"/>
  <c r="V236" i="1" a="1"/>
  <c r="W236" i="1" a="1"/>
  <c r="V237" i="1" a="1"/>
  <c r="W237" i="1" a="1"/>
  <c r="V238" i="1" a="1"/>
  <c r="W238" i="1" a="1"/>
  <c r="V239" i="1" a="1"/>
  <c r="W239" i="1" a="1"/>
  <c r="V240" i="1" a="1"/>
  <c r="W240" i="1" a="1"/>
  <c r="V241" i="1" a="1"/>
  <c r="W241" i="1" a="1"/>
  <c r="V242" i="1" a="1"/>
  <c r="W242" i="1" a="1"/>
  <c r="V243" i="1" a="1"/>
  <c r="W243" i="1" a="1"/>
  <c r="V244" i="1" a="1"/>
  <c r="W244" i="1" a="1"/>
  <c r="V245" i="1" a="1"/>
  <c r="W245" i="1" a="1"/>
  <c r="V246" i="1" a="1"/>
  <c r="W246" i="1" a="1"/>
  <c r="V247" i="1" a="1"/>
  <c r="W247" i="1" a="1"/>
  <c r="V248" i="1" a="1"/>
  <c r="W248" i="1" a="1"/>
  <c r="V249" i="1" a="1"/>
  <c r="W249" i="1" a="1"/>
  <c r="V250" i="1" a="1"/>
  <c r="W250" i="1" a="1"/>
  <c r="V251" i="1" a="1"/>
  <c r="W251" i="1" a="1"/>
  <c r="V252" i="1" a="1"/>
  <c r="W252" i="1" a="1"/>
  <c r="V253" i="1" a="1"/>
  <c r="W253" i="1" a="1"/>
  <c r="V254" i="1" a="1"/>
  <c r="W254" i="1" a="1"/>
  <c r="V255" i="1" a="1"/>
  <c r="W255" i="1" a="1"/>
  <c r="V256" i="1" a="1"/>
  <c r="W256" i="1" a="1"/>
  <c r="V257" i="1" a="1"/>
  <c r="W257" i="1" a="1"/>
  <c r="V258" i="1" a="1"/>
  <c r="W258" i="1" a="1"/>
  <c r="V259" i="1" a="1"/>
  <c r="W259" i="1" a="1"/>
  <c r="V260" i="1" a="1"/>
  <c r="W260" i="1" a="1"/>
  <c r="V261" i="1" a="1"/>
  <c r="W261" i="1" a="1"/>
  <c r="V262" i="1" a="1"/>
  <c r="W262" i="1" a="1"/>
  <c r="V263" i="1" a="1"/>
  <c r="W263" i="1" a="1"/>
  <c r="V264" i="1" a="1"/>
  <c r="W264" i="1" a="1"/>
  <c r="V265" i="1" a="1"/>
  <c r="W265" i="1" a="1"/>
  <c r="V266" i="1" a="1"/>
  <c r="W266" i="1" a="1"/>
  <c r="V267" i="1" a="1"/>
  <c r="W267" i="1" a="1"/>
  <c r="V268" i="1" a="1"/>
  <c r="W268" i="1" a="1"/>
  <c r="V269" i="1" a="1"/>
  <c r="W269" i="1" a="1"/>
  <c r="V270" i="1" a="1"/>
  <c r="W270" i="1" a="1"/>
  <c r="V271" i="1" a="1"/>
  <c r="W271" i="1" a="1"/>
  <c r="V272" i="1" a="1"/>
  <c r="W272" i="1" a="1"/>
  <c r="V273" i="1" a="1"/>
  <c r="W273" i="1" a="1"/>
  <c r="U274" i="1" a="1"/>
  <c r="V274" i="1" a="1"/>
  <c r="W274" i="1" a="1"/>
  <c r="V275" i="1" a="1"/>
  <c r="W275" i="1" a="1"/>
  <c r="V276" i="1" a="1"/>
  <c r="W276" i="1" a="1"/>
  <c r="V277" i="1" a="1"/>
  <c r="W277" i="1" a="1"/>
  <c r="V278" i="1" a="1"/>
  <c r="W278" i="1" a="1"/>
  <c r="V279" i="1" a="1"/>
  <c r="W279" i="1" a="1"/>
  <c r="V280" i="1" a="1"/>
  <c r="W280" i="1" a="1"/>
  <c r="V281" i="1" a="1"/>
  <c r="W281" i="1" a="1"/>
  <c r="U282" i="1" a="1"/>
  <c r="V282" i="1" a="1"/>
  <c r="W282" i="1" a="1"/>
  <c r="V283" i="1" a="1"/>
  <c r="W283" i="1" a="1"/>
  <c r="V284" i="1" a="1"/>
  <c r="W284" i="1" a="1"/>
  <c r="V285" i="1" a="1"/>
  <c r="W285" i="1" a="1"/>
  <c r="V286" i="1" a="1"/>
  <c r="W286" i="1" a="1"/>
  <c r="V287" i="1" a="1"/>
  <c r="W287" i="1" a="1"/>
  <c r="V288" i="1" a="1"/>
  <c r="W288" i="1" a="1"/>
  <c r="V289" i="1" a="1"/>
  <c r="W289" i="1" a="1"/>
  <c r="U290" i="1" a="1"/>
  <c r="V290" i="1" a="1"/>
  <c r="W290" i="1" a="1"/>
  <c r="V291" i="1" a="1"/>
  <c r="W291" i="1" a="1"/>
  <c r="U292" i="1" a="1"/>
  <c r="V292" i="1" a="1"/>
  <c r="W292" i="1" a="1"/>
  <c r="V293" i="1" a="1"/>
  <c r="W293" i="1" a="1"/>
  <c r="V294" i="1" a="1"/>
  <c r="W294" i="1" a="1"/>
  <c r="V295" i="1" a="1"/>
  <c r="W295" i="1" a="1"/>
  <c r="V296" i="1" a="1"/>
  <c r="W296" i="1" a="1"/>
  <c r="V297" i="1" a="1"/>
  <c r="W297" i="1" a="1"/>
  <c r="V298" i="1" a="1"/>
  <c r="W298" i="1" a="1"/>
  <c r="V299" i="1" a="1"/>
  <c r="W299" i="1" a="1"/>
  <c r="V300" i="1" a="1"/>
  <c r="W300" i="1" a="1"/>
  <c r="V301" i="1" a="1"/>
  <c r="W301" i="1" a="1"/>
  <c r="V302" i="1" a="1"/>
  <c r="W302" i="1" a="1"/>
  <c r="V303" i="1" a="1"/>
  <c r="W303" i="1" a="1"/>
  <c r="V304" i="1" a="1"/>
  <c r="W304" i="1" a="1"/>
  <c r="V305" i="1" a="1"/>
  <c r="W305" i="1" a="1"/>
  <c r="V306" i="1" a="1"/>
  <c r="W306" i="1" a="1"/>
  <c r="V307" i="1" a="1"/>
  <c r="W307" i="1" a="1"/>
  <c r="V308" i="1" a="1"/>
  <c r="W308" i="1" a="1"/>
  <c r="V309" i="1" a="1"/>
  <c r="W309" i="1" a="1"/>
  <c r="V310" i="1" a="1"/>
  <c r="W310" i="1" a="1"/>
  <c r="V311" i="1" a="1"/>
  <c r="W311" i="1" a="1"/>
  <c r="V312" i="1" a="1"/>
  <c r="W312" i="1" a="1"/>
  <c r="V313" i="1" a="1"/>
  <c r="W313" i="1" a="1"/>
  <c r="V314" i="1" a="1"/>
  <c r="W314" i="1" a="1"/>
  <c r="V315" i="1" a="1"/>
  <c r="W315" i="1" a="1"/>
  <c r="V316" i="1" a="1"/>
  <c r="W316" i="1" a="1"/>
  <c r="V317" i="1" a="1"/>
  <c r="W317" i="1" a="1"/>
  <c r="V318" i="1" a="1"/>
  <c r="W318" i="1" a="1"/>
  <c r="V319" i="1" a="1"/>
  <c r="W319" i="1" a="1"/>
  <c r="V320" i="1" a="1"/>
  <c r="W320" i="1" a="1"/>
  <c r="V321" i="1" a="1"/>
  <c r="W321" i="1" a="1"/>
  <c r="V322" i="1" a="1"/>
  <c r="W322" i="1" a="1"/>
  <c r="V323" i="1" a="1"/>
  <c r="W323" i="1" a="1"/>
  <c r="V324" i="1" a="1"/>
  <c r="W324" i="1" a="1"/>
  <c r="V325" i="1" a="1"/>
  <c r="W325" i="1" a="1"/>
  <c r="V326" i="1" a="1"/>
  <c r="W326" i="1" a="1"/>
  <c r="V327" i="1" a="1"/>
  <c r="W327" i="1" a="1"/>
  <c r="V328" i="1" a="1"/>
  <c r="W328" i="1" a="1"/>
  <c r="V329" i="1" a="1"/>
  <c r="W329" i="1" a="1"/>
  <c r="V330" i="1" a="1"/>
  <c r="W330" i="1" a="1"/>
  <c r="V331" i="1" a="1"/>
  <c r="W331" i="1" a="1"/>
  <c r="V332" i="1" a="1"/>
  <c r="W332" i="1" a="1"/>
  <c r="V333" i="1" a="1"/>
  <c r="W333" i="1" a="1"/>
  <c r="V334" i="1" a="1"/>
  <c r="W334" i="1" a="1"/>
  <c r="V335" i="1" a="1"/>
  <c r="W335" i="1" a="1"/>
  <c r="V336" i="1" a="1"/>
  <c r="W336" i="1" a="1"/>
  <c r="V337" i="1" a="1"/>
  <c r="W337" i="1" a="1"/>
  <c r="V338" i="1" a="1"/>
  <c r="W338" i="1" a="1"/>
  <c r="V339" i="1" a="1"/>
  <c r="W339" i="1" a="1"/>
  <c r="V340" i="1" a="1"/>
  <c r="W340" i="1" a="1"/>
  <c r="V341" i="1" a="1"/>
  <c r="W341" i="1" a="1"/>
  <c r="V342" i="1" a="1"/>
  <c r="W342" i="1" a="1"/>
  <c r="V343" i="1" a="1"/>
  <c r="W343" i="1" a="1"/>
  <c r="V344" i="1" a="1"/>
  <c r="W344" i="1" a="1"/>
  <c r="V345" i="1" a="1"/>
  <c r="W345" i="1" a="1"/>
  <c r="V346" i="1" a="1"/>
  <c r="W346" i="1" a="1"/>
  <c r="V347" i="1" a="1"/>
  <c r="W347" i="1" a="1"/>
  <c r="V348" i="1" a="1"/>
  <c r="W348" i="1" a="1"/>
  <c r="V349" i="1" a="1"/>
  <c r="W349" i="1" a="1"/>
  <c r="V350" i="1" a="1"/>
  <c r="W350" i="1" a="1"/>
  <c r="V351" i="1" a="1"/>
  <c r="W351" i="1" a="1"/>
  <c r="V352" i="1" a="1"/>
  <c r="W352" i="1" a="1"/>
  <c r="V353" i="1" a="1"/>
  <c r="W353" i="1" a="1"/>
  <c r="V354" i="1" a="1"/>
  <c r="W354" i="1" a="1"/>
  <c r="V355" i="1" a="1"/>
  <c r="W355" i="1" a="1"/>
  <c r="V356" i="1" a="1"/>
  <c r="W356" i="1" a="1"/>
  <c r="V357" i="1" a="1"/>
  <c r="W357" i="1" a="1"/>
  <c r="V358" i="1" a="1"/>
  <c r="W358" i="1" a="1"/>
  <c r="V359" i="1" a="1"/>
  <c r="W359" i="1" a="1"/>
  <c r="V360" i="1" a="1"/>
  <c r="W360" i="1" a="1"/>
  <c r="V361" i="1" a="1"/>
  <c r="W361" i="1" a="1"/>
  <c r="V362" i="1" a="1"/>
  <c r="W362" i="1" a="1"/>
  <c r="V363" i="1" a="1"/>
  <c r="W363" i="1" a="1"/>
  <c r="V364" i="1" a="1"/>
  <c r="W364" i="1" a="1"/>
  <c r="V365" i="1" a="1"/>
  <c r="W365" i="1" a="1"/>
  <c r="V366" i="1" a="1"/>
  <c r="W366" i="1" a="1"/>
  <c r="V367" i="1" a="1"/>
  <c r="W367" i="1" a="1"/>
  <c r="V368" i="1" a="1"/>
  <c r="W368" i="1" a="1"/>
  <c r="W3" i="1" a="1"/>
  <c r="V3" i="1" a="1"/>
  <c r="N4" i="1" a="1"/>
  <c r="N5" i="1" a="1"/>
  <c r="N6" i="1" a="1"/>
  <c r="N7" i="1" a="1"/>
  <c r="N8" i="1" a="1"/>
  <c r="N9" i="1" a="1"/>
  <c r="N10" i="1" a="1"/>
  <c r="N11" i="1" a="1"/>
  <c r="N12" i="1" a="1"/>
  <c r="N13" i="1" a="1"/>
  <c r="N14" i="1" a="1"/>
  <c r="N15" i="1" a="1"/>
  <c r="N16" i="1" a="1"/>
  <c r="N17" i="1" a="1"/>
  <c r="N18" i="1" a="1"/>
  <c r="N19" i="1" a="1"/>
  <c r="N20" i="1" a="1"/>
  <c r="N21" i="1" a="1"/>
  <c r="N22" i="1" a="1"/>
  <c r="N23" i="1" a="1"/>
  <c r="N24" i="1" a="1"/>
  <c r="N25" i="1" a="1"/>
  <c r="N26" i="1" a="1"/>
  <c r="N27" i="1" a="1"/>
  <c r="N28" i="1" a="1"/>
  <c r="N29" i="1" a="1"/>
  <c r="N30" i="1" a="1"/>
  <c r="N31" i="1" a="1"/>
  <c r="N32" i="1" a="1"/>
  <c r="N33" i="1" a="1"/>
  <c r="N34" i="1" a="1"/>
  <c r="N35" i="1" a="1"/>
  <c r="N36" i="1" a="1"/>
  <c r="N37" i="1" a="1"/>
  <c r="N38" i="1" a="1"/>
  <c r="N39" i="1" a="1"/>
  <c r="N40" i="1" a="1"/>
  <c r="N41" i="1" a="1"/>
  <c r="N42" i="1" a="1"/>
  <c r="N43" i="1" a="1"/>
  <c r="N44" i="1" a="1"/>
  <c r="N45" i="1" a="1"/>
  <c r="N46" i="1" a="1"/>
  <c r="N47" i="1" a="1"/>
  <c r="N48" i="1" a="1"/>
  <c r="N49" i="1" a="1"/>
  <c r="N50" i="1" a="1"/>
  <c r="N51" i="1" a="1"/>
  <c r="N52" i="1" a="1"/>
  <c r="N53" i="1" a="1"/>
  <c r="N54" i="1" a="1"/>
  <c r="N55" i="1" a="1"/>
  <c r="N56" i="1" a="1"/>
  <c r="N57" i="1" a="1"/>
  <c r="N58" i="1" a="1"/>
  <c r="N59" i="1" a="1"/>
  <c r="N60" i="1" a="1"/>
  <c r="N61" i="1" a="1"/>
  <c r="N62" i="1" a="1"/>
  <c r="N63" i="1" a="1"/>
  <c r="N64" i="1" a="1"/>
  <c r="N65" i="1" a="1"/>
  <c r="N66" i="1" a="1"/>
  <c r="N67" i="1" a="1"/>
  <c r="N68" i="1" a="1"/>
  <c r="N69" i="1" a="1"/>
  <c r="N70" i="1" a="1"/>
  <c r="N71" i="1" a="1"/>
  <c r="N72" i="1" a="1"/>
  <c r="N73" i="1" a="1"/>
  <c r="N74" i="1" a="1"/>
  <c r="N75" i="1" a="1"/>
  <c r="N76" i="1" a="1"/>
  <c r="N77" i="1" a="1"/>
  <c r="N78" i="1" a="1"/>
  <c r="N79" i="1" a="1"/>
  <c r="N80" i="1" a="1"/>
  <c r="N81" i="1" a="1"/>
  <c r="N82" i="1" a="1"/>
  <c r="N83" i="1" a="1"/>
  <c r="N84" i="1" a="1"/>
  <c r="N85" i="1" a="1"/>
  <c r="N86" i="1" a="1"/>
  <c r="N87" i="1" a="1"/>
  <c r="N88" i="1" a="1"/>
  <c r="N89" i="1" a="1"/>
  <c r="N90" i="1" a="1"/>
  <c r="N91" i="1" a="1"/>
  <c r="N92" i="1" a="1"/>
  <c r="N93" i="1" a="1"/>
  <c r="N94" i="1" a="1"/>
  <c r="N95" i="1" a="1"/>
  <c r="N96" i="1" a="1"/>
  <c r="N97" i="1" a="1"/>
  <c r="N98" i="1" a="1"/>
  <c r="N99" i="1" a="1"/>
  <c r="N100" i="1" a="1"/>
  <c r="N101" i="1" a="1"/>
  <c r="N102" i="1" a="1"/>
  <c r="N103" i="1" a="1"/>
  <c r="N104" i="1" a="1"/>
  <c r="N105" i="1" a="1"/>
  <c r="N106" i="1" a="1"/>
  <c r="N107" i="1" a="1"/>
  <c r="N108" i="1" a="1"/>
  <c r="N109" i="1" a="1"/>
  <c r="N110" i="1" a="1"/>
  <c r="N111" i="1" a="1"/>
  <c r="N112" i="1" a="1"/>
  <c r="N113" i="1" a="1"/>
  <c r="N114" i="1" a="1"/>
  <c r="N115" i="1" a="1"/>
  <c r="N116" i="1" a="1"/>
  <c r="N117" i="1" a="1"/>
  <c r="N118" i="1" a="1"/>
  <c r="N119" i="1" a="1"/>
  <c r="N120" i="1" a="1"/>
  <c r="N122" i="1" a="1"/>
  <c r="N123" i="1" a="1"/>
  <c r="N124" i="1" a="1"/>
  <c r="N125" i="1" a="1"/>
  <c r="N126" i="1" a="1"/>
  <c r="N127" i="1" a="1"/>
  <c r="N128" i="1" a="1"/>
  <c r="N129" i="1" a="1"/>
  <c r="N130" i="1" a="1"/>
  <c r="N131" i="1" a="1"/>
  <c r="N132" i="1" a="1"/>
  <c r="N133" i="1" a="1"/>
  <c r="N134" i="1" a="1"/>
  <c r="N135" i="1" a="1"/>
  <c r="N136" i="1" a="1"/>
  <c r="N137" i="1" a="1"/>
  <c r="N138" i="1" a="1"/>
  <c r="N139" i="1" a="1"/>
  <c r="N140" i="1" a="1"/>
  <c r="N141" i="1" a="1"/>
  <c r="N142" i="1" a="1"/>
  <c r="N143" i="1" a="1"/>
  <c r="N144" i="1" a="1"/>
  <c r="N145" i="1" a="1"/>
  <c r="N146" i="1" a="1"/>
  <c r="N147" i="1" a="1"/>
  <c r="N148" i="1" a="1"/>
  <c r="N149" i="1" a="1"/>
  <c r="N150" i="1" a="1"/>
  <c r="N151" i="1" a="1"/>
  <c r="N152" i="1" a="1"/>
  <c r="N153" i="1" a="1"/>
  <c r="N154" i="1" a="1"/>
  <c r="N155" i="1" a="1"/>
  <c r="N156" i="1" a="1"/>
  <c r="N157" i="1" a="1"/>
  <c r="N158" i="1" a="1"/>
  <c r="N159" i="1" a="1"/>
  <c r="N160" i="1" a="1"/>
  <c r="N161" i="1" a="1"/>
  <c r="N162" i="1" a="1"/>
  <c r="N163" i="1" a="1"/>
  <c r="N164" i="1" a="1"/>
  <c r="N165" i="1" a="1"/>
  <c r="N166" i="1" a="1"/>
  <c r="N167" i="1" a="1"/>
  <c r="N168" i="1" a="1"/>
  <c r="N169" i="1" a="1"/>
  <c r="N170" i="1" a="1"/>
  <c r="N171" i="1" a="1"/>
  <c r="N172" i="1" a="1"/>
  <c r="N173" i="1" a="1"/>
  <c r="N174" i="1" a="1"/>
  <c r="N175" i="1" a="1"/>
  <c r="N176" i="1" a="1"/>
  <c r="N177" i="1" a="1"/>
  <c r="N178" i="1" a="1"/>
  <c r="N179" i="1" a="1"/>
  <c r="N180" i="1" a="1"/>
  <c r="N181" i="1" a="1"/>
  <c r="N182" i="1" a="1"/>
  <c r="N183" i="1" a="1"/>
  <c r="N184" i="1" a="1"/>
  <c r="N185" i="1" a="1"/>
  <c r="N186" i="1" a="1"/>
  <c r="N187" i="1" a="1"/>
  <c r="N188" i="1" a="1"/>
  <c r="N189" i="1" a="1"/>
  <c r="N190" i="1" a="1"/>
  <c r="N191" i="1" a="1"/>
  <c r="N192" i="1" a="1"/>
  <c r="N193" i="1" a="1"/>
  <c r="N194" i="1" a="1"/>
  <c r="N195" i="1" a="1"/>
  <c r="N196" i="1" a="1"/>
  <c r="N197" i="1" a="1"/>
  <c r="N198" i="1" a="1"/>
  <c r="N199" i="1" a="1"/>
  <c r="N200" i="1" a="1"/>
  <c r="N201" i="1" a="1"/>
  <c r="N202" i="1" a="1"/>
  <c r="N203" i="1" a="1"/>
  <c r="N204" i="1" a="1"/>
  <c r="N205" i="1" a="1"/>
  <c r="N206" i="1" a="1"/>
  <c r="N207" i="1" a="1"/>
  <c r="N208" i="1" a="1"/>
  <c r="N209" i="1" a="1"/>
  <c r="N210" i="1" a="1"/>
  <c r="N211" i="1" a="1"/>
  <c r="N212" i="1" a="1"/>
  <c r="N213" i="1" a="1"/>
  <c r="N214" i="1" a="1"/>
  <c r="N215" i="1" a="1"/>
  <c r="N216" i="1" a="1"/>
  <c r="N217" i="1" a="1"/>
  <c r="N218" i="1" a="1"/>
  <c r="N219" i="1" a="1"/>
  <c r="N220" i="1" a="1"/>
  <c r="N221" i="1" a="1"/>
  <c r="N222" i="1" a="1"/>
  <c r="N223" i="1" a="1"/>
  <c r="N224" i="1" a="1"/>
  <c r="N225" i="1" a="1"/>
  <c r="N226" i="1" a="1"/>
  <c r="N227" i="1" a="1"/>
  <c r="N228" i="1" a="1"/>
  <c r="N229" i="1" a="1"/>
  <c r="N230" i="1" a="1"/>
  <c r="N231" i="1" a="1"/>
  <c r="N232" i="1" a="1"/>
  <c r="N233" i="1" a="1"/>
  <c r="N234" i="1" a="1"/>
  <c r="N235" i="1" a="1"/>
  <c r="N236" i="1" a="1"/>
  <c r="N237" i="1" a="1"/>
  <c r="N238" i="1" a="1"/>
  <c r="N239" i="1" a="1"/>
  <c r="N240" i="1" a="1"/>
  <c r="N241" i="1" a="1"/>
  <c r="N242" i="1" a="1"/>
  <c r="N243" i="1" a="1"/>
  <c r="N244" i="1" a="1"/>
  <c r="N245" i="1" a="1"/>
  <c r="N246" i="1" a="1"/>
  <c r="N247" i="1" a="1"/>
  <c r="N248" i="1" a="1"/>
  <c r="N249" i="1" a="1"/>
  <c r="N250" i="1" a="1"/>
  <c r="N251" i="1" a="1"/>
  <c r="N252" i="1" a="1"/>
  <c r="N253" i="1" a="1"/>
  <c r="N254" i="1" a="1"/>
  <c r="N255" i="1" a="1"/>
  <c r="N256" i="1" a="1"/>
  <c r="N257" i="1" a="1"/>
  <c r="N258" i="1" a="1"/>
  <c r="N259" i="1" a="1"/>
  <c r="N260" i="1" a="1"/>
  <c r="N261" i="1" a="1"/>
  <c r="N262" i="1" a="1"/>
  <c r="N263" i="1" a="1"/>
  <c r="N264" i="1" a="1"/>
  <c r="N265" i="1" a="1"/>
  <c r="N266" i="1" a="1"/>
  <c r="N267" i="1" a="1"/>
  <c r="N268" i="1" a="1"/>
  <c r="N269" i="1" a="1"/>
  <c r="N270" i="1" a="1"/>
  <c r="N271" i="1" a="1"/>
  <c r="N272" i="1" a="1"/>
  <c r="N273" i="1" a="1"/>
  <c r="N274" i="1" a="1"/>
  <c r="N275" i="1" a="1"/>
  <c r="N276" i="1" a="1"/>
  <c r="N277" i="1" a="1"/>
  <c r="N278" i="1" a="1"/>
  <c r="N279" i="1" a="1"/>
  <c r="N280" i="1" a="1"/>
  <c r="N281" i="1" a="1"/>
  <c r="N282" i="1" a="1"/>
  <c r="N283" i="1" a="1"/>
  <c r="N284" i="1" a="1"/>
  <c r="N285" i="1" a="1"/>
  <c r="N286" i="1" a="1"/>
  <c r="N287" i="1" a="1"/>
  <c r="N288" i="1" a="1"/>
  <c r="N289" i="1" a="1"/>
  <c r="N290" i="1" a="1"/>
  <c r="N291" i="1" a="1"/>
  <c r="N292" i="1" a="1"/>
  <c r="N293" i="1" a="1"/>
  <c r="N294" i="1" a="1"/>
  <c r="N295" i="1" a="1"/>
  <c r="N296" i="1" a="1"/>
  <c r="N297" i="1" a="1"/>
  <c r="N298" i="1" a="1"/>
  <c r="N299" i="1" a="1"/>
  <c r="N300" i="1" a="1"/>
  <c r="N301" i="1" a="1"/>
  <c r="N302" i="1" a="1"/>
  <c r="N303" i="1" a="1"/>
  <c r="N304" i="1" a="1"/>
  <c r="N305" i="1" a="1"/>
  <c r="N306" i="1" a="1"/>
  <c r="N307" i="1" a="1"/>
  <c r="N308" i="1" a="1"/>
  <c r="N309" i="1" a="1"/>
  <c r="N310" i="1" a="1"/>
  <c r="N311" i="1" a="1"/>
  <c r="N312" i="1" a="1"/>
  <c r="N313" i="1" a="1"/>
  <c r="N314" i="1" a="1"/>
  <c r="N315" i="1" a="1"/>
  <c r="N316" i="1" a="1"/>
  <c r="N317" i="1" a="1"/>
  <c r="N318" i="1" a="1"/>
  <c r="N319" i="1" a="1"/>
  <c r="N320" i="1" a="1"/>
  <c r="N321" i="1" a="1"/>
  <c r="N322" i="1" a="1"/>
  <c r="N323" i="1" a="1"/>
  <c r="N324" i="1" a="1"/>
  <c r="N325" i="1" a="1"/>
  <c r="N326" i="1" a="1"/>
  <c r="N327" i="1" a="1"/>
  <c r="N328" i="1" a="1"/>
  <c r="N329" i="1" a="1"/>
  <c r="N330" i="1" a="1"/>
  <c r="N331" i="1" a="1"/>
  <c r="N332" i="1" a="1"/>
  <c r="N333" i="1" a="1"/>
  <c r="N334" i="1" a="1"/>
  <c r="N335" i="1" a="1"/>
  <c r="N336" i="1" a="1"/>
  <c r="N337" i="1" a="1"/>
  <c r="N338" i="1" a="1"/>
  <c r="N339" i="1" a="1"/>
  <c r="N340" i="1" a="1"/>
  <c r="N341" i="1" a="1"/>
  <c r="N342" i="1" a="1"/>
  <c r="N343" i="1" a="1"/>
  <c r="N344" i="1" a="1"/>
  <c r="N345" i="1" a="1"/>
  <c r="N346" i="1" a="1"/>
  <c r="N347" i="1" a="1"/>
  <c r="N348" i="1" a="1"/>
  <c r="N349" i="1" a="1"/>
  <c r="N350" i="1" a="1"/>
  <c r="N351" i="1" a="1"/>
  <c r="N352" i="1" a="1"/>
  <c r="N353" i="1" a="1"/>
  <c r="N354" i="1" a="1"/>
  <c r="N355" i="1" a="1"/>
  <c r="N356" i="1" a="1"/>
  <c r="N357" i="1" a="1"/>
  <c r="N358" i="1" a="1"/>
  <c r="N359" i="1" a="1"/>
  <c r="N360" i="1" a="1"/>
  <c r="N361" i="1" a="1"/>
  <c r="N362" i="1" a="1"/>
  <c r="N363" i="1" a="1"/>
  <c r="N364" i="1" a="1"/>
  <c r="N365" i="1" a="1"/>
  <c r="N366" i="1" a="1"/>
  <c r="N367" i="1" a="1"/>
  <c r="N368" i="1" a="1"/>
  <c r="N3" i="1" a="1"/>
  <c r="G4" i="1" a="1"/>
  <c r="G5" i="1" a="1"/>
  <c r="G6" i="1" a="1"/>
  <c r="G7" i="1" a="1"/>
  <c r="G8" i="1" a="1"/>
  <c r="G9" i="1" a="1"/>
  <c r="G10" i="1" a="1"/>
  <c r="G11" i="1" a="1"/>
  <c r="G12" i="1" a="1"/>
  <c r="G13" i="1" a="1"/>
  <c r="G14" i="1" a="1"/>
  <c r="G15" i="1" a="1"/>
  <c r="G16" i="1" a="1"/>
  <c r="G17" i="1" a="1"/>
  <c r="G18" i="1" a="1"/>
  <c r="G19" i="1" a="1"/>
  <c r="G20" i="1" a="1"/>
  <c r="G21" i="1" a="1"/>
  <c r="G22" i="1" a="1"/>
  <c r="G23" i="1" a="1"/>
  <c r="G24" i="1" a="1"/>
  <c r="G25" i="1" a="1"/>
  <c r="G26" i="1" a="1"/>
  <c r="G27" i="1" a="1"/>
  <c r="G28" i="1" a="1"/>
  <c r="G29" i="1" a="1"/>
  <c r="G30" i="1" a="1"/>
  <c r="G31" i="1" a="1"/>
  <c r="G32" i="1" a="1"/>
  <c r="G33" i="1" a="1"/>
  <c r="G34" i="1" a="1"/>
  <c r="G35" i="1" a="1"/>
  <c r="G36" i="1" a="1"/>
  <c r="G37" i="1" a="1"/>
  <c r="G38" i="1" a="1"/>
  <c r="G39" i="1" a="1"/>
  <c r="G40" i="1" a="1"/>
  <c r="G41" i="1" a="1"/>
  <c r="G42" i="1" a="1"/>
  <c r="G43" i="1" a="1"/>
  <c r="G44" i="1" a="1"/>
  <c r="G45" i="1" a="1"/>
  <c r="G46" i="1" a="1"/>
  <c r="G47" i="1" a="1"/>
  <c r="G48" i="1" a="1"/>
  <c r="G49" i="1" a="1"/>
  <c r="G50" i="1" a="1"/>
  <c r="G51" i="1" a="1"/>
  <c r="G52" i="1" a="1"/>
  <c r="G53" i="1" a="1"/>
  <c r="G54" i="1" a="1"/>
  <c r="G55" i="1" a="1"/>
  <c r="G56" i="1" a="1"/>
  <c r="G57" i="1" a="1"/>
  <c r="G58" i="1" a="1"/>
  <c r="G59" i="1" a="1"/>
  <c r="G60" i="1" a="1"/>
  <c r="G61" i="1" a="1"/>
  <c r="G62" i="1" a="1"/>
  <c r="G63" i="1" a="1"/>
  <c r="G64" i="1" a="1"/>
  <c r="G65" i="1" a="1"/>
  <c r="G66" i="1" a="1"/>
  <c r="G67" i="1" a="1"/>
  <c r="G68" i="1" a="1"/>
  <c r="G69" i="1" a="1"/>
  <c r="G70" i="1" a="1"/>
  <c r="G71" i="1" a="1"/>
  <c r="G72" i="1" a="1"/>
  <c r="G73" i="1" a="1"/>
  <c r="G74" i="1" a="1"/>
  <c r="G75" i="1" a="1"/>
  <c r="G76" i="1" a="1"/>
  <c r="G77" i="1" a="1"/>
  <c r="G78" i="1" a="1"/>
  <c r="G79" i="1" a="1"/>
  <c r="G80" i="1" a="1"/>
  <c r="G81" i="1" a="1"/>
  <c r="G82" i="1" a="1"/>
  <c r="G83" i="1" a="1"/>
  <c r="G84" i="1" a="1"/>
  <c r="G85" i="1" a="1"/>
  <c r="G86" i="1" a="1"/>
  <c r="G87" i="1" a="1"/>
  <c r="G88" i="1" a="1"/>
  <c r="G89" i="1" a="1"/>
  <c r="G90" i="1" a="1"/>
  <c r="G91" i="1" a="1"/>
  <c r="G92" i="1" a="1"/>
  <c r="G93" i="1" a="1"/>
  <c r="G94" i="1" a="1"/>
  <c r="G95" i="1" a="1"/>
  <c r="G96" i="1" a="1"/>
  <c r="G97" i="1" a="1"/>
  <c r="G98" i="1" a="1"/>
  <c r="G99" i="1" a="1"/>
  <c r="G100" i="1" a="1"/>
  <c r="G101" i="1" a="1"/>
  <c r="G102" i="1" a="1"/>
  <c r="G103" i="1" a="1"/>
  <c r="G104" i="1" a="1"/>
  <c r="G105" i="1" a="1"/>
  <c r="G106" i="1" a="1"/>
  <c r="G107" i="1" a="1"/>
  <c r="G108" i="1" a="1"/>
  <c r="G109" i="1" a="1"/>
  <c r="G110" i="1" a="1"/>
  <c r="G111" i="1" a="1"/>
  <c r="G112" i="1" a="1"/>
  <c r="G113" i="1" a="1"/>
  <c r="G114" i="1" a="1"/>
  <c r="G115" i="1" a="1"/>
  <c r="G116" i="1" a="1"/>
  <c r="G117" i="1" a="1"/>
  <c r="G118" i="1" a="1"/>
  <c r="G119" i="1" a="1"/>
  <c r="G120" i="1" a="1"/>
  <c r="G121" i="1" a="1"/>
  <c r="G122" i="1" a="1"/>
  <c r="G123" i="1" a="1"/>
  <c r="G124" i="1" a="1"/>
  <c r="G125" i="1" a="1"/>
  <c r="G126" i="1" a="1"/>
  <c r="G127" i="1" a="1"/>
  <c r="G128" i="1" a="1"/>
  <c r="G129" i="1" a="1"/>
  <c r="G130" i="1" a="1"/>
  <c r="G131" i="1" a="1"/>
  <c r="G132" i="1" a="1"/>
  <c r="G133" i="1" a="1"/>
  <c r="G134" i="1" a="1"/>
  <c r="G135" i="1" a="1"/>
  <c r="G136" i="1" a="1"/>
  <c r="G137" i="1" a="1"/>
  <c r="G138" i="1" a="1"/>
  <c r="G139" i="1" a="1"/>
  <c r="G140" i="1" a="1"/>
  <c r="G141" i="1" a="1"/>
  <c r="G142" i="1" a="1"/>
  <c r="G143" i="1" a="1"/>
  <c r="G144" i="1" a="1"/>
  <c r="G145" i="1" a="1"/>
  <c r="G146" i="1" a="1"/>
  <c r="G147" i="1" a="1"/>
  <c r="G148" i="1" a="1"/>
  <c r="G149" i="1" a="1"/>
  <c r="G150" i="1" a="1"/>
  <c r="G151" i="1" a="1"/>
  <c r="G152" i="1" a="1"/>
  <c r="G153" i="1" a="1"/>
  <c r="G154" i="1" a="1"/>
  <c r="G155" i="1" a="1"/>
  <c r="G156" i="1" a="1"/>
  <c r="G157" i="1" a="1"/>
  <c r="G158" i="1" a="1"/>
  <c r="G159" i="1" a="1"/>
  <c r="G160" i="1" a="1"/>
  <c r="G161" i="1" a="1"/>
  <c r="G162" i="1" a="1"/>
  <c r="G163" i="1" a="1"/>
  <c r="G164" i="1" a="1"/>
  <c r="G165" i="1" a="1"/>
  <c r="G166" i="1" a="1"/>
  <c r="G167" i="1" a="1"/>
  <c r="G168" i="1" a="1"/>
  <c r="G169" i="1" a="1"/>
  <c r="G170" i="1" a="1"/>
  <c r="G171" i="1" a="1"/>
  <c r="G172" i="1" a="1"/>
  <c r="G173" i="1" a="1"/>
  <c r="G174" i="1" a="1"/>
  <c r="G175" i="1" a="1"/>
  <c r="G176" i="1" a="1"/>
  <c r="G177" i="1" a="1"/>
  <c r="G178" i="1" a="1"/>
  <c r="G179" i="1" a="1"/>
  <c r="G180" i="1" a="1"/>
  <c r="G181" i="1" a="1"/>
  <c r="G182" i="1" a="1"/>
  <c r="G183" i="1" a="1"/>
  <c r="G184" i="1" a="1"/>
  <c r="G185" i="1" a="1"/>
  <c r="G186" i="1" a="1"/>
  <c r="G187" i="1" a="1"/>
  <c r="G188" i="1" a="1"/>
  <c r="G189" i="1" a="1"/>
  <c r="G190" i="1" a="1"/>
  <c r="G191" i="1" a="1"/>
  <c r="G192" i="1" a="1"/>
  <c r="G193" i="1" a="1"/>
  <c r="G194" i="1" a="1"/>
  <c r="G195" i="1" a="1"/>
  <c r="G196" i="1" a="1"/>
  <c r="G197" i="1" a="1"/>
  <c r="G198" i="1" a="1"/>
  <c r="G199" i="1" a="1"/>
  <c r="G200" i="1" a="1"/>
  <c r="G201" i="1" a="1"/>
  <c r="G202" i="1" a="1"/>
  <c r="G203" i="1" a="1"/>
  <c r="G204" i="1" a="1"/>
  <c r="G205" i="1" a="1"/>
  <c r="G206" i="1" a="1"/>
  <c r="G207" i="1" a="1"/>
  <c r="G208" i="1" a="1"/>
  <c r="G209" i="1" a="1"/>
  <c r="G210" i="1" a="1"/>
  <c r="G211" i="1" a="1"/>
  <c r="G212" i="1" a="1"/>
  <c r="G213" i="1" a="1"/>
  <c r="G214" i="1" a="1"/>
  <c r="G215" i="1" a="1"/>
  <c r="G216" i="1" a="1"/>
  <c r="G217" i="1" a="1"/>
  <c r="G218" i="1" a="1"/>
  <c r="G219" i="1" a="1"/>
  <c r="G220" i="1" a="1"/>
  <c r="G221" i="1" a="1"/>
  <c r="G222" i="1" a="1"/>
  <c r="G223" i="1" a="1"/>
  <c r="G224" i="1" a="1"/>
  <c r="G225" i="1" a="1"/>
  <c r="G226" i="1" a="1"/>
  <c r="G227" i="1" a="1"/>
  <c r="G228" i="1" a="1"/>
  <c r="G229" i="1" a="1"/>
  <c r="G230" i="1" a="1"/>
  <c r="G231" i="1" a="1"/>
  <c r="G232" i="1" a="1"/>
  <c r="G233" i="1" a="1"/>
  <c r="G234" i="1" a="1"/>
  <c r="G235" i="1" a="1"/>
  <c r="G236" i="1" a="1"/>
  <c r="G237" i="1" a="1"/>
  <c r="G238" i="1" a="1"/>
  <c r="G239" i="1" a="1"/>
  <c r="G240" i="1" a="1"/>
  <c r="G241" i="1" a="1"/>
  <c r="G242" i="1" a="1"/>
  <c r="G243" i="1" a="1"/>
  <c r="G244" i="1" a="1"/>
  <c r="G245" i="1" a="1"/>
  <c r="G246" i="1" a="1"/>
  <c r="G247" i="1" a="1"/>
  <c r="G248" i="1" a="1"/>
  <c r="G249" i="1" a="1"/>
  <c r="G250" i="1" a="1"/>
  <c r="G251" i="1" a="1"/>
  <c r="G252" i="1" a="1"/>
  <c r="G253" i="1" a="1"/>
  <c r="G254" i="1" a="1"/>
  <c r="G255" i="1" a="1"/>
  <c r="G256" i="1" a="1"/>
  <c r="G257" i="1" a="1"/>
  <c r="G258" i="1" a="1"/>
  <c r="G259" i="1" a="1"/>
  <c r="G260" i="1" a="1"/>
  <c r="G261" i="1" a="1"/>
  <c r="G262" i="1" a="1"/>
  <c r="G263" i="1" a="1"/>
  <c r="G264" i="1" a="1"/>
  <c r="G265" i="1" a="1"/>
  <c r="G266" i="1" a="1"/>
  <c r="G267" i="1" a="1"/>
  <c r="G268" i="1" a="1"/>
  <c r="G269" i="1" a="1"/>
  <c r="G270" i="1" a="1"/>
  <c r="G271" i="1" a="1"/>
  <c r="G272" i="1" a="1"/>
  <c r="G273" i="1" a="1"/>
  <c r="G274" i="1" a="1"/>
  <c r="G275" i="1" a="1"/>
  <c r="G276" i="1" a="1"/>
  <c r="G277" i="1" a="1"/>
  <c r="G278" i="1" a="1"/>
  <c r="G279" i="1" a="1"/>
  <c r="G280" i="1" a="1"/>
  <c r="G281" i="1" a="1"/>
  <c r="G282" i="1" a="1"/>
  <c r="G283" i="1" a="1"/>
  <c r="G284" i="1" a="1"/>
  <c r="G285" i="1" a="1"/>
  <c r="G286" i="1" a="1"/>
  <c r="G287" i="1" a="1"/>
  <c r="G288" i="1" a="1"/>
  <c r="G289" i="1" a="1"/>
  <c r="G290" i="1" a="1"/>
  <c r="G291" i="1" a="1"/>
  <c r="G292" i="1" a="1"/>
  <c r="G293" i="1" a="1"/>
  <c r="G294" i="1" a="1"/>
  <c r="G295" i="1" a="1"/>
  <c r="G296" i="1" a="1"/>
  <c r="G297" i="1" a="1"/>
  <c r="G298" i="1" a="1"/>
  <c r="G299" i="1" a="1"/>
  <c r="G300" i="1" a="1"/>
  <c r="G301" i="1" a="1"/>
  <c r="G302" i="1" a="1"/>
  <c r="G303" i="1" a="1"/>
  <c r="G304" i="1" a="1"/>
  <c r="G305" i="1" a="1"/>
  <c r="G306" i="1" a="1"/>
  <c r="G307" i="1" a="1"/>
  <c r="G308" i="1" a="1"/>
  <c r="G309" i="1" a="1"/>
  <c r="G310" i="1" a="1"/>
  <c r="G311" i="1" a="1"/>
  <c r="G312" i="1" a="1"/>
  <c r="G313" i="1" a="1"/>
  <c r="G314" i="1" a="1"/>
  <c r="G315" i="1" a="1"/>
  <c r="G316" i="1" a="1"/>
  <c r="G317" i="1" a="1"/>
  <c r="G318" i="1" a="1"/>
  <c r="G319" i="1" a="1"/>
  <c r="G320" i="1" a="1"/>
  <c r="G321" i="1" a="1"/>
  <c r="G322" i="1" a="1"/>
  <c r="G323" i="1" a="1"/>
  <c r="G324" i="1" a="1"/>
  <c r="G325" i="1" a="1"/>
  <c r="G326" i="1" a="1"/>
  <c r="G327" i="1" a="1"/>
  <c r="G328" i="1" a="1"/>
  <c r="G329" i="1" a="1"/>
  <c r="G330" i="1" a="1"/>
  <c r="G331" i="1" a="1"/>
  <c r="G332" i="1" a="1"/>
  <c r="G333" i="1" a="1"/>
  <c r="G334" i="1" a="1"/>
  <c r="G335" i="1" a="1"/>
  <c r="G336" i="1" a="1"/>
  <c r="G337" i="1" a="1"/>
  <c r="G338" i="1" a="1"/>
  <c r="G339" i="1" a="1"/>
  <c r="G340" i="1" a="1"/>
  <c r="G341" i="1" a="1"/>
  <c r="G342" i="1" a="1"/>
  <c r="G343" i="1" a="1"/>
  <c r="G344" i="1" a="1"/>
  <c r="G345" i="1" a="1"/>
  <c r="G346" i="1" a="1"/>
  <c r="G347" i="1" a="1"/>
  <c r="G348" i="1" a="1"/>
  <c r="G349" i="1" a="1"/>
  <c r="G350" i="1" a="1"/>
  <c r="G351" i="1" a="1"/>
  <c r="G352" i="1" a="1"/>
  <c r="G353" i="1" a="1"/>
  <c r="G354" i="1" a="1"/>
  <c r="G355" i="1" a="1"/>
  <c r="G356" i="1" a="1"/>
  <c r="G357" i="1" a="1"/>
  <c r="G358" i="1" a="1"/>
  <c r="G359" i="1" a="1"/>
  <c r="G360" i="1" a="1"/>
  <c r="G361" i="1" a="1"/>
  <c r="G362" i="1" a="1"/>
  <c r="G363" i="1" a="1"/>
  <c r="G364" i="1" a="1"/>
  <c r="G365" i="1" a="1"/>
  <c r="G366" i="1" a="1"/>
  <c r="G367" i="1" a="1"/>
  <c r="G368" i="1" a="1"/>
  <c r="AB245" i="1" l="1" a="1"/>
  <c r="AB237" i="1" a="1"/>
  <c r="AB241" i="1" a="1"/>
  <c r="AB233" i="1" a="1"/>
  <c r="AB225" i="1" a="1"/>
  <c r="AB88" i="1" a="1"/>
  <c r="AB86" i="1" a="1"/>
  <c r="AB84" i="1" a="1"/>
  <c r="AB79" i="1" a="1"/>
  <c r="AB76" i="1" a="1"/>
  <c r="AB78" i="1" a="1"/>
  <c r="AB91" i="1" a="1"/>
  <c r="AB89" i="1" a="1"/>
  <c r="AB87" i="1" a="1"/>
  <c r="AB85" i="1" a="1"/>
  <c r="AB83" i="1" a="1"/>
  <c r="AB80" i="1" a="1"/>
  <c r="AB75" i="1" a="1"/>
  <c r="AB42" i="1" a="1"/>
  <c r="U366" i="1" a="1"/>
  <c r="U362" i="1" a="1"/>
  <c r="U358" i="1" a="1"/>
  <c r="U354" i="1" a="1"/>
  <c r="U350" i="1" a="1"/>
  <c r="U346" i="1" a="1"/>
  <c r="U342" i="1" a="1"/>
  <c r="U338" i="1" a="1"/>
  <c r="U334" i="1" a="1"/>
  <c r="U330" i="1" a="1"/>
  <c r="U326" i="1" a="1"/>
  <c r="U322" i="1" a="1"/>
  <c r="U318" i="1" a="1"/>
  <c r="U314" i="1" a="1"/>
  <c r="U310" i="1" a="1"/>
  <c r="U306" i="1" a="1"/>
  <c r="U302" i="1" a="1"/>
  <c r="U368" i="1" a="1"/>
  <c r="U364" i="1" a="1"/>
  <c r="U360" i="1" a="1"/>
  <c r="U356" i="1" a="1"/>
  <c r="U352" i="1" a="1"/>
  <c r="U348" i="1" a="1"/>
  <c r="U344" i="1" a="1"/>
  <c r="U340" i="1" a="1"/>
  <c r="U336" i="1" a="1"/>
  <c r="U332" i="1" a="1"/>
  <c r="U328" i="1" a="1"/>
  <c r="U324" i="1" a="1"/>
  <c r="U320" i="1" a="1"/>
  <c r="U316" i="1" a="1"/>
  <c r="U312" i="1" a="1"/>
  <c r="U308" i="1" a="1"/>
  <c r="U304" i="1" a="1"/>
  <c r="U300" i="1" a="1"/>
  <c r="U293" i="1" a="1"/>
  <c r="U284" i="1" a="1"/>
  <c r="U276" i="1" a="1"/>
  <c r="U264" i="1" a="1"/>
  <c r="U260" i="1" a="1"/>
  <c r="U256" i="1" a="1"/>
  <c r="U252" i="1" a="1"/>
  <c r="U248" i="1" a="1"/>
  <c r="U244" i="1" a="1"/>
  <c r="U240" i="1" a="1"/>
  <c r="U236" i="1" a="1"/>
  <c r="U232" i="1" a="1"/>
  <c r="U228" i="1" a="1"/>
  <c r="U224" i="1" a="1"/>
  <c r="U220" i="1" a="1"/>
  <c r="U216" i="1" a="1"/>
  <c r="U212" i="1" a="1"/>
  <c r="U208" i="1" a="1"/>
  <c r="U204" i="1" a="1"/>
  <c r="U200" i="1" a="1"/>
  <c r="U196" i="1" a="1"/>
  <c r="U288" i="1" a="1"/>
  <c r="U287" i="1" a="1"/>
  <c r="U280" i="1" a="1"/>
  <c r="U279" i="1" a="1"/>
  <c r="U272" i="1" a="1"/>
  <c r="U271" i="1" a="1"/>
  <c r="U266" i="1" a="1"/>
  <c r="U262" i="1" a="1"/>
  <c r="U258" i="1" a="1"/>
  <c r="U254" i="1" a="1"/>
  <c r="U250" i="1" a="1"/>
  <c r="U246" i="1" a="1"/>
  <c r="U242" i="1" a="1"/>
  <c r="U238" i="1" a="1"/>
  <c r="U234" i="1" a="1"/>
  <c r="U230" i="1" a="1"/>
  <c r="U226" i="1" a="1"/>
  <c r="U222" i="1" a="1"/>
  <c r="U218" i="1" a="1"/>
  <c r="U214" i="1" a="1"/>
  <c r="U210" i="1" a="1"/>
  <c r="U206" i="1" a="1"/>
  <c r="U202" i="1" a="1"/>
  <c r="U198" i="1" a="1"/>
  <c r="U185" i="1" a="1"/>
  <c r="U182" i="1" a="1"/>
  <c r="U177" i="1" a="1"/>
  <c r="U174" i="1" a="1"/>
  <c r="U161" i="1" a="1"/>
  <c r="U153" i="1" a="1"/>
  <c r="U145" i="1" a="1"/>
  <c r="U139" i="1" a="1"/>
  <c r="U135" i="1" a="1"/>
  <c r="U131" i="1" a="1"/>
  <c r="U170" i="1" a="1"/>
  <c r="U166" i="1" a="1"/>
  <c r="U189" i="1" a="1"/>
  <c r="U181" i="1" a="1"/>
  <c r="U157" i="1" a="1"/>
  <c r="U149" i="1" a="1"/>
  <c r="U141" i="1" a="1"/>
  <c r="U137" i="1" a="1"/>
  <c r="U133" i="1" a="1"/>
  <c r="U129" i="1" a="1"/>
  <c r="U125" i="1" a="1"/>
  <c r="U121" i="1" a="1"/>
  <c r="U117" i="1" a="1"/>
  <c r="U103" i="1" a="1"/>
  <c r="U95" i="1" a="1"/>
  <c r="U106" i="1" a="1"/>
  <c r="U104" i="1" a="1"/>
  <c r="U99" i="1" a="1"/>
  <c r="U98" i="1" a="1"/>
  <c r="U48" i="1" a="1"/>
  <c r="U33" i="1" a="1"/>
  <c r="U41" i="1" a="1"/>
  <c r="N121" i="1" a="1"/>
  <c r="U3" i="1" a="1"/>
  <c r="V278" i="1"/>
  <c r="W356" i="1" l="1"/>
  <c r="AD13" i="1"/>
  <c r="AD21" i="1"/>
  <c r="AD29" i="1"/>
  <c r="AD31" i="1"/>
  <c r="AD7" i="1"/>
  <c r="AD15" i="1"/>
  <c r="AD23" i="1"/>
  <c r="AD37" i="1"/>
  <c r="AD39" i="1"/>
  <c r="AD44" i="1"/>
  <c r="AD46" i="1"/>
  <c r="AD48" i="1"/>
  <c r="AD51" i="1"/>
  <c r="AD54" i="1"/>
  <c r="AD56" i="1"/>
  <c r="AD5" i="1"/>
  <c r="AD6" i="1"/>
  <c r="AD9" i="1"/>
  <c r="AD11" i="1"/>
  <c r="AD25" i="1"/>
  <c r="AD27" i="1"/>
  <c r="AD33" i="1"/>
  <c r="AD45" i="1"/>
  <c r="AD49" i="1"/>
  <c r="AD53" i="1"/>
  <c r="AD65" i="1"/>
  <c r="AD35" i="1"/>
  <c r="AD41" i="1"/>
  <c r="AD47" i="1"/>
  <c r="AD50" i="1"/>
  <c r="AD57" i="1"/>
  <c r="AD61" i="1"/>
  <c r="AD79" i="1"/>
  <c r="AD84" i="1"/>
  <c r="AD86" i="1"/>
  <c r="AD88" i="1"/>
  <c r="AD17" i="1"/>
  <c r="AD19" i="1"/>
  <c r="AD38" i="1"/>
  <c r="AD42" i="1"/>
  <c r="AD52" i="1"/>
  <c r="AD55" i="1"/>
  <c r="AD58" i="1"/>
  <c r="AD64" i="1"/>
  <c r="AD69" i="1"/>
  <c r="AD77" i="1"/>
  <c r="AD40" i="1"/>
  <c r="AD59" i="1"/>
  <c r="AD63" i="1"/>
  <c r="AD71" i="1"/>
  <c r="AD73" i="1"/>
  <c r="AD85" i="1"/>
  <c r="AD92" i="1"/>
  <c r="AD96" i="1"/>
  <c r="AD99" i="1"/>
  <c r="AD101" i="1"/>
  <c r="AD103" i="1"/>
  <c r="AD105" i="1"/>
  <c r="AD112" i="1"/>
  <c r="AD114" i="1"/>
  <c r="AD117" i="1"/>
  <c r="AD122" i="1"/>
  <c r="AD124" i="1"/>
  <c r="AD126" i="1"/>
  <c r="AD43" i="1"/>
  <c r="AD83" i="1"/>
  <c r="AD93" i="1"/>
  <c r="AD97" i="1"/>
  <c r="AD107" i="1"/>
  <c r="AD109" i="1"/>
  <c r="AD116" i="1"/>
  <c r="AD121" i="1"/>
  <c r="AD140" i="1"/>
  <c r="AD145" i="1"/>
  <c r="AD81" i="1"/>
  <c r="AD89" i="1"/>
  <c r="AD90" i="1"/>
  <c r="AD94" i="1"/>
  <c r="AD98" i="1"/>
  <c r="AD100" i="1"/>
  <c r="AD102" i="1"/>
  <c r="AD104" i="1"/>
  <c r="AD106" i="1"/>
  <c r="AD111" i="1"/>
  <c r="AD113" i="1"/>
  <c r="AD118" i="1"/>
  <c r="AD120" i="1"/>
  <c r="AD123" i="1"/>
  <c r="AD125" i="1"/>
  <c r="AD127" i="1"/>
  <c r="AD129" i="1"/>
  <c r="AD131" i="1"/>
  <c r="AD133" i="1"/>
  <c r="AD135" i="1"/>
  <c r="AD137" i="1"/>
  <c r="AD139" i="1"/>
  <c r="AD142" i="1"/>
  <c r="AD148" i="1"/>
  <c r="AD152" i="1"/>
  <c r="AD67" i="1"/>
  <c r="AD75" i="1"/>
  <c r="AD87" i="1"/>
  <c r="AD91" i="1"/>
  <c r="AD95" i="1"/>
  <c r="AD108" i="1"/>
  <c r="AD110" i="1"/>
  <c r="AD115" i="1"/>
  <c r="AD134" i="1"/>
  <c r="AD141" i="1"/>
  <c r="AD143" i="1"/>
  <c r="AD144" i="1"/>
  <c r="AD146" i="1"/>
  <c r="AD147" i="1"/>
  <c r="AD154" i="1"/>
  <c r="AD158" i="1"/>
  <c r="AD162" i="1"/>
  <c r="AD207" i="1"/>
  <c r="AD210" i="1"/>
  <c r="AD215" i="1"/>
  <c r="AD219" i="1"/>
  <c r="AD128" i="1"/>
  <c r="AD136" i="1"/>
  <c r="AD151" i="1"/>
  <c r="AD153" i="1"/>
  <c r="AD157" i="1"/>
  <c r="AD161" i="1"/>
  <c r="AD165" i="1"/>
  <c r="AD166" i="1"/>
  <c r="AD169" i="1"/>
  <c r="AD171" i="1"/>
  <c r="AD173" i="1"/>
  <c r="AD175" i="1"/>
  <c r="AD177" i="1"/>
  <c r="AD130" i="1"/>
  <c r="AD138" i="1"/>
  <c r="AD149" i="1"/>
  <c r="AD156" i="1"/>
  <c r="AD160" i="1"/>
  <c r="AD164" i="1"/>
  <c r="AD167" i="1"/>
  <c r="AD206" i="1"/>
  <c r="AD211" i="1"/>
  <c r="AD213" i="1"/>
  <c r="AD217" i="1"/>
  <c r="AD221" i="1"/>
  <c r="AD227" i="1"/>
  <c r="AD229" i="1"/>
  <c r="AD231" i="1"/>
  <c r="AD233" i="1"/>
  <c r="AD242" i="1"/>
  <c r="AD132" i="1"/>
  <c r="AD150" i="1"/>
  <c r="AD155" i="1"/>
  <c r="AD159" i="1"/>
  <c r="AD163" i="1"/>
  <c r="AD168" i="1"/>
  <c r="AD170" i="1"/>
  <c r="AD172" i="1"/>
  <c r="AD174" i="1"/>
  <c r="AD176" i="1"/>
  <c r="AD178" i="1"/>
  <c r="AD180" i="1"/>
  <c r="AD182" i="1"/>
  <c r="AD179" i="1"/>
  <c r="AD181" i="1"/>
  <c r="AD184" i="1"/>
  <c r="AD186" i="1"/>
  <c r="AD188" i="1"/>
  <c r="AD190" i="1"/>
  <c r="AD192" i="1"/>
  <c r="AD194" i="1"/>
  <c r="AD196" i="1"/>
  <c r="AD198" i="1"/>
  <c r="AD200" i="1"/>
  <c r="AD202" i="1"/>
  <c r="AD204" i="1"/>
  <c r="AD228" i="1"/>
  <c r="AD237" i="1"/>
  <c r="AD241" i="1"/>
  <c r="AD251" i="1"/>
  <c r="AD253" i="1"/>
  <c r="AD209" i="1"/>
  <c r="AD224" i="1"/>
  <c r="AD230" i="1"/>
  <c r="AD234" i="1"/>
  <c r="AD238" i="1"/>
  <c r="AD244" i="1"/>
  <c r="AD246" i="1"/>
  <c r="AD248" i="1"/>
  <c r="AD250" i="1"/>
  <c r="AD255" i="1"/>
  <c r="AD257" i="1"/>
  <c r="AD264" i="1"/>
  <c r="AD266" i="1"/>
  <c r="AD271" i="1"/>
  <c r="AD274" i="1"/>
  <c r="AD183" i="1"/>
  <c r="AD185" i="1"/>
  <c r="AD187" i="1"/>
  <c r="AD189" i="1"/>
  <c r="AD191" i="1"/>
  <c r="AD193" i="1"/>
  <c r="AD195" i="1"/>
  <c r="AD197" i="1"/>
  <c r="AD199" i="1"/>
  <c r="AD201" i="1"/>
  <c r="AD203" i="1"/>
  <c r="AD205" i="1"/>
  <c r="AD212" i="1"/>
  <c r="AD214" i="1"/>
  <c r="AD216" i="1"/>
  <c r="AD218" i="1"/>
  <c r="AD222" i="1"/>
  <c r="AD225" i="1"/>
  <c r="AD232" i="1"/>
  <c r="AD235" i="1"/>
  <c r="AD239" i="1"/>
  <c r="AD252" i="1"/>
  <c r="AD254" i="1"/>
  <c r="AD259" i="1"/>
  <c r="AD261" i="1"/>
  <c r="AD268" i="1"/>
  <c r="AD270" i="1"/>
  <c r="AD276" i="1"/>
  <c r="AD278" i="1"/>
  <c r="AD284" i="1"/>
  <c r="AD286" i="1"/>
  <c r="AD208" i="1"/>
  <c r="AD220" i="1"/>
  <c r="AD223" i="1"/>
  <c r="AD226" i="1"/>
  <c r="AD236" i="1"/>
  <c r="AD240" i="1"/>
  <c r="AD243" i="1"/>
  <c r="AD245" i="1"/>
  <c r="AD247" i="1"/>
  <c r="AD249" i="1"/>
  <c r="AD256" i="1"/>
  <c r="AD258" i="1"/>
  <c r="AD263" i="1"/>
  <c r="AD265" i="1"/>
  <c r="AD279" i="1"/>
  <c r="AD281" i="1"/>
  <c r="AD296" i="1"/>
  <c r="AD304" i="1"/>
  <c r="AD312" i="1"/>
  <c r="AD320" i="1"/>
  <c r="AD328" i="1"/>
  <c r="AD338" i="1"/>
  <c r="AD260" i="1"/>
  <c r="AD272" i="1"/>
  <c r="AD275" i="1"/>
  <c r="AD280" i="1"/>
  <c r="AD282" i="1"/>
  <c r="AD287" i="1"/>
  <c r="AD289" i="1"/>
  <c r="AD291" i="1"/>
  <c r="AD298" i="1"/>
  <c r="AD306" i="1"/>
  <c r="AD314" i="1"/>
  <c r="AD322" i="1"/>
  <c r="AD330" i="1"/>
  <c r="AD340" i="1"/>
  <c r="AD346" i="1"/>
  <c r="AD364" i="1"/>
  <c r="AD365" i="1"/>
  <c r="AD262" i="1"/>
  <c r="AD273" i="1"/>
  <c r="AD283" i="1"/>
  <c r="AD288" i="1"/>
  <c r="AD290" i="1"/>
  <c r="AD295" i="1"/>
  <c r="AD300" i="1"/>
  <c r="AD308" i="1"/>
  <c r="AD316" i="1"/>
  <c r="AD324" i="1"/>
  <c r="AD332" i="1"/>
  <c r="AD334" i="1"/>
  <c r="AD342" i="1"/>
  <c r="AD345" i="1"/>
  <c r="AD350" i="1"/>
  <c r="AD351" i="1"/>
  <c r="AD352" i="1"/>
  <c r="AD353" i="1"/>
  <c r="AD354" i="1"/>
  <c r="AD355" i="1"/>
  <c r="AD356" i="1"/>
  <c r="AD357" i="1"/>
  <c r="AD366" i="1"/>
  <c r="AD367" i="1"/>
  <c r="AD368" i="1"/>
  <c r="AD267" i="1"/>
  <c r="AD292" i="1"/>
  <c r="AD294" i="1"/>
  <c r="AD302" i="1"/>
  <c r="AD310" i="1"/>
  <c r="AD318" i="1"/>
  <c r="AD326" i="1"/>
  <c r="AD336" i="1"/>
  <c r="AD344" i="1"/>
  <c r="AD348" i="1"/>
  <c r="AD349" i="1"/>
  <c r="AD358" i="1"/>
  <c r="AD359" i="1"/>
  <c r="AD360" i="1"/>
  <c r="AD361" i="1"/>
  <c r="AD362" i="1"/>
  <c r="AD363" i="1"/>
  <c r="AD347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K37" i="1"/>
  <c r="K38" i="1"/>
  <c r="K39" i="1"/>
  <c r="K40" i="1"/>
  <c r="O44" i="1"/>
  <c r="O45" i="1"/>
  <c r="O46" i="1"/>
  <c r="O47" i="1"/>
  <c r="K53" i="1"/>
  <c r="K54" i="1"/>
  <c r="K55" i="1"/>
  <c r="K56" i="1"/>
  <c r="O60" i="1"/>
  <c r="O61" i="1"/>
  <c r="O62" i="1"/>
  <c r="O63" i="1"/>
  <c r="K69" i="1"/>
  <c r="K70" i="1"/>
  <c r="K71" i="1"/>
  <c r="K72" i="1"/>
  <c r="O76" i="1"/>
  <c r="O77" i="1"/>
  <c r="O78" i="1"/>
  <c r="O79" i="1"/>
  <c r="K85" i="1"/>
  <c r="K86" i="1"/>
  <c r="K87" i="1"/>
  <c r="K88" i="1"/>
  <c r="O92" i="1"/>
  <c r="O93" i="1"/>
  <c r="O94" i="1"/>
  <c r="O95" i="1"/>
  <c r="K101" i="1"/>
  <c r="K102" i="1"/>
  <c r="K103" i="1"/>
  <c r="K104" i="1"/>
  <c r="O108" i="1"/>
  <c r="O109" i="1"/>
  <c r="O110" i="1"/>
  <c r="O111" i="1"/>
  <c r="K122" i="1"/>
  <c r="K123" i="1"/>
  <c r="K124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5" i="1"/>
  <c r="K7" i="1"/>
  <c r="O9" i="1"/>
  <c r="K11" i="1"/>
  <c r="O13" i="1"/>
  <c r="K15" i="1"/>
  <c r="K20" i="1"/>
  <c r="K24" i="1"/>
  <c r="K28" i="1"/>
  <c r="K32" i="1"/>
  <c r="K33" i="1"/>
  <c r="K34" i="1"/>
  <c r="K35" i="1"/>
  <c r="K36" i="1"/>
  <c r="O39" i="1"/>
  <c r="O40" i="1"/>
  <c r="K42" i="1"/>
  <c r="K47" i="1"/>
  <c r="O54" i="1"/>
  <c r="K57" i="1"/>
  <c r="O59" i="1"/>
  <c r="K62" i="1"/>
  <c r="O64" i="1"/>
  <c r="O65" i="1"/>
  <c r="O66" i="1"/>
  <c r="O67" i="1"/>
  <c r="O69" i="1"/>
  <c r="O74" i="1"/>
  <c r="K76" i="1"/>
  <c r="K77" i="1"/>
  <c r="O84" i="1"/>
  <c r="O89" i="1"/>
  <c r="K91" i="1"/>
  <c r="K96" i="1"/>
  <c r="K97" i="1"/>
  <c r="K98" i="1"/>
  <c r="K99" i="1"/>
  <c r="K100" i="1"/>
  <c r="O103" i="1"/>
  <c r="O104" i="1"/>
  <c r="K106" i="1"/>
  <c r="K111" i="1"/>
  <c r="O118" i="1"/>
  <c r="K121" i="1"/>
  <c r="O122" i="1"/>
  <c r="K125" i="1"/>
  <c r="O127" i="1"/>
  <c r="K130" i="1"/>
  <c r="K134" i="1"/>
  <c r="K138" i="1"/>
  <c r="K142" i="1"/>
  <c r="K146" i="1"/>
  <c r="K150" i="1"/>
  <c r="O4" i="1"/>
  <c r="K6" i="1"/>
  <c r="O8" i="1"/>
  <c r="K10" i="1"/>
  <c r="O12" i="1"/>
  <c r="K14" i="1"/>
  <c r="K19" i="1"/>
  <c r="K23" i="1"/>
  <c r="K27" i="1"/>
  <c r="K31" i="1"/>
  <c r="O38" i="1"/>
  <c r="K41" i="1"/>
  <c r="O43" i="1"/>
  <c r="K46" i="1"/>
  <c r="O48" i="1"/>
  <c r="O49" i="1"/>
  <c r="O50" i="1"/>
  <c r="O51" i="1"/>
  <c r="O53" i="1"/>
  <c r="O58" i="1"/>
  <c r="K60" i="1"/>
  <c r="K61" i="1"/>
  <c r="O68" i="1"/>
  <c r="O73" i="1"/>
  <c r="K75" i="1"/>
  <c r="K80" i="1"/>
  <c r="K81" i="1"/>
  <c r="K82" i="1"/>
  <c r="K83" i="1"/>
  <c r="K84" i="1"/>
  <c r="O87" i="1"/>
  <c r="O88" i="1"/>
  <c r="K90" i="1"/>
  <c r="K95" i="1"/>
  <c r="O102" i="1"/>
  <c r="K105" i="1"/>
  <c r="O107" i="1"/>
  <c r="K110" i="1"/>
  <c r="O112" i="1"/>
  <c r="O113" i="1"/>
  <c r="O114" i="1"/>
  <c r="O115" i="1"/>
  <c r="O117" i="1"/>
  <c r="O121" i="1"/>
  <c r="O126" i="1"/>
  <c r="K128" i="1"/>
  <c r="K129" i="1"/>
  <c r="K133" i="1"/>
  <c r="K137" i="1"/>
  <c r="K141" i="1"/>
  <c r="K4" i="1"/>
  <c r="O6" i="1"/>
  <c r="K8" i="1"/>
  <c r="O10" i="1"/>
  <c r="K12" i="1"/>
  <c r="O14" i="1"/>
  <c r="K16" i="1"/>
  <c r="K17" i="1"/>
  <c r="K21" i="1"/>
  <c r="K25" i="1"/>
  <c r="K29" i="1"/>
  <c r="O36" i="1"/>
  <c r="O41" i="1"/>
  <c r="K43" i="1"/>
  <c r="K48" i="1"/>
  <c r="K49" i="1"/>
  <c r="K50" i="1"/>
  <c r="K51" i="1"/>
  <c r="K52" i="1"/>
  <c r="O55" i="1"/>
  <c r="O56" i="1"/>
  <c r="K58" i="1"/>
  <c r="K63" i="1"/>
  <c r="O70" i="1"/>
  <c r="K73" i="1"/>
  <c r="O75" i="1"/>
  <c r="K78" i="1"/>
  <c r="O80" i="1"/>
  <c r="O81" i="1"/>
  <c r="O82" i="1"/>
  <c r="O83" i="1"/>
  <c r="O85" i="1"/>
  <c r="O90" i="1"/>
  <c r="K92" i="1"/>
  <c r="K93" i="1"/>
  <c r="O100" i="1"/>
  <c r="O105" i="1"/>
  <c r="K107" i="1"/>
  <c r="K112" i="1"/>
  <c r="K113" i="1"/>
  <c r="K114" i="1"/>
  <c r="K115" i="1"/>
  <c r="O119" i="1"/>
  <c r="O120" i="1"/>
  <c r="O123" i="1"/>
  <c r="O124" i="1"/>
  <c r="K126" i="1"/>
  <c r="K131" i="1"/>
  <c r="K135" i="1"/>
  <c r="K139" i="1"/>
  <c r="K143" i="1"/>
  <c r="K147" i="1"/>
  <c r="K151" i="1"/>
  <c r="K155" i="1"/>
  <c r="K159" i="1"/>
  <c r="K163" i="1"/>
  <c r="K167" i="1"/>
  <c r="K171" i="1"/>
  <c r="K175" i="1"/>
  <c r="K179" i="1"/>
  <c r="K183" i="1"/>
  <c r="K187" i="1"/>
  <c r="K191" i="1"/>
  <c r="K195" i="1"/>
  <c r="K9" i="1"/>
  <c r="O11" i="1"/>
  <c r="K22" i="1"/>
  <c r="K30" i="1"/>
  <c r="O32" i="1"/>
  <c r="O34" i="1"/>
  <c r="K64" i="1"/>
  <c r="K66" i="1"/>
  <c r="K68" i="1"/>
  <c r="O72" i="1"/>
  <c r="O106" i="1"/>
  <c r="K109" i="1"/>
  <c r="K132" i="1"/>
  <c r="K140" i="1"/>
  <c r="K145" i="1"/>
  <c r="K149" i="1"/>
  <c r="K153" i="1"/>
  <c r="K158" i="1"/>
  <c r="K161" i="1"/>
  <c r="K166" i="1"/>
  <c r="K169" i="1"/>
  <c r="K174" i="1"/>
  <c r="K177" i="1"/>
  <c r="K182" i="1"/>
  <c r="K185" i="1"/>
  <c r="K190" i="1"/>
  <c r="K193" i="1"/>
  <c r="K198" i="1"/>
  <c r="O200" i="1"/>
  <c r="K202" i="1"/>
  <c r="O204" i="1"/>
  <c r="K206" i="1"/>
  <c r="O208" i="1"/>
  <c r="K210" i="1"/>
  <c r="O212" i="1"/>
  <c r="K214" i="1"/>
  <c r="O216" i="1"/>
  <c r="K218" i="1"/>
  <c r="O220" i="1"/>
  <c r="K222" i="1"/>
  <c r="O224" i="1"/>
  <c r="K226" i="1"/>
  <c r="O228" i="1"/>
  <c r="K230" i="1"/>
  <c r="O232" i="1"/>
  <c r="K234" i="1"/>
  <c r="O236" i="1"/>
  <c r="K238" i="1"/>
  <c r="O240" i="1"/>
  <c r="K242" i="1"/>
  <c r="O244" i="1"/>
  <c r="K246" i="1"/>
  <c r="O248" i="1"/>
  <c r="K250" i="1"/>
  <c r="O252" i="1"/>
  <c r="K254" i="1"/>
  <c r="O256" i="1"/>
  <c r="K258" i="1"/>
  <c r="O260" i="1"/>
  <c r="K262" i="1"/>
  <c r="O264" i="1"/>
  <c r="K266" i="1"/>
  <c r="O268" i="1"/>
  <c r="K270" i="1"/>
  <c r="O272" i="1"/>
  <c r="K274" i="1"/>
  <c r="O276" i="1"/>
  <c r="K278" i="1"/>
  <c r="O280" i="1"/>
  <c r="K282" i="1"/>
  <c r="O284" i="1"/>
  <c r="K286" i="1"/>
  <c r="O288" i="1"/>
  <c r="K290" i="1"/>
  <c r="O292" i="1"/>
  <c r="K294" i="1"/>
  <c r="O296" i="1"/>
  <c r="K298" i="1"/>
  <c r="O300" i="1"/>
  <c r="K302" i="1"/>
  <c r="O304" i="1"/>
  <c r="K306" i="1"/>
  <c r="O308" i="1"/>
  <c r="K310" i="1"/>
  <c r="O312" i="1"/>
  <c r="K314" i="1"/>
  <c r="O316" i="1"/>
  <c r="K318" i="1"/>
  <c r="O320" i="1"/>
  <c r="K322" i="1"/>
  <c r="O324" i="1"/>
  <c r="K326" i="1"/>
  <c r="O328" i="1"/>
  <c r="K330" i="1"/>
  <c r="O332" i="1"/>
  <c r="K334" i="1"/>
  <c r="O336" i="1"/>
  <c r="K338" i="1"/>
  <c r="O340" i="1"/>
  <c r="K342" i="1"/>
  <c r="O344" i="1"/>
  <c r="K346" i="1"/>
  <c r="O348" i="1"/>
  <c r="K350" i="1"/>
  <c r="O352" i="1"/>
  <c r="K354" i="1"/>
  <c r="O356" i="1"/>
  <c r="K358" i="1"/>
  <c r="O360" i="1"/>
  <c r="K362" i="1"/>
  <c r="O364" i="1"/>
  <c r="K366" i="1"/>
  <c r="O368" i="1"/>
  <c r="O42" i="1"/>
  <c r="K45" i="1"/>
  <c r="K59" i="1"/>
  <c r="O97" i="1"/>
  <c r="O99" i="1"/>
  <c r="O101" i="1"/>
  <c r="K127" i="1"/>
  <c r="K160" i="1"/>
  <c r="K168" i="1"/>
  <c r="K176" i="1"/>
  <c r="K184" i="1"/>
  <c r="K192" i="1"/>
  <c r="O199" i="1"/>
  <c r="K201" i="1"/>
  <c r="O203" i="1"/>
  <c r="K205" i="1"/>
  <c r="O207" i="1"/>
  <c r="K209" i="1"/>
  <c r="O211" i="1"/>
  <c r="K213" i="1"/>
  <c r="O215" i="1"/>
  <c r="K217" i="1"/>
  <c r="O219" i="1"/>
  <c r="K221" i="1"/>
  <c r="O223" i="1"/>
  <c r="K225" i="1"/>
  <c r="O227" i="1"/>
  <c r="K229" i="1"/>
  <c r="O231" i="1"/>
  <c r="K233" i="1"/>
  <c r="O235" i="1"/>
  <c r="K237" i="1"/>
  <c r="O239" i="1"/>
  <c r="K241" i="1"/>
  <c r="O243" i="1"/>
  <c r="K245" i="1"/>
  <c r="O247" i="1"/>
  <c r="K249" i="1"/>
  <c r="O251" i="1"/>
  <c r="K253" i="1"/>
  <c r="O255" i="1"/>
  <c r="K257" i="1"/>
  <c r="O259" i="1"/>
  <c r="K261" i="1"/>
  <c r="O263" i="1"/>
  <c r="K265" i="1"/>
  <c r="O267" i="1"/>
  <c r="K269" i="1"/>
  <c r="O271" i="1"/>
  <c r="K273" i="1"/>
  <c r="O275" i="1"/>
  <c r="K277" i="1"/>
  <c r="O279" i="1"/>
  <c r="K281" i="1"/>
  <c r="O283" i="1"/>
  <c r="K285" i="1"/>
  <c r="O287" i="1"/>
  <c r="K289" i="1"/>
  <c r="O291" i="1"/>
  <c r="K293" i="1"/>
  <c r="O295" i="1"/>
  <c r="K297" i="1"/>
  <c r="O299" i="1"/>
  <c r="K301" i="1"/>
  <c r="O303" i="1"/>
  <c r="K305" i="1"/>
  <c r="O307" i="1"/>
  <c r="K309" i="1"/>
  <c r="O311" i="1"/>
  <c r="K313" i="1"/>
  <c r="O315" i="1"/>
  <c r="K317" i="1"/>
  <c r="O319" i="1"/>
  <c r="K321" i="1"/>
  <c r="O323" i="1"/>
  <c r="K325" i="1"/>
  <c r="O327" i="1"/>
  <c r="K329" i="1"/>
  <c r="O331" i="1"/>
  <c r="K333" i="1"/>
  <c r="O335" i="1"/>
  <c r="K337" i="1"/>
  <c r="O339" i="1"/>
  <c r="K341" i="1"/>
  <c r="O343" i="1"/>
  <c r="K345" i="1"/>
  <c r="O347" i="1"/>
  <c r="K349" i="1"/>
  <c r="O351" i="1"/>
  <c r="K353" i="1"/>
  <c r="O355" i="1"/>
  <c r="K357" i="1"/>
  <c r="O359" i="1"/>
  <c r="K361" i="1"/>
  <c r="O363" i="1"/>
  <c r="K365" i="1"/>
  <c r="O367" i="1"/>
  <c r="K5" i="1"/>
  <c r="O7" i="1"/>
  <c r="K13" i="1"/>
  <c r="O15" i="1"/>
  <c r="K18" i="1"/>
  <c r="K26" i="1"/>
  <c r="O33" i="1"/>
  <c r="O35" i="1"/>
  <c r="O37" i="1"/>
  <c r="K65" i="1"/>
  <c r="K67" i="1"/>
  <c r="O71" i="1"/>
  <c r="K74" i="1"/>
  <c r="K79" i="1"/>
  <c r="K108" i="1"/>
  <c r="O116" i="1"/>
  <c r="K136" i="1"/>
  <c r="K144" i="1"/>
  <c r="K148" i="1"/>
  <c r="K152" i="1"/>
  <c r="K154" i="1"/>
  <c r="K157" i="1"/>
  <c r="K162" i="1"/>
  <c r="K165" i="1"/>
  <c r="K170" i="1"/>
  <c r="K173" i="1"/>
  <c r="K178" i="1"/>
  <c r="K181" i="1"/>
  <c r="K186" i="1"/>
  <c r="K189" i="1"/>
  <c r="K194" i="1"/>
  <c r="K197" i="1"/>
  <c r="O198" i="1"/>
  <c r="K200" i="1"/>
  <c r="O202" i="1"/>
  <c r="K204" i="1"/>
  <c r="O206" i="1"/>
  <c r="K208" i="1"/>
  <c r="O210" i="1"/>
  <c r="K212" i="1"/>
  <c r="O214" i="1"/>
  <c r="K216" i="1"/>
  <c r="O218" i="1"/>
  <c r="K220" i="1"/>
  <c r="O222" i="1"/>
  <c r="K224" i="1"/>
  <c r="O226" i="1"/>
  <c r="K228" i="1"/>
  <c r="O230" i="1"/>
  <c r="K232" i="1"/>
  <c r="O234" i="1"/>
  <c r="K236" i="1"/>
  <c r="O238" i="1"/>
  <c r="K240" i="1"/>
  <c r="O242" i="1"/>
  <c r="K244" i="1"/>
  <c r="O246" i="1"/>
  <c r="K248" i="1"/>
  <c r="O250" i="1"/>
  <c r="K252" i="1"/>
  <c r="O254" i="1"/>
  <c r="K256" i="1"/>
  <c r="O258" i="1"/>
  <c r="K260" i="1"/>
  <c r="O262" i="1"/>
  <c r="K264" i="1"/>
  <c r="O266" i="1"/>
  <c r="K268" i="1"/>
  <c r="O270" i="1"/>
  <c r="K272" i="1"/>
  <c r="O274" i="1"/>
  <c r="K276" i="1"/>
  <c r="O278" i="1"/>
  <c r="K280" i="1"/>
  <c r="O282" i="1"/>
  <c r="K284" i="1"/>
  <c r="O286" i="1"/>
  <c r="K288" i="1"/>
  <c r="O290" i="1"/>
  <c r="K292" i="1"/>
  <c r="O294" i="1"/>
  <c r="K296" i="1"/>
  <c r="O298" i="1"/>
  <c r="K300" i="1"/>
  <c r="O302" i="1"/>
  <c r="K304" i="1"/>
  <c r="O306" i="1"/>
  <c r="K308" i="1"/>
  <c r="O310" i="1"/>
  <c r="K312" i="1"/>
  <c r="O314" i="1"/>
  <c r="K316" i="1"/>
  <c r="O318" i="1"/>
  <c r="K320" i="1"/>
  <c r="O322" i="1"/>
  <c r="K324" i="1"/>
  <c r="O326" i="1"/>
  <c r="K328" i="1"/>
  <c r="O330" i="1"/>
  <c r="K332" i="1"/>
  <c r="O334" i="1"/>
  <c r="K336" i="1"/>
  <c r="O338" i="1"/>
  <c r="K340" i="1"/>
  <c r="O342" i="1"/>
  <c r="K344" i="1"/>
  <c r="O346" i="1"/>
  <c r="K348" i="1"/>
  <c r="O350" i="1"/>
  <c r="K352" i="1"/>
  <c r="O354" i="1"/>
  <c r="K356" i="1"/>
  <c r="O358" i="1"/>
  <c r="K360" i="1"/>
  <c r="O362" i="1"/>
  <c r="K364" i="1"/>
  <c r="O366" i="1"/>
  <c r="K368" i="1"/>
  <c r="O3" i="1"/>
  <c r="K44" i="1"/>
  <c r="O52" i="1"/>
  <c r="O57" i="1"/>
  <c r="O86" i="1"/>
  <c r="K89" i="1"/>
  <c r="O91" i="1"/>
  <c r="K94" i="1"/>
  <c r="O96" i="1"/>
  <c r="O98" i="1"/>
  <c r="O125" i="1"/>
  <c r="K156" i="1"/>
  <c r="K164" i="1"/>
  <c r="K172" i="1"/>
  <c r="K180" i="1"/>
  <c r="K188" i="1"/>
  <c r="K196" i="1"/>
  <c r="K199" i="1"/>
  <c r="O201" i="1"/>
  <c r="K203" i="1"/>
  <c r="O205" i="1"/>
  <c r="K207" i="1"/>
  <c r="O209" i="1"/>
  <c r="K211" i="1"/>
  <c r="O213" i="1"/>
  <c r="K215" i="1"/>
  <c r="O217" i="1"/>
  <c r="K219" i="1"/>
  <c r="O221" i="1"/>
  <c r="K223" i="1"/>
  <c r="O225" i="1"/>
  <c r="K227" i="1"/>
  <c r="O229" i="1"/>
  <c r="K231" i="1"/>
  <c r="O233" i="1"/>
  <c r="K235" i="1"/>
  <c r="O237" i="1"/>
  <c r="K239" i="1"/>
  <c r="O241" i="1"/>
  <c r="K243" i="1"/>
  <c r="O245" i="1"/>
  <c r="K247" i="1"/>
  <c r="O249" i="1"/>
  <c r="K251" i="1"/>
  <c r="O253" i="1"/>
  <c r="K255" i="1"/>
  <c r="O257" i="1"/>
  <c r="K259" i="1"/>
  <c r="O261" i="1"/>
  <c r="K263" i="1"/>
  <c r="O265" i="1"/>
  <c r="K267" i="1"/>
  <c r="O269" i="1"/>
  <c r="K271" i="1"/>
  <c r="O273" i="1"/>
  <c r="K275" i="1"/>
  <c r="O277" i="1"/>
  <c r="K279" i="1"/>
  <c r="O281" i="1"/>
  <c r="K283" i="1"/>
  <c r="O285" i="1"/>
  <c r="K287" i="1"/>
  <c r="O289" i="1"/>
  <c r="K291" i="1"/>
  <c r="O293" i="1"/>
  <c r="K295" i="1"/>
  <c r="O297" i="1"/>
  <c r="K299" i="1"/>
  <c r="O301" i="1"/>
  <c r="K303" i="1"/>
  <c r="O305" i="1"/>
  <c r="K307" i="1"/>
  <c r="O309" i="1"/>
  <c r="K311" i="1"/>
  <c r="O313" i="1"/>
  <c r="K315" i="1"/>
  <c r="O317" i="1"/>
  <c r="K319" i="1"/>
  <c r="O321" i="1"/>
  <c r="K323" i="1"/>
  <c r="O325" i="1"/>
  <c r="K327" i="1"/>
  <c r="O329" i="1"/>
  <c r="K331" i="1"/>
  <c r="O333" i="1"/>
  <c r="K335" i="1"/>
  <c r="O337" i="1"/>
  <c r="K339" i="1"/>
  <c r="O341" i="1"/>
  <c r="K343" i="1"/>
  <c r="O345" i="1"/>
  <c r="K347" i="1"/>
  <c r="O349" i="1"/>
  <c r="K351" i="1"/>
  <c r="O353" i="1"/>
  <c r="K355" i="1"/>
  <c r="O357" i="1"/>
  <c r="K359" i="1"/>
  <c r="O361" i="1"/>
  <c r="K363" i="1"/>
  <c r="O365" i="1"/>
  <c r="K367" i="1"/>
  <c r="K3" i="1"/>
  <c r="H6" i="1"/>
  <c r="H10" i="1"/>
  <c r="H14" i="1"/>
  <c r="H18" i="1"/>
  <c r="H22" i="1"/>
  <c r="H26" i="1"/>
  <c r="H30" i="1"/>
  <c r="H34" i="1"/>
  <c r="H38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102" i="1"/>
  <c r="H106" i="1"/>
  <c r="H110" i="1"/>
  <c r="H114" i="1"/>
  <c r="H118" i="1"/>
  <c r="H122" i="1"/>
  <c r="H126" i="1"/>
  <c r="H130" i="1"/>
  <c r="H134" i="1"/>
  <c r="H138" i="1"/>
  <c r="H142" i="1"/>
  <c r="H146" i="1"/>
  <c r="H150" i="1"/>
  <c r="H154" i="1"/>
  <c r="H158" i="1"/>
  <c r="H162" i="1"/>
  <c r="H166" i="1"/>
  <c r="H170" i="1"/>
  <c r="H174" i="1"/>
  <c r="H178" i="1"/>
  <c r="H182" i="1"/>
  <c r="H186" i="1"/>
  <c r="H190" i="1"/>
  <c r="H194" i="1"/>
  <c r="H198" i="1"/>
  <c r="H202" i="1"/>
  <c r="H206" i="1"/>
  <c r="H210" i="1"/>
  <c r="H214" i="1"/>
  <c r="H218" i="1"/>
  <c r="H222" i="1"/>
  <c r="H226" i="1"/>
  <c r="H230" i="1"/>
  <c r="H234" i="1"/>
  <c r="H238" i="1"/>
  <c r="H242" i="1"/>
  <c r="H246" i="1"/>
  <c r="H250" i="1"/>
  <c r="H254" i="1"/>
  <c r="H258" i="1"/>
  <c r="H262" i="1"/>
  <c r="H266" i="1"/>
  <c r="H270" i="1"/>
  <c r="H274" i="1"/>
  <c r="H278" i="1"/>
  <c r="H282" i="1"/>
  <c r="H286" i="1"/>
  <c r="H290" i="1"/>
  <c r="H294" i="1"/>
  <c r="H298" i="1"/>
  <c r="H302" i="1"/>
  <c r="H306" i="1"/>
  <c r="H310" i="1"/>
  <c r="H314" i="1"/>
  <c r="H318" i="1"/>
  <c r="H322" i="1"/>
  <c r="H326" i="1"/>
  <c r="H330" i="1"/>
  <c r="H334" i="1"/>
  <c r="H338" i="1"/>
  <c r="H342" i="1"/>
  <c r="H346" i="1"/>
  <c r="H350" i="1"/>
  <c r="H354" i="1"/>
  <c r="H358" i="1"/>
  <c r="H362" i="1"/>
  <c r="H366" i="1"/>
  <c r="H7" i="1"/>
  <c r="H11" i="1"/>
  <c r="H15" i="1"/>
  <c r="H19" i="1"/>
  <c r="H23" i="1"/>
  <c r="H27" i="1"/>
  <c r="H31" i="1"/>
  <c r="H35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195" i="1"/>
  <c r="H199" i="1"/>
  <c r="H203" i="1"/>
  <c r="H207" i="1"/>
  <c r="H211" i="1"/>
  <c r="H215" i="1"/>
  <c r="H219" i="1"/>
  <c r="H223" i="1"/>
  <c r="H227" i="1"/>
  <c r="H231" i="1"/>
  <c r="H235" i="1"/>
  <c r="H239" i="1"/>
  <c r="H243" i="1"/>
  <c r="H247" i="1"/>
  <c r="H251" i="1"/>
  <c r="H255" i="1"/>
  <c r="H259" i="1"/>
  <c r="H263" i="1"/>
  <c r="H267" i="1"/>
  <c r="H271" i="1"/>
  <c r="H275" i="1"/>
  <c r="H279" i="1"/>
  <c r="H283" i="1"/>
  <c r="H287" i="1"/>
  <c r="H291" i="1"/>
  <c r="H295" i="1"/>
  <c r="H299" i="1"/>
  <c r="H303" i="1"/>
  <c r="H307" i="1"/>
  <c r="H311" i="1"/>
  <c r="H315" i="1"/>
  <c r="H319" i="1"/>
  <c r="H323" i="1"/>
  <c r="H327" i="1"/>
  <c r="H331" i="1"/>
  <c r="H335" i="1"/>
  <c r="H339" i="1"/>
  <c r="H343" i="1"/>
  <c r="H347" i="1"/>
  <c r="H351" i="1"/>
  <c r="H355" i="1"/>
  <c r="H359" i="1"/>
  <c r="H363" i="1"/>
  <c r="H367" i="1"/>
  <c r="H4" i="1"/>
  <c r="H8" i="1"/>
  <c r="H12" i="1"/>
  <c r="H16" i="1"/>
  <c r="H20" i="1"/>
  <c r="H24" i="1"/>
  <c r="H28" i="1"/>
  <c r="H32" i="1"/>
  <c r="H36" i="1"/>
  <c r="H40" i="1"/>
  <c r="H44" i="1"/>
  <c r="H48" i="1"/>
  <c r="H52" i="1"/>
  <c r="H56" i="1"/>
  <c r="H60" i="1"/>
  <c r="H64" i="1"/>
  <c r="H68" i="1"/>
  <c r="H72" i="1"/>
  <c r="H76" i="1"/>
  <c r="H80" i="1"/>
  <c r="H84" i="1"/>
  <c r="H88" i="1"/>
  <c r="H92" i="1"/>
  <c r="H96" i="1"/>
  <c r="H100" i="1"/>
  <c r="H104" i="1"/>
  <c r="H108" i="1"/>
  <c r="H112" i="1"/>
  <c r="H116" i="1"/>
  <c r="H120" i="1"/>
  <c r="H124" i="1"/>
  <c r="H128" i="1"/>
  <c r="H132" i="1"/>
  <c r="H136" i="1"/>
  <c r="H140" i="1"/>
  <c r="H144" i="1"/>
  <c r="H148" i="1"/>
  <c r="H152" i="1"/>
  <c r="H156" i="1"/>
  <c r="H160" i="1"/>
  <c r="H164" i="1"/>
  <c r="H168" i="1"/>
  <c r="H172" i="1"/>
  <c r="H176" i="1"/>
  <c r="H180" i="1"/>
  <c r="H184" i="1"/>
  <c r="H188" i="1"/>
  <c r="H192" i="1"/>
  <c r="H196" i="1"/>
  <c r="H200" i="1"/>
  <c r="H204" i="1"/>
  <c r="H208" i="1"/>
  <c r="H212" i="1"/>
  <c r="H216" i="1"/>
  <c r="H220" i="1"/>
  <c r="H224" i="1"/>
  <c r="H228" i="1"/>
  <c r="H232" i="1"/>
  <c r="H236" i="1"/>
  <c r="H240" i="1"/>
  <c r="H244" i="1"/>
  <c r="H248" i="1"/>
  <c r="H252" i="1"/>
  <c r="H256" i="1"/>
  <c r="H260" i="1"/>
  <c r="H264" i="1"/>
  <c r="H268" i="1"/>
  <c r="H272" i="1"/>
  <c r="H276" i="1"/>
  <c r="H280" i="1"/>
  <c r="H284" i="1"/>
  <c r="H288" i="1"/>
  <c r="H292" i="1"/>
  <c r="H296" i="1"/>
  <c r="H300" i="1"/>
  <c r="H304" i="1"/>
  <c r="H308" i="1"/>
  <c r="H312" i="1"/>
  <c r="H316" i="1"/>
  <c r="H320" i="1"/>
  <c r="H324" i="1"/>
  <c r="H328" i="1"/>
  <c r="H332" i="1"/>
  <c r="H336" i="1"/>
  <c r="H340" i="1"/>
  <c r="H344" i="1"/>
  <c r="H348" i="1"/>
  <c r="H352" i="1"/>
  <c r="H356" i="1"/>
  <c r="H360" i="1"/>
  <c r="H364" i="1"/>
  <c r="H368" i="1"/>
  <c r="H5" i="1"/>
  <c r="H9" i="1"/>
  <c r="H13" i="1"/>
  <c r="H17" i="1"/>
  <c r="H21" i="1"/>
  <c r="H25" i="1"/>
  <c r="H29" i="1"/>
  <c r="H33" i="1"/>
  <c r="H37" i="1"/>
  <c r="H41" i="1"/>
  <c r="H45" i="1"/>
  <c r="H49" i="1"/>
  <c r="H53" i="1"/>
  <c r="H57" i="1"/>
  <c r="H61" i="1"/>
  <c r="H65" i="1"/>
  <c r="H69" i="1"/>
  <c r="H73" i="1"/>
  <c r="H77" i="1"/>
  <c r="H81" i="1"/>
  <c r="H85" i="1"/>
  <c r="H89" i="1"/>
  <c r="H93" i="1"/>
  <c r="H97" i="1"/>
  <c r="H101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193" i="1"/>
  <c r="H197" i="1"/>
  <c r="H201" i="1"/>
  <c r="H205" i="1"/>
  <c r="H209" i="1"/>
  <c r="H213" i="1"/>
  <c r="H217" i="1"/>
  <c r="H221" i="1"/>
  <c r="H225" i="1"/>
  <c r="H229" i="1"/>
  <c r="H233" i="1"/>
  <c r="H237" i="1"/>
  <c r="H241" i="1"/>
  <c r="H245" i="1"/>
  <c r="H249" i="1"/>
  <c r="H253" i="1"/>
  <c r="H257" i="1"/>
  <c r="H261" i="1"/>
  <c r="H265" i="1"/>
  <c r="H269" i="1"/>
  <c r="H273" i="1"/>
  <c r="H277" i="1"/>
  <c r="H281" i="1"/>
  <c r="H285" i="1"/>
  <c r="H289" i="1"/>
  <c r="H293" i="1"/>
  <c r="H297" i="1"/>
  <c r="H301" i="1"/>
  <c r="H305" i="1"/>
  <c r="H309" i="1"/>
  <c r="H313" i="1"/>
  <c r="H317" i="1"/>
  <c r="H321" i="1"/>
  <c r="H325" i="1"/>
  <c r="H329" i="1"/>
  <c r="H333" i="1"/>
  <c r="H337" i="1"/>
  <c r="H341" i="1"/>
  <c r="H345" i="1"/>
  <c r="H349" i="1"/>
  <c r="H353" i="1"/>
  <c r="H357" i="1"/>
  <c r="H361" i="1"/>
  <c r="H365" i="1"/>
  <c r="H3" i="1"/>
  <c r="AD4" i="1"/>
  <c r="AD12" i="1"/>
  <c r="AD8" i="1"/>
  <c r="AD36" i="1"/>
  <c r="AD74" i="1"/>
  <c r="AD30" i="1"/>
  <c r="AD70" i="1"/>
  <c r="AD119" i="1"/>
  <c r="AD317" i="1"/>
  <c r="AD277" i="1"/>
  <c r="AD319" i="1"/>
  <c r="AD285" i="1"/>
  <c r="AD313" i="1"/>
  <c r="AD315" i="1"/>
  <c r="AD341" i="1"/>
  <c r="V12" i="1"/>
  <c r="V39" i="1"/>
  <c r="V53" i="1"/>
  <c r="V67" i="1"/>
  <c r="V83" i="1"/>
  <c r="V99" i="1"/>
  <c r="AD343" i="1"/>
  <c r="W17" i="1"/>
  <c r="V51" i="1"/>
  <c r="W67" i="1"/>
  <c r="W83" i="1"/>
  <c r="W22" i="1"/>
  <c r="W30" i="1"/>
  <c r="W46" i="1"/>
  <c r="V57" i="1"/>
  <c r="V69" i="1"/>
  <c r="V85" i="1"/>
  <c r="V115" i="1"/>
  <c r="V8" i="1"/>
  <c r="V23" i="1"/>
  <c r="V31" i="1"/>
  <c r="W38" i="1"/>
  <c r="W45" i="1"/>
  <c r="W73" i="1"/>
  <c r="W89" i="1"/>
  <c r="W127" i="1"/>
  <c r="W145" i="1"/>
  <c r="W154" i="1"/>
  <c r="V163" i="1"/>
  <c r="V169" i="1"/>
  <c r="W174" i="1"/>
  <c r="W187" i="1"/>
  <c r="V202" i="1"/>
  <c r="V218" i="1"/>
  <c r="W105" i="1"/>
  <c r="V121" i="1"/>
  <c r="V137" i="1"/>
  <c r="V149" i="1"/>
  <c r="V160" i="1"/>
  <c r="W169" i="1"/>
  <c r="V177" i="1"/>
  <c r="W198" i="1"/>
  <c r="W214" i="1"/>
  <c r="W125" i="1"/>
  <c r="W141" i="1"/>
  <c r="W150" i="1"/>
  <c r="V159" i="1"/>
  <c r="W175" i="1"/>
  <c r="W182" i="1"/>
  <c r="W99" i="1"/>
  <c r="V119" i="1"/>
  <c r="V135" i="1"/>
  <c r="V148" i="1"/>
  <c r="W159" i="1"/>
  <c r="W181" i="1"/>
  <c r="V189" i="1"/>
  <c r="W208" i="1"/>
  <c r="W232" i="1"/>
  <c r="W248" i="1"/>
  <c r="W264" i="1"/>
  <c r="V282" i="1"/>
  <c r="V302" i="1"/>
  <c r="V318" i="1"/>
  <c r="V334" i="1"/>
  <c r="V350" i="1"/>
  <c r="V366" i="1"/>
  <c r="W212" i="1"/>
  <c r="V230" i="1"/>
  <c r="V246" i="1"/>
  <c r="V262" i="1"/>
  <c r="V276" i="1"/>
  <c r="W298" i="1"/>
  <c r="W314" i="1"/>
  <c r="W330" i="1"/>
  <c r="W346" i="1"/>
  <c r="W362" i="1"/>
  <c r="V191" i="1"/>
  <c r="W230" i="1"/>
  <c r="W246" i="1"/>
  <c r="W262" i="1"/>
  <c r="W276" i="1"/>
  <c r="V292" i="1"/>
  <c r="V304" i="1"/>
  <c r="V320" i="1"/>
  <c r="V336" i="1"/>
  <c r="V352" i="1"/>
  <c r="V368" i="1"/>
  <c r="W216" i="1"/>
  <c r="V232" i="1"/>
  <c r="V248" i="1"/>
  <c r="V264" i="1"/>
  <c r="W290" i="1"/>
  <c r="W304" i="1"/>
  <c r="W320" i="1"/>
  <c r="W336" i="1"/>
  <c r="W352" i="1"/>
  <c r="W368" i="1"/>
  <c r="Z4" i="1" a="1"/>
  <c r="Z4" i="1" s="1"/>
  <c r="Z7" i="1" a="1"/>
  <c r="Z7" i="1" s="1"/>
  <c r="AB7" i="1" s="1" a="1"/>
  <c r="Z10" i="1" a="1"/>
  <c r="Z10" i="1" s="1"/>
  <c r="Z15" i="1" a="1"/>
  <c r="Z15" i="1" s="1"/>
  <c r="AB15" i="1" s="1" a="1"/>
  <c r="Z18" i="1" a="1"/>
  <c r="Z18" i="1" s="1"/>
  <c r="Z23" i="1" a="1"/>
  <c r="Z23" i="1" s="1"/>
  <c r="AB23" i="1" s="1" a="1"/>
  <c r="Z26" i="1" a="1"/>
  <c r="Z26" i="1" s="1"/>
  <c r="Z31" i="1" a="1"/>
  <c r="Z31" i="1" s="1"/>
  <c r="AB31" i="1" s="1" a="1"/>
  <c r="Z6" i="1" a="1"/>
  <c r="Z6" i="1" s="1"/>
  <c r="Z9" i="1" a="1"/>
  <c r="Z9" i="1" s="1"/>
  <c r="AB9" i="1" s="1" a="1"/>
  <c r="Z12" i="1" a="1"/>
  <c r="Z12" i="1" s="1"/>
  <c r="Z17" i="1" a="1"/>
  <c r="Z17" i="1" s="1"/>
  <c r="AB17" i="1" s="1" a="1"/>
  <c r="Z20" i="1" a="1"/>
  <c r="Z20" i="1" s="1"/>
  <c r="Z25" i="1" a="1"/>
  <c r="Z25" i="1" s="1"/>
  <c r="AB25" i="1" s="1" a="1"/>
  <c r="Z28" i="1" a="1"/>
  <c r="Z28" i="1" s="1"/>
  <c r="Z34" i="1" a="1"/>
  <c r="Z34" i="1" s="1"/>
  <c r="Z37" i="1" a="1"/>
  <c r="Z37" i="1" s="1"/>
  <c r="Z39" i="1" a="1"/>
  <c r="Z39" i="1" s="1"/>
  <c r="AB39" i="1" s="1" a="1"/>
  <c r="Z41" i="1" a="1"/>
  <c r="Z41" i="1" s="1"/>
  <c r="Z44" i="1" a="1"/>
  <c r="Z44" i="1" s="1"/>
  <c r="Z46" i="1" a="1"/>
  <c r="Z46" i="1" s="1"/>
  <c r="Z48" i="1" a="1"/>
  <c r="Z48" i="1" s="1"/>
  <c r="Z51" i="1" a="1"/>
  <c r="Z51" i="1" s="1"/>
  <c r="AB51" i="1" s="1" a="1"/>
  <c r="Z53" i="1" a="1"/>
  <c r="Z53" i="1" s="1"/>
  <c r="Z56" i="1" a="1"/>
  <c r="Z56" i="1" s="1"/>
  <c r="Z14" i="1" a="1"/>
  <c r="Z14" i="1" s="1"/>
  <c r="Z16" i="1" a="1"/>
  <c r="Z16" i="1" s="1"/>
  <c r="Z30" i="1" a="1"/>
  <c r="Z30" i="1" s="1"/>
  <c r="Z40" i="1" a="1"/>
  <c r="Z40" i="1" s="1"/>
  <c r="Z57" i="1" a="1"/>
  <c r="Z57" i="1" s="1"/>
  <c r="Z59" i="1" a="1"/>
  <c r="Z59" i="1" s="1"/>
  <c r="AB59" i="1" s="1" a="1"/>
  <c r="Z60" i="1" a="1"/>
  <c r="Z60" i="1" s="1"/>
  <c r="Z65" i="1" a="1"/>
  <c r="Z65" i="1" s="1"/>
  <c r="AB65" i="1" s="1" a="1"/>
  <c r="Z11" i="1" a="1"/>
  <c r="Z11" i="1" s="1"/>
  <c r="AB11" i="1" s="1" a="1"/>
  <c r="Z13" i="1" a="1"/>
  <c r="Z13" i="1" s="1"/>
  <c r="AB13" i="1" s="1" a="1"/>
  <c r="Z27" i="1" a="1"/>
  <c r="Z27" i="1" s="1"/>
  <c r="AB27" i="1" s="1" a="1"/>
  <c r="Z29" i="1" a="1"/>
  <c r="Z29" i="1" s="1"/>
  <c r="AB29" i="1" s="1" a="1"/>
  <c r="Z35" i="1" a="1"/>
  <c r="Z35" i="1" s="1"/>
  <c r="Z45" i="1" a="1"/>
  <c r="Z45" i="1" s="1"/>
  <c r="Z50" i="1" a="1"/>
  <c r="Z50" i="1" s="1"/>
  <c r="Z61" i="1" a="1"/>
  <c r="Z61" i="1" s="1"/>
  <c r="Z64" i="1" a="1"/>
  <c r="Z64" i="1" s="1"/>
  <c r="AB64" i="1" s="1" a="1"/>
  <c r="Z67" i="1" a="1"/>
  <c r="Z67" i="1" s="1"/>
  <c r="AB67" i="1" s="1" a="1"/>
  <c r="Z68" i="1" a="1"/>
  <c r="Z68" i="1" s="1"/>
  <c r="Z72" i="1" a="1"/>
  <c r="Z72" i="1" s="1"/>
  <c r="Z76" i="1" a="1"/>
  <c r="Z76" i="1" s="1"/>
  <c r="Z79" i="1" a="1"/>
  <c r="Z79" i="1" s="1"/>
  <c r="Z84" i="1" a="1"/>
  <c r="Z84" i="1" s="1"/>
  <c r="Z86" i="1" a="1"/>
  <c r="Z86" i="1" s="1"/>
  <c r="Z88" i="1" a="1"/>
  <c r="Z88" i="1" s="1"/>
  <c r="Z90" i="1" a="1"/>
  <c r="Z90" i="1" s="1"/>
  <c r="Z5" i="1" a="1"/>
  <c r="Z5" i="1" s="1"/>
  <c r="AB5" i="1" s="1" a="1"/>
  <c r="Z8" i="1" a="1"/>
  <c r="Z8" i="1" s="1"/>
  <c r="Z22" i="1" a="1"/>
  <c r="Z22" i="1" s="1"/>
  <c r="Z24" i="1" a="1"/>
  <c r="Z24" i="1" s="1"/>
  <c r="Z32" i="1" a="1"/>
  <c r="Z32" i="1" s="1"/>
  <c r="Z33" i="1" a="1"/>
  <c r="Z33" i="1" s="1"/>
  <c r="Z47" i="1" a="1"/>
  <c r="Z47" i="1" s="1"/>
  <c r="AB47" i="1" s="1" a="1"/>
  <c r="Z54" i="1" a="1"/>
  <c r="Z54" i="1" s="1"/>
  <c r="Z58" i="1" a="1"/>
  <c r="Z58" i="1" s="1"/>
  <c r="Z62" i="1" a="1"/>
  <c r="Z62" i="1" s="1"/>
  <c r="Z66" i="1" a="1"/>
  <c r="Z66" i="1" s="1"/>
  <c r="Z71" i="1" a="1"/>
  <c r="Z71" i="1" s="1"/>
  <c r="AB71" i="1" s="1" a="1"/>
  <c r="Z74" i="1" a="1"/>
  <c r="Z74" i="1" s="1"/>
  <c r="Z77" i="1" a="1"/>
  <c r="Z77" i="1" s="1"/>
  <c r="Z82" i="1" a="1"/>
  <c r="Z82" i="1" s="1"/>
  <c r="Z42" i="1" a="1"/>
  <c r="Z42" i="1" s="1"/>
  <c r="Z55" i="1" a="1"/>
  <c r="Z55" i="1" s="1"/>
  <c r="AB55" i="1" s="1" a="1"/>
  <c r="Z75" i="1" a="1"/>
  <c r="Z75" i="1" s="1"/>
  <c r="Z80" i="1" a="1"/>
  <c r="Z80" i="1" s="1"/>
  <c r="Z81" i="1" a="1"/>
  <c r="Z81" i="1" s="1"/>
  <c r="Z87" i="1" a="1"/>
  <c r="Z87" i="1" s="1"/>
  <c r="Z99" i="1" a="1"/>
  <c r="Z99" i="1" s="1"/>
  <c r="Z101" i="1" a="1"/>
  <c r="Z101" i="1" s="1"/>
  <c r="AB101" i="1" s="1" a="1"/>
  <c r="Z103" i="1" a="1"/>
  <c r="Z103" i="1" s="1"/>
  <c r="AB103" i="1" s="1" a="1"/>
  <c r="Z105" i="1" a="1"/>
  <c r="Z105" i="1" s="1"/>
  <c r="Z107" i="1" a="1"/>
  <c r="Z107" i="1" s="1"/>
  <c r="Z112" i="1" a="1"/>
  <c r="Z112" i="1" s="1"/>
  <c r="Z114" i="1" a="1"/>
  <c r="Z114" i="1" s="1"/>
  <c r="Z119" i="1" a="1"/>
  <c r="Z119" i="1" s="1"/>
  <c r="Z121" i="1" a="1"/>
  <c r="Z121" i="1" s="1"/>
  <c r="AB121" i="1" s="1" a="1"/>
  <c r="Z124" i="1" a="1"/>
  <c r="Z124" i="1" s="1"/>
  <c r="Z126" i="1" a="1"/>
  <c r="Z126" i="1" s="1"/>
  <c r="Z52" i="1" a="1"/>
  <c r="Z52" i="1" s="1"/>
  <c r="Z69" i="1" a="1"/>
  <c r="Z69" i="1" s="1"/>
  <c r="AB69" i="1" s="1" a="1"/>
  <c r="Z73" i="1" a="1"/>
  <c r="Z73" i="1" s="1"/>
  <c r="AB73" i="1" s="1" a="1"/>
  <c r="Z85" i="1" a="1"/>
  <c r="Z85" i="1" s="1"/>
  <c r="Z92" i="1" a="1"/>
  <c r="Z92" i="1" s="1"/>
  <c r="Z93" i="1" a="1"/>
  <c r="Z93" i="1" s="1"/>
  <c r="Z96" i="1" a="1"/>
  <c r="Z96" i="1" s="1"/>
  <c r="Z97" i="1" a="1"/>
  <c r="Z97" i="1" s="1"/>
  <c r="Z109" i="1" a="1"/>
  <c r="Z109" i="1" s="1"/>
  <c r="Z111" i="1" a="1"/>
  <c r="Z111" i="1" s="1"/>
  <c r="Z116" i="1" a="1"/>
  <c r="Z116" i="1" s="1"/>
  <c r="AB116" i="1" s="1" a="1"/>
  <c r="Z120" i="1" a="1"/>
  <c r="Z120" i="1" s="1"/>
  <c r="AB120" i="1" s="1" a="1"/>
  <c r="Z142" i="1" a="1"/>
  <c r="Z142" i="1" s="1"/>
  <c r="Z145" i="1" a="1"/>
  <c r="Z145" i="1" s="1"/>
  <c r="Z148" i="1" a="1"/>
  <c r="Z148" i="1" s="1"/>
  <c r="Z19" i="1" a="1"/>
  <c r="Z19" i="1" s="1"/>
  <c r="AB19" i="1" s="1" a="1"/>
  <c r="Z21" i="1" a="1"/>
  <c r="Z21" i="1" s="1"/>
  <c r="AB21" i="1" s="1" a="1"/>
  <c r="Z36" i="1" a="1"/>
  <c r="Z36" i="1" s="1"/>
  <c r="Z38" i="1" a="1"/>
  <c r="Z38" i="1" s="1"/>
  <c r="Z43" i="1" a="1"/>
  <c r="Z43" i="1" s="1"/>
  <c r="Z49" i="1" a="1"/>
  <c r="Z49" i="1" s="1"/>
  <c r="Z63" i="1" a="1"/>
  <c r="Z63" i="1" s="1"/>
  <c r="AB63" i="1" s="1" a="1"/>
  <c r="Z70" i="1" a="1"/>
  <c r="Z70" i="1" s="1"/>
  <c r="Z83" i="1" a="1"/>
  <c r="Z83" i="1" s="1"/>
  <c r="Z100" i="1" a="1"/>
  <c r="Z100" i="1" s="1"/>
  <c r="Z102" i="1" a="1"/>
  <c r="Z102" i="1" s="1"/>
  <c r="Z104" i="1" a="1"/>
  <c r="Z104" i="1" s="1"/>
  <c r="Z106" i="1" a="1"/>
  <c r="Z106" i="1" s="1"/>
  <c r="Z113" i="1" a="1"/>
  <c r="Z113" i="1" s="1"/>
  <c r="Z115" i="1" a="1"/>
  <c r="Z115" i="1" s="1"/>
  <c r="Z118" i="1" a="1"/>
  <c r="Z118" i="1" s="1"/>
  <c r="Z123" i="1" a="1"/>
  <c r="Z123" i="1" s="1"/>
  <c r="Z125" i="1" a="1"/>
  <c r="Z125" i="1" s="1"/>
  <c r="Z127" i="1" a="1"/>
  <c r="Z127" i="1" s="1"/>
  <c r="Z129" i="1" a="1"/>
  <c r="Z129" i="1" s="1"/>
  <c r="Z131" i="1" a="1"/>
  <c r="Z131" i="1" s="1"/>
  <c r="Z133" i="1" a="1"/>
  <c r="Z133" i="1" s="1"/>
  <c r="Z135" i="1" a="1"/>
  <c r="Z135" i="1" s="1"/>
  <c r="Z137" i="1" a="1"/>
  <c r="Z137" i="1" s="1"/>
  <c r="Z139" i="1" a="1"/>
  <c r="Z139" i="1" s="1"/>
  <c r="Z144" i="1" a="1"/>
  <c r="Z144" i="1" s="1"/>
  <c r="Z147" i="1" a="1"/>
  <c r="Z147" i="1" s="1"/>
  <c r="Z151" i="1" a="1"/>
  <c r="Z151" i="1" s="1"/>
  <c r="Z78" i="1" a="1"/>
  <c r="Z78" i="1" s="1"/>
  <c r="Z89" i="1" a="1"/>
  <c r="Z89" i="1" s="1"/>
  <c r="Z91" i="1" a="1"/>
  <c r="Z91" i="1" s="1"/>
  <c r="Z94" i="1" a="1"/>
  <c r="Z94" i="1" s="1"/>
  <c r="Z95" i="1" a="1"/>
  <c r="Z95" i="1" s="1"/>
  <c r="Z98" i="1" a="1"/>
  <c r="Z98" i="1" s="1"/>
  <c r="Z108" i="1" a="1"/>
  <c r="Z108" i="1" s="1"/>
  <c r="Z110" i="1" a="1"/>
  <c r="Z110" i="1" s="1"/>
  <c r="Z117" i="1" a="1"/>
  <c r="Z117" i="1" s="1"/>
  <c r="Z122" i="1" a="1"/>
  <c r="Z122" i="1" s="1"/>
  <c r="AB122" i="1" s="1" a="1"/>
  <c r="Z130" i="1" a="1"/>
  <c r="Z130" i="1" s="1"/>
  <c r="Z138" i="1" a="1"/>
  <c r="Z138" i="1" s="1"/>
  <c r="Z146" i="1" a="1"/>
  <c r="Z146" i="1" s="1"/>
  <c r="Z153" i="1" a="1"/>
  <c r="Z153" i="1" s="1"/>
  <c r="Z157" i="1" a="1"/>
  <c r="Z157" i="1" s="1"/>
  <c r="Z161" i="1" a="1"/>
  <c r="Z161" i="1" s="1"/>
  <c r="Z165" i="1" a="1"/>
  <c r="Z165" i="1" s="1"/>
  <c r="Z168" i="1" a="1"/>
  <c r="Z168" i="1" s="1"/>
  <c r="Z207" i="1" a="1"/>
  <c r="Z207" i="1" s="1"/>
  <c r="Z212" i="1" a="1"/>
  <c r="Z212" i="1" s="1"/>
  <c r="Z214" i="1" a="1"/>
  <c r="Z214" i="1" s="1"/>
  <c r="AB214" i="1" s="1" a="1"/>
  <c r="Z218" i="1" a="1"/>
  <c r="Z218" i="1" s="1"/>
  <c r="AB218" i="1" s="1" a="1"/>
  <c r="Z132" i="1" a="1"/>
  <c r="Z132" i="1" s="1"/>
  <c r="Z140" i="1" a="1"/>
  <c r="Z140" i="1" s="1"/>
  <c r="Z141" i="1" a="1"/>
  <c r="Z141" i="1" s="1"/>
  <c r="Z156" i="1" a="1"/>
  <c r="Z156" i="1" s="1"/>
  <c r="Z160" i="1" a="1"/>
  <c r="Z160" i="1" s="1"/>
  <c r="Z164" i="1" a="1"/>
  <c r="Z164" i="1" s="1"/>
  <c r="Z169" i="1" a="1"/>
  <c r="Z169" i="1" s="1"/>
  <c r="Z171" i="1" a="1"/>
  <c r="Z171" i="1" s="1"/>
  <c r="Z173" i="1" a="1"/>
  <c r="Z173" i="1" s="1"/>
  <c r="Z175" i="1" a="1"/>
  <c r="Z175" i="1" s="1"/>
  <c r="Z177" i="1" a="1"/>
  <c r="Z177" i="1" s="1"/>
  <c r="Z134" i="1" a="1"/>
  <c r="Z134" i="1" s="1"/>
  <c r="Z143" i="1" a="1"/>
  <c r="Z143" i="1" s="1"/>
  <c r="Z149" i="1" a="1"/>
  <c r="Z149" i="1" s="1"/>
  <c r="Z155" i="1" a="1"/>
  <c r="Z155" i="1" s="1"/>
  <c r="Z159" i="1" a="1"/>
  <c r="Z159" i="1" s="1"/>
  <c r="Z163" i="1" a="1"/>
  <c r="Z163" i="1" s="1"/>
  <c r="Z208" i="1" a="1"/>
  <c r="Z208" i="1" s="1"/>
  <c r="Z211" i="1" a="1"/>
  <c r="Z211" i="1" s="1"/>
  <c r="Z216" i="1" a="1"/>
  <c r="Z216" i="1" s="1"/>
  <c r="AB216" i="1" s="1" a="1"/>
  <c r="Z220" i="1" a="1"/>
  <c r="Z220" i="1" s="1"/>
  <c r="AB220" i="1" s="1" a="1"/>
  <c r="Z224" i="1" a="1"/>
  <c r="Z224" i="1" s="1"/>
  <c r="AB224" i="1" s="1" a="1"/>
  <c r="Z227" i="1" a="1"/>
  <c r="Z227" i="1" s="1"/>
  <c r="Z229" i="1" a="1"/>
  <c r="Z229" i="1" s="1"/>
  <c r="Z231" i="1" a="1"/>
  <c r="Z231" i="1" s="1"/>
  <c r="Z233" i="1" a="1"/>
  <c r="Z233" i="1" s="1"/>
  <c r="Z128" i="1" a="1"/>
  <c r="Z128" i="1" s="1"/>
  <c r="Z136" i="1" a="1"/>
  <c r="Z136" i="1" s="1"/>
  <c r="Z150" i="1" a="1"/>
  <c r="Z150" i="1" s="1"/>
  <c r="Z152" i="1" a="1"/>
  <c r="Z152" i="1" s="1"/>
  <c r="Z154" i="1" a="1"/>
  <c r="Z154" i="1" s="1"/>
  <c r="Z158" i="1" a="1"/>
  <c r="Z158" i="1" s="1"/>
  <c r="Z162" i="1" a="1"/>
  <c r="Z162" i="1" s="1"/>
  <c r="Z166" i="1" a="1"/>
  <c r="Z166" i="1" s="1"/>
  <c r="Z167" i="1" a="1"/>
  <c r="Z167" i="1" s="1"/>
  <c r="Z170" i="1" a="1"/>
  <c r="Z170" i="1" s="1"/>
  <c r="Z172" i="1" a="1"/>
  <c r="Z172" i="1" s="1"/>
  <c r="Z174" i="1" a="1"/>
  <c r="Z174" i="1" s="1"/>
  <c r="Z176" i="1" a="1"/>
  <c r="Z176" i="1" s="1"/>
  <c r="Z178" i="1" a="1"/>
  <c r="Z178" i="1" s="1"/>
  <c r="Z180" i="1" a="1"/>
  <c r="Z180" i="1" s="1"/>
  <c r="Z182" i="1" a="1"/>
  <c r="Z182" i="1" s="1"/>
  <c r="Z209" i="1" a="1"/>
  <c r="Z209" i="1" s="1"/>
  <c r="Z234" i="1" a="1"/>
  <c r="Z234" i="1" s="1"/>
  <c r="Z236" i="1" a="1"/>
  <c r="Z236" i="1" s="1"/>
  <c r="Z237" i="1" a="1"/>
  <c r="Z237" i="1" s="1"/>
  <c r="Z240" i="1" a="1"/>
  <c r="Z240" i="1" s="1"/>
  <c r="Z241" i="1" a="1"/>
  <c r="Z241" i="1" s="1"/>
  <c r="Z253" i="1" a="1"/>
  <c r="Z253" i="1" s="1"/>
  <c r="Z255" i="1" a="1"/>
  <c r="Z255" i="1" s="1"/>
  <c r="Z179" i="1" a="1"/>
  <c r="Z179" i="1" s="1"/>
  <c r="Z181" i="1" a="1"/>
  <c r="Z181" i="1" s="1"/>
  <c r="Z183" i="1" a="1"/>
  <c r="Z183" i="1" s="1"/>
  <c r="Z185" i="1" a="1"/>
  <c r="Z185" i="1" s="1"/>
  <c r="Z187" i="1" a="1"/>
  <c r="Z187" i="1" s="1"/>
  <c r="Z189" i="1" a="1"/>
  <c r="Z189" i="1" s="1"/>
  <c r="Z191" i="1" a="1"/>
  <c r="Z191" i="1" s="1"/>
  <c r="Z193" i="1" a="1"/>
  <c r="Z193" i="1" s="1"/>
  <c r="Z195" i="1" a="1"/>
  <c r="Z195" i="1" s="1"/>
  <c r="Z197" i="1" a="1"/>
  <c r="Z197" i="1" s="1"/>
  <c r="Z199" i="1" a="1"/>
  <c r="Z199" i="1" s="1"/>
  <c r="Z201" i="1" a="1"/>
  <c r="Z201" i="1" s="1"/>
  <c r="Z203" i="1" a="1"/>
  <c r="Z203" i="1" s="1"/>
  <c r="Z205" i="1" a="1"/>
  <c r="Z205" i="1" s="1"/>
  <c r="Z221" i="1" a="1"/>
  <c r="Z221" i="1" s="1"/>
  <c r="Z228" i="1" a="1"/>
  <c r="Z228" i="1" s="1"/>
  <c r="Z244" i="1" a="1"/>
  <c r="Z244" i="1" s="1"/>
  <c r="Z246" i="1" a="1"/>
  <c r="Z246" i="1" s="1"/>
  <c r="AB246" i="1" s="1" a="1"/>
  <c r="Z248" i="1" a="1"/>
  <c r="Z248" i="1" s="1"/>
  <c r="Z250" i="1" a="1"/>
  <c r="Z250" i="1" s="1"/>
  <c r="Z257" i="1" a="1"/>
  <c r="Z257" i="1" s="1"/>
  <c r="Z259" i="1" a="1"/>
  <c r="Z259" i="1" s="1"/>
  <c r="Z264" i="1" a="1"/>
  <c r="Z264" i="1" s="1"/>
  <c r="Z266" i="1" a="1"/>
  <c r="Z266" i="1" s="1"/>
  <c r="Z270" i="1" a="1"/>
  <c r="Z270" i="1" s="1"/>
  <c r="AB270" i="1" s="1" a="1"/>
  <c r="Z273" i="1" a="1"/>
  <c r="Z273" i="1" s="1"/>
  <c r="Z274" i="1" a="1"/>
  <c r="Z274" i="1" s="1"/>
  <c r="AB274" i="1" s="1" a="1"/>
  <c r="Z210" i="1" a="1"/>
  <c r="Z210" i="1" s="1"/>
  <c r="Z222" i="1" a="1"/>
  <c r="Z222" i="1" s="1"/>
  <c r="AB222" i="1" s="1" a="1"/>
  <c r="Z230" i="1" a="1"/>
  <c r="Z230" i="1" s="1"/>
  <c r="AB230" i="1" s="1" a="1"/>
  <c r="Z235" i="1" a="1"/>
  <c r="Z235" i="1" s="1"/>
  <c r="Z238" i="1" a="1"/>
  <c r="Z238" i="1" s="1"/>
  <c r="AB238" i="1" s="1" a="1"/>
  <c r="Z239" i="1" a="1"/>
  <c r="Z239" i="1" s="1"/>
  <c r="Z242" i="1" a="1"/>
  <c r="Z242" i="1" s="1"/>
  <c r="Z252" i="1" a="1"/>
  <c r="Z252" i="1" s="1"/>
  <c r="Z254" i="1" a="1"/>
  <c r="Z254" i="1" s="1"/>
  <c r="Z261" i="1" a="1"/>
  <c r="Z261" i="1" s="1"/>
  <c r="Z263" i="1" a="1"/>
  <c r="Z263" i="1" s="1"/>
  <c r="Z268" i="1" a="1"/>
  <c r="Z268" i="1" s="1"/>
  <c r="Z276" i="1" a="1"/>
  <c r="Z276" i="1" s="1"/>
  <c r="Z284" i="1" a="1"/>
  <c r="Z284" i="1" s="1"/>
  <c r="Z184" i="1" a="1"/>
  <c r="Z184" i="1" s="1"/>
  <c r="Z186" i="1" a="1"/>
  <c r="Z186" i="1" s="1"/>
  <c r="Z188" i="1" a="1"/>
  <c r="Z188" i="1" s="1"/>
  <c r="Z190" i="1" a="1"/>
  <c r="Z190" i="1" s="1"/>
  <c r="Z192" i="1" a="1"/>
  <c r="Z192" i="1" s="1"/>
  <c r="Z194" i="1" a="1"/>
  <c r="Z194" i="1" s="1"/>
  <c r="Z196" i="1" a="1"/>
  <c r="Z196" i="1" s="1"/>
  <c r="Z198" i="1" a="1"/>
  <c r="Z198" i="1" s="1"/>
  <c r="Z200" i="1" a="1"/>
  <c r="Z200" i="1" s="1"/>
  <c r="Z202" i="1" a="1"/>
  <c r="Z202" i="1" s="1"/>
  <c r="Z204" i="1" a="1"/>
  <c r="Z204" i="1" s="1"/>
  <c r="Z206" i="1" a="1"/>
  <c r="Z206" i="1" s="1"/>
  <c r="Z213" i="1" a="1"/>
  <c r="Z213" i="1" s="1"/>
  <c r="Z215" i="1" a="1"/>
  <c r="Z215" i="1" s="1"/>
  <c r="Z217" i="1" a="1"/>
  <c r="Z217" i="1" s="1"/>
  <c r="Z219" i="1" a="1"/>
  <c r="Z219" i="1" s="1"/>
  <c r="Z223" i="1" a="1"/>
  <c r="Z223" i="1" s="1"/>
  <c r="Z225" i="1" a="1"/>
  <c r="Z225" i="1" s="1"/>
  <c r="Z226" i="1" a="1"/>
  <c r="Z226" i="1" s="1"/>
  <c r="Z232" i="1" a="1"/>
  <c r="Z232" i="1" s="1"/>
  <c r="AB232" i="1" s="1" a="1"/>
  <c r="Z243" i="1" a="1"/>
  <c r="Z243" i="1" s="1"/>
  <c r="Z245" i="1" a="1"/>
  <c r="Z245" i="1" s="1"/>
  <c r="Z247" i="1" a="1"/>
  <c r="Z247" i="1" s="1"/>
  <c r="Z249" i="1" a="1"/>
  <c r="Z249" i="1" s="1"/>
  <c r="Z251" i="1" a="1"/>
  <c r="Z251" i="1" s="1"/>
  <c r="Z256" i="1" a="1"/>
  <c r="Z256" i="1" s="1"/>
  <c r="Z258" i="1" a="1"/>
  <c r="Z258" i="1" s="1"/>
  <c r="Z265" i="1" a="1"/>
  <c r="Z265" i="1" s="1"/>
  <c r="Z262" i="1" a="1"/>
  <c r="Z262" i="1" s="1"/>
  <c r="Z267" i="1" a="1"/>
  <c r="Z267" i="1" s="1"/>
  <c r="Z269" i="1" a="1"/>
  <c r="Z269" i="1" s="1"/>
  <c r="Z279" i="1" a="1"/>
  <c r="Z279" i="1" s="1"/>
  <c r="AB279" i="1" s="1" a="1"/>
  <c r="Z285" i="1" a="1"/>
  <c r="Z285" i="1" s="1"/>
  <c r="Z286" i="1" a="1"/>
  <c r="Z286" i="1" s="1"/>
  <c r="AB286" i="1" s="1" a="1"/>
  <c r="Z289" i="1" a="1"/>
  <c r="Z289" i="1" s="1"/>
  <c r="Z291" i="1" a="1"/>
  <c r="Z291" i="1" s="1"/>
  <c r="Z296" i="1" a="1"/>
  <c r="Z296" i="1" s="1"/>
  <c r="AB296" i="1" s="1" a="1"/>
  <c r="Z298" i="1" a="1"/>
  <c r="Z298" i="1" s="1"/>
  <c r="Z301" i="1" a="1"/>
  <c r="Z301" i="1" s="1"/>
  <c r="Z306" i="1" a="1"/>
  <c r="Z306" i="1" s="1"/>
  <c r="Z309" i="1" a="1"/>
  <c r="Z309" i="1" s="1"/>
  <c r="Z314" i="1" a="1"/>
  <c r="Z314" i="1" s="1"/>
  <c r="Z317" i="1" a="1"/>
  <c r="Z317" i="1" s="1"/>
  <c r="Z322" i="1" a="1"/>
  <c r="Z322" i="1" s="1"/>
  <c r="Z325" i="1" a="1"/>
  <c r="Z325" i="1" s="1"/>
  <c r="Z330" i="1" a="1"/>
  <c r="Z330" i="1" s="1"/>
  <c r="Z333" i="1" a="1"/>
  <c r="Z333" i="1" s="1"/>
  <c r="Z335" i="1" a="1"/>
  <c r="Z335" i="1" s="1"/>
  <c r="Z340" i="1" a="1"/>
  <c r="Z340" i="1" s="1"/>
  <c r="Z343" i="1" a="1"/>
  <c r="Z343" i="1" s="1"/>
  <c r="AB343" i="1" s="1" a="1"/>
  <c r="Z280" i="1" a="1"/>
  <c r="Z280" i="1" s="1"/>
  <c r="AB280" i="1" s="1" a="1"/>
  <c r="Z287" i="1" a="1"/>
  <c r="Z287" i="1" s="1"/>
  <c r="AB287" i="1" s="1" a="1"/>
  <c r="Z293" i="1" a="1"/>
  <c r="Z293" i="1" s="1"/>
  <c r="Z295" i="1" a="1"/>
  <c r="Z295" i="1" s="1"/>
  <c r="AB295" i="1" s="1" a="1"/>
  <c r="Z300" i="1" a="1"/>
  <c r="Z300" i="1" s="1"/>
  <c r="Z303" i="1" a="1"/>
  <c r="Z303" i="1" s="1"/>
  <c r="Z308" i="1" a="1"/>
  <c r="Z308" i="1" s="1"/>
  <c r="Z311" i="1" a="1"/>
  <c r="Z311" i="1" s="1"/>
  <c r="Z316" i="1" a="1"/>
  <c r="Z316" i="1" s="1"/>
  <c r="Z319" i="1" a="1"/>
  <c r="Z319" i="1" s="1"/>
  <c r="Z324" i="1" a="1"/>
  <c r="Z324" i="1" s="1"/>
  <c r="Z327" i="1" a="1"/>
  <c r="Z327" i="1" s="1"/>
  <c r="Z332" i="1" a="1"/>
  <c r="Z332" i="1" s="1"/>
  <c r="Z334" i="1" a="1"/>
  <c r="Z334" i="1" s="1"/>
  <c r="Z337" i="1" a="1"/>
  <c r="Z337" i="1" s="1"/>
  <c r="Z342" i="1" a="1"/>
  <c r="Z342" i="1" s="1"/>
  <c r="Z345" i="1" a="1"/>
  <c r="Z345" i="1" s="1"/>
  <c r="AB345" i="1" s="1" a="1"/>
  <c r="Z349" i="1" a="1"/>
  <c r="Z349" i="1" s="1"/>
  <c r="Z350" i="1" a="1"/>
  <c r="Z350" i="1" s="1"/>
  <c r="Z359" i="1" a="1"/>
  <c r="Z359" i="1" s="1"/>
  <c r="Z360" i="1" a="1"/>
  <c r="Z360" i="1" s="1"/>
  <c r="Z361" i="1" a="1"/>
  <c r="Z361" i="1" s="1"/>
  <c r="Z362" i="1" a="1"/>
  <c r="Z362" i="1" s="1"/>
  <c r="S4" i="1" a="1"/>
  <c r="S4" i="1" s="1"/>
  <c r="Z272" i="1" a="1"/>
  <c r="Z272" i="1" s="1"/>
  <c r="AB272" i="1" s="1" a="1"/>
  <c r="Z275" i="1" a="1"/>
  <c r="Z275" i="1" s="1"/>
  <c r="Z282" i="1" a="1"/>
  <c r="Z282" i="1" s="1"/>
  <c r="AB282" i="1" s="1" a="1"/>
  <c r="Z283" i="1" a="1"/>
  <c r="Z283" i="1" s="1"/>
  <c r="Z288" i="1" a="1"/>
  <c r="Z288" i="1" s="1"/>
  <c r="AB288" i="1" s="1" a="1"/>
  <c r="Z294" i="1" a="1"/>
  <c r="Z294" i="1" s="1"/>
  <c r="AB294" i="1" s="1" a="1"/>
  <c r="Z297" i="1" a="1"/>
  <c r="Z297" i="1" s="1"/>
  <c r="Z302" i="1" a="1"/>
  <c r="Z302" i="1" s="1"/>
  <c r="Z305" i="1" a="1"/>
  <c r="Z305" i="1" s="1"/>
  <c r="Z310" i="1" a="1"/>
  <c r="Z310" i="1" s="1"/>
  <c r="Z313" i="1" a="1"/>
  <c r="Z313" i="1" s="1"/>
  <c r="Z318" i="1" a="1"/>
  <c r="Z318" i="1" s="1"/>
  <c r="Z321" i="1" a="1"/>
  <c r="Z321" i="1" s="1"/>
  <c r="Z326" i="1" a="1"/>
  <c r="Z326" i="1" s="1"/>
  <c r="Z329" i="1" a="1"/>
  <c r="Z329" i="1" s="1"/>
  <c r="Z336" i="1" a="1"/>
  <c r="Z336" i="1" s="1"/>
  <c r="Z339" i="1" a="1"/>
  <c r="Z339" i="1" s="1"/>
  <c r="Z344" i="1" a="1"/>
  <c r="Z344" i="1" s="1"/>
  <c r="Z348" i="1" a="1"/>
  <c r="Z348" i="1" s="1"/>
  <c r="Z363" i="1" a="1"/>
  <c r="Z363" i="1" s="1"/>
  <c r="Z364" i="1" a="1"/>
  <c r="Z364" i="1" s="1"/>
  <c r="Z3" i="1" a="1"/>
  <c r="Z3" i="1" s="1"/>
  <c r="S7" i="1" a="1"/>
  <c r="S7" i="1" s="1"/>
  <c r="S11" i="1" a="1"/>
  <c r="S11" i="1" s="1"/>
  <c r="S15" i="1" a="1"/>
  <c r="S15" i="1" s="1"/>
  <c r="S19" i="1" a="1"/>
  <c r="S19" i="1" s="1"/>
  <c r="Z260" i="1" a="1"/>
  <c r="Z260" i="1" s="1"/>
  <c r="Z271" i="1" a="1"/>
  <c r="Z271" i="1" s="1"/>
  <c r="AB271" i="1" s="1" a="1"/>
  <c r="Z277" i="1" a="1"/>
  <c r="Z277" i="1" s="1"/>
  <c r="Z278" i="1" a="1"/>
  <c r="Z278" i="1" s="1"/>
  <c r="AB278" i="1" s="1" a="1"/>
  <c r="Z281" i="1" a="1"/>
  <c r="Z281" i="1" s="1"/>
  <c r="Z290" i="1" a="1"/>
  <c r="Z290" i="1" s="1"/>
  <c r="AB290" i="1" s="1" a="1"/>
  <c r="Z292" i="1" a="1"/>
  <c r="Z292" i="1" s="1"/>
  <c r="Z299" i="1" a="1"/>
  <c r="Z299" i="1" s="1"/>
  <c r="Z304" i="1" a="1"/>
  <c r="Z304" i="1" s="1"/>
  <c r="Z307" i="1" a="1"/>
  <c r="Z307" i="1" s="1"/>
  <c r="Z312" i="1" a="1"/>
  <c r="Z312" i="1" s="1"/>
  <c r="Z315" i="1" a="1"/>
  <c r="Z315" i="1" s="1"/>
  <c r="Z320" i="1" a="1"/>
  <c r="Z320" i="1" s="1"/>
  <c r="Z323" i="1" a="1"/>
  <c r="Z323" i="1" s="1"/>
  <c r="Z328" i="1" a="1"/>
  <c r="Z328" i="1" s="1"/>
  <c r="Z331" i="1" a="1"/>
  <c r="Z331" i="1" s="1"/>
  <c r="Z338" i="1" a="1"/>
  <c r="Z338" i="1" s="1"/>
  <c r="Z341" i="1" a="1"/>
  <c r="Z341" i="1" s="1"/>
  <c r="AB341" i="1" s="1" a="1"/>
  <c r="Z347" i="1" a="1"/>
  <c r="Z347" i="1" s="1"/>
  <c r="AB347" i="1" s="1" a="1"/>
  <c r="Z365" i="1" a="1"/>
  <c r="Z365" i="1" s="1"/>
  <c r="Z366" i="1" a="1"/>
  <c r="Z366" i="1" s="1"/>
  <c r="S6" i="1" a="1"/>
  <c r="S6" i="1" s="1"/>
  <c r="U6" i="1" s="1" a="1"/>
  <c r="S10" i="1" a="1"/>
  <c r="S10" i="1" s="1"/>
  <c r="U10" i="1" s="1" a="1"/>
  <c r="Z351" i="1" a="1"/>
  <c r="Z351" i="1" s="1"/>
  <c r="Z352" i="1" a="1"/>
  <c r="Z352" i="1" s="1"/>
  <c r="Z367" i="1" a="1"/>
  <c r="Z367" i="1" s="1"/>
  <c r="Z368" i="1" a="1"/>
  <c r="Z368" i="1" s="1"/>
  <c r="S16" i="1" a="1"/>
  <c r="S16" i="1" s="1"/>
  <c r="S23" i="1" a="1"/>
  <c r="S23" i="1" s="1"/>
  <c r="S27" i="1" a="1"/>
  <c r="S27" i="1" s="1"/>
  <c r="S31" i="1" a="1"/>
  <c r="S31" i="1" s="1"/>
  <c r="S35" i="1" a="1"/>
  <c r="S35" i="1" s="1"/>
  <c r="S40" i="1" a="1"/>
  <c r="S40" i="1" s="1"/>
  <c r="S47" i="1" a="1"/>
  <c r="S47" i="1" s="1"/>
  <c r="S50" i="1" a="1"/>
  <c r="S50" i="1" s="1"/>
  <c r="S56" i="1" a="1"/>
  <c r="S56" i="1" s="1"/>
  <c r="S59" i="1" a="1"/>
  <c r="S59" i="1" s="1"/>
  <c r="S60" i="1" a="1"/>
  <c r="S60" i="1" s="1"/>
  <c r="S61" i="1" a="1"/>
  <c r="S61" i="1" s="1"/>
  <c r="S65" i="1" a="1"/>
  <c r="S65" i="1" s="1"/>
  <c r="S69" i="1" a="1"/>
  <c r="S69" i="1" s="1"/>
  <c r="S73" i="1" a="1"/>
  <c r="S73" i="1" s="1"/>
  <c r="S77" i="1" a="1"/>
  <c r="S77" i="1" s="1"/>
  <c r="S81" i="1" a="1"/>
  <c r="S81" i="1" s="1"/>
  <c r="S85" i="1" a="1"/>
  <c r="S85" i="1" s="1"/>
  <c r="S89" i="1" a="1"/>
  <c r="S89" i="1" s="1"/>
  <c r="S93" i="1" a="1"/>
  <c r="S93" i="1" s="1"/>
  <c r="S97" i="1" a="1"/>
  <c r="S97" i="1" s="1"/>
  <c r="U97" i="1" s="1" a="1"/>
  <c r="S101" i="1" a="1"/>
  <c r="S101" i="1" s="1"/>
  <c r="S103" i="1" a="1"/>
  <c r="S103" i="1" s="1"/>
  <c r="S107" i="1" a="1"/>
  <c r="S107" i="1" s="1"/>
  <c r="S111" i="1" a="1"/>
  <c r="S111" i="1" s="1"/>
  <c r="Z357" i="1" a="1"/>
  <c r="Z357" i="1" s="1"/>
  <c r="Z358" i="1" a="1"/>
  <c r="Z358" i="1" s="1"/>
  <c r="S5" i="1" a="1"/>
  <c r="S5" i="1" s="1"/>
  <c r="S9" i="1" a="1"/>
  <c r="S9" i="1" s="1"/>
  <c r="S17" i="1" a="1"/>
  <c r="S17" i="1" s="1"/>
  <c r="S22" i="1" a="1"/>
  <c r="S22" i="1" s="1"/>
  <c r="U22" i="1" s="1" a="1"/>
  <c r="S26" i="1" a="1"/>
  <c r="S26" i="1" s="1"/>
  <c r="U26" i="1" s="1" a="1"/>
  <c r="S30" i="1" a="1"/>
  <c r="S30" i="1" s="1"/>
  <c r="U30" i="1" s="1" a="1"/>
  <c r="S34" i="1" a="1"/>
  <c r="S34" i="1" s="1"/>
  <c r="U34" i="1" s="1" a="1"/>
  <c r="S38" i="1" a="1"/>
  <c r="S38" i="1" s="1"/>
  <c r="S39" i="1" a="1"/>
  <c r="S39" i="1" s="1"/>
  <c r="S43" i="1" a="1"/>
  <c r="S43" i="1" s="1"/>
  <c r="S46" i="1" a="1"/>
  <c r="S46" i="1" s="1"/>
  <c r="U46" i="1" s="1" a="1"/>
  <c r="S52" i="1" a="1"/>
  <c r="S52" i="1" s="1"/>
  <c r="S53" i="1" a="1"/>
  <c r="S53" i="1" s="1"/>
  <c r="S58" i="1" a="1"/>
  <c r="S58" i="1" s="1"/>
  <c r="U58" i="1" s="1" a="1"/>
  <c r="S62" i="1" a="1"/>
  <c r="S62" i="1" s="1"/>
  <c r="S66" i="1" a="1"/>
  <c r="S66" i="1" s="1"/>
  <c r="S70" i="1" a="1"/>
  <c r="S70" i="1" s="1"/>
  <c r="S74" i="1" a="1"/>
  <c r="S74" i="1" s="1"/>
  <c r="S78" i="1" a="1"/>
  <c r="S78" i="1" s="1"/>
  <c r="S82" i="1" a="1"/>
  <c r="S82" i="1" s="1"/>
  <c r="S86" i="1" a="1"/>
  <c r="S86" i="1" s="1"/>
  <c r="S90" i="1" a="1"/>
  <c r="S90" i="1" s="1"/>
  <c r="S94" i="1" a="1"/>
  <c r="S94" i="1" s="1"/>
  <c r="Z355" i="1" a="1"/>
  <c r="Z355" i="1" s="1"/>
  <c r="Z356" i="1" a="1"/>
  <c r="Z356" i="1" s="1"/>
  <c r="S8" i="1" a="1"/>
  <c r="S8" i="1" s="1"/>
  <c r="S13" i="1" a="1"/>
  <c r="S13" i="1" s="1"/>
  <c r="S18" i="1" a="1"/>
  <c r="S18" i="1" s="1"/>
  <c r="U18" i="1" s="1" a="1"/>
  <c r="S21" i="1" a="1"/>
  <c r="S21" i="1" s="1"/>
  <c r="S25" i="1" a="1"/>
  <c r="S25" i="1" s="1"/>
  <c r="S29" i="1" a="1"/>
  <c r="S29" i="1" s="1"/>
  <c r="S33" i="1" a="1"/>
  <c r="S33" i="1" s="1"/>
  <c r="S37" i="1" a="1"/>
  <c r="S37" i="1" s="1"/>
  <c r="S42" i="1" a="1"/>
  <c r="S42" i="1" s="1"/>
  <c r="U42" i="1" s="1" a="1"/>
  <c r="S48" i="1" a="1"/>
  <c r="S48" i="1" s="1"/>
  <c r="S49" i="1" a="1"/>
  <c r="S49" i="1" s="1"/>
  <c r="S55" i="1" a="1"/>
  <c r="S55" i="1" s="1"/>
  <c r="U55" i="1" s="1" a="1"/>
  <c r="S63" i="1" a="1"/>
  <c r="S63" i="1" s="1"/>
  <c r="S67" i="1" a="1"/>
  <c r="S67" i="1" s="1"/>
  <c r="S71" i="1" a="1"/>
  <c r="S71" i="1" s="1"/>
  <c r="S75" i="1" a="1"/>
  <c r="S75" i="1" s="1"/>
  <c r="S79" i="1" a="1"/>
  <c r="S79" i="1" s="1"/>
  <c r="S83" i="1" a="1"/>
  <c r="S83" i="1" s="1"/>
  <c r="S87" i="1" a="1"/>
  <c r="S87" i="1" s="1"/>
  <c r="S91" i="1" a="1"/>
  <c r="S91" i="1" s="1"/>
  <c r="S95" i="1" a="1"/>
  <c r="S95" i="1" s="1"/>
  <c r="S99" i="1" a="1"/>
  <c r="S99" i="1" s="1"/>
  <c r="S102" i="1" a="1"/>
  <c r="S102" i="1" s="1"/>
  <c r="S105" i="1" a="1"/>
  <c r="S105" i="1" s="1"/>
  <c r="S108" i="1" a="1"/>
  <c r="S108" i="1" s="1"/>
  <c r="S109" i="1" a="1"/>
  <c r="S109" i="1" s="1"/>
  <c r="S113" i="1" a="1"/>
  <c r="S113" i="1" s="1"/>
  <c r="S117" i="1" a="1"/>
  <c r="S117" i="1" s="1"/>
  <c r="Z346" i="1" a="1"/>
  <c r="Z346" i="1" s="1"/>
  <c r="Z353" i="1" a="1"/>
  <c r="Z353" i="1" s="1"/>
  <c r="Z354" i="1" a="1"/>
  <c r="Z354" i="1" s="1"/>
  <c r="S12" i="1" a="1"/>
  <c r="S12" i="1" s="1"/>
  <c r="S14" i="1" a="1"/>
  <c r="S14" i="1" s="1"/>
  <c r="U14" i="1" s="1" a="1"/>
  <c r="S20" i="1" a="1"/>
  <c r="S20" i="1" s="1"/>
  <c r="S24" i="1" a="1"/>
  <c r="S24" i="1" s="1"/>
  <c r="S28" i="1" a="1"/>
  <c r="S28" i="1" s="1"/>
  <c r="S32" i="1" a="1"/>
  <c r="S32" i="1" s="1"/>
  <c r="S36" i="1" a="1"/>
  <c r="S36" i="1" s="1"/>
  <c r="S41" i="1" a="1"/>
  <c r="S41" i="1" s="1"/>
  <c r="S44" i="1" a="1"/>
  <c r="S44" i="1" s="1"/>
  <c r="S45" i="1" a="1"/>
  <c r="S45" i="1" s="1"/>
  <c r="S51" i="1" a="1"/>
  <c r="S51" i="1" s="1"/>
  <c r="U51" i="1" s="1" a="1"/>
  <c r="S54" i="1" a="1"/>
  <c r="S54" i="1" s="1"/>
  <c r="U54" i="1" s="1" a="1"/>
  <c r="S57" i="1" a="1"/>
  <c r="S57" i="1" s="1"/>
  <c r="S64" i="1" a="1"/>
  <c r="S64" i="1" s="1"/>
  <c r="S68" i="1" a="1"/>
  <c r="S68" i="1" s="1"/>
  <c r="S72" i="1" a="1"/>
  <c r="S72" i="1" s="1"/>
  <c r="S76" i="1" a="1"/>
  <c r="S76" i="1" s="1"/>
  <c r="S80" i="1" a="1"/>
  <c r="S80" i="1" s="1"/>
  <c r="S84" i="1" a="1"/>
  <c r="S84" i="1" s="1"/>
  <c r="S88" i="1" a="1"/>
  <c r="S88" i="1" s="1"/>
  <c r="S92" i="1" a="1"/>
  <c r="S92" i="1" s="1"/>
  <c r="S98" i="1" a="1"/>
  <c r="S98" i="1" s="1"/>
  <c r="S100" i="1" a="1"/>
  <c r="S100" i="1" s="1"/>
  <c r="S115" i="1" a="1"/>
  <c r="S115" i="1" s="1"/>
  <c r="S118" i="1" a="1"/>
  <c r="S118" i="1" s="1"/>
  <c r="S122" i="1" a="1"/>
  <c r="S122" i="1" s="1"/>
  <c r="S126" i="1" a="1"/>
  <c r="S126" i="1" s="1"/>
  <c r="S130" i="1" a="1"/>
  <c r="S130" i="1" s="1"/>
  <c r="S134" i="1" a="1"/>
  <c r="S134" i="1" s="1"/>
  <c r="S138" i="1" a="1"/>
  <c r="S138" i="1" s="1"/>
  <c r="S142" i="1" a="1"/>
  <c r="S142" i="1" s="1"/>
  <c r="S143" i="1" a="1"/>
  <c r="S143" i="1" s="1"/>
  <c r="S150" i="1" a="1"/>
  <c r="S150" i="1" s="1"/>
  <c r="S151" i="1" a="1"/>
  <c r="S151" i="1" s="1"/>
  <c r="S158" i="1" a="1"/>
  <c r="S158" i="1" s="1"/>
  <c r="S159" i="1" a="1"/>
  <c r="S159" i="1" s="1"/>
  <c r="S176" i="1" a="1"/>
  <c r="S176" i="1" s="1"/>
  <c r="S178" i="1" a="1"/>
  <c r="S178" i="1" s="1"/>
  <c r="S181" i="1" a="1"/>
  <c r="S181" i="1" s="1"/>
  <c r="S183" i="1" a="1"/>
  <c r="S183" i="1" s="1"/>
  <c r="U183" i="1" s="1" a="1"/>
  <c r="S185" i="1" a="1"/>
  <c r="S185" i="1" s="1"/>
  <c r="S187" i="1" a="1"/>
  <c r="S187" i="1" s="1"/>
  <c r="S194" i="1" a="1"/>
  <c r="S194" i="1" s="1"/>
  <c r="U194" i="1" s="1" a="1"/>
  <c r="S196" i="1" a="1"/>
  <c r="S196" i="1" s="1"/>
  <c r="S200" i="1" a="1"/>
  <c r="S200" i="1" s="1"/>
  <c r="S204" i="1" a="1"/>
  <c r="S204" i="1" s="1"/>
  <c r="S208" i="1" a="1"/>
  <c r="S208" i="1" s="1"/>
  <c r="S212" i="1" a="1"/>
  <c r="S212" i="1" s="1"/>
  <c r="S216" i="1" a="1"/>
  <c r="S216" i="1" s="1"/>
  <c r="S220" i="1" a="1"/>
  <c r="S220" i="1" s="1"/>
  <c r="S224" i="1" a="1"/>
  <c r="S224" i="1" s="1"/>
  <c r="S228" i="1" a="1"/>
  <c r="S228" i="1" s="1"/>
  <c r="S96" i="1" a="1"/>
  <c r="S96" i="1" s="1"/>
  <c r="S114" i="1" a="1"/>
  <c r="S114" i="1" s="1"/>
  <c r="S116" i="1" a="1"/>
  <c r="S116" i="1" s="1"/>
  <c r="S119" i="1" a="1"/>
  <c r="S119" i="1" s="1"/>
  <c r="S123" i="1" a="1"/>
  <c r="S123" i="1" s="1"/>
  <c r="S127" i="1" a="1"/>
  <c r="S127" i="1" s="1"/>
  <c r="S131" i="1" a="1"/>
  <c r="S131" i="1" s="1"/>
  <c r="S135" i="1" a="1"/>
  <c r="S135" i="1" s="1"/>
  <c r="S139" i="1" a="1"/>
  <c r="S139" i="1" s="1"/>
  <c r="S144" i="1" a="1"/>
  <c r="S144" i="1" s="1"/>
  <c r="S145" i="1" a="1"/>
  <c r="S145" i="1" s="1"/>
  <c r="S152" i="1" a="1"/>
  <c r="S152" i="1" s="1"/>
  <c r="S153" i="1" a="1"/>
  <c r="S153" i="1" s="1"/>
  <c r="S160" i="1" a="1"/>
  <c r="S160" i="1" s="1"/>
  <c r="S161" i="1" a="1"/>
  <c r="S161" i="1" s="1"/>
  <c r="S180" i="1" a="1"/>
  <c r="S180" i="1" s="1"/>
  <c r="S182" i="1" a="1"/>
  <c r="S182" i="1" s="1"/>
  <c r="S184" i="1" a="1"/>
  <c r="S184" i="1" s="1"/>
  <c r="S186" i="1" a="1"/>
  <c r="S186" i="1" s="1"/>
  <c r="S189" i="1" a="1"/>
  <c r="S189" i="1" s="1"/>
  <c r="S197" i="1" a="1"/>
  <c r="S197" i="1" s="1"/>
  <c r="S201" i="1" a="1"/>
  <c r="S201" i="1" s="1"/>
  <c r="S205" i="1" a="1"/>
  <c r="S205" i="1" s="1"/>
  <c r="S209" i="1" a="1"/>
  <c r="S209" i="1" s="1"/>
  <c r="S213" i="1" a="1"/>
  <c r="S213" i="1" s="1"/>
  <c r="S217" i="1" a="1"/>
  <c r="S217" i="1" s="1"/>
  <c r="S104" i="1" a="1"/>
  <c r="S104" i="1" s="1"/>
  <c r="S106" i="1" a="1"/>
  <c r="S106" i="1" s="1"/>
  <c r="S110" i="1" a="1"/>
  <c r="S110" i="1" s="1"/>
  <c r="S120" i="1" a="1"/>
  <c r="S120" i="1" s="1"/>
  <c r="S124" i="1" a="1"/>
  <c r="S124" i="1" s="1"/>
  <c r="S128" i="1" a="1"/>
  <c r="S128" i="1" s="1"/>
  <c r="S132" i="1" a="1"/>
  <c r="S132" i="1" s="1"/>
  <c r="S136" i="1" a="1"/>
  <c r="S136" i="1" s="1"/>
  <c r="S140" i="1" a="1"/>
  <c r="S140" i="1" s="1"/>
  <c r="S146" i="1" a="1"/>
  <c r="S146" i="1" s="1"/>
  <c r="S147" i="1" a="1"/>
  <c r="S147" i="1" s="1"/>
  <c r="S154" i="1" a="1"/>
  <c r="S154" i="1" s="1"/>
  <c r="S155" i="1" a="1"/>
  <c r="S155" i="1" s="1"/>
  <c r="S162" i="1" a="1"/>
  <c r="S162" i="1" s="1"/>
  <c r="S163" i="1" a="1"/>
  <c r="S163" i="1" s="1"/>
  <c r="S165" i="1" a="1"/>
  <c r="S165" i="1" s="1"/>
  <c r="S167" i="1" a="1"/>
  <c r="S167" i="1" s="1"/>
  <c r="S169" i="1" a="1"/>
  <c r="S169" i="1" s="1"/>
  <c r="S171" i="1" a="1"/>
  <c r="S171" i="1" s="1"/>
  <c r="S173" i="1" a="1"/>
  <c r="S173" i="1" s="1"/>
  <c r="S175" i="1" a="1"/>
  <c r="S175" i="1" s="1"/>
  <c r="S112" i="1" a="1"/>
  <c r="S112" i="1" s="1"/>
  <c r="S121" i="1" a="1"/>
  <c r="S121" i="1" s="1"/>
  <c r="S125" i="1" a="1"/>
  <c r="S125" i="1" s="1"/>
  <c r="S129" i="1" a="1"/>
  <c r="S129" i="1" s="1"/>
  <c r="S133" i="1" a="1"/>
  <c r="S133" i="1" s="1"/>
  <c r="S137" i="1" a="1"/>
  <c r="S137" i="1" s="1"/>
  <c r="S141" i="1" a="1"/>
  <c r="S141" i="1" s="1"/>
  <c r="S148" i="1" a="1"/>
  <c r="S148" i="1" s="1"/>
  <c r="S149" i="1" a="1"/>
  <c r="S149" i="1" s="1"/>
  <c r="S156" i="1" a="1"/>
  <c r="S156" i="1" s="1"/>
  <c r="S157" i="1" a="1"/>
  <c r="S157" i="1" s="1"/>
  <c r="S164" i="1" a="1"/>
  <c r="S164" i="1" s="1"/>
  <c r="S166" i="1" a="1"/>
  <c r="S166" i="1" s="1"/>
  <c r="S168" i="1" a="1"/>
  <c r="S168" i="1" s="1"/>
  <c r="S170" i="1" a="1"/>
  <c r="S170" i="1" s="1"/>
  <c r="S172" i="1" a="1"/>
  <c r="S172" i="1" s="1"/>
  <c r="S174" i="1" a="1"/>
  <c r="S174" i="1" s="1"/>
  <c r="S177" i="1" a="1"/>
  <c r="S177" i="1" s="1"/>
  <c r="S179" i="1" a="1"/>
  <c r="S179" i="1" s="1"/>
  <c r="S195" i="1" a="1"/>
  <c r="S195" i="1" s="1"/>
  <c r="S199" i="1" a="1"/>
  <c r="S199" i="1" s="1"/>
  <c r="S203" i="1" a="1"/>
  <c r="S203" i="1" s="1"/>
  <c r="S207" i="1" a="1"/>
  <c r="S207" i="1" s="1"/>
  <c r="S211" i="1" a="1"/>
  <c r="S211" i="1" s="1"/>
  <c r="S190" i="1" a="1"/>
  <c r="S190" i="1" s="1"/>
  <c r="S191" i="1" a="1"/>
  <c r="S191" i="1" s="1"/>
  <c r="S192" i="1" a="1"/>
  <c r="S192" i="1" s="1"/>
  <c r="S193" i="1" a="1"/>
  <c r="S193" i="1" s="1"/>
  <c r="S215" i="1" a="1"/>
  <c r="S215" i="1" s="1"/>
  <c r="S222" i="1" a="1"/>
  <c r="S222" i="1" s="1"/>
  <c r="S231" i="1" a="1"/>
  <c r="S231" i="1" s="1"/>
  <c r="S235" i="1" a="1"/>
  <c r="S235" i="1" s="1"/>
  <c r="S239" i="1" a="1"/>
  <c r="S239" i="1" s="1"/>
  <c r="S243" i="1" a="1"/>
  <c r="S243" i="1" s="1"/>
  <c r="S247" i="1" a="1"/>
  <c r="S247" i="1" s="1"/>
  <c r="S251" i="1" a="1"/>
  <c r="S251" i="1" s="1"/>
  <c r="S255" i="1" a="1"/>
  <c r="S255" i="1" s="1"/>
  <c r="S259" i="1" a="1"/>
  <c r="S259" i="1" s="1"/>
  <c r="S263" i="1" a="1"/>
  <c r="S263" i="1" s="1"/>
  <c r="S267" i="1" a="1"/>
  <c r="S267" i="1" s="1"/>
  <c r="S271" i="1" a="1"/>
  <c r="S271" i="1" s="1"/>
  <c r="S277" i="1" a="1"/>
  <c r="S277" i="1" s="1"/>
  <c r="S281" i="1" a="1"/>
  <c r="S281" i="1" s="1"/>
  <c r="S287" i="1" a="1"/>
  <c r="S287" i="1" s="1"/>
  <c r="S295" i="1" a="1"/>
  <c r="S295" i="1" s="1"/>
  <c r="U295" i="1" s="1" a="1"/>
  <c r="S300" i="1" a="1"/>
  <c r="S300" i="1" s="1"/>
  <c r="S304" i="1" a="1"/>
  <c r="S304" i="1" s="1"/>
  <c r="S308" i="1" a="1"/>
  <c r="S308" i="1" s="1"/>
  <c r="S312" i="1" a="1"/>
  <c r="S312" i="1" s="1"/>
  <c r="S316" i="1" a="1"/>
  <c r="S316" i="1" s="1"/>
  <c r="S320" i="1" a="1"/>
  <c r="S320" i="1" s="1"/>
  <c r="S324" i="1" a="1"/>
  <c r="S324" i="1" s="1"/>
  <c r="S328" i="1" a="1"/>
  <c r="S328" i="1" s="1"/>
  <c r="S332" i="1" a="1"/>
  <c r="S332" i="1" s="1"/>
  <c r="S336" i="1" a="1"/>
  <c r="S336" i="1" s="1"/>
  <c r="S340" i="1" a="1"/>
  <c r="S340" i="1" s="1"/>
  <c r="S344" i="1" a="1"/>
  <c r="S344" i="1" s="1"/>
  <c r="S348" i="1" a="1"/>
  <c r="S348" i="1" s="1"/>
  <c r="S352" i="1" a="1"/>
  <c r="S352" i="1" s="1"/>
  <c r="S356" i="1" a="1"/>
  <c r="S356" i="1" s="1"/>
  <c r="S360" i="1" a="1"/>
  <c r="S360" i="1" s="1"/>
  <c r="S364" i="1" a="1"/>
  <c r="S364" i="1" s="1"/>
  <c r="S368" i="1" a="1"/>
  <c r="S368" i="1" s="1"/>
  <c r="L5" i="1" a="1"/>
  <c r="L5" i="1" s="1"/>
  <c r="L7" i="1" a="1"/>
  <c r="L7" i="1" s="1"/>
  <c r="L10" i="1" a="1"/>
  <c r="L10" i="1" s="1"/>
  <c r="L13" i="1" a="1"/>
  <c r="L13" i="1" s="1"/>
  <c r="L15" i="1" a="1"/>
  <c r="L15" i="1" s="1"/>
  <c r="L18" i="1" a="1"/>
  <c r="L18" i="1" s="1"/>
  <c r="L21" i="1" a="1"/>
  <c r="L21" i="1" s="1"/>
  <c r="L23" i="1" a="1"/>
  <c r="L23" i="1" s="1"/>
  <c r="L26" i="1" a="1"/>
  <c r="L26" i="1" s="1"/>
  <c r="L29" i="1" a="1"/>
  <c r="L29" i="1" s="1"/>
  <c r="L31" i="1" a="1"/>
  <c r="L31" i="1" s="1"/>
  <c r="L34" i="1" a="1"/>
  <c r="L34" i="1" s="1"/>
  <c r="L37" i="1" a="1"/>
  <c r="L37" i="1" s="1"/>
  <c r="L39" i="1" a="1"/>
  <c r="L39" i="1" s="1"/>
  <c r="L42" i="1" a="1"/>
  <c r="L42" i="1" s="1"/>
  <c r="L45" i="1" a="1"/>
  <c r="L45" i="1" s="1"/>
  <c r="L47" i="1" a="1"/>
  <c r="L47" i="1" s="1"/>
  <c r="L50" i="1" a="1"/>
  <c r="L50" i="1" s="1"/>
  <c r="L53" i="1" a="1"/>
  <c r="L53" i="1" s="1"/>
  <c r="L55" i="1" a="1"/>
  <c r="L55" i="1" s="1"/>
  <c r="L58" i="1" a="1"/>
  <c r="L58" i="1" s="1"/>
  <c r="L61" i="1" a="1"/>
  <c r="L61" i="1" s="1"/>
  <c r="L63" i="1" a="1"/>
  <c r="L63" i="1" s="1"/>
  <c r="S198" i="1" a="1"/>
  <c r="S198" i="1" s="1"/>
  <c r="S206" i="1" a="1"/>
  <c r="S206" i="1" s="1"/>
  <c r="S221" i="1" a="1"/>
  <c r="S221" i="1" s="1"/>
  <c r="S223" i="1" a="1"/>
  <c r="S223" i="1" s="1"/>
  <c r="S232" i="1" a="1"/>
  <c r="S232" i="1" s="1"/>
  <c r="S236" i="1" a="1"/>
  <c r="S236" i="1" s="1"/>
  <c r="S240" i="1" a="1"/>
  <c r="S240" i="1" s="1"/>
  <c r="S244" i="1" a="1"/>
  <c r="S244" i="1" s="1"/>
  <c r="S248" i="1" a="1"/>
  <c r="S248" i="1" s="1"/>
  <c r="S252" i="1" a="1"/>
  <c r="S252" i="1" s="1"/>
  <c r="S256" i="1" a="1"/>
  <c r="S256" i="1" s="1"/>
  <c r="S260" i="1" a="1"/>
  <c r="S260" i="1" s="1"/>
  <c r="S264" i="1" a="1"/>
  <c r="S264" i="1" s="1"/>
  <c r="S268" i="1" a="1"/>
  <c r="S268" i="1" s="1"/>
  <c r="S272" i="1" a="1"/>
  <c r="S272" i="1" s="1"/>
  <c r="S275" i="1" a="1"/>
  <c r="S275" i="1" s="1"/>
  <c r="S278" i="1" a="1"/>
  <c r="S278" i="1" s="1"/>
  <c r="U278" i="1" s="1" a="1"/>
  <c r="S282" i="1" a="1"/>
  <c r="S282" i="1" s="1"/>
  <c r="S284" i="1" a="1"/>
  <c r="S284" i="1" s="1"/>
  <c r="S288" i="1" a="1"/>
  <c r="S288" i="1" s="1"/>
  <c r="S291" i="1" a="1"/>
  <c r="S291" i="1" s="1"/>
  <c r="S293" i="1" a="1"/>
  <c r="S293" i="1" s="1"/>
  <c r="S297" i="1" a="1"/>
  <c r="S297" i="1" s="1"/>
  <c r="S301" i="1" a="1"/>
  <c r="S301" i="1" s="1"/>
  <c r="S305" i="1" a="1"/>
  <c r="S305" i="1" s="1"/>
  <c r="S309" i="1" a="1"/>
  <c r="S309" i="1" s="1"/>
  <c r="S313" i="1" a="1"/>
  <c r="S313" i="1" s="1"/>
  <c r="S317" i="1" a="1"/>
  <c r="S317" i="1" s="1"/>
  <c r="S321" i="1" a="1"/>
  <c r="S321" i="1" s="1"/>
  <c r="S325" i="1" a="1"/>
  <c r="S325" i="1" s="1"/>
  <c r="S329" i="1" a="1"/>
  <c r="S329" i="1" s="1"/>
  <c r="S333" i="1" a="1"/>
  <c r="S333" i="1" s="1"/>
  <c r="S337" i="1" a="1"/>
  <c r="S337" i="1" s="1"/>
  <c r="S341" i="1" a="1"/>
  <c r="S341" i="1" s="1"/>
  <c r="S345" i="1" a="1"/>
  <c r="S345" i="1" s="1"/>
  <c r="S349" i="1" a="1"/>
  <c r="S349" i="1" s="1"/>
  <c r="S353" i="1" a="1"/>
  <c r="S353" i="1" s="1"/>
  <c r="S357" i="1" a="1"/>
  <c r="S357" i="1" s="1"/>
  <c r="S361" i="1" a="1"/>
  <c r="S361" i="1" s="1"/>
  <c r="S365" i="1" a="1"/>
  <c r="S365" i="1" s="1"/>
  <c r="L4" i="1" a="1"/>
  <c r="L4" i="1" s="1"/>
  <c r="L12" i="1" a="1"/>
  <c r="L12" i="1" s="1"/>
  <c r="L20" i="1" a="1"/>
  <c r="L20" i="1" s="1"/>
  <c r="L28" i="1" a="1"/>
  <c r="L28" i="1" s="1"/>
  <c r="L36" i="1" a="1"/>
  <c r="L36" i="1" s="1"/>
  <c r="L44" i="1" a="1"/>
  <c r="L44" i="1" s="1"/>
  <c r="L52" i="1" a="1"/>
  <c r="L52" i="1" s="1"/>
  <c r="L60" i="1" a="1"/>
  <c r="L60" i="1" s="1"/>
  <c r="L68" i="1" a="1"/>
  <c r="L68" i="1" s="1"/>
  <c r="L77" i="1" a="1"/>
  <c r="L77" i="1" s="1"/>
  <c r="L80" i="1" a="1"/>
  <c r="L80" i="1" s="1"/>
  <c r="L89" i="1" a="1"/>
  <c r="L89" i="1" s="1"/>
  <c r="L90" i="1" a="1"/>
  <c r="L90" i="1" s="1"/>
  <c r="L91" i="1" a="1"/>
  <c r="L91" i="1" s="1"/>
  <c r="L94" i="1" a="1"/>
  <c r="L94" i="1" s="1"/>
  <c r="L96" i="1" a="1"/>
  <c r="L96" i="1" s="1"/>
  <c r="L99" i="1" a="1"/>
  <c r="L99" i="1" s="1"/>
  <c r="L106" i="1" a="1"/>
  <c r="L106" i="1" s="1"/>
  <c r="L109" i="1" a="1"/>
  <c r="L109" i="1" s="1"/>
  <c r="L112" i="1" a="1"/>
  <c r="L112" i="1" s="1"/>
  <c r="L115" i="1" a="1"/>
  <c r="L115" i="1" s="1"/>
  <c r="L118" i="1" a="1"/>
  <c r="L118" i="1" s="1"/>
  <c r="L121" i="1" a="1"/>
  <c r="L121" i="1" s="1"/>
  <c r="S188" i="1" a="1"/>
  <c r="S188" i="1" s="1"/>
  <c r="S218" i="1" a="1"/>
  <c r="S218" i="1" s="1"/>
  <c r="S226" i="1" a="1"/>
  <c r="S226" i="1" s="1"/>
  <c r="S229" i="1" a="1"/>
  <c r="S229" i="1" s="1"/>
  <c r="S233" i="1" a="1"/>
  <c r="S233" i="1" s="1"/>
  <c r="S237" i="1" a="1"/>
  <c r="S237" i="1" s="1"/>
  <c r="S241" i="1" a="1"/>
  <c r="S241" i="1" s="1"/>
  <c r="S245" i="1" a="1"/>
  <c r="S245" i="1" s="1"/>
  <c r="S249" i="1" a="1"/>
  <c r="S249" i="1" s="1"/>
  <c r="S253" i="1" a="1"/>
  <c r="S253" i="1" s="1"/>
  <c r="S257" i="1" a="1"/>
  <c r="S257" i="1" s="1"/>
  <c r="S261" i="1" a="1"/>
  <c r="S261" i="1" s="1"/>
  <c r="S265" i="1" a="1"/>
  <c r="S265" i="1" s="1"/>
  <c r="S269" i="1" a="1"/>
  <c r="S269" i="1" s="1"/>
  <c r="S273" i="1" a="1"/>
  <c r="S273" i="1" s="1"/>
  <c r="S279" i="1" a="1"/>
  <c r="S279" i="1" s="1"/>
  <c r="S285" i="1" a="1"/>
  <c r="S285" i="1" s="1"/>
  <c r="S289" i="1" a="1"/>
  <c r="S289" i="1" s="1"/>
  <c r="S294" i="1" a="1"/>
  <c r="S294" i="1" s="1"/>
  <c r="S298" i="1" a="1"/>
  <c r="S298" i="1" s="1"/>
  <c r="S302" i="1" a="1"/>
  <c r="S302" i="1" s="1"/>
  <c r="S306" i="1" a="1"/>
  <c r="S306" i="1" s="1"/>
  <c r="S310" i="1" a="1"/>
  <c r="S310" i="1" s="1"/>
  <c r="S314" i="1" a="1"/>
  <c r="S314" i="1" s="1"/>
  <c r="S318" i="1" a="1"/>
  <c r="S318" i="1" s="1"/>
  <c r="S322" i="1" a="1"/>
  <c r="S322" i="1" s="1"/>
  <c r="S326" i="1" a="1"/>
  <c r="S326" i="1" s="1"/>
  <c r="S330" i="1" a="1"/>
  <c r="S330" i="1" s="1"/>
  <c r="S334" i="1" a="1"/>
  <c r="S334" i="1" s="1"/>
  <c r="S338" i="1" a="1"/>
  <c r="S338" i="1" s="1"/>
  <c r="S342" i="1" a="1"/>
  <c r="S342" i="1" s="1"/>
  <c r="S346" i="1" a="1"/>
  <c r="S346" i="1" s="1"/>
  <c r="S350" i="1" a="1"/>
  <c r="S350" i="1" s="1"/>
  <c r="S354" i="1" a="1"/>
  <c r="S354" i="1" s="1"/>
  <c r="S358" i="1" a="1"/>
  <c r="S358" i="1" s="1"/>
  <c r="S362" i="1" a="1"/>
  <c r="S362" i="1" s="1"/>
  <c r="S366" i="1" a="1"/>
  <c r="S366" i="1" s="1"/>
  <c r="L6" i="1" a="1"/>
  <c r="L6" i="1" s="1"/>
  <c r="L9" i="1" a="1"/>
  <c r="L9" i="1" s="1"/>
  <c r="L11" i="1" a="1"/>
  <c r="L11" i="1" s="1"/>
  <c r="L14" i="1" a="1"/>
  <c r="L14" i="1" s="1"/>
  <c r="L17" i="1" a="1"/>
  <c r="L17" i="1" s="1"/>
  <c r="L19" i="1" a="1"/>
  <c r="L19" i="1" s="1"/>
  <c r="L22" i="1" a="1"/>
  <c r="L22" i="1" s="1"/>
  <c r="L25" i="1" a="1"/>
  <c r="L25" i="1" s="1"/>
  <c r="L27" i="1" a="1"/>
  <c r="L27" i="1" s="1"/>
  <c r="L30" i="1" a="1"/>
  <c r="L30" i="1" s="1"/>
  <c r="L33" i="1" a="1"/>
  <c r="L33" i="1" s="1"/>
  <c r="L35" i="1" a="1"/>
  <c r="L35" i="1" s="1"/>
  <c r="L38" i="1" a="1"/>
  <c r="L38" i="1" s="1"/>
  <c r="L41" i="1" a="1"/>
  <c r="L41" i="1" s="1"/>
  <c r="L43" i="1" a="1"/>
  <c r="L43" i="1" s="1"/>
  <c r="L46" i="1" a="1"/>
  <c r="L46" i="1" s="1"/>
  <c r="L49" i="1" a="1"/>
  <c r="L49" i="1" s="1"/>
  <c r="L51" i="1" a="1"/>
  <c r="L51" i="1" s="1"/>
  <c r="L54" i="1" a="1"/>
  <c r="L54" i="1" s="1"/>
  <c r="L57" i="1" a="1"/>
  <c r="L57" i="1" s="1"/>
  <c r="L59" i="1" a="1"/>
  <c r="L59" i="1" s="1"/>
  <c r="L62" i="1" a="1"/>
  <c r="L62" i="1" s="1"/>
  <c r="L65" i="1" a="1"/>
  <c r="L65" i="1" s="1"/>
  <c r="L67" i="1" a="1"/>
  <c r="L67" i="1" s="1"/>
  <c r="L70" i="1" a="1"/>
  <c r="L70" i="1" s="1"/>
  <c r="L73" i="1" a="1"/>
  <c r="L73" i="1" s="1"/>
  <c r="L76" i="1" a="1"/>
  <c r="L76" i="1" s="1"/>
  <c r="L79" i="1" a="1"/>
  <c r="L79" i="1" s="1"/>
  <c r="L82" i="1" a="1"/>
  <c r="L82" i="1" s="1"/>
  <c r="L85" i="1" a="1"/>
  <c r="L85" i="1" s="1"/>
  <c r="L88" i="1" a="1"/>
  <c r="L88" i="1" s="1"/>
  <c r="L93" i="1" a="1"/>
  <c r="L93" i="1" s="1"/>
  <c r="L102" i="1" a="1"/>
  <c r="L102" i="1" s="1"/>
  <c r="L105" i="1" a="1"/>
  <c r="L105" i="1" s="1"/>
  <c r="L108" i="1" a="1"/>
  <c r="L108" i="1" s="1"/>
  <c r="L111" i="1" a="1"/>
  <c r="L111" i="1" s="1"/>
  <c r="L120" i="1" a="1"/>
  <c r="L120" i="1" s="1"/>
  <c r="L123" i="1" a="1"/>
  <c r="L123" i="1" s="1"/>
  <c r="L130" i="1" a="1"/>
  <c r="L130" i="1" s="1"/>
  <c r="L133" i="1" a="1"/>
  <c r="L133" i="1" s="1"/>
  <c r="L136" i="1" a="1"/>
  <c r="L136" i="1" s="1"/>
  <c r="L139" i="1" a="1"/>
  <c r="L139" i="1" s="1"/>
  <c r="L148" i="1" a="1"/>
  <c r="L148" i="1" s="1"/>
  <c r="L151" i="1" a="1"/>
  <c r="L151" i="1" s="1"/>
  <c r="L158" i="1" a="1"/>
  <c r="L158" i="1" s="1"/>
  <c r="S202" i="1" a="1"/>
  <c r="S202" i="1" s="1"/>
  <c r="S210" i="1" a="1"/>
  <c r="S210" i="1" s="1"/>
  <c r="S214" i="1" a="1"/>
  <c r="S214" i="1" s="1"/>
  <c r="S219" i="1" a="1"/>
  <c r="S219" i="1" s="1"/>
  <c r="S225" i="1" a="1"/>
  <c r="S225" i="1" s="1"/>
  <c r="S227" i="1" a="1"/>
  <c r="S227" i="1" s="1"/>
  <c r="S230" i="1" a="1"/>
  <c r="S230" i="1" s="1"/>
  <c r="S234" i="1" a="1"/>
  <c r="S234" i="1" s="1"/>
  <c r="S238" i="1" a="1"/>
  <c r="S238" i="1" s="1"/>
  <c r="S242" i="1" a="1"/>
  <c r="S242" i="1" s="1"/>
  <c r="S246" i="1" a="1"/>
  <c r="S246" i="1" s="1"/>
  <c r="S250" i="1" a="1"/>
  <c r="S250" i="1" s="1"/>
  <c r="S254" i="1" a="1"/>
  <c r="S254" i="1" s="1"/>
  <c r="S258" i="1" a="1"/>
  <c r="S258" i="1" s="1"/>
  <c r="S262" i="1" a="1"/>
  <c r="S262" i="1" s="1"/>
  <c r="S266" i="1" a="1"/>
  <c r="S266" i="1" s="1"/>
  <c r="S270" i="1" a="1"/>
  <c r="S270" i="1" s="1"/>
  <c r="U270" i="1" s="1" a="1"/>
  <c r="S274" i="1" a="1"/>
  <c r="S274" i="1" s="1"/>
  <c r="S276" i="1" a="1"/>
  <c r="S276" i="1" s="1"/>
  <c r="S280" i="1" a="1"/>
  <c r="S280" i="1" s="1"/>
  <c r="S283" i="1" a="1"/>
  <c r="S283" i="1" s="1"/>
  <c r="S286" i="1" a="1"/>
  <c r="S286" i="1" s="1"/>
  <c r="U286" i="1" s="1" a="1"/>
  <c r="S290" i="1" a="1"/>
  <c r="S290" i="1" s="1"/>
  <c r="S292" i="1" a="1"/>
  <c r="S292" i="1" s="1"/>
  <c r="S296" i="1" a="1"/>
  <c r="S296" i="1" s="1"/>
  <c r="U296" i="1" s="1" a="1"/>
  <c r="S299" i="1" a="1"/>
  <c r="S299" i="1" s="1"/>
  <c r="S303" i="1" a="1"/>
  <c r="S303" i="1" s="1"/>
  <c r="S307" i="1" a="1"/>
  <c r="S307" i="1" s="1"/>
  <c r="S311" i="1" a="1"/>
  <c r="S311" i="1" s="1"/>
  <c r="S315" i="1" a="1"/>
  <c r="S315" i="1" s="1"/>
  <c r="S319" i="1" a="1"/>
  <c r="S319" i="1" s="1"/>
  <c r="S323" i="1" a="1"/>
  <c r="S323" i="1" s="1"/>
  <c r="S327" i="1" a="1"/>
  <c r="S327" i="1" s="1"/>
  <c r="S331" i="1" a="1"/>
  <c r="S331" i="1" s="1"/>
  <c r="S335" i="1" a="1"/>
  <c r="S335" i="1" s="1"/>
  <c r="S339" i="1" a="1"/>
  <c r="S339" i="1" s="1"/>
  <c r="S343" i="1" a="1"/>
  <c r="S343" i="1" s="1"/>
  <c r="S347" i="1" a="1"/>
  <c r="S347" i="1" s="1"/>
  <c r="S351" i="1" a="1"/>
  <c r="S351" i="1" s="1"/>
  <c r="S355" i="1" a="1"/>
  <c r="S355" i="1" s="1"/>
  <c r="S359" i="1" a="1"/>
  <c r="S359" i="1" s="1"/>
  <c r="S363" i="1" a="1"/>
  <c r="S363" i="1" s="1"/>
  <c r="S367" i="1" a="1"/>
  <c r="S367" i="1" s="1"/>
  <c r="S3" i="1" a="1"/>
  <c r="S3" i="1" s="1"/>
  <c r="L8" i="1" a="1"/>
  <c r="L8" i="1" s="1"/>
  <c r="L16" i="1" a="1"/>
  <c r="L16" i="1" s="1"/>
  <c r="L24" i="1" a="1"/>
  <c r="L24" i="1" s="1"/>
  <c r="L32" i="1" a="1"/>
  <c r="L32" i="1" s="1"/>
  <c r="L40" i="1" a="1"/>
  <c r="L40" i="1" s="1"/>
  <c r="L48" i="1" a="1"/>
  <c r="L48" i="1" s="1"/>
  <c r="L56" i="1" a="1"/>
  <c r="L56" i="1" s="1"/>
  <c r="L64" i="1" a="1"/>
  <c r="L64" i="1" s="1"/>
  <c r="L72" i="1" a="1"/>
  <c r="L72" i="1" s="1"/>
  <c r="L75" i="1" a="1"/>
  <c r="L75" i="1" s="1"/>
  <c r="L78" i="1" a="1"/>
  <c r="L78" i="1" s="1"/>
  <c r="L84" i="1" a="1"/>
  <c r="L84" i="1" s="1"/>
  <c r="L87" i="1" a="1"/>
  <c r="L87" i="1" s="1"/>
  <c r="L92" i="1" a="1"/>
  <c r="L92" i="1" s="1"/>
  <c r="L95" i="1" a="1"/>
  <c r="L95" i="1" s="1"/>
  <c r="L98" i="1" a="1"/>
  <c r="L98" i="1" s="1"/>
  <c r="L101" i="1" a="1"/>
  <c r="L101" i="1" s="1"/>
  <c r="L104" i="1" a="1"/>
  <c r="L104" i="1" s="1"/>
  <c r="L107" i="1" a="1"/>
  <c r="L107" i="1" s="1"/>
  <c r="L66" i="1" a="1"/>
  <c r="L66" i="1" s="1"/>
  <c r="L110" i="1" a="1"/>
  <c r="L110" i="1" s="1"/>
  <c r="L113" i="1" a="1"/>
  <c r="L113" i="1" s="1"/>
  <c r="L116" i="1" a="1"/>
  <c r="L116" i="1" s="1"/>
  <c r="L122" i="1" a="1"/>
  <c r="L122" i="1" s="1"/>
  <c r="L134" i="1" a="1"/>
  <c r="L134" i="1" s="1"/>
  <c r="L138" i="1" a="1"/>
  <c r="L138" i="1" s="1"/>
  <c r="L140" i="1" a="1"/>
  <c r="L140" i="1" s="1"/>
  <c r="L142" i="1" a="1"/>
  <c r="L142" i="1" s="1"/>
  <c r="L144" i="1" a="1"/>
  <c r="L144" i="1" s="1"/>
  <c r="L146" i="1" a="1"/>
  <c r="L146" i="1" s="1"/>
  <c r="L150" i="1" a="1"/>
  <c r="L150" i="1" s="1"/>
  <c r="L152" i="1" a="1"/>
  <c r="L152" i="1" s="1"/>
  <c r="L154" i="1" a="1"/>
  <c r="L154" i="1" s="1"/>
  <c r="L156" i="1" a="1"/>
  <c r="L156" i="1" s="1"/>
  <c r="L161" i="1" a="1"/>
  <c r="L161" i="1" s="1"/>
  <c r="L164" i="1" a="1"/>
  <c r="L164" i="1" s="1"/>
  <c r="L167" i="1" a="1"/>
  <c r="L167" i="1" s="1"/>
  <c r="L173" i="1" a="1"/>
  <c r="L173" i="1" s="1"/>
  <c r="L175" i="1" a="1"/>
  <c r="L175" i="1" s="1"/>
  <c r="L180" i="1" a="1"/>
  <c r="L180" i="1" s="1"/>
  <c r="L183" i="1" a="1"/>
  <c r="L183" i="1" s="1"/>
  <c r="L188" i="1" a="1"/>
  <c r="L188" i="1" s="1"/>
  <c r="L191" i="1" a="1"/>
  <c r="L191" i="1" s="1"/>
  <c r="L196" i="1" a="1"/>
  <c r="L196" i="1" s="1"/>
  <c r="L199" i="1" a="1"/>
  <c r="L199" i="1" s="1"/>
  <c r="L204" i="1" a="1"/>
  <c r="L204" i="1" s="1"/>
  <c r="L207" i="1" a="1"/>
  <c r="L207" i="1" s="1"/>
  <c r="L212" i="1" a="1"/>
  <c r="L212" i="1" s="1"/>
  <c r="L215" i="1" a="1"/>
  <c r="L215" i="1" s="1"/>
  <c r="L220" i="1" a="1"/>
  <c r="L220" i="1" s="1"/>
  <c r="L223" i="1" a="1"/>
  <c r="L223" i="1" s="1"/>
  <c r="L228" i="1" a="1"/>
  <c r="L228" i="1" s="1"/>
  <c r="L231" i="1" a="1"/>
  <c r="L231" i="1" s="1"/>
  <c r="L236" i="1" a="1"/>
  <c r="L236" i="1" s="1"/>
  <c r="L239" i="1" a="1"/>
  <c r="L239" i="1" s="1"/>
  <c r="L241" i="1" a="1"/>
  <c r="L241" i="1" s="1"/>
  <c r="L243" i="1" a="1"/>
  <c r="L243" i="1" s="1"/>
  <c r="L245" i="1" a="1"/>
  <c r="L245" i="1" s="1"/>
  <c r="L247" i="1" a="1"/>
  <c r="L247" i="1" s="1"/>
  <c r="L249" i="1" a="1"/>
  <c r="L249" i="1" s="1"/>
  <c r="L251" i="1" a="1"/>
  <c r="L251" i="1" s="1"/>
  <c r="L253" i="1" a="1"/>
  <c r="L253" i="1" s="1"/>
  <c r="L255" i="1" a="1"/>
  <c r="L255" i="1" s="1"/>
  <c r="L257" i="1" a="1"/>
  <c r="L257" i="1" s="1"/>
  <c r="L259" i="1" a="1"/>
  <c r="L259" i="1" s="1"/>
  <c r="L261" i="1" a="1"/>
  <c r="L261" i="1" s="1"/>
  <c r="L263" i="1" a="1"/>
  <c r="L263" i="1" s="1"/>
  <c r="L265" i="1" a="1"/>
  <c r="L265" i="1" s="1"/>
  <c r="L267" i="1" a="1"/>
  <c r="L267" i="1" s="1"/>
  <c r="L269" i="1" a="1"/>
  <c r="L269" i="1" s="1"/>
  <c r="L271" i="1" a="1"/>
  <c r="L271" i="1" s="1"/>
  <c r="L273" i="1" a="1"/>
  <c r="L273" i="1" s="1"/>
  <c r="L275" i="1" a="1"/>
  <c r="L275" i="1" s="1"/>
  <c r="L277" i="1" a="1"/>
  <c r="L277" i="1" s="1"/>
  <c r="L279" i="1" a="1"/>
  <c r="L279" i="1" s="1"/>
  <c r="L281" i="1" a="1"/>
  <c r="L281" i="1" s="1"/>
  <c r="L283" i="1" a="1"/>
  <c r="L283" i="1" s="1"/>
  <c r="L285" i="1" a="1"/>
  <c r="L285" i="1" s="1"/>
  <c r="L287" i="1" a="1"/>
  <c r="L287" i="1" s="1"/>
  <c r="L289" i="1" a="1"/>
  <c r="L289" i="1" s="1"/>
  <c r="L291" i="1" a="1"/>
  <c r="L291" i="1" s="1"/>
  <c r="L293" i="1" a="1"/>
  <c r="L293" i="1" s="1"/>
  <c r="L295" i="1" a="1"/>
  <c r="L295" i="1" s="1"/>
  <c r="L297" i="1" a="1"/>
  <c r="L297" i="1" s="1"/>
  <c r="L299" i="1" a="1"/>
  <c r="L299" i="1" s="1"/>
  <c r="L301" i="1" a="1"/>
  <c r="L301" i="1" s="1"/>
  <c r="L303" i="1" a="1"/>
  <c r="L303" i="1" s="1"/>
  <c r="L305" i="1" a="1"/>
  <c r="L305" i="1" s="1"/>
  <c r="L307" i="1" a="1"/>
  <c r="L307" i="1" s="1"/>
  <c r="L309" i="1" a="1"/>
  <c r="L309" i="1" s="1"/>
  <c r="L311" i="1" a="1"/>
  <c r="L311" i="1" s="1"/>
  <c r="L313" i="1" a="1"/>
  <c r="L313" i="1" s="1"/>
  <c r="L74" i="1" a="1"/>
  <c r="L74" i="1" s="1"/>
  <c r="L86" i="1" a="1"/>
  <c r="L86" i="1" s="1"/>
  <c r="L97" i="1" a="1"/>
  <c r="L97" i="1" s="1"/>
  <c r="L103" i="1" a="1"/>
  <c r="L103" i="1" s="1"/>
  <c r="L114" i="1" a="1"/>
  <c r="L114" i="1" s="1"/>
  <c r="L117" i="1" a="1"/>
  <c r="L117" i="1" s="1"/>
  <c r="L125" i="1" a="1"/>
  <c r="L125" i="1" s="1"/>
  <c r="L127" i="1" a="1"/>
  <c r="L127" i="1" s="1"/>
  <c r="L129" i="1" a="1"/>
  <c r="L129" i="1" s="1"/>
  <c r="L131" i="1" a="1"/>
  <c r="L131" i="1" s="1"/>
  <c r="L135" i="1" a="1"/>
  <c r="L135" i="1" s="1"/>
  <c r="L147" i="1" a="1"/>
  <c r="L147" i="1" s="1"/>
  <c r="L160" i="1" a="1"/>
  <c r="L160" i="1" s="1"/>
  <c r="L163" i="1" a="1"/>
  <c r="L163" i="1" s="1"/>
  <c r="L170" i="1" a="1"/>
  <c r="L170" i="1" s="1"/>
  <c r="L172" i="1" a="1"/>
  <c r="L172" i="1" s="1"/>
  <c r="L177" i="1" a="1"/>
  <c r="L177" i="1" s="1"/>
  <c r="L182" i="1" a="1"/>
  <c r="L182" i="1" s="1"/>
  <c r="L185" i="1" a="1"/>
  <c r="L185" i="1" s="1"/>
  <c r="L190" i="1" a="1"/>
  <c r="L190" i="1" s="1"/>
  <c r="L193" i="1" a="1"/>
  <c r="L193" i="1" s="1"/>
  <c r="L198" i="1" a="1"/>
  <c r="L198" i="1" s="1"/>
  <c r="L201" i="1" a="1"/>
  <c r="L201" i="1" s="1"/>
  <c r="L206" i="1" a="1"/>
  <c r="L206" i="1" s="1"/>
  <c r="L209" i="1" a="1"/>
  <c r="L209" i="1" s="1"/>
  <c r="L214" i="1" a="1"/>
  <c r="L214" i="1" s="1"/>
  <c r="L217" i="1" a="1"/>
  <c r="L217" i="1" s="1"/>
  <c r="L222" i="1" a="1"/>
  <c r="L222" i="1" s="1"/>
  <c r="L225" i="1" a="1"/>
  <c r="L225" i="1" s="1"/>
  <c r="L230" i="1" a="1"/>
  <c r="L230" i="1" s="1"/>
  <c r="L233" i="1" a="1"/>
  <c r="L233" i="1" s="1"/>
  <c r="L238" i="1" a="1"/>
  <c r="L238" i="1" s="1"/>
  <c r="L3" i="1" a="1"/>
  <c r="L3" i="1" s="1"/>
  <c r="L69" i="1" a="1"/>
  <c r="L69" i="1" s="1"/>
  <c r="L81" i="1" a="1"/>
  <c r="L81" i="1" s="1"/>
  <c r="L137" i="1" a="1"/>
  <c r="L137" i="1" s="1"/>
  <c r="L141" i="1" a="1"/>
  <c r="L141" i="1" s="1"/>
  <c r="L143" i="1" a="1"/>
  <c r="L143" i="1" s="1"/>
  <c r="L145" i="1" a="1"/>
  <c r="L145" i="1" s="1"/>
  <c r="L149" i="1" a="1"/>
  <c r="L149" i="1" s="1"/>
  <c r="L153" i="1" a="1"/>
  <c r="L153" i="1" s="1"/>
  <c r="L155" i="1" a="1"/>
  <c r="L155" i="1" s="1"/>
  <c r="L157" i="1" a="1"/>
  <c r="L157" i="1" s="1"/>
  <c r="L159" i="1" a="1"/>
  <c r="L159" i="1" s="1"/>
  <c r="L166" i="1" a="1"/>
  <c r="L166" i="1" s="1"/>
  <c r="L169" i="1" a="1"/>
  <c r="L169" i="1" s="1"/>
  <c r="L174" i="1" a="1"/>
  <c r="L174" i="1" s="1"/>
  <c r="L176" i="1" a="1"/>
  <c r="L176" i="1" s="1"/>
  <c r="L179" i="1" a="1"/>
  <c r="L179" i="1" s="1"/>
  <c r="L184" i="1" a="1"/>
  <c r="L184" i="1" s="1"/>
  <c r="L187" i="1" a="1"/>
  <c r="L187" i="1" s="1"/>
  <c r="L192" i="1" a="1"/>
  <c r="L192" i="1" s="1"/>
  <c r="L195" i="1" a="1"/>
  <c r="L195" i="1" s="1"/>
  <c r="L200" i="1" a="1"/>
  <c r="L200" i="1" s="1"/>
  <c r="L203" i="1" a="1"/>
  <c r="L203" i="1" s="1"/>
  <c r="L208" i="1" a="1"/>
  <c r="L208" i="1" s="1"/>
  <c r="L211" i="1" a="1"/>
  <c r="L211" i="1" s="1"/>
  <c r="L216" i="1" a="1"/>
  <c r="L216" i="1" s="1"/>
  <c r="L219" i="1" a="1"/>
  <c r="L219" i="1" s="1"/>
  <c r="L224" i="1" a="1"/>
  <c r="L224" i="1" s="1"/>
  <c r="L227" i="1" a="1"/>
  <c r="L227" i="1" s="1"/>
  <c r="L232" i="1" a="1"/>
  <c r="L232" i="1" s="1"/>
  <c r="L235" i="1" a="1"/>
  <c r="L235" i="1" s="1"/>
  <c r="L240" i="1" a="1"/>
  <c r="L240" i="1" s="1"/>
  <c r="L242" i="1" a="1"/>
  <c r="L242" i="1" s="1"/>
  <c r="L244" i="1" a="1"/>
  <c r="L244" i="1" s="1"/>
  <c r="L246" i="1" a="1"/>
  <c r="L246" i="1" s="1"/>
  <c r="L248" i="1" a="1"/>
  <c r="L248" i="1" s="1"/>
  <c r="L250" i="1" a="1"/>
  <c r="L250" i="1" s="1"/>
  <c r="L252" i="1" a="1"/>
  <c r="L252" i="1" s="1"/>
  <c r="L254" i="1" a="1"/>
  <c r="L254" i="1" s="1"/>
  <c r="L256" i="1" a="1"/>
  <c r="L256" i="1" s="1"/>
  <c r="L258" i="1" a="1"/>
  <c r="L258" i="1" s="1"/>
  <c r="L260" i="1" a="1"/>
  <c r="L260" i="1" s="1"/>
  <c r="L262" i="1" a="1"/>
  <c r="L262" i="1" s="1"/>
  <c r="L264" i="1" a="1"/>
  <c r="L264" i="1" s="1"/>
  <c r="L266" i="1" a="1"/>
  <c r="L266" i="1" s="1"/>
  <c r="L268" i="1" a="1"/>
  <c r="L268" i="1" s="1"/>
  <c r="L270" i="1" a="1"/>
  <c r="L270" i="1" s="1"/>
  <c r="L272" i="1" a="1"/>
  <c r="L272" i="1" s="1"/>
  <c r="L274" i="1" a="1"/>
  <c r="L274" i="1" s="1"/>
  <c r="L276" i="1" a="1"/>
  <c r="L276" i="1" s="1"/>
  <c r="L278" i="1" a="1"/>
  <c r="L278" i="1" s="1"/>
  <c r="L280" i="1" a="1"/>
  <c r="L280" i="1" s="1"/>
  <c r="L282" i="1" a="1"/>
  <c r="L282" i="1" s="1"/>
  <c r="L284" i="1" a="1"/>
  <c r="L284" i="1" s="1"/>
  <c r="L286" i="1" a="1"/>
  <c r="L286" i="1" s="1"/>
  <c r="L288" i="1" a="1"/>
  <c r="L288" i="1" s="1"/>
  <c r="L290" i="1" a="1"/>
  <c r="L290" i="1" s="1"/>
  <c r="L292" i="1" a="1"/>
  <c r="L292" i="1" s="1"/>
  <c r="L294" i="1" a="1"/>
  <c r="L294" i="1" s="1"/>
  <c r="L296" i="1" a="1"/>
  <c r="L296" i="1" s="1"/>
  <c r="L298" i="1" a="1"/>
  <c r="L298" i="1" s="1"/>
  <c r="L300" i="1" a="1"/>
  <c r="L300" i="1" s="1"/>
  <c r="L302" i="1" a="1"/>
  <c r="L302" i="1" s="1"/>
  <c r="L304" i="1" a="1"/>
  <c r="L304" i="1" s="1"/>
  <c r="L306" i="1" a="1"/>
  <c r="L306" i="1" s="1"/>
  <c r="L308" i="1" a="1"/>
  <c r="L308" i="1" s="1"/>
  <c r="L310" i="1" a="1"/>
  <c r="L310" i="1" s="1"/>
  <c r="L312" i="1" a="1"/>
  <c r="L312" i="1" s="1"/>
  <c r="L314" i="1" a="1"/>
  <c r="L314" i="1" s="1"/>
  <c r="L316" i="1" a="1"/>
  <c r="L316" i="1" s="1"/>
  <c r="L318" i="1" a="1"/>
  <c r="L318" i="1" s="1"/>
  <c r="L320" i="1" a="1"/>
  <c r="L320" i="1" s="1"/>
  <c r="L322" i="1" a="1"/>
  <c r="L322" i="1" s="1"/>
  <c r="L324" i="1" a="1"/>
  <c r="L324" i="1" s="1"/>
  <c r="L326" i="1" a="1"/>
  <c r="L326" i="1" s="1"/>
  <c r="L328" i="1" a="1"/>
  <c r="L328" i="1" s="1"/>
  <c r="L330" i="1" a="1"/>
  <c r="L330" i="1" s="1"/>
  <c r="L332" i="1" a="1"/>
  <c r="L332" i="1" s="1"/>
  <c r="L334" i="1" a="1"/>
  <c r="L334" i="1" s="1"/>
  <c r="L336" i="1" a="1"/>
  <c r="L336" i="1" s="1"/>
  <c r="L338" i="1" a="1"/>
  <c r="L338" i="1" s="1"/>
  <c r="L340" i="1" a="1"/>
  <c r="L340" i="1" s="1"/>
  <c r="L342" i="1" a="1"/>
  <c r="L342" i="1" s="1"/>
  <c r="L344" i="1" a="1"/>
  <c r="L344" i="1" s="1"/>
  <c r="L346" i="1" a="1"/>
  <c r="L346" i="1" s="1"/>
  <c r="L348" i="1" a="1"/>
  <c r="L348" i="1" s="1"/>
  <c r="L350" i="1" a="1"/>
  <c r="L350" i="1" s="1"/>
  <c r="L352" i="1" a="1"/>
  <c r="L352" i="1" s="1"/>
  <c r="L354" i="1" a="1"/>
  <c r="L354" i="1" s="1"/>
  <c r="L356" i="1" a="1"/>
  <c r="L356" i="1" s="1"/>
  <c r="L358" i="1" a="1"/>
  <c r="L358" i="1" s="1"/>
  <c r="L360" i="1" a="1"/>
  <c r="L360" i="1" s="1"/>
  <c r="L362" i="1" a="1"/>
  <c r="L362" i="1" s="1"/>
  <c r="L364" i="1" a="1"/>
  <c r="L364" i="1" s="1"/>
  <c r="L366" i="1" a="1"/>
  <c r="L366" i="1" s="1"/>
  <c r="L368" i="1" a="1"/>
  <c r="L368" i="1" s="1"/>
  <c r="L71" i="1" a="1"/>
  <c r="L71" i="1" s="1"/>
  <c r="L83" i="1" a="1"/>
  <c r="L83" i="1" s="1"/>
  <c r="L100" i="1" a="1"/>
  <c r="L100" i="1" s="1"/>
  <c r="L119" i="1" a="1"/>
  <c r="L119" i="1" s="1"/>
  <c r="L124" i="1" a="1"/>
  <c r="L124" i="1" s="1"/>
  <c r="L126" i="1" a="1"/>
  <c r="L126" i="1" s="1"/>
  <c r="L128" i="1" a="1"/>
  <c r="L128" i="1" s="1"/>
  <c r="L132" i="1" a="1"/>
  <c r="L132" i="1" s="1"/>
  <c r="L162" i="1" a="1"/>
  <c r="L162" i="1" s="1"/>
  <c r="L165" i="1" a="1"/>
  <c r="L165" i="1" s="1"/>
  <c r="L168" i="1" a="1"/>
  <c r="L168" i="1" s="1"/>
  <c r="L171" i="1" a="1"/>
  <c r="L171" i="1" s="1"/>
  <c r="L178" i="1" a="1"/>
  <c r="L178" i="1" s="1"/>
  <c r="L181" i="1" a="1"/>
  <c r="L181" i="1" s="1"/>
  <c r="L186" i="1" a="1"/>
  <c r="L186" i="1" s="1"/>
  <c r="L189" i="1" a="1"/>
  <c r="L189" i="1" s="1"/>
  <c r="L194" i="1" a="1"/>
  <c r="L194" i="1" s="1"/>
  <c r="L197" i="1" a="1"/>
  <c r="L197" i="1" s="1"/>
  <c r="L202" i="1" a="1"/>
  <c r="L202" i="1" s="1"/>
  <c r="L205" i="1" a="1"/>
  <c r="L205" i="1" s="1"/>
  <c r="L210" i="1" a="1"/>
  <c r="L210" i="1" s="1"/>
  <c r="L213" i="1" a="1"/>
  <c r="L213" i="1" s="1"/>
  <c r="L218" i="1" a="1"/>
  <c r="L218" i="1" s="1"/>
  <c r="L221" i="1" a="1"/>
  <c r="L221" i="1" s="1"/>
  <c r="L226" i="1" a="1"/>
  <c r="L226" i="1" s="1"/>
  <c r="L229" i="1" a="1"/>
  <c r="L229" i="1" s="1"/>
  <c r="L234" i="1" a="1"/>
  <c r="L234" i="1" s="1"/>
  <c r="L237" i="1" a="1"/>
  <c r="L237" i="1" s="1"/>
  <c r="L315" i="1" a="1"/>
  <c r="L315" i="1" s="1"/>
  <c r="L323" i="1" a="1"/>
  <c r="L323" i="1" s="1"/>
  <c r="L331" i="1" a="1"/>
  <c r="L331" i="1" s="1"/>
  <c r="L339" i="1" a="1"/>
  <c r="L339" i="1" s="1"/>
  <c r="L347" i="1" a="1"/>
  <c r="L347" i="1" s="1"/>
  <c r="L355" i="1" a="1"/>
  <c r="L355" i="1" s="1"/>
  <c r="L363" i="1" a="1"/>
  <c r="L363" i="1" s="1"/>
  <c r="L367" i="1" a="1"/>
  <c r="L367" i="1" s="1"/>
  <c r="L317" i="1" a="1"/>
  <c r="L317" i="1" s="1"/>
  <c r="L325" i="1" a="1"/>
  <c r="L325" i="1" s="1"/>
  <c r="L333" i="1" a="1"/>
  <c r="L333" i="1" s="1"/>
  <c r="L341" i="1" a="1"/>
  <c r="L341" i="1" s="1"/>
  <c r="L349" i="1" a="1"/>
  <c r="L349" i="1" s="1"/>
  <c r="L357" i="1" a="1"/>
  <c r="L357" i="1" s="1"/>
  <c r="L319" i="1" a="1"/>
  <c r="L319" i="1" s="1"/>
  <c r="L327" i="1" a="1"/>
  <c r="L327" i="1" s="1"/>
  <c r="L335" i="1" a="1"/>
  <c r="L335" i="1" s="1"/>
  <c r="L343" i="1" a="1"/>
  <c r="L343" i="1" s="1"/>
  <c r="L351" i="1" a="1"/>
  <c r="L351" i="1" s="1"/>
  <c r="L359" i="1" a="1"/>
  <c r="L359" i="1" s="1"/>
  <c r="L365" i="1" a="1"/>
  <c r="L365" i="1" s="1"/>
  <c r="L321" i="1" a="1"/>
  <c r="L321" i="1" s="1"/>
  <c r="L329" i="1" a="1"/>
  <c r="L329" i="1" s="1"/>
  <c r="L337" i="1" a="1"/>
  <c r="L337" i="1" s="1"/>
  <c r="L345" i="1" a="1"/>
  <c r="L345" i="1" s="1"/>
  <c r="L353" i="1" a="1"/>
  <c r="L353" i="1" s="1"/>
  <c r="L361" i="1" a="1"/>
  <c r="L361" i="1" s="1"/>
  <c r="I6" i="1"/>
  <c r="I10" i="1"/>
  <c r="I14" i="1"/>
  <c r="I18" i="1"/>
  <c r="I22" i="1"/>
  <c r="I26" i="1"/>
  <c r="I30" i="1"/>
  <c r="I34" i="1"/>
  <c r="I38" i="1"/>
  <c r="I42" i="1"/>
  <c r="I46" i="1"/>
  <c r="I50" i="1"/>
  <c r="I54" i="1"/>
  <c r="I8" i="1"/>
  <c r="I13" i="1"/>
  <c r="I19" i="1"/>
  <c r="I24" i="1"/>
  <c r="I29" i="1"/>
  <c r="I35" i="1"/>
  <c r="I40" i="1"/>
  <c r="I45" i="1"/>
  <c r="I51" i="1"/>
  <c r="I56" i="1"/>
  <c r="I60" i="1"/>
  <c r="I64" i="1"/>
  <c r="I68" i="1"/>
  <c r="I72" i="1"/>
  <c r="I76" i="1"/>
  <c r="I80" i="1"/>
  <c r="I84" i="1"/>
  <c r="I88" i="1"/>
  <c r="I92" i="1"/>
  <c r="I96" i="1"/>
  <c r="I100" i="1"/>
  <c r="I104" i="1"/>
  <c r="I108" i="1"/>
  <c r="I112" i="1"/>
  <c r="I116" i="1"/>
  <c r="I120" i="1"/>
  <c r="I124" i="1"/>
  <c r="I128" i="1"/>
  <c r="I132" i="1"/>
  <c r="I136" i="1"/>
  <c r="I140" i="1"/>
  <c r="I144" i="1"/>
  <c r="I148" i="1"/>
  <c r="I152" i="1"/>
  <c r="I156" i="1"/>
  <c r="I160" i="1"/>
  <c r="I164" i="1"/>
  <c r="I168" i="1"/>
  <c r="I172" i="1"/>
  <c r="I176" i="1"/>
  <c r="I180" i="1"/>
  <c r="I184" i="1"/>
  <c r="I188" i="1"/>
  <c r="I192" i="1"/>
  <c r="I196" i="1"/>
  <c r="I200" i="1"/>
  <c r="I204" i="1"/>
  <c r="I208" i="1"/>
  <c r="I212" i="1"/>
  <c r="I216" i="1"/>
  <c r="I220" i="1"/>
  <c r="I224" i="1"/>
  <c r="I228" i="1"/>
  <c r="I232" i="1"/>
  <c r="I236" i="1"/>
  <c r="I240" i="1"/>
  <c r="I244" i="1"/>
  <c r="I248" i="1"/>
  <c r="I252" i="1"/>
  <c r="I256" i="1"/>
  <c r="I260" i="1"/>
  <c r="I264" i="1"/>
  <c r="I268" i="1"/>
  <c r="I272" i="1"/>
  <c r="I276" i="1"/>
  <c r="I280" i="1"/>
  <c r="I284" i="1"/>
  <c r="I288" i="1"/>
  <c r="I292" i="1"/>
  <c r="I296" i="1"/>
  <c r="I300" i="1"/>
  <c r="I304" i="1"/>
  <c r="I308" i="1"/>
  <c r="I312" i="1"/>
  <c r="I316" i="1"/>
  <c r="I320" i="1"/>
  <c r="I324" i="1"/>
  <c r="I328" i="1"/>
  <c r="I332" i="1"/>
  <c r="I336" i="1"/>
  <c r="I340" i="1"/>
  <c r="I344" i="1"/>
  <c r="I348" i="1"/>
  <c r="I352" i="1"/>
  <c r="I356" i="1"/>
  <c r="I360" i="1"/>
  <c r="I364" i="1"/>
  <c r="I368" i="1"/>
  <c r="I4" i="1"/>
  <c r="I9" i="1"/>
  <c r="I15" i="1"/>
  <c r="I20" i="1"/>
  <c r="I25" i="1"/>
  <c r="I31" i="1"/>
  <c r="I36" i="1"/>
  <c r="I41" i="1"/>
  <c r="I47" i="1"/>
  <c r="I52" i="1"/>
  <c r="I57" i="1"/>
  <c r="I61" i="1"/>
  <c r="I65" i="1"/>
  <c r="I69" i="1"/>
  <c r="I73" i="1"/>
  <c r="I77" i="1"/>
  <c r="I81" i="1"/>
  <c r="I85" i="1"/>
  <c r="I89" i="1"/>
  <c r="I93" i="1"/>
  <c r="I97" i="1"/>
  <c r="I101" i="1"/>
  <c r="I105" i="1"/>
  <c r="I109" i="1"/>
  <c r="I113" i="1"/>
  <c r="I117" i="1"/>
  <c r="I121" i="1"/>
  <c r="I125" i="1"/>
  <c r="I129" i="1"/>
  <c r="I133" i="1"/>
  <c r="I137" i="1"/>
  <c r="I141" i="1"/>
  <c r="I145" i="1"/>
  <c r="I149" i="1"/>
  <c r="I153" i="1"/>
  <c r="I157" i="1"/>
  <c r="I161" i="1"/>
  <c r="I165" i="1"/>
  <c r="I169" i="1"/>
  <c r="I173" i="1"/>
  <c r="I177" i="1"/>
  <c r="I181" i="1"/>
  <c r="I185" i="1"/>
  <c r="I189" i="1"/>
  <c r="I193" i="1"/>
  <c r="I197" i="1"/>
  <c r="I201" i="1"/>
  <c r="I205" i="1"/>
  <c r="I209" i="1"/>
  <c r="I213" i="1"/>
  <c r="I217" i="1"/>
  <c r="I221" i="1"/>
  <c r="I225" i="1"/>
  <c r="I229" i="1"/>
  <c r="I233" i="1"/>
  <c r="I237" i="1"/>
  <c r="I241" i="1"/>
  <c r="I245" i="1"/>
  <c r="I249" i="1"/>
  <c r="I253" i="1"/>
  <c r="I257" i="1"/>
  <c r="I261" i="1"/>
  <c r="I265" i="1"/>
  <c r="I269" i="1"/>
  <c r="I273" i="1"/>
  <c r="I277" i="1"/>
  <c r="I281" i="1"/>
  <c r="I285" i="1"/>
  <c r="I289" i="1"/>
  <c r="I293" i="1"/>
  <c r="I297" i="1"/>
  <c r="I301" i="1"/>
  <c r="I305" i="1"/>
  <c r="I309" i="1"/>
  <c r="I313" i="1"/>
  <c r="I317" i="1"/>
  <c r="I321" i="1"/>
  <c r="I325" i="1"/>
  <c r="I329" i="1"/>
  <c r="I333" i="1"/>
  <c r="I337" i="1"/>
  <c r="I341" i="1"/>
  <c r="I345" i="1"/>
  <c r="I349" i="1"/>
  <c r="I353" i="1"/>
  <c r="I357" i="1"/>
  <c r="I361" i="1"/>
  <c r="I365" i="1"/>
  <c r="I3" i="1"/>
  <c r="I5" i="1"/>
  <c r="I11" i="1"/>
  <c r="I16" i="1"/>
  <c r="I21" i="1"/>
  <c r="I27" i="1"/>
  <c r="I32" i="1"/>
  <c r="I37" i="1"/>
  <c r="I43" i="1"/>
  <c r="I48" i="1"/>
  <c r="I53" i="1"/>
  <c r="I58" i="1"/>
  <c r="I62" i="1"/>
  <c r="I66" i="1"/>
  <c r="I70" i="1"/>
  <c r="I74" i="1"/>
  <c r="I78" i="1"/>
  <c r="I82" i="1"/>
  <c r="I86" i="1"/>
  <c r="I90" i="1"/>
  <c r="I94" i="1"/>
  <c r="I98" i="1"/>
  <c r="I102" i="1"/>
  <c r="I106" i="1"/>
  <c r="I110" i="1"/>
  <c r="I114" i="1"/>
  <c r="I118" i="1"/>
  <c r="I122" i="1"/>
  <c r="I126" i="1"/>
  <c r="I130" i="1"/>
  <c r="I134" i="1"/>
  <c r="I138" i="1"/>
  <c r="I142" i="1"/>
  <c r="I146" i="1"/>
  <c r="I150" i="1"/>
  <c r="I154" i="1"/>
  <c r="I158" i="1"/>
  <c r="I162" i="1"/>
  <c r="I166" i="1"/>
  <c r="I170" i="1"/>
  <c r="I174" i="1"/>
  <c r="I178" i="1"/>
  <c r="I182" i="1"/>
  <c r="I186" i="1"/>
  <c r="I190" i="1"/>
  <c r="I194" i="1"/>
  <c r="I198" i="1"/>
  <c r="I202" i="1"/>
  <c r="I206" i="1"/>
  <c r="I210" i="1"/>
  <c r="I214" i="1"/>
  <c r="I218" i="1"/>
  <c r="I222" i="1"/>
  <c r="I226" i="1"/>
  <c r="I230" i="1"/>
  <c r="I234" i="1"/>
  <c r="I238" i="1"/>
  <c r="I242" i="1"/>
  <c r="I246" i="1"/>
  <c r="I250" i="1"/>
  <c r="I254" i="1"/>
  <c r="I258" i="1"/>
  <c r="I262" i="1"/>
  <c r="I266" i="1"/>
  <c r="I270" i="1"/>
  <c r="I274" i="1"/>
  <c r="I278" i="1"/>
  <c r="I282" i="1"/>
  <c r="I286" i="1"/>
  <c r="I290" i="1"/>
  <c r="I294" i="1"/>
  <c r="I298" i="1"/>
  <c r="I302" i="1"/>
  <c r="I306" i="1"/>
  <c r="I310" i="1"/>
  <c r="I314" i="1"/>
  <c r="I318" i="1"/>
  <c r="I322" i="1"/>
  <c r="I326" i="1"/>
  <c r="I330" i="1"/>
  <c r="I334" i="1"/>
  <c r="I338" i="1"/>
  <c r="I342" i="1"/>
  <c r="I346" i="1"/>
  <c r="I350" i="1"/>
  <c r="I354" i="1"/>
  <c r="I358" i="1"/>
  <c r="I362" i="1"/>
  <c r="I366" i="1"/>
  <c r="I7" i="1"/>
  <c r="I12" i="1"/>
  <c r="I17" i="1"/>
  <c r="I23" i="1"/>
  <c r="I28" i="1"/>
  <c r="I33" i="1"/>
  <c r="I39" i="1"/>
  <c r="I44" i="1"/>
  <c r="I49" i="1"/>
  <c r="I55" i="1"/>
  <c r="I59" i="1"/>
  <c r="I63" i="1"/>
  <c r="I67" i="1"/>
  <c r="I71" i="1"/>
  <c r="I75" i="1"/>
  <c r="I79" i="1"/>
  <c r="I83" i="1"/>
  <c r="I87" i="1"/>
  <c r="I91" i="1"/>
  <c r="I95" i="1"/>
  <c r="I99" i="1"/>
  <c r="I103" i="1"/>
  <c r="I107" i="1"/>
  <c r="I111" i="1"/>
  <c r="I115" i="1"/>
  <c r="I119" i="1"/>
  <c r="I123" i="1"/>
  <c r="I127" i="1"/>
  <c r="I131" i="1"/>
  <c r="I135" i="1"/>
  <c r="I139" i="1"/>
  <c r="I143" i="1"/>
  <c r="I147" i="1"/>
  <c r="I151" i="1"/>
  <c r="I155" i="1"/>
  <c r="I159" i="1"/>
  <c r="I163" i="1"/>
  <c r="I167" i="1"/>
  <c r="I171" i="1"/>
  <c r="I175" i="1"/>
  <c r="I179" i="1"/>
  <c r="I183" i="1"/>
  <c r="I187" i="1"/>
  <c r="I191" i="1"/>
  <c r="I195" i="1"/>
  <c r="I199" i="1"/>
  <c r="I203" i="1"/>
  <c r="I207" i="1"/>
  <c r="I211" i="1"/>
  <c r="I215" i="1"/>
  <c r="I219" i="1"/>
  <c r="I223" i="1"/>
  <c r="I227" i="1"/>
  <c r="I231" i="1"/>
  <c r="I235" i="1"/>
  <c r="I239" i="1"/>
  <c r="I243" i="1"/>
  <c r="I247" i="1"/>
  <c r="I251" i="1"/>
  <c r="I255" i="1"/>
  <c r="I259" i="1"/>
  <c r="I263" i="1"/>
  <c r="I267" i="1"/>
  <c r="I271" i="1"/>
  <c r="I275" i="1"/>
  <c r="I279" i="1"/>
  <c r="I283" i="1"/>
  <c r="I287" i="1"/>
  <c r="I291" i="1"/>
  <c r="I295" i="1"/>
  <c r="I299" i="1"/>
  <c r="I303" i="1"/>
  <c r="I307" i="1"/>
  <c r="I311" i="1"/>
  <c r="I315" i="1"/>
  <c r="I319" i="1"/>
  <c r="I323" i="1"/>
  <c r="I327" i="1"/>
  <c r="I331" i="1"/>
  <c r="I335" i="1"/>
  <c r="I339" i="1"/>
  <c r="I343" i="1"/>
  <c r="I347" i="1"/>
  <c r="I351" i="1"/>
  <c r="I355" i="1"/>
  <c r="I359" i="1"/>
  <c r="I363" i="1"/>
  <c r="I367" i="1"/>
  <c r="E5" i="1" a="1"/>
  <c r="E5" i="1" s="1"/>
  <c r="E8" i="1" a="1"/>
  <c r="E8" i="1" s="1"/>
  <c r="E14" i="1" a="1"/>
  <c r="E14" i="1" s="1"/>
  <c r="E18" i="1" a="1"/>
  <c r="E18" i="1" s="1"/>
  <c r="E21" i="1" a="1"/>
  <c r="E21" i="1" s="1"/>
  <c r="E24" i="1" a="1"/>
  <c r="E24" i="1" s="1"/>
  <c r="E30" i="1" a="1"/>
  <c r="E30" i="1" s="1"/>
  <c r="E34" i="1" a="1"/>
  <c r="E34" i="1" s="1"/>
  <c r="E37" i="1" a="1"/>
  <c r="E37" i="1" s="1"/>
  <c r="E40" i="1" a="1"/>
  <c r="E40" i="1" s="1"/>
  <c r="E46" i="1" a="1"/>
  <c r="E46" i="1" s="1"/>
  <c r="E50" i="1" a="1"/>
  <c r="E50" i="1" s="1"/>
  <c r="E53" i="1" a="1"/>
  <c r="E53" i="1" s="1"/>
  <c r="E56" i="1" a="1"/>
  <c r="E56" i="1" s="1"/>
  <c r="E62" i="1" a="1"/>
  <c r="E62" i="1" s="1"/>
  <c r="E66" i="1" a="1"/>
  <c r="E66" i="1" s="1"/>
  <c r="E69" i="1" a="1"/>
  <c r="E69" i="1" s="1"/>
  <c r="E72" i="1" a="1"/>
  <c r="E72" i="1" s="1"/>
  <c r="E78" i="1" a="1"/>
  <c r="E78" i="1" s="1"/>
  <c r="E82" i="1" a="1"/>
  <c r="E82" i="1" s="1"/>
  <c r="E85" i="1" a="1"/>
  <c r="E85" i="1" s="1"/>
  <c r="E88" i="1" a="1"/>
  <c r="E88" i="1" s="1"/>
  <c r="E94" i="1" a="1"/>
  <c r="E94" i="1" s="1"/>
  <c r="E98" i="1" a="1"/>
  <c r="E98" i="1" s="1"/>
  <c r="E101" i="1" a="1"/>
  <c r="E101" i="1" s="1"/>
  <c r="E104" i="1" a="1"/>
  <c r="E104" i="1" s="1"/>
  <c r="E110" i="1" a="1"/>
  <c r="E110" i="1" s="1"/>
  <c r="E114" i="1" a="1"/>
  <c r="E114" i="1" s="1"/>
  <c r="E117" i="1" a="1"/>
  <c r="E117" i="1" s="1"/>
  <c r="E120" i="1" a="1"/>
  <c r="E120" i="1" s="1"/>
  <c r="E126" i="1" a="1"/>
  <c r="E126" i="1" s="1"/>
  <c r="E130" i="1" a="1"/>
  <c r="E130" i="1" s="1"/>
  <c r="E133" i="1" a="1"/>
  <c r="E133" i="1" s="1"/>
  <c r="E136" i="1" a="1"/>
  <c r="E136" i="1" s="1"/>
  <c r="E142" i="1" a="1"/>
  <c r="E142" i="1" s="1"/>
  <c r="E146" i="1" a="1"/>
  <c r="E146" i="1" s="1"/>
  <c r="E149" i="1" a="1"/>
  <c r="E149" i="1" s="1"/>
  <c r="E152" i="1" a="1"/>
  <c r="E152" i="1" s="1"/>
  <c r="E158" i="1" a="1"/>
  <c r="E158" i="1" s="1"/>
  <c r="E162" i="1" a="1"/>
  <c r="E162" i="1" s="1"/>
  <c r="E165" i="1" a="1"/>
  <c r="E165" i="1" s="1"/>
  <c r="E168" i="1" a="1"/>
  <c r="E168" i="1" s="1"/>
  <c r="E174" i="1" a="1"/>
  <c r="E174" i="1" s="1"/>
  <c r="E177" i="1" a="1"/>
  <c r="E177" i="1" s="1"/>
  <c r="E182" i="1" a="1"/>
  <c r="E182" i="1" s="1"/>
  <c r="E185" i="1" a="1"/>
  <c r="E185" i="1" s="1"/>
  <c r="E190" i="1" a="1"/>
  <c r="E190" i="1" s="1"/>
  <c r="E193" i="1" a="1"/>
  <c r="E193" i="1" s="1"/>
  <c r="E198" i="1" a="1"/>
  <c r="E198" i="1" s="1"/>
  <c r="E201" i="1" a="1"/>
  <c r="E201" i="1" s="1"/>
  <c r="E206" i="1" a="1"/>
  <c r="E206" i="1" s="1"/>
  <c r="E209" i="1" a="1"/>
  <c r="E209" i="1" s="1"/>
  <c r="E214" i="1" a="1"/>
  <c r="E214" i="1" s="1"/>
  <c r="E217" i="1" a="1"/>
  <c r="E217" i="1" s="1"/>
  <c r="E222" i="1" a="1"/>
  <c r="E222" i="1" s="1"/>
  <c r="E226" i="1" a="1"/>
  <c r="E226" i="1" s="1"/>
  <c r="E233" i="1" a="1"/>
  <c r="E233" i="1" s="1"/>
  <c r="E237" i="1" a="1"/>
  <c r="E237" i="1" s="1"/>
  <c r="E240" i="1" a="1"/>
  <c r="E240" i="1" s="1"/>
  <c r="E244" i="1" a="1"/>
  <c r="E244" i="1" s="1"/>
  <c r="E247" i="1" a="1"/>
  <c r="E247" i="1" s="1"/>
  <c r="E251" i="1" a="1"/>
  <c r="E251" i="1" s="1"/>
  <c r="E254" i="1" a="1"/>
  <c r="E254" i="1" s="1"/>
  <c r="E258" i="1" a="1"/>
  <c r="E258" i="1" s="1"/>
  <c r="E265" i="1" a="1"/>
  <c r="E265" i="1" s="1"/>
  <c r="E269" i="1" a="1"/>
  <c r="E269" i="1" s="1"/>
  <c r="E272" i="1" a="1"/>
  <c r="E272" i="1" s="1"/>
  <c r="E276" i="1" a="1"/>
  <c r="E276" i="1" s="1"/>
  <c r="E279" i="1" a="1"/>
  <c r="E279" i="1" s="1"/>
  <c r="E283" i="1" a="1"/>
  <c r="E283" i="1" s="1"/>
  <c r="E286" i="1" a="1"/>
  <c r="E286" i="1" s="1"/>
  <c r="E290" i="1" a="1"/>
  <c r="E290" i="1" s="1"/>
  <c r="E297" i="1" a="1"/>
  <c r="E297" i="1" s="1"/>
  <c r="E301" i="1" a="1"/>
  <c r="E301" i="1" s="1"/>
  <c r="E306" i="1" a="1"/>
  <c r="E306" i="1" s="1"/>
  <c r="E309" i="1" a="1"/>
  <c r="E309" i="1" s="1"/>
  <c r="E314" i="1" a="1"/>
  <c r="E314" i="1" s="1"/>
  <c r="E317" i="1" a="1"/>
  <c r="E317" i="1" s="1"/>
  <c r="E322" i="1" a="1"/>
  <c r="E322" i="1" s="1"/>
  <c r="E325" i="1" a="1"/>
  <c r="E325" i="1" s="1"/>
  <c r="E330" i="1" a="1"/>
  <c r="E330" i="1" s="1"/>
  <c r="E333" i="1" a="1"/>
  <c r="E333" i="1" s="1"/>
  <c r="E338" i="1" a="1"/>
  <c r="E338" i="1" s="1"/>
  <c r="E341" i="1" a="1"/>
  <c r="E341" i="1" s="1"/>
  <c r="E346" i="1" a="1"/>
  <c r="E346" i="1" s="1"/>
  <c r="E350" i="1" a="1"/>
  <c r="E350" i="1" s="1"/>
  <c r="E354" i="1" a="1"/>
  <c r="E354" i="1" s="1"/>
  <c r="E358" i="1" a="1"/>
  <c r="E358" i="1" s="1"/>
  <c r="E362" i="1" a="1"/>
  <c r="E362" i="1" s="1"/>
  <c r="E366" i="1" a="1"/>
  <c r="E366" i="1" s="1"/>
  <c r="D4" i="1"/>
  <c r="D8" i="1"/>
  <c r="D12" i="1"/>
  <c r="D16" i="1"/>
  <c r="D20" i="1"/>
  <c r="D24" i="1"/>
  <c r="D28" i="1"/>
  <c r="D32" i="1"/>
  <c r="D36" i="1"/>
  <c r="D40" i="1"/>
  <c r="D44" i="1"/>
  <c r="D48" i="1"/>
  <c r="D52" i="1"/>
  <c r="D56" i="1"/>
  <c r="D60" i="1"/>
  <c r="D64" i="1"/>
  <c r="D68" i="1"/>
  <c r="D72" i="1"/>
  <c r="D76" i="1"/>
  <c r="D80" i="1"/>
  <c r="D84" i="1"/>
  <c r="D88" i="1"/>
  <c r="D92" i="1"/>
  <c r="D96" i="1"/>
  <c r="D100" i="1"/>
  <c r="D104" i="1"/>
  <c r="D108" i="1"/>
  <c r="D112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84" i="1"/>
  <c r="D188" i="1"/>
  <c r="D192" i="1"/>
  <c r="D196" i="1"/>
  <c r="D200" i="1"/>
  <c r="D204" i="1"/>
  <c r="D208" i="1"/>
  <c r="D212" i="1"/>
  <c r="D216" i="1"/>
  <c r="D220" i="1"/>
  <c r="D224" i="1"/>
  <c r="D228" i="1"/>
  <c r="D232" i="1"/>
  <c r="D236" i="1"/>
  <c r="D240" i="1"/>
  <c r="D244" i="1"/>
  <c r="D248" i="1"/>
  <c r="D252" i="1"/>
  <c r="D256" i="1"/>
  <c r="D260" i="1"/>
  <c r="D264" i="1"/>
  <c r="D268" i="1"/>
  <c r="D272" i="1"/>
  <c r="D276" i="1"/>
  <c r="D280" i="1"/>
  <c r="D284" i="1"/>
  <c r="D288" i="1"/>
  <c r="D292" i="1"/>
  <c r="D296" i="1"/>
  <c r="D300" i="1"/>
  <c r="D304" i="1"/>
  <c r="D308" i="1"/>
  <c r="D312" i="1"/>
  <c r="D316" i="1"/>
  <c r="D320" i="1"/>
  <c r="D324" i="1"/>
  <c r="D328" i="1"/>
  <c r="D332" i="1"/>
  <c r="D336" i="1"/>
  <c r="D340" i="1"/>
  <c r="D344" i="1"/>
  <c r="D348" i="1"/>
  <c r="D352" i="1"/>
  <c r="D356" i="1"/>
  <c r="D360" i="1"/>
  <c r="D364" i="1"/>
  <c r="D368" i="1"/>
  <c r="E363" i="1" a="1"/>
  <c r="E363" i="1" s="1"/>
  <c r="D5" i="1"/>
  <c r="D9" i="1"/>
  <c r="D13" i="1"/>
  <c r="D17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01" i="1"/>
  <c r="D205" i="1"/>
  <c r="D209" i="1"/>
  <c r="D213" i="1"/>
  <c r="D217" i="1"/>
  <c r="D221" i="1"/>
  <c r="D225" i="1"/>
  <c r="D229" i="1"/>
  <c r="D233" i="1"/>
  <c r="D237" i="1"/>
  <c r="D241" i="1"/>
  <c r="D245" i="1"/>
  <c r="D249" i="1"/>
  <c r="D253" i="1"/>
  <c r="D257" i="1"/>
  <c r="D261" i="1"/>
  <c r="D265" i="1"/>
  <c r="D269" i="1"/>
  <c r="D273" i="1"/>
  <c r="D277" i="1"/>
  <c r="D281" i="1"/>
  <c r="D285" i="1"/>
  <c r="D289" i="1"/>
  <c r="D293" i="1"/>
  <c r="D297" i="1"/>
  <c r="D301" i="1"/>
  <c r="D305" i="1"/>
  <c r="D309" i="1"/>
  <c r="D313" i="1"/>
  <c r="D317" i="1"/>
  <c r="D321" i="1"/>
  <c r="D325" i="1"/>
  <c r="D329" i="1"/>
  <c r="D333" i="1"/>
  <c r="D337" i="1"/>
  <c r="D341" i="1"/>
  <c r="D345" i="1"/>
  <c r="D349" i="1"/>
  <c r="D353" i="1"/>
  <c r="D357" i="1"/>
  <c r="D361" i="1"/>
  <c r="D365" i="1"/>
  <c r="E221" i="1" a="1"/>
  <c r="E221" i="1" s="1"/>
  <c r="E231" i="1" a="1"/>
  <c r="E231" i="1" s="1"/>
  <c r="E249" i="1" a="1"/>
  <c r="E249" i="1" s="1"/>
  <c r="E256" i="1" a="1"/>
  <c r="E256" i="1" s="1"/>
  <c r="E270" i="1" a="1"/>
  <c r="E270" i="1" s="1"/>
  <c r="E285" i="1" a="1"/>
  <c r="E285" i="1" s="1"/>
  <c r="E299" i="1" a="1"/>
  <c r="E299" i="1" s="1"/>
  <c r="E310" i="1" a="1"/>
  <c r="E310" i="1" s="1"/>
  <c r="E326" i="1" a="1"/>
  <c r="E326" i="1" s="1"/>
  <c r="E345" i="1" a="1"/>
  <c r="E345" i="1" s="1"/>
  <c r="E360" i="1" a="1"/>
  <c r="E360" i="1" s="1"/>
  <c r="D10" i="1"/>
  <c r="D18" i="1"/>
  <c r="D30" i="1"/>
  <c r="D42" i="1"/>
  <c r="D54" i="1"/>
  <c r="D66" i="1"/>
  <c r="D78" i="1"/>
  <c r="D90" i="1"/>
  <c r="D94" i="1"/>
  <c r="D106" i="1"/>
  <c r="D130" i="1"/>
  <c r="D142" i="1"/>
  <c r="D154" i="1"/>
  <c r="D166" i="1"/>
  <c r="D170" i="1"/>
  <c r="D182" i="1"/>
  <c r="D194" i="1"/>
  <c r="D206" i="1"/>
  <c r="D218" i="1"/>
  <c r="D230" i="1"/>
  <c r="D242" i="1"/>
  <c r="D254" i="1"/>
  <c r="D258" i="1"/>
  <c r="D270" i="1"/>
  <c r="D282" i="1"/>
  <c r="D298" i="1"/>
  <c r="D314" i="1"/>
  <c r="D334" i="1"/>
  <c r="D354" i="1"/>
  <c r="E9" i="1" a="1"/>
  <c r="E9" i="1" s="1"/>
  <c r="E12" i="1" a="1"/>
  <c r="E12" i="1" s="1"/>
  <c r="E15" i="1" a="1"/>
  <c r="E15" i="1" s="1"/>
  <c r="E19" i="1" a="1"/>
  <c r="E19" i="1" s="1"/>
  <c r="E25" i="1" a="1"/>
  <c r="E25" i="1" s="1"/>
  <c r="E28" i="1" a="1"/>
  <c r="E28" i="1" s="1"/>
  <c r="E31" i="1" a="1"/>
  <c r="E31" i="1" s="1"/>
  <c r="E35" i="1" a="1"/>
  <c r="E35" i="1" s="1"/>
  <c r="E41" i="1" a="1"/>
  <c r="E41" i="1" s="1"/>
  <c r="E44" i="1" a="1"/>
  <c r="E44" i="1" s="1"/>
  <c r="E47" i="1" a="1"/>
  <c r="E47" i="1" s="1"/>
  <c r="E51" i="1" a="1"/>
  <c r="E51" i="1" s="1"/>
  <c r="E57" i="1" a="1"/>
  <c r="E57" i="1" s="1"/>
  <c r="E60" i="1" a="1"/>
  <c r="E60" i="1" s="1"/>
  <c r="E63" i="1" a="1"/>
  <c r="E63" i="1" s="1"/>
  <c r="E67" i="1" a="1"/>
  <c r="E67" i="1" s="1"/>
  <c r="E73" i="1" a="1"/>
  <c r="E73" i="1" s="1"/>
  <c r="E76" i="1" a="1"/>
  <c r="E76" i="1" s="1"/>
  <c r="E79" i="1" a="1"/>
  <c r="E79" i="1" s="1"/>
  <c r="E83" i="1" a="1"/>
  <c r="E83" i="1" s="1"/>
  <c r="E89" i="1" a="1"/>
  <c r="E89" i="1" s="1"/>
  <c r="E92" i="1" a="1"/>
  <c r="E92" i="1" s="1"/>
  <c r="E95" i="1" a="1"/>
  <c r="E95" i="1" s="1"/>
  <c r="E99" i="1" a="1"/>
  <c r="E99" i="1" s="1"/>
  <c r="E105" i="1" a="1"/>
  <c r="E105" i="1" s="1"/>
  <c r="E108" i="1" a="1"/>
  <c r="E108" i="1" s="1"/>
  <c r="E111" i="1" a="1"/>
  <c r="E111" i="1" s="1"/>
  <c r="E115" i="1" a="1"/>
  <c r="E115" i="1" s="1"/>
  <c r="E121" i="1" a="1"/>
  <c r="E121" i="1" s="1"/>
  <c r="E124" i="1" a="1"/>
  <c r="E124" i="1" s="1"/>
  <c r="E127" i="1" a="1"/>
  <c r="E127" i="1" s="1"/>
  <c r="E131" i="1" a="1"/>
  <c r="E131" i="1" s="1"/>
  <c r="E137" i="1" a="1"/>
  <c r="E137" i="1" s="1"/>
  <c r="E140" i="1" a="1"/>
  <c r="E140" i="1" s="1"/>
  <c r="E143" i="1" a="1"/>
  <c r="E143" i="1" s="1"/>
  <c r="E147" i="1" a="1"/>
  <c r="E147" i="1" s="1"/>
  <c r="E153" i="1" a="1"/>
  <c r="E153" i="1" s="1"/>
  <c r="E156" i="1" a="1"/>
  <c r="E156" i="1" s="1"/>
  <c r="E159" i="1" a="1"/>
  <c r="E159" i="1" s="1"/>
  <c r="E163" i="1" a="1"/>
  <c r="E163" i="1" s="1"/>
  <c r="E169" i="1" a="1"/>
  <c r="E169" i="1" s="1"/>
  <c r="E172" i="1" a="1"/>
  <c r="E172" i="1" s="1"/>
  <c r="E175" i="1" a="1"/>
  <c r="E175" i="1" s="1"/>
  <c r="E180" i="1" a="1"/>
  <c r="E180" i="1" s="1"/>
  <c r="E183" i="1" a="1"/>
  <c r="E183" i="1" s="1"/>
  <c r="E188" i="1" a="1"/>
  <c r="E188" i="1" s="1"/>
  <c r="E191" i="1" a="1"/>
  <c r="E191" i="1" s="1"/>
  <c r="E196" i="1" a="1"/>
  <c r="E196" i="1" s="1"/>
  <c r="E199" i="1" a="1"/>
  <c r="E199" i="1" s="1"/>
  <c r="E204" i="1" a="1"/>
  <c r="E204" i="1" s="1"/>
  <c r="E207" i="1" a="1"/>
  <c r="E207" i="1" s="1"/>
  <c r="E212" i="1" a="1"/>
  <c r="E212" i="1" s="1"/>
  <c r="E215" i="1" a="1"/>
  <c r="E215" i="1" s="1"/>
  <c r="E220" i="1" a="1"/>
  <c r="E220" i="1" s="1"/>
  <c r="E223" i="1" a="1"/>
  <c r="E223" i="1" s="1"/>
  <c r="E227" i="1" a="1"/>
  <c r="E227" i="1" s="1"/>
  <c r="E230" i="1" a="1"/>
  <c r="E230" i="1" s="1"/>
  <c r="E234" i="1" a="1"/>
  <c r="E234" i="1" s="1"/>
  <c r="E241" i="1" a="1"/>
  <c r="E241" i="1" s="1"/>
  <c r="E245" i="1" a="1"/>
  <c r="E245" i="1" s="1"/>
  <c r="E248" i="1" a="1"/>
  <c r="E248" i="1" s="1"/>
  <c r="E252" i="1" a="1"/>
  <c r="E252" i="1" s="1"/>
  <c r="E255" i="1" a="1"/>
  <c r="E255" i="1" s="1"/>
  <c r="E259" i="1" a="1"/>
  <c r="E259" i="1" s="1"/>
  <c r="E262" i="1" a="1"/>
  <c r="E262" i="1" s="1"/>
  <c r="E266" i="1" a="1"/>
  <c r="E266" i="1" s="1"/>
  <c r="E273" i="1" a="1"/>
  <c r="E273" i="1" s="1"/>
  <c r="E277" i="1" a="1"/>
  <c r="E277" i="1" s="1"/>
  <c r="E280" i="1" a="1"/>
  <c r="E280" i="1" s="1"/>
  <c r="E284" i="1" a="1"/>
  <c r="E284" i="1" s="1"/>
  <c r="E287" i="1" a="1"/>
  <c r="E287" i="1" s="1"/>
  <c r="E291" i="1" a="1"/>
  <c r="E291" i="1" s="1"/>
  <c r="E294" i="1" a="1"/>
  <c r="E294" i="1" s="1"/>
  <c r="E298" i="1" a="1"/>
  <c r="E298" i="1" s="1"/>
  <c r="E304" i="1" a="1"/>
  <c r="E304" i="1" s="1"/>
  <c r="E307" i="1" a="1"/>
  <c r="E307" i="1" s="1"/>
  <c r="E312" i="1" a="1"/>
  <c r="E312" i="1" s="1"/>
  <c r="E315" i="1" a="1"/>
  <c r="E315" i="1" s="1"/>
  <c r="E320" i="1" a="1"/>
  <c r="E320" i="1" s="1"/>
  <c r="E323" i="1" a="1"/>
  <c r="E323" i="1" s="1"/>
  <c r="E328" i="1" a="1"/>
  <c r="E328" i="1" s="1"/>
  <c r="E331" i="1" a="1"/>
  <c r="E331" i="1" s="1"/>
  <c r="E336" i="1" a="1"/>
  <c r="E336" i="1" s="1"/>
  <c r="E339" i="1" a="1"/>
  <c r="E339" i="1" s="1"/>
  <c r="E344" i="1" a="1"/>
  <c r="E344" i="1" s="1"/>
  <c r="E347" i="1" a="1"/>
  <c r="E347" i="1" s="1"/>
  <c r="E351" i="1" a="1"/>
  <c r="E351" i="1" s="1"/>
  <c r="E355" i="1" a="1"/>
  <c r="E355" i="1" s="1"/>
  <c r="E359" i="1" a="1"/>
  <c r="E359" i="1" s="1"/>
  <c r="E367" i="1" a="1"/>
  <c r="E367" i="1" s="1"/>
  <c r="E228" i="1" a="1"/>
  <c r="E228" i="1" s="1"/>
  <c r="E238" i="1" a="1"/>
  <c r="E238" i="1" s="1"/>
  <c r="E253" i="1" a="1"/>
  <c r="E253" i="1" s="1"/>
  <c r="E274" i="1" a="1"/>
  <c r="E274" i="1" s="1"/>
  <c r="E288" i="1" a="1"/>
  <c r="E288" i="1" s="1"/>
  <c r="E295" i="1" a="1"/>
  <c r="E295" i="1" s="1"/>
  <c r="E318" i="1" a="1"/>
  <c r="E318" i="1" s="1"/>
  <c r="E329" i="1" a="1"/>
  <c r="E329" i="1" s="1"/>
  <c r="E342" i="1" a="1"/>
  <c r="E342" i="1" s="1"/>
  <c r="E356" i="1" a="1"/>
  <c r="E356" i="1" s="1"/>
  <c r="E368" i="1" a="1"/>
  <c r="E368" i="1" s="1"/>
  <c r="E6" i="1" a="1"/>
  <c r="E6" i="1" s="1"/>
  <c r="E10" i="1" a="1"/>
  <c r="E10" i="1" s="1"/>
  <c r="E13" i="1" a="1"/>
  <c r="E13" i="1" s="1"/>
  <c r="E16" i="1" a="1"/>
  <c r="E16" i="1" s="1"/>
  <c r="E22" i="1" a="1"/>
  <c r="E22" i="1" s="1"/>
  <c r="E26" i="1" a="1"/>
  <c r="E26" i="1" s="1"/>
  <c r="E29" i="1" a="1"/>
  <c r="E29" i="1" s="1"/>
  <c r="E32" i="1" a="1"/>
  <c r="E32" i="1" s="1"/>
  <c r="E38" i="1" a="1"/>
  <c r="E38" i="1" s="1"/>
  <c r="E42" i="1" a="1"/>
  <c r="E42" i="1" s="1"/>
  <c r="E45" i="1" a="1"/>
  <c r="E45" i="1" s="1"/>
  <c r="E48" i="1" a="1"/>
  <c r="E48" i="1" s="1"/>
  <c r="E54" i="1" a="1"/>
  <c r="E54" i="1" s="1"/>
  <c r="E58" i="1" a="1"/>
  <c r="E58" i="1" s="1"/>
  <c r="E61" i="1" a="1"/>
  <c r="E61" i="1" s="1"/>
  <c r="E64" i="1" a="1"/>
  <c r="E64" i="1" s="1"/>
  <c r="E70" i="1" a="1"/>
  <c r="E70" i="1" s="1"/>
  <c r="E74" i="1" a="1"/>
  <c r="E74" i="1" s="1"/>
  <c r="E77" i="1" a="1"/>
  <c r="E77" i="1" s="1"/>
  <c r="E80" i="1" a="1"/>
  <c r="E80" i="1" s="1"/>
  <c r="E86" i="1" a="1"/>
  <c r="E86" i="1" s="1"/>
  <c r="E90" i="1" a="1"/>
  <c r="E90" i="1" s="1"/>
  <c r="E93" i="1" a="1"/>
  <c r="E93" i="1" s="1"/>
  <c r="E96" i="1" a="1"/>
  <c r="E96" i="1" s="1"/>
  <c r="E102" i="1" a="1"/>
  <c r="E102" i="1" s="1"/>
  <c r="E106" i="1" a="1"/>
  <c r="E106" i="1" s="1"/>
  <c r="E109" i="1" a="1"/>
  <c r="E109" i="1" s="1"/>
  <c r="E112" i="1" a="1"/>
  <c r="E112" i="1" s="1"/>
  <c r="E118" i="1" a="1"/>
  <c r="E118" i="1" s="1"/>
  <c r="E122" i="1" a="1"/>
  <c r="E122" i="1" s="1"/>
  <c r="E125" i="1" a="1"/>
  <c r="E125" i="1" s="1"/>
  <c r="E128" i="1" a="1"/>
  <c r="E128" i="1" s="1"/>
  <c r="E134" i="1" a="1"/>
  <c r="E134" i="1" s="1"/>
  <c r="E138" i="1" a="1"/>
  <c r="E138" i="1" s="1"/>
  <c r="E141" i="1" a="1"/>
  <c r="E141" i="1" s="1"/>
  <c r="E144" i="1" a="1"/>
  <c r="E144" i="1" s="1"/>
  <c r="E150" i="1" a="1"/>
  <c r="E150" i="1" s="1"/>
  <c r="E154" i="1" a="1"/>
  <c r="E154" i="1" s="1"/>
  <c r="E157" i="1" a="1"/>
  <c r="E157" i="1" s="1"/>
  <c r="E160" i="1" a="1"/>
  <c r="E160" i="1" s="1"/>
  <c r="E166" i="1" a="1"/>
  <c r="E166" i="1" s="1"/>
  <c r="E170" i="1" a="1"/>
  <c r="E170" i="1" s="1"/>
  <c r="E173" i="1" a="1"/>
  <c r="E173" i="1" s="1"/>
  <c r="E178" i="1" a="1"/>
  <c r="E178" i="1" s="1"/>
  <c r="E181" i="1" a="1"/>
  <c r="E181" i="1" s="1"/>
  <c r="E186" i="1" a="1"/>
  <c r="E186" i="1" s="1"/>
  <c r="E189" i="1" a="1"/>
  <c r="E189" i="1" s="1"/>
  <c r="E194" i="1" a="1"/>
  <c r="E194" i="1" s="1"/>
  <c r="E197" i="1" a="1"/>
  <c r="E197" i="1" s="1"/>
  <c r="E202" i="1" a="1"/>
  <c r="E202" i="1" s="1"/>
  <c r="E205" i="1" a="1"/>
  <c r="E205" i="1" s="1"/>
  <c r="E210" i="1" a="1"/>
  <c r="E210" i="1" s="1"/>
  <c r="E213" i="1" a="1"/>
  <c r="E213" i="1" s="1"/>
  <c r="E218" i="1" a="1"/>
  <c r="E218" i="1" s="1"/>
  <c r="E224" i="1" a="1"/>
  <c r="E224" i="1" s="1"/>
  <c r="E235" i="1" a="1"/>
  <c r="E235" i="1" s="1"/>
  <c r="E263" i="1" a="1"/>
  <c r="E263" i="1" s="1"/>
  <c r="E281" i="1" a="1"/>
  <c r="E281" i="1" s="1"/>
  <c r="E302" i="1" a="1"/>
  <c r="E302" i="1" s="1"/>
  <c r="E321" i="1" a="1"/>
  <c r="E321" i="1" s="1"/>
  <c r="E337" i="1" a="1"/>
  <c r="E337" i="1" s="1"/>
  <c r="E364" i="1" a="1"/>
  <c r="E364" i="1" s="1"/>
  <c r="D14" i="1"/>
  <c r="D26" i="1"/>
  <c r="D38" i="1"/>
  <c r="D50" i="1"/>
  <c r="D62" i="1"/>
  <c r="D70" i="1"/>
  <c r="D86" i="1"/>
  <c r="D102" i="1"/>
  <c r="D114" i="1"/>
  <c r="D126" i="1"/>
  <c r="D138" i="1"/>
  <c r="D150" i="1"/>
  <c r="D158" i="1"/>
  <c r="D178" i="1"/>
  <c r="D190" i="1"/>
  <c r="D202" i="1"/>
  <c r="D210" i="1"/>
  <c r="D226" i="1"/>
  <c r="D238" i="1"/>
  <c r="D250" i="1"/>
  <c r="D266" i="1"/>
  <c r="D278" i="1"/>
  <c r="D290" i="1"/>
  <c r="D302" i="1"/>
  <c r="D310" i="1"/>
  <c r="D322" i="1"/>
  <c r="D330" i="1"/>
  <c r="D342" i="1"/>
  <c r="D350" i="1"/>
  <c r="D362" i="1"/>
  <c r="E4" i="1" a="1"/>
  <c r="E4" i="1" s="1"/>
  <c r="E7" i="1" a="1"/>
  <c r="E7" i="1" s="1"/>
  <c r="E11" i="1" a="1"/>
  <c r="E11" i="1" s="1"/>
  <c r="E17" i="1" a="1"/>
  <c r="E17" i="1" s="1"/>
  <c r="E20" i="1" a="1"/>
  <c r="E20" i="1" s="1"/>
  <c r="E23" i="1" a="1"/>
  <c r="E23" i="1" s="1"/>
  <c r="E27" i="1" a="1"/>
  <c r="E27" i="1" s="1"/>
  <c r="E33" i="1" a="1"/>
  <c r="E33" i="1" s="1"/>
  <c r="E36" i="1" a="1"/>
  <c r="E36" i="1" s="1"/>
  <c r="E39" i="1" a="1"/>
  <c r="E39" i="1" s="1"/>
  <c r="E43" i="1" a="1"/>
  <c r="E43" i="1" s="1"/>
  <c r="E49" i="1" a="1"/>
  <c r="E49" i="1" s="1"/>
  <c r="E52" i="1" a="1"/>
  <c r="E52" i="1" s="1"/>
  <c r="E55" i="1" a="1"/>
  <c r="E55" i="1" s="1"/>
  <c r="E59" i="1" a="1"/>
  <c r="E59" i="1" s="1"/>
  <c r="E65" i="1" a="1"/>
  <c r="E65" i="1" s="1"/>
  <c r="E68" i="1" a="1"/>
  <c r="E68" i="1" s="1"/>
  <c r="E71" i="1" a="1"/>
  <c r="E71" i="1" s="1"/>
  <c r="E75" i="1" a="1"/>
  <c r="E75" i="1" s="1"/>
  <c r="E81" i="1" a="1"/>
  <c r="E81" i="1" s="1"/>
  <c r="E84" i="1" a="1"/>
  <c r="E84" i="1" s="1"/>
  <c r="E87" i="1" a="1"/>
  <c r="E87" i="1" s="1"/>
  <c r="E91" i="1" a="1"/>
  <c r="E91" i="1" s="1"/>
  <c r="E97" i="1" a="1"/>
  <c r="E97" i="1" s="1"/>
  <c r="E100" i="1" a="1"/>
  <c r="E100" i="1" s="1"/>
  <c r="E103" i="1" a="1"/>
  <c r="E103" i="1" s="1"/>
  <c r="E107" i="1" a="1"/>
  <c r="E107" i="1" s="1"/>
  <c r="E113" i="1" a="1"/>
  <c r="E113" i="1" s="1"/>
  <c r="E119" i="1" a="1"/>
  <c r="E119" i="1" s="1"/>
  <c r="E123" i="1" a="1"/>
  <c r="E123" i="1" s="1"/>
  <c r="E129" i="1" a="1"/>
  <c r="E129" i="1" s="1"/>
  <c r="E132" i="1" a="1"/>
  <c r="E132" i="1" s="1"/>
  <c r="E135" i="1" a="1"/>
  <c r="E135" i="1" s="1"/>
  <c r="E139" i="1" a="1"/>
  <c r="E139" i="1" s="1"/>
  <c r="E145" i="1" a="1"/>
  <c r="E145" i="1" s="1"/>
  <c r="E148" i="1" a="1"/>
  <c r="E148" i="1" s="1"/>
  <c r="E151" i="1" a="1"/>
  <c r="E151" i="1" s="1"/>
  <c r="E155" i="1" a="1"/>
  <c r="E155" i="1" s="1"/>
  <c r="E161" i="1" a="1"/>
  <c r="E161" i="1" s="1"/>
  <c r="E164" i="1" a="1"/>
  <c r="E164" i="1" s="1"/>
  <c r="E167" i="1" a="1"/>
  <c r="E167" i="1" s="1"/>
  <c r="E171" i="1" a="1"/>
  <c r="E171" i="1" s="1"/>
  <c r="E176" i="1" a="1"/>
  <c r="E176" i="1" s="1"/>
  <c r="E179" i="1" a="1"/>
  <c r="E179" i="1" s="1"/>
  <c r="E184" i="1" a="1"/>
  <c r="E184" i="1" s="1"/>
  <c r="E187" i="1" a="1"/>
  <c r="E187" i="1" s="1"/>
  <c r="E192" i="1" a="1"/>
  <c r="E192" i="1" s="1"/>
  <c r="E195" i="1" a="1"/>
  <c r="E195" i="1" s="1"/>
  <c r="E200" i="1" a="1"/>
  <c r="E200" i="1" s="1"/>
  <c r="E203" i="1" a="1"/>
  <c r="E203" i="1" s="1"/>
  <c r="E208" i="1" a="1"/>
  <c r="E208" i="1" s="1"/>
  <c r="E211" i="1" a="1"/>
  <c r="E211" i="1" s="1"/>
  <c r="E216" i="1" a="1"/>
  <c r="E216" i="1" s="1"/>
  <c r="E219" i="1" a="1"/>
  <c r="E219" i="1" s="1"/>
  <c r="E225" i="1" a="1"/>
  <c r="E225" i="1" s="1"/>
  <c r="E229" i="1" a="1"/>
  <c r="E229" i="1" s="1"/>
  <c r="E232" i="1" a="1"/>
  <c r="E232" i="1" s="1"/>
  <c r="E236" i="1" a="1"/>
  <c r="E236" i="1" s="1"/>
  <c r="E239" i="1" a="1"/>
  <c r="E239" i="1" s="1"/>
  <c r="E243" i="1" a="1"/>
  <c r="E243" i="1" s="1"/>
  <c r="E246" i="1" a="1"/>
  <c r="E246" i="1" s="1"/>
  <c r="E250" i="1" a="1"/>
  <c r="E250" i="1" s="1"/>
  <c r="E257" i="1" a="1"/>
  <c r="E257" i="1" s="1"/>
  <c r="E261" i="1" a="1"/>
  <c r="E261" i="1" s="1"/>
  <c r="E264" i="1" a="1"/>
  <c r="E264" i="1" s="1"/>
  <c r="E268" i="1" a="1"/>
  <c r="E268" i="1" s="1"/>
  <c r="E271" i="1" a="1"/>
  <c r="E271" i="1" s="1"/>
  <c r="E275" i="1" a="1"/>
  <c r="E275" i="1" s="1"/>
  <c r="E278" i="1" a="1"/>
  <c r="E278" i="1" s="1"/>
  <c r="E282" i="1" a="1"/>
  <c r="E282" i="1" s="1"/>
  <c r="E289" i="1" a="1"/>
  <c r="E289" i="1" s="1"/>
  <c r="E293" i="1" a="1"/>
  <c r="E293" i="1" s="1"/>
  <c r="E296" i="1" a="1"/>
  <c r="E296" i="1" s="1"/>
  <c r="E300" i="1" a="1"/>
  <c r="E300" i="1" s="1"/>
  <c r="E303" i="1" a="1"/>
  <c r="E303" i="1" s="1"/>
  <c r="E308" i="1" a="1"/>
  <c r="E308" i="1" s="1"/>
  <c r="E311" i="1" a="1"/>
  <c r="E311" i="1" s="1"/>
  <c r="E316" i="1" a="1"/>
  <c r="E316" i="1" s="1"/>
  <c r="E319" i="1" a="1"/>
  <c r="E319" i="1" s="1"/>
  <c r="E324" i="1" a="1"/>
  <c r="E324" i="1" s="1"/>
  <c r="E327" i="1" a="1"/>
  <c r="E327" i="1" s="1"/>
  <c r="E332" i="1" a="1"/>
  <c r="E332" i="1" s="1"/>
  <c r="E335" i="1" a="1"/>
  <c r="E335" i="1" s="1"/>
  <c r="E340" i="1" a="1"/>
  <c r="E340" i="1" s="1"/>
  <c r="E343" i="1" a="1"/>
  <c r="E343" i="1" s="1"/>
  <c r="E349" i="1" a="1"/>
  <c r="E349" i="1" s="1"/>
  <c r="E353" i="1" a="1"/>
  <c r="E353" i="1" s="1"/>
  <c r="E357" i="1" a="1"/>
  <c r="E357" i="1" s="1"/>
  <c r="E361" i="1" a="1"/>
  <c r="E361" i="1" s="1"/>
  <c r="E365" i="1" a="1"/>
  <c r="E365" i="1" s="1"/>
  <c r="E3" i="1" a="1"/>
  <c r="E3" i="1" s="1"/>
  <c r="D7" i="1"/>
  <c r="D11" i="1"/>
  <c r="D15" i="1"/>
  <c r="D19" i="1"/>
  <c r="D23" i="1"/>
  <c r="D27" i="1"/>
  <c r="D31" i="1"/>
  <c r="D35" i="1"/>
  <c r="D39" i="1"/>
  <c r="D43" i="1"/>
  <c r="D47" i="1"/>
  <c r="D51" i="1"/>
  <c r="D55" i="1"/>
  <c r="D59" i="1"/>
  <c r="D63" i="1"/>
  <c r="D67" i="1"/>
  <c r="D71" i="1"/>
  <c r="D75" i="1"/>
  <c r="D79" i="1"/>
  <c r="D83" i="1"/>
  <c r="D87" i="1"/>
  <c r="D91" i="1"/>
  <c r="D95" i="1"/>
  <c r="D99" i="1"/>
  <c r="D103" i="1"/>
  <c r="D107" i="1"/>
  <c r="D111" i="1"/>
  <c r="D115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87" i="1"/>
  <c r="D191" i="1"/>
  <c r="D195" i="1"/>
  <c r="D199" i="1"/>
  <c r="D203" i="1"/>
  <c r="D207" i="1"/>
  <c r="D211" i="1"/>
  <c r="D215" i="1"/>
  <c r="D219" i="1"/>
  <c r="D223" i="1"/>
  <c r="D227" i="1"/>
  <c r="D231" i="1"/>
  <c r="D235" i="1"/>
  <c r="D239" i="1"/>
  <c r="D243" i="1"/>
  <c r="D247" i="1"/>
  <c r="D251" i="1"/>
  <c r="D255" i="1"/>
  <c r="D259" i="1"/>
  <c r="D263" i="1"/>
  <c r="D267" i="1"/>
  <c r="D271" i="1"/>
  <c r="D275" i="1"/>
  <c r="D279" i="1"/>
  <c r="D283" i="1"/>
  <c r="D287" i="1"/>
  <c r="D291" i="1"/>
  <c r="D295" i="1"/>
  <c r="D299" i="1"/>
  <c r="D303" i="1"/>
  <c r="D307" i="1"/>
  <c r="D311" i="1"/>
  <c r="D315" i="1"/>
  <c r="D319" i="1"/>
  <c r="D323" i="1"/>
  <c r="D327" i="1"/>
  <c r="D331" i="1"/>
  <c r="D335" i="1"/>
  <c r="D339" i="1"/>
  <c r="D343" i="1"/>
  <c r="D347" i="1"/>
  <c r="D351" i="1"/>
  <c r="D355" i="1"/>
  <c r="D359" i="1"/>
  <c r="D363" i="1"/>
  <c r="D367" i="1"/>
  <c r="E242" i="1" a="1"/>
  <c r="E242" i="1" s="1"/>
  <c r="E260" i="1" a="1"/>
  <c r="E260" i="1" s="1"/>
  <c r="E267" i="1" a="1"/>
  <c r="E267" i="1" s="1"/>
  <c r="E292" i="1" a="1"/>
  <c r="E292" i="1" s="1"/>
  <c r="E305" i="1" a="1"/>
  <c r="E305" i="1" s="1"/>
  <c r="E313" i="1" a="1"/>
  <c r="E313" i="1" s="1"/>
  <c r="E334" i="1" a="1"/>
  <c r="E334" i="1" s="1"/>
  <c r="E348" i="1" a="1"/>
  <c r="E348" i="1" s="1"/>
  <c r="E352" i="1" a="1"/>
  <c r="E352" i="1" s="1"/>
  <c r="D6" i="1"/>
  <c r="D22" i="1"/>
  <c r="D34" i="1"/>
  <c r="D46" i="1"/>
  <c r="D58" i="1"/>
  <c r="D74" i="1"/>
  <c r="D82" i="1"/>
  <c r="D98" i="1"/>
  <c r="D110" i="1"/>
  <c r="D122" i="1"/>
  <c r="D134" i="1"/>
  <c r="D146" i="1"/>
  <c r="D162" i="1"/>
  <c r="D174" i="1"/>
  <c r="D186" i="1"/>
  <c r="D198" i="1"/>
  <c r="D214" i="1"/>
  <c r="D222" i="1"/>
  <c r="D234" i="1"/>
  <c r="D246" i="1"/>
  <c r="D262" i="1"/>
  <c r="D274" i="1"/>
  <c r="D286" i="1"/>
  <c r="D294" i="1"/>
  <c r="D306" i="1"/>
  <c r="D318" i="1"/>
  <c r="D326" i="1"/>
  <c r="D338" i="1"/>
  <c r="D346" i="1"/>
  <c r="D358" i="1"/>
  <c r="D366" i="1"/>
  <c r="V6" i="1"/>
  <c r="V10" i="1"/>
  <c r="V9" i="1"/>
  <c r="V17" i="1"/>
  <c r="V50" i="1"/>
  <c r="V60" i="1"/>
  <c r="V64" i="1"/>
  <c r="V68" i="1"/>
  <c r="V72" i="1"/>
  <c r="V76" i="1"/>
  <c r="V80" i="1"/>
  <c r="V84" i="1"/>
  <c r="V88" i="1"/>
  <c r="V92" i="1"/>
  <c r="V96" i="1"/>
  <c r="V100" i="1"/>
  <c r="V102" i="1"/>
  <c r="V106" i="1"/>
  <c r="V110" i="1"/>
  <c r="V13" i="1"/>
  <c r="V22" i="1"/>
  <c r="V26" i="1"/>
  <c r="V30" i="1"/>
  <c r="V34" i="1"/>
  <c r="V46" i="1"/>
  <c r="V52" i="1"/>
  <c r="V58" i="1"/>
  <c r="V18" i="1"/>
  <c r="V21" i="1"/>
  <c r="V25" i="1"/>
  <c r="V29" i="1"/>
  <c r="V33" i="1"/>
  <c r="V37" i="1"/>
  <c r="V38" i="1"/>
  <c r="V42" i="1"/>
  <c r="V45" i="1"/>
  <c r="V62" i="1"/>
  <c r="V66" i="1"/>
  <c r="V70" i="1"/>
  <c r="V74" i="1"/>
  <c r="V78" i="1"/>
  <c r="V82" i="1"/>
  <c r="V86" i="1"/>
  <c r="V90" i="1"/>
  <c r="V94" i="1"/>
  <c r="V98" i="1"/>
  <c r="V104" i="1"/>
  <c r="V108" i="1"/>
  <c r="V112" i="1"/>
  <c r="V116" i="1"/>
  <c r="V5" i="1"/>
  <c r="V14" i="1"/>
  <c r="V41" i="1"/>
  <c r="V54" i="1"/>
  <c r="V178" i="1"/>
  <c r="V194" i="1"/>
  <c r="V195" i="1"/>
  <c r="V199" i="1"/>
  <c r="V203" i="1"/>
  <c r="V207" i="1"/>
  <c r="V211" i="1"/>
  <c r="V215" i="1"/>
  <c r="V219" i="1"/>
  <c r="V223" i="1"/>
  <c r="V227" i="1"/>
  <c r="V114" i="1"/>
  <c r="V118" i="1"/>
  <c r="V122" i="1"/>
  <c r="V126" i="1"/>
  <c r="V130" i="1"/>
  <c r="V134" i="1"/>
  <c r="V138" i="1"/>
  <c r="V142" i="1"/>
  <c r="V150" i="1"/>
  <c r="V158" i="1"/>
  <c r="V182" i="1"/>
  <c r="V186" i="1"/>
  <c r="V120" i="1"/>
  <c r="V124" i="1"/>
  <c r="V128" i="1"/>
  <c r="V132" i="1"/>
  <c r="V136" i="1"/>
  <c r="V140" i="1"/>
  <c r="V146" i="1"/>
  <c r="V154" i="1"/>
  <c r="V162" i="1"/>
  <c r="V166" i="1"/>
  <c r="V170" i="1"/>
  <c r="V174" i="1"/>
  <c r="V190" i="1"/>
  <c r="V295" i="1"/>
  <c r="V299" i="1"/>
  <c r="V303" i="1"/>
  <c r="V307" i="1"/>
  <c r="V311" i="1"/>
  <c r="V315" i="1"/>
  <c r="V319" i="1"/>
  <c r="V323" i="1"/>
  <c r="V327" i="1"/>
  <c r="V331" i="1"/>
  <c r="V335" i="1"/>
  <c r="V339" i="1"/>
  <c r="V343" i="1"/>
  <c r="V347" i="1"/>
  <c r="V351" i="1"/>
  <c r="V355" i="1"/>
  <c r="V359" i="1"/>
  <c r="V363" i="1"/>
  <c r="V367" i="1"/>
  <c r="V201" i="1"/>
  <c r="V209" i="1"/>
  <c r="V213" i="1"/>
  <c r="V221" i="1"/>
  <c r="V231" i="1"/>
  <c r="V235" i="1"/>
  <c r="V239" i="1"/>
  <c r="V243" i="1"/>
  <c r="V247" i="1"/>
  <c r="V251" i="1"/>
  <c r="V255" i="1"/>
  <c r="V259" i="1"/>
  <c r="V263" i="1"/>
  <c r="V267" i="1"/>
  <c r="V271" i="1"/>
  <c r="V277" i="1"/>
  <c r="V281" i="1"/>
  <c r="V283" i="1"/>
  <c r="V287" i="1"/>
  <c r="V192" i="1"/>
  <c r="V293" i="1"/>
  <c r="V297" i="1"/>
  <c r="V301" i="1"/>
  <c r="V305" i="1"/>
  <c r="V309" i="1"/>
  <c r="V313" i="1"/>
  <c r="V317" i="1"/>
  <c r="V321" i="1"/>
  <c r="V325" i="1"/>
  <c r="V329" i="1"/>
  <c r="V333" i="1"/>
  <c r="V337" i="1"/>
  <c r="V341" i="1"/>
  <c r="V345" i="1"/>
  <c r="V349" i="1"/>
  <c r="V353" i="1"/>
  <c r="V357" i="1"/>
  <c r="V361" i="1"/>
  <c r="V365" i="1"/>
  <c r="V197" i="1"/>
  <c r="V205" i="1"/>
  <c r="V217" i="1"/>
  <c r="V225" i="1"/>
  <c r="V229" i="1"/>
  <c r="V233" i="1"/>
  <c r="V237" i="1"/>
  <c r="V241" i="1"/>
  <c r="V245" i="1"/>
  <c r="V249" i="1"/>
  <c r="V253" i="1"/>
  <c r="V257" i="1"/>
  <c r="V261" i="1"/>
  <c r="V265" i="1"/>
  <c r="V269" i="1"/>
  <c r="V273" i="1"/>
  <c r="V275" i="1"/>
  <c r="V279" i="1"/>
  <c r="V285" i="1"/>
  <c r="V289" i="1"/>
  <c r="V291" i="1"/>
  <c r="Y4" i="1"/>
  <c r="AC4" i="1"/>
  <c r="Y6" i="1"/>
  <c r="AC6" i="1"/>
  <c r="Y9" i="1"/>
  <c r="AC9" i="1"/>
  <c r="Y12" i="1"/>
  <c r="AC12" i="1"/>
  <c r="Y17" i="1"/>
  <c r="AC17" i="1"/>
  <c r="Y20" i="1"/>
  <c r="AC20" i="1"/>
  <c r="Y25" i="1"/>
  <c r="AC25" i="1"/>
  <c r="Y28" i="1"/>
  <c r="AC28" i="1"/>
  <c r="AC32" i="1"/>
  <c r="Y5" i="1"/>
  <c r="AC5" i="1"/>
  <c r="Y11" i="1"/>
  <c r="AC11" i="1"/>
  <c r="Y14" i="1"/>
  <c r="AC14" i="1"/>
  <c r="Y19" i="1"/>
  <c r="AC19" i="1"/>
  <c r="Y22" i="1"/>
  <c r="AC22" i="1"/>
  <c r="Y27" i="1"/>
  <c r="AC27" i="1"/>
  <c r="Y30" i="1"/>
  <c r="AC30" i="1"/>
  <c r="Y32" i="1"/>
  <c r="AC33" i="1"/>
  <c r="Y35" i="1"/>
  <c r="AC38" i="1"/>
  <c r="AC40" i="1"/>
  <c r="Y43" i="1"/>
  <c r="AC43" i="1"/>
  <c r="AC45" i="1"/>
  <c r="AC47" i="1"/>
  <c r="Y50" i="1"/>
  <c r="AC50" i="1"/>
  <c r="AC52" i="1"/>
  <c r="AC55" i="1"/>
  <c r="Y58" i="1"/>
  <c r="Y60" i="1"/>
  <c r="Y62" i="1"/>
  <c r="Y13" i="1"/>
  <c r="AC21" i="1"/>
  <c r="Y29" i="1"/>
  <c r="AC31" i="1"/>
  <c r="AC36" i="1"/>
  <c r="AC37" i="1"/>
  <c r="Y41" i="1"/>
  <c r="AC42" i="1"/>
  <c r="Y44" i="1"/>
  <c r="Y45" i="1"/>
  <c r="AC48" i="1"/>
  <c r="AC51" i="1"/>
  <c r="AC54" i="1"/>
  <c r="AC58" i="1"/>
  <c r="Y61" i="1"/>
  <c r="AC62" i="1"/>
  <c r="Y64" i="1"/>
  <c r="AC64" i="1"/>
  <c r="Y7" i="1"/>
  <c r="Y8" i="1"/>
  <c r="Y10" i="1"/>
  <c r="AC15" i="1"/>
  <c r="AC16" i="1"/>
  <c r="AC18" i="1"/>
  <c r="Y23" i="1"/>
  <c r="Y24" i="1"/>
  <c r="Y26" i="1"/>
  <c r="Y33" i="1"/>
  <c r="Y34" i="1"/>
  <c r="AC39" i="1"/>
  <c r="Y46" i="1"/>
  <c r="Y47" i="1"/>
  <c r="Y54" i="1"/>
  <c r="AC56" i="1"/>
  <c r="AC59" i="1"/>
  <c r="AC63" i="1"/>
  <c r="Y66" i="1"/>
  <c r="AC67" i="1"/>
  <c r="AC68" i="1"/>
  <c r="Y71" i="1"/>
  <c r="AC71" i="1"/>
  <c r="Y74" i="1"/>
  <c r="AC75" i="1"/>
  <c r="Y77" i="1"/>
  <c r="AC80" i="1"/>
  <c r="Y82" i="1"/>
  <c r="AC83" i="1"/>
  <c r="AC85" i="1"/>
  <c r="AC87" i="1"/>
  <c r="AC89" i="1"/>
  <c r="AC13" i="1"/>
  <c r="Y21" i="1"/>
  <c r="AC29" i="1"/>
  <c r="Y36" i="1"/>
  <c r="Y37" i="1"/>
  <c r="Y38" i="1"/>
  <c r="Y42" i="1"/>
  <c r="AC44" i="1"/>
  <c r="Y48" i="1"/>
  <c r="Y49" i="1"/>
  <c r="AC49" i="1"/>
  <c r="Y51" i="1"/>
  <c r="Y52" i="1"/>
  <c r="AC53" i="1"/>
  <c r="Y55" i="1"/>
  <c r="AC60" i="1"/>
  <c r="Y63" i="1"/>
  <c r="AC65" i="1"/>
  <c r="AC66" i="1"/>
  <c r="Y73" i="1"/>
  <c r="AC73" i="1"/>
  <c r="Y75" i="1"/>
  <c r="AC78" i="1"/>
  <c r="Y80" i="1"/>
  <c r="AC81" i="1"/>
  <c r="Y83" i="1"/>
  <c r="Y85" i="1"/>
  <c r="Y87" i="1"/>
  <c r="Y89" i="1"/>
  <c r="Y91" i="1"/>
  <c r="Y93" i="1"/>
  <c r="Y95" i="1"/>
  <c r="Y97" i="1"/>
  <c r="AC10" i="1"/>
  <c r="Y16" i="1"/>
  <c r="Y18" i="1"/>
  <c r="AC24" i="1"/>
  <c r="AC35" i="1"/>
  <c r="Y39" i="1"/>
  <c r="AC46" i="1"/>
  <c r="Y57" i="1"/>
  <c r="Y68" i="1"/>
  <c r="Y69" i="1"/>
  <c r="Y76" i="1"/>
  <c r="AC77" i="1"/>
  <c r="AC82" i="1"/>
  <c r="Y88" i="1"/>
  <c r="AC90" i="1"/>
  <c r="Y92" i="1"/>
  <c r="AC94" i="1"/>
  <c r="Y96" i="1"/>
  <c r="AC98" i="1"/>
  <c r="AC100" i="1"/>
  <c r="AC102" i="1"/>
  <c r="AC104" i="1"/>
  <c r="AC106" i="1"/>
  <c r="Y109" i="1"/>
  <c r="Y111" i="1"/>
  <c r="AC111" i="1"/>
  <c r="AC113" i="1"/>
  <c r="AC118" i="1"/>
  <c r="AC120" i="1"/>
  <c r="AC123" i="1"/>
  <c r="AC125" i="1"/>
  <c r="AC8" i="1"/>
  <c r="Y31" i="1"/>
  <c r="Y70" i="1"/>
  <c r="Y72" i="1"/>
  <c r="AC76" i="1"/>
  <c r="Y79" i="1"/>
  <c r="Y86" i="1"/>
  <c r="AC88" i="1"/>
  <c r="AC91" i="1"/>
  <c r="AC95" i="1"/>
  <c r="Y100" i="1"/>
  <c r="Y102" i="1"/>
  <c r="Y104" i="1"/>
  <c r="Y106" i="1"/>
  <c r="AC108" i="1"/>
  <c r="AC110" i="1"/>
  <c r="Y113" i="1"/>
  <c r="Y115" i="1"/>
  <c r="AC115" i="1"/>
  <c r="Y123" i="1"/>
  <c r="Y125" i="1"/>
  <c r="Y127" i="1"/>
  <c r="Y129" i="1"/>
  <c r="Y131" i="1"/>
  <c r="Y133" i="1"/>
  <c r="Y135" i="1"/>
  <c r="Y137" i="1"/>
  <c r="Y139" i="1"/>
  <c r="AC141" i="1"/>
  <c r="Y144" i="1"/>
  <c r="AC144" i="1"/>
  <c r="Y147" i="1"/>
  <c r="AC147" i="1"/>
  <c r="Y15" i="1"/>
  <c r="AC23" i="1"/>
  <c r="AC34" i="1"/>
  <c r="Y40" i="1"/>
  <c r="AC41" i="1"/>
  <c r="Y56" i="1"/>
  <c r="AC57" i="1"/>
  <c r="Y59" i="1"/>
  <c r="AC61" i="1"/>
  <c r="AC74" i="1"/>
  <c r="Y78" i="1"/>
  <c r="AC79" i="1"/>
  <c r="Y84" i="1"/>
  <c r="AC86" i="1"/>
  <c r="AC92" i="1"/>
  <c r="Y94" i="1"/>
  <c r="AC96" i="1"/>
  <c r="Y98" i="1"/>
  <c r="AC99" i="1"/>
  <c r="AC101" i="1"/>
  <c r="AC103" i="1"/>
  <c r="AC105" i="1"/>
  <c r="Y108" i="1"/>
  <c r="Y110" i="1"/>
  <c r="AC112" i="1"/>
  <c r="AC114" i="1"/>
  <c r="AC117" i="1"/>
  <c r="AC119" i="1"/>
  <c r="Y122" i="1"/>
  <c r="AC122" i="1"/>
  <c r="AC124" i="1"/>
  <c r="AC126" i="1"/>
  <c r="AC128" i="1"/>
  <c r="AC130" i="1"/>
  <c r="AC132" i="1"/>
  <c r="AC134" i="1"/>
  <c r="AC136" i="1"/>
  <c r="AC138" i="1"/>
  <c r="Y141" i="1"/>
  <c r="AC143" i="1"/>
  <c r="Y146" i="1"/>
  <c r="AC146" i="1"/>
  <c r="Y150" i="1"/>
  <c r="AC150" i="1"/>
  <c r="AC7" i="1"/>
  <c r="AC26" i="1"/>
  <c r="Y53" i="1"/>
  <c r="Y65" i="1"/>
  <c r="Y67" i="1"/>
  <c r="AC69" i="1"/>
  <c r="AC70" i="1"/>
  <c r="AC72" i="1"/>
  <c r="Y81" i="1"/>
  <c r="AC84" i="1"/>
  <c r="Y90" i="1"/>
  <c r="AC93" i="1"/>
  <c r="AC97" i="1"/>
  <c r="Y99" i="1"/>
  <c r="Y101" i="1"/>
  <c r="Y103" i="1"/>
  <c r="Y105" i="1"/>
  <c r="Y107" i="1"/>
  <c r="AC107" i="1"/>
  <c r="AC109" i="1"/>
  <c r="Y112" i="1"/>
  <c r="Y114" i="1"/>
  <c r="AC116" i="1"/>
  <c r="Y121" i="1"/>
  <c r="AC121" i="1"/>
  <c r="Y124" i="1"/>
  <c r="Y126" i="1"/>
  <c r="Y128" i="1"/>
  <c r="Y130" i="1"/>
  <c r="Y132" i="1"/>
  <c r="Y134" i="1"/>
  <c r="Y136" i="1"/>
  <c r="Y138" i="1"/>
  <c r="Y140" i="1"/>
  <c r="AC133" i="1"/>
  <c r="AC149" i="1"/>
  <c r="Y151" i="1"/>
  <c r="Y156" i="1"/>
  <c r="AC156" i="1"/>
  <c r="Y160" i="1"/>
  <c r="AC160" i="1"/>
  <c r="Y164" i="1"/>
  <c r="AC164" i="1"/>
  <c r="AC167" i="1"/>
  <c r="Y169" i="1"/>
  <c r="Y171" i="1"/>
  <c r="Y173" i="1"/>
  <c r="Y175" i="1"/>
  <c r="Y177" i="1"/>
  <c r="Y179" i="1"/>
  <c r="Y181" i="1"/>
  <c r="Y183" i="1"/>
  <c r="Y185" i="1"/>
  <c r="Y187" i="1"/>
  <c r="Y189" i="1"/>
  <c r="Y191" i="1"/>
  <c r="Y193" i="1"/>
  <c r="Y195" i="1"/>
  <c r="Y197" i="1"/>
  <c r="Y199" i="1"/>
  <c r="Y201" i="1"/>
  <c r="Y203" i="1"/>
  <c r="Y205" i="1"/>
  <c r="AC206" i="1"/>
  <c r="Y210" i="1"/>
  <c r="AC211" i="1"/>
  <c r="Y213" i="1"/>
  <c r="AC213" i="1"/>
  <c r="Y217" i="1"/>
  <c r="AC217" i="1"/>
  <c r="AC127" i="1"/>
  <c r="AC135" i="1"/>
  <c r="Y142" i="1"/>
  <c r="Y143" i="1"/>
  <c r="Y145" i="1"/>
  <c r="Y148" i="1"/>
  <c r="Y149" i="1"/>
  <c r="AC152" i="1"/>
  <c r="Y155" i="1"/>
  <c r="AC155" i="1"/>
  <c r="Y159" i="1"/>
  <c r="AC159" i="1"/>
  <c r="Y163" i="1"/>
  <c r="AC163" i="1"/>
  <c r="AC168" i="1"/>
  <c r="AC170" i="1"/>
  <c r="AC172" i="1"/>
  <c r="AC174" i="1"/>
  <c r="AC176" i="1"/>
  <c r="AC178" i="1"/>
  <c r="AC129" i="1"/>
  <c r="AC137" i="1"/>
  <c r="AC145" i="1"/>
  <c r="Y152" i="1"/>
  <c r="Y154" i="1"/>
  <c r="AC154" i="1"/>
  <c r="Y158" i="1"/>
  <c r="AC158" i="1"/>
  <c r="Y162" i="1"/>
  <c r="AC162" i="1"/>
  <c r="Y166" i="1"/>
  <c r="Y167" i="1"/>
  <c r="Y170" i="1"/>
  <c r="Y172" i="1"/>
  <c r="Y174" i="1"/>
  <c r="Y176" i="1"/>
  <c r="Y178" i="1"/>
  <c r="Y180" i="1"/>
  <c r="Y182" i="1"/>
  <c r="Y184" i="1"/>
  <c r="Y186" i="1"/>
  <c r="Y188" i="1"/>
  <c r="Y190" i="1"/>
  <c r="Y192" i="1"/>
  <c r="Y194" i="1"/>
  <c r="Y196" i="1"/>
  <c r="Y198" i="1"/>
  <c r="Y200" i="1"/>
  <c r="Y202" i="1"/>
  <c r="Y204" i="1"/>
  <c r="Y206" i="1"/>
  <c r="AC207" i="1"/>
  <c r="Y209" i="1"/>
  <c r="AC210" i="1"/>
  <c r="Y215" i="1"/>
  <c r="AC215" i="1"/>
  <c r="Y219" i="1"/>
  <c r="AC219" i="1"/>
  <c r="Y223" i="1"/>
  <c r="AC223" i="1"/>
  <c r="Y226" i="1"/>
  <c r="AC226" i="1"/>
  <c r="AC228" i="1"/>
  <c r="AC230" i="1"/>
  <c r="AC232" i="1"/>
  <c r="Y235" i="1"/>
  <c r="Y237" i="1"/>
  <c r="Y239" i="1"/>
  <c r="Y241" i="1"/>
  <c r="AC131" i="1"/>
  <c r="AC139" i="1"/>
  <c r="AC140" i="1"/>
  <c r="AC142" i="1"/>
  <c r="AC148" i="1"/>
  <c r="AC151" i="1"/>
  <c r="Y153" i="1"/>
  <c r="AC153" i="1"/>
  <c r="Y157" i="1"/>
  <c r="AC157" i="1"/>
  <c r="Y161" i="1"/>
  <c r="AC161" i="1"/>
  <c r="Y165" i="1"/>
  <c r="AC165" i="1"/>
  <c r="AC166" i="1"/>
  <c r="Y168" i="1"/>
  <c r="AC169" i="1"/>
  <c r="AC171" i="1"/>
  <c r="AC173" i="1"/>
  <c r="AC175" i="1"/>
  <c r="AC177" i="1"/>
  <c r="AC179" i="1"/>
  <c r="AC181" i="1"/>
  <c r="AC183" i="1"/>
  <c r="AC185" i="1"/>
  <c r="AC187" i="1"/>
  <c r="AC189" i="1"/>
  <c r="AC191" i="1"/>
  <c r="AC193" i="1"/>
  <c r="AC195" i="1"/>
  <c r="AC197" i="1"/>
  <c r="AC199" i="1"/>
  <c r="AC201" i="1"/>
  <c r="AC203" i="1"/>
  <c r="AC205" i="1"/>
  <c r="Y212" i="1"/>
  <c r="AC212" i="1"/>
  <c r="AC214" i="1"/>
  <c r="AC216" i="1"/>
  <c r="AC218" i="1"/>
  <c r="Y221" i="1"/>
  <c r="AC222" i="1"/>
  <c r="Y224" i="1"/>
  <c r="AC225" i="1"/>
  <c r="Y227" i="1"/>
  <c r="Y228" i="1"/>
  <c r="AC231" i="1"/>
  <c r="AC235" i="1"/>
  <c r="AC239" i="1"/>
  <c r="AC242" i="1"/>
  <c r="Y244" i="1"/>
  <c r="Y246" i="1"/>
  <c r="Y248" i="1"/>
  <c r="Y250" i="1"/>
  <c r="AC252" i="1"/>
  <c r="AC254" i="1"/>
  <c r="Y208" i="1"/>
  <c r="AC208" i="1"/>
  <c r="AC220" i="1"/>
  <c r="Y222" i="1"/>
  <c r="Y229" i="1"/>
  <c r="Y230" i="1"/>
  <c r="AC233" i="1"/>
  <c r="AC236" i="1"/>
  <c r="Y238" i="1"/>
  <c r="AC240" i="1"/>
  <c r="Y242" i="1"/>
  <c r="AC243" i="1"/>
  <c r="AC245" i="1"/>
  <c r="AC247" i="1"/>
  <c r="AC249" i="1"/>
  <c r="Y252" i="1"/>
  <c r="Y254" i="1"/>
  <c r="AC256" i="1"/>
  <c r="AC258" i="1"/>
  <c r="Y261" i="1"/>
  <c r="Y263" i="1"/>
  <c r="AC263" i="1"/>
  <c r="AC265" i="1"/>
  <c r="Y268" i="1"/>
  <c r="AC272" i="1"/>
  <c r="AC273" i="1"/>
  <c r="AC184" i="1"/>
  <c r="AC186" i="1"/>
  <c r="AC188" i="1"/>
  <c r="AC190" i="1"/>
  <c r="AC192" i="1"/>
  <c r="AC194" i="1"/>
  <c r="AC196" i="1"/>
  <c r="AC198" i="1"/>
  <c r="AC200" i="1"/>
  <c r="AC202" i="1"/>
  <c r="AC204" i="1"/>
  <c r="Y211" i="1"/>
  <c r="Y214" i="1"/>
  <c r="Y216" i="1"/>
  <c r="Y218" i="1"/>
  <c r="Y220" i="1"/>
  <c r="Y225" i="1"/>
  <c r="AC227" i="1"/>
  <c r="Y231" i="1"/>
  <c r="Y232" i="1"/>
  <c r="AC237" i="1"/>
  <c r="AC241" i="1"/>
  <c r="Y243" i="1"/>
  <c r="Y245" i="1"/>
  <c r="Y247" i="1"/>
  <c r="Y249" i="1"/>
  <c r="Y251" i="1"/>
  <c r="AC251" i="1"/>
  <c r="AC253" i="1"/>
  <c r="Y256" i="1"/>
  <c r="Y258" i="1"/>
  <c r="AC260" i="1"/>
  <c r="AC262" i="1"/>
  <c r="Y265" i="1"/>
  <c r="Y267" i="1"/>
  <c r="AC267" i="1"/>
  <c r="AC269" i="1"/>
  <c r="Y272" i="1"/>
  <c r="Y275" i="1"/>
  <c r="AC275" i="1"/>
  <c r="AC277" i="1"/>
  <c r="Y280" i="1"/>
  <c r="Y283" i="1"/>
  <c r="AC283" i="1"/>
  <c r="AC285" i="1"/>
  <c r="Y288" i="1"/>
  <c r="AC180" i="1"/>
  <c r="AC182" i="1"/>
  <c r="Y207" i="1"/>
  <c r="AC209" i="1"/>
  <c r="AC221" i="1"/>
  <c r="AC224" i="1"/>
  <c r="AC229" i="1"/>
  <c r="Y233" i="1"/>
  <c r="Y234" i="1"/>
  <c r="AC234" i="1"/>
  <c r="Y236" i="1"/>
  <c r="AC238" i="1"/>
  <c r="Y240" i="1"/>
  <c r="AC244" i="1"/>
  <c r="AC246" i="1"/>
  <c r="AC248" i="1"/>
  <c r="AC250" i="1"/>
  <c r="Y253" i="1"/>
  <c r="Y255" i="1"/>
  <c r="AC255" i="1"/>
  <c r="AC257" i="1"/>
  <c r="Y260" i="1"/>
  <c r="Y262" i="1"/>
  <c r="AC264" i="1"/>
  <c r="AC270" i="1"/>
  <c r="AC271" i="1"/>
  <c r="AC274" i="1"/>
  <c r="AC276" i="1"/>
  <c r="Y287" i="1"/>
  <c r="AC288" i="1"/>
  <c r="AC290" i="1"/>
  <c r="Y293" i="1"/>
  <c r="Y295" i="1"/>
  <c r="AC295" i="1"/>
  <c r="Y300" i="1"/>
  <c r="AC300" i="1"/>
  <c r="Y303" i="1"/>
  <c r="AC303" i="1"/>
  <c r="Y308" i="1"/>
  <c r="AC308" i="1"/>
  <c r="Y311" i="1"/>
  <c r="AC311" i="1"/>
  <c r="Y316" i="1"/>
  <c r="AC316" i="1"/>
  <c r="Y319" i="1"/>
  <c r="AC319" i="1"/>
  <c r="Y324" i="1"/>
  <c r="AC324" i="1"/>
  <c r="Y327" i="1"/>
  <c r="AC327" i="1"/>
  <c r="Y332" i="1"/>
  <c r="AC332" i="1"/>
  <c r="Y334" i="1"/>
  <c r="AC334" i="1"/>
  <c r="Y337" i="1"/>
  <c r="AC337" i="1"/>
  <c r="Y342" i="1"/>
  <c r="AC342" i="1"/>
  <c r="AC259" i="1"/>
  <c r="Y264" i="1"/>
  <c r="Y266" i="1"/>
  <c r="AC268" i="1"/>
  <c r="AC278" i="1"/>
  <c r="Y282" i="1"/>
  <c r="AC284" i="1"/>
  <c r="AC292" i="1"/>
  <c r="Y294" i="1"/>
  <c r="AC294" i="1"/>
  <c r="Y297" i="1"/>
  <c r="AC297" i="1"/>
  <c r="Y302" i="1"/>
  <c r="AC302" i="1"/>
  <c r="Y305" i="1"/>
  <c r="AC305" i="1"/>
  <c r="Y310" i="1"/>
  <c r="AC310" i="1"/>
  <c r="Y313" i="1"/>
  <c r="AC313" i="1"/>
  <c r="Y318" i="1"/>
  <c r="AC318" i="1"/>
  <c r="Y321" i="1"/>
  <c r="AC321" i="1"/>
  <c r="Y326" i="1"/>
  <c r="AC326" i="1"/>
  <c r="Y329" i="1"/>
  <c r="AC329" i="1"/>
  <c r="Y336" i="1"/>
  <c r="AC336" i="1"/>
  <c r="Y339" i="1"/>
  <c r="AC339" i="1"/>
  <c r="Y344" i="1"/>
  <c r="AC344" i="1"/>
  <c r="Y348" i="1"/>
  <c r="AC348" i="1"/>
  <c r="AC349" i="1"/>
  <c r="AC358" i="1"/>
  <c r="AC359" i="1"/>
  <c r="AC360" i="1"/>
  <c r="AC361" i="1"/>
  <c r="Y363" i="1"/>
  <c r="Y364" i="1"/>
  <c r="AC261" i="1"/>
  <c r="AC266" i="1"/>
  <c r="Y270" i="1"/>
  <c r="Y271" i="1"/>
  <c r="Y273" i="1"/>
  <c r="Y276" i="1"/>
  <c r="Y277" i="1"/>
  <c r="Y278" i="1"/>
  <c r="AC279" i="1"/>
  <c r="Y281" i="1"/>
  <c r="AC281" i="1"/>
  <c r="AC286" i="1"/>
  <c r="Y290" i="1"/>
  <c r="Y292" i="1"/>
  <c r="AC296" i="1"/>
  <c r="Y299" i="1"/>
  <c r="AC299" i="1"/>
  <c r="Y304" i="1"/>
  <c r="AC304" i="1"/>
  <c r="Y307" i="1"/>
  <c r="AC307" i="1"/>
  <c r="Y312" i="1"/>
  <c r="AC312" i="1"/>
  <c r="Y315" i="1"/>
  <c r="AC315" i="1"/>
  <c r="Y320" i="1"/>
  <c r="AC320" i="1"/>
  <c r="Y323" i="1"/>
  <c r="AC323" i="1"/>
  <c r="Y328" i="1"/>
  <c r="AC328" i="1"/>
  <c r="Y331" i="1"/>
  <c r="AC331" i="1"/>
  <c r="AC333" i="1"/>
  <c r="Y338" i="1"/>
  <c r="AC338" i="1"/>
  <c r="Y341" i="1"/>
  <c r="AC341" i="1"/>
  <c r="Y347" i="1"/>
  <c r="AC347" i="1"/>
  <c r="AC362" i="1"/>
  <c r="AC363" i="1"/>
  <c r="Y365" i="1"/>
  <c r="Y366" i="1"/>
  <c r="Y257" i="1"/>
  <c r="Y259" i="1"/>
  <c r="Y269" i="1"/>
  <c r="Y274" i="1"/>
  <c r="Y279" i="1"/>
  <c r="AC280" i="1"/>
  <c r="AC282" i="1"/>
  <c r="Y284" i="1"/>
  <c r="Y285" i="1"/>
  <c r="Y286" i="1"/>
  <c r="AC287" i="1"/>
  <c r="Y289" i="1"/>
  <c r="AC289" i="1"/>
  <c r="Y291" i="1"/>
  <c r="AC291" i="1"/>
  <c r="AC293" i="1"/>
  <c r="Y296" i="1"/>
  <c r="Y298" i="1"/>
  <c r="AC298" i="1"/>
  <c r="Y301" i="1"/>
  <c r="AC301" i="1"/>
  <c r="Y306" i="1"/>
  <c r="AC306" i="1"/>
  <c r="Y309" i="1"/>
  <c r="AC309" i="1"/>
  <c r="Y314" i="1"/>
  <c r="AC314" i="1"/>
  <c r="Y317" i="1"/>
  <c r="AC317" i="1"/>
  <c r="Y322" i="1"/>
  <c r="AC322" i="1"/>
  <c r="Y325" i="1"/>
  <c r="AC325" i="1"/>
  <c r="Y330" i="1"/>
  <c r="AC330" i="1"/>
  <c r="Y333" i="1"/>
  <c r="Y335" i="1"/>
  <c r="AC335" i="1"/>
  <c r="Y340" i="1"/>
  <c r="AC340" i="1"/>
  <c r="Y343" i="1"/>
  <c r="AC343" i="1"/>
  <c r="Y346" i="1"/>
  <c r="AC346" i="1"/>
  <c r="Y351" i="1"/>
  <c r="Y352" i="1"/>
  <c r="Y353" i="1"/>
  <c r="Y354" i="1"/>
  <c r="Y355" i="1"/>
  <c r="Y356" i="1"/>
  <c r="Y357" i="1"/>
  <c r="Y358" i="1"/>
  <c r="AC364" i="1"/>
  <c r="AC365" i="1"/>
  <c r="Y367" i="1"/>
  <c r="Y368" i="1"/>
  <c r="Y3" i="1"/>
  <c r="Y345" i="1"/>
  <c r="AC354" i="1"/>
  <c r="AC355" i="1"/>
  <c r="Y360" i="1"/>
  <c r="AC345" i="1"/>
  <c r="Y350" i="1"/>
  <c r="AC352" i="1"/>
  <c r="AC353" i="1"/>
  <c r="Y359" i="1"/>
  <c r="AC3" i="1"/>
  <c r="Y349" i="1"/>
  <c r="AC350" i="1"/>
  <c r="AC351" i="1"/>
  <c r="Y362" i="1"/>
  <c r="AC366" i="1"/>
  <c r="AC367" i="1"/>
  <c r="AC368" i="1"/>
  <c r="AC356" i="1"/>
  <c r="AC357" i="1"/>
  <c r="Y361" i="1"/>
  <c r="AD10" i="1"/>
  <c r="AD20" i="1"/>
  <c r="AD22" i="1"/>
  <c r="AD82" i="1"/>
  <c r="AD78" i="1"/>
  <c r="AD293" i="1"/>
  <c r="AD325" i="1"/>
  <c r="AD327" i="1"/>
  <c r="AD321" i="1"/>
  <c r="AD323" i="1"/>
  <c r="W5" i="1"/>
  <c r="W14" i="1"/>
  <c r="W41" i="1"/>
  <c r="W54" i="1"/>
  <c r="V71" i="1"/>
  <c r="V87" i="1"/>
  <c r="W101" i="1"/>
  <c r="W43" i="1"/>
  <c r="W53" i="1"/>
  <c r="W71" i="1"/>
  <c r="W87" i="1"/>
  <c r="W13" i="1"/>
  <c r="V24" i="1"/>
  <c r="V32" i="1"/>
  <c r="V48" i="1"/>
  <c r="W58" i="1"/>
  <c r="V73" i="1"/>
  <c r="V89" i="1"/>
  <c r="V103" i="1"/>
  <c r="W18" i="1"/>
  <c r="W25" i="1"/>
  <c r="W33" i="1"/>
  <c r="V40" i="1"/>
  <c r="V47" i="1"/>
  <c r="W61" i="1"/>
  <c r="W77" i="1"/>
  <c r="W113" i="1"/>
  <c r="W131" i="1"/>
  <c r="W146" i="1"/>
  <c r="V155" i="1"/>
  <c r="V165" i="1"/>
  <c r="W170" i="1"/>
  <c r="W189" i="1"/>
  <c r="V206" i="1"/>
  <c r="V222" i="1"/>
  <c r="W109" i="1"/>
  <c r="V125" i="1"/>
  <c r="V141" i="1"/>
  <c r="V152" i="1"/>
  <c r="W163" i="1"/>
  <c r="W171" i="1"/>
  <c r="W178" i="1"/>
  <c r="W202" i="1"/>
  <c r="W93" i="1"/>
  <c r="W129" i="1"/>
  <c r="W142" i="1"/>
  <c r="V151" i="1"/>
  <c r="V164" i="1"/>
  <c r="W177" i="1"/>
  <c r="V183" i="1"/>
  <c r="V101" i="1"/>
  <c r="V123" i="1"/>
  <c r="V139" i="1"/>
  <c r="W151" i="1"/>
  <c r="V161" i="1"/>
  <c r="W183" i="1"/>
  <c r="W196" i="1"/>
  <c r="V212" i="1"/>
  <c r="W236" i="1"/>
  <c r="W252" i="1"/>
  <c r="W268" i="1"/>
  <c r="W284" i="1"/>
  <c r="V306" i="1"/>
  <c r="V322" i="1"/>
  <c r="V338" i="1"/>
  <c r="V354" i="1"/>
  <c r="W3" i="1"/>
  <c r="W218" i="1"/>
  <c r="V234" i="1"/>
  <c r="V250" i="1"/>
  <c r="V266" i="1"/>
  <c r="V280" i="1"/>
  <c r="W302" i="1"/>
  <c r="W318" i="1"/>
  <c r="W334" i="1"/>
  <c r="W350" i="1"/>
  <c r="W366" i="1"/>
  <c r="W193" i="1"/>
  <c r="W234" i="1"/>
  <c r="W250" i="1"/>
  <c r="W266" i="1"/>
  <c r="W280" i="1"/>
  <c r="W294" i="1"/>
  <c r="V308" i="1"/>
  <c r="V324" i="1"/>
  <c r="V340" i="1"/>
  <c r="V356" i="1"/>
  <c r="V220" i="1"/>
  <c r="V236" i="1"/>
  <c r="V252" i="1"/>
  <c r="V268" i="1"/>
  <c r="W292" i="1"/>
  <c r="W308" i="1"/>
  <c r="W324" i="1"/>
  <c r="W340" i="1"/>
  <c r="W4" i="1"/>
  <c r="R6" i="1"/>
  <c r="W8" i="1"/>
  <c r="R10" i="1"/>
  <c r="W12" i="1"/>
  <c r="R14" i="1"/>
  <c r="W16" i="1"/>
  <c r="R18" i="1"/>
  <c r="R5" i="1"/>
  <c r="W7" i="1"/>
  <c r="R9" i="1"/>
  <c r="W11" i="1"/>
  <c r="R13" i="1"/>
  <c r="R17" i="1"/>
  <c r="R19" i="1"/>
  <c r="W20" i="1"/>
  <c r="R22" i="1"/>
  <c r="W24" i="1"/>
  <c r="R26" i="1"/>
  <c r="W28" i="1"/>
  <c r="R30" i="1"/>
  <c r="W32" i="1"/>
  <c r="R34" i="1"/>
  <c r="W36" i="1"/>
  <c r="R38" i="1"/>
  <c r="R39" i="1"/>
  <c r="R43" i="1"/>
  <c r="R46" i="1"/>
  <c r="W48" i="1"/>
  <c r="R52" i="1"/>
  <c r="R53" i="1"/>
  <c r="R58" i="1"/>
  <c r="R62" i="1"/>
  <c r="W62" i="1"/>
  <c r="R66" i="1"/>
  <c r="W66" i="1"/>
  <c r="R70" i="1"/>
  <c r="W70" i="1"/>
  <c r="R74" i="1"/>
  <c r="W74" i="1"/>
  <c r="R78" i="1"/>
  <c r="W78" i="1"/>
  <c r="R82" i="1"/>
  <c r="W82" i="1"/>
  <c r="R86" i="1"/>
  <c r="W86" i="1"/>
  <c r="R90" i="1"/>
  <c r="W90" i="1"/>
  <c r="R94" i="1"/>
  <c r="W94" i="1"/>
  <c r="R98" i="1"/>
  <c r="W98" i="1"/>
  <c r="R104" i="1"/>
  <c r="W104" i="1"/>
  <c r="W107" i="1"/>
  <c r="W108" i="1"/>
  <c r="R7" i="1"/>
  <c r="R8" i="1"/>
  <c r="R15" i="1"/>
  <c r="W19" i="1"/>
  <c r="R21" i="1"/>
  <c r="W23" i="1"/>
  <c r="R25" i="1"/>
  <c r="W27" i="1"/>
  <c r="R29" i="1"/>
  <c r="W31" i="1"/>
  <c r="R33" i="1"/>
  <c r="W35" i="1"/>
  <c r="R37" i="1"/>
  <c r="W40" i="1"/>
  <c r="R42" i="1"/>
  <c r="W44" i="1"/>
  <c r="R48" i="1"/>
  <c r="R49" i="1"/>
  <c r="R55" i="1"/>
  <c r="W56" i="1"/>
  <c r="R63" i="1"/>
  <c r="R67" i="1"/>
  <c r="R71" i="1"/>
  <c r="R75" i="1"/>
  <c r="R79" i="1"/>
  <c r="R83" i="1"/>
  <c r="R87" i="1"/>
  <c r="R91" i="1"/>
  <c r="R95" i="1"/>
  <c r="R4" i="1"/>
  <c r="R11" i="1"/>
  <c r="R12" i="1"/>
  <c r="W15" i="1"/>
  <c r="R20" i="1"/>
  <c r="R24" i="1"/>
  <c r="R28" i="1"/>
  <c r="R32" i="1"/>
  <c r="R36" i="1"/>
  <c r="W39" i="1"/>
  <c r="R41" i="1"/>
  <c r="R44" i="1"/>
  <c r="R45" i="1"/>
  <c r="R51" i="1"/>
  <c r="R54" i="1"/>
  <c r="R57" i="1"/>
  <c r="W59" i="1"/>
  <c r="W60" i="1"/>
  <c r="R64" i="1"/>
  <c r="W64" i="1"/>
  <c r="R68" i="1"/>
  <c r="W68" i="1"/>
  <c r="R72" i="1"/>
  <c r="W72" i="1"/>
  <c r="R76" i="1"/>
  <c r="W76" i="1"/>
  <c r="R80" i="1"/>
  <c r="W80" i="1"/>
  <c r="R84" i="1"/>
  <c r="W84" i="1"/>
  <c r="R88" i="1"/>
  <c r="W88" i="1"/>
  <c r="R92" i="1"/>
  <c r="W92" i="1"/>
  <c r="R96" i="1"/>
  <c r="W96" i="1"/>
  <c r="R100" i="1"/>
  <c r="W100" i="1"/>
  <c r="W102" i="1"/>
  <c r="R106" i="1"/>
  <c r="W106" i="1"/>
  <c r="R110" i="1"/>
  <c r="W110" i="1"/>
  <c r="R114" i="1"/>
  <c r="W114" i="1"/>
  <c r="R16" i="1"/>
  <c r="R23" i="1"/>
  <c r="R27" i="1"/>
  <c r="R31" i="1"/>
  <c r="R35" i="1"/>
  <c r="R40" i="1"/>
  <c r="R47" i="1"/>
  <c r="R50" i="1"/>
  <c r="W51" i="1"/>
  <c r="W52" i="1"/>
  <c r="R56" i="1"/>
  <c r="R59" i="1"/>
  <c r="R60" i="1"/>
  <c r="R61" i="1"/>
  <c r="R65" i="1"/>
  <c r="R69" i="1"/>
  <c r="R73" i="1"/>
  <c r="R77" i="1"/>
  <c r="R81" i="1"/>
  <c r="R85" i="1"/>
  <c r="R89" i="1"/>
  <c r="R93" i="1"/>
  <c r="R97" i="1"/>
  <c r="R99" i="1"/>
  <c r="R101" i="1"/>
  <c r="W112" i="1"/>
  <c r="R123" i="1"/>
  <c r="R127" i="1"/>
  <c r="R131" i="1"/>
  <c r="R135" i="1"/>
  <c r="R139" i="1"/>
  <c r="R144" i="1"/>
  <c r="R145" i="1"/>
  <c r="R152" i="1"/>
  <c r="R153" i="1"/>
  <c r="R160" i="1"/>
  <c r="R161" i="1"/>
  <c r="W164" i="1"/>
  <c r="W168" i="1"/>
  <c r="W172" i="1"/>
  <c r="R180" i="1"/>
  <c r="R182" i="1"/>
  <c r="R184" i="1"/>
  <c r="R186" i="1"/>
  <c r="R189" i="1"/>
  <c r="W191" i="1"/>
  <c r="W192" i="1"/>
  <c r="R197" i="1"/>
  <c r="W197" i="1"/>
  <c r="R201" i="1"/>
  <c r="W201" i="1"/>
  <c r="R205" i="1"/>
  <c r="W205" i="1"/>
  <c r="R209" i="1"/>
  <c r="W209" i="1"/>
  <c r="R213" i="1"/>
  <c r="W213" i="1"/>
  <c r="R217" i="1"/>
  <c r="W217" i="1"/>
  <c r="R221" i="1"/>
  <c r="W221" i="1"/>
  <c r="R225" i="1"/>
  <c r="W225" i="1"/>
  <c r="R102" i="1"/>
  <c r="R113" i="1"/>
  <c r="W120" i="1"/>
  <c r="R124" i="1"/>
  <c r="W124" i="1"/>
  <c r="R128" i="1"/>
  <c r="W128" i="1"/>
  <c r="R132" i="1"/>
  <c r="W132" i="1"/>
  <c r="R136" i="1"/>
  <c r="W136" i="1"/>
  <c r="R140" i="1"/>
  <c r="W140" i="1"/>
  <c r="R146" i="1"/>
  <c r="R147" i="1"/>
  <c r="W148" i="1"/>
  <c r="R154" i="1"/>
  <c r="R155" i="1"/>
  <c r="W156" i="1"/>
  <c r="R162" i="1"/>
  <c r="R163" i="1"/>
  <c r="R165" i="1"/>
  <c r="R167" i="1"/>
  <c r="R169" i="1"/>
  <c r="R171" i="1"/>
  <c r="R173" i="1"/>
  <c r="R175" i="1"/>
  <c r="W176" i="1"/>
  <c r="R188" i="1"/>
  <c r="R190" i="1"/>
  <c r="R191" i="1"/>
  <c r="R192" i="1"/>
  <c r="R193" i="1"/>
  <c r="R198" i="1"/>
  <c r="R202" i="1"/>
  <c r="R206" i="1"/>
  <c r="R210" i="1"/>
  <c r="R214" i="1"/>
  <c r="R103" i="1"/>
  <c r="R105" i="1"/>
  <c r="R107" i="1"/>
  <c r="R108" i="1"/>
  <c r="R109" i="1"/>
  <c r="R111" i="1"/>
  <c r="R112" i="1"/>
  <c r="W116" i="1"/>
  <c r="R121" i="1"/>
  <c r="R125" i="1"/>
  <c r="R129" i="1"/>
  <c r="R133" i="1"/>
  <c r="R137" i="1"/>
  <c r="R141" i="1"/>
  <c r="R148" i="1"/>
  <c r="R149" i="1"/>
  <c r="R156" i="1"/>
  <c r="R157" i="1"/>
  <c r="R164" i="1"/>
  <c r="R166" i="1"/>
  <c r="R168" i="1"/>
  <c r="R170" i="1"/>
  <c r="R172" i="1"/>
  <c r="R174" i="1"/>
  <c r="R177" i="1"/>
  <c r="R179" i="1"/>
  <c r="W180" i="1"/>
  <c r="W184" i="1"/>
  <c r="R115" i="1"/>
  <c r="W118" i="1"/>
  <c r="R122" i="1"/>
  <c r="W122" i="1"/>
  <c r="R126" i="1"/>
  <c r="W126" i="1"/>
  <c r="R130" i="1"/>
  <c r="W130" i="1"/>
  <c r="R134" i="1"/>
  <c r="W134" i="1"/>
  <c r="R138" i="1"/>
  <c r="W138" i="1"/>
  <c r="R142" i="1"/>
  <c r="R143" i="1"/>
  <c r="W144" i="1"/>
  <c r="R150" i="1"/>
  <c r="R151" i="1"/>
  <c r="W152" i="1"/>
  <c r="R158" i="1"/>
  <c r="R159" i="1"/>
  <c r="W160" i="1"/>
  <c r="R176" i="1"/>
  <c r="R178" i="1"/>
  <c r="R181" i="1"/>
  <c r="R183" i="1"/>
  <c r="R185" i="1"/>
  <c r="R187" i="1"/>
  <c r="W188" i="1"/>
  <c r="R194" i="1"/>
  <c r="R196" i="1"/>
  <c r="R200" i="1"/>
  <c r="R204" i="1"/>
  <c r="R208" i="1"/>
  <c r="R199" i="1"/>
  <c r="W199" i="1"/>
  <c r="R207" i="1"/>
  <c r="W207" i="1"/>
  <c r="W215" i="1"/>
  <c r="W219" i="1"/>
  <c r="R223" i="1"/>
  <c r="W227" i="1"/>
  <c r="R232" i="1"/>
  <c r="R236" i="1"/>
  <c r="R240" i="1"/>
  <c r="R244" i="1"/>
  <c r="R248" i="1"/>
  <c r="R252" i="1"/>
  <c r="R256" i="1"/>
  <c r="R260" i="1"/>
  <c r="R264" i="1"/>
  <c r="R268" i="1"/>
  <c r="R272" i="1"/>
  <c r="R275" i="1"/>
  <c r="R278" i="1"/>
  <c r="R282" i="1"/>
  <c r="R284" i="1"/>
  <c r="R288" i="1"/>
  <c r="R291" i="1"/>
  <c r="R293" i="1"/>
  <c r="W293" i="1"/>
  <c r="R297" i="1"/>
  <c r="W297" i="1"/>
  <c r="R301" i="1"/>
  <c r="W301" i="1"/>
  <c r="R305" i="1"/>
  <c r="W305" i="1"/>
  <c r="R309" i="1"/>
  <c r="W309" i="1"/>
  <c r="R313" i="1"/>
  <c r="W313" i="1"/>
  <c r="R317" i="1"/>
  <c r="W317" i="1"/>
  <c r="R321" i="1"/>
  <c r="W321" i="1"/>
  <c r="R325" i="1"/>
  <c r="W325" i="1"/>
  <c r="R329" i="1"/>
  <c r="W329" i="1"/>
  <c r="R333" i="1"/>
  <c r="W333" i="1"/>
  <c r="R337" i="1"/>
  <c r="W337" i="1"/>
  <c r="R341" i="1"/>
  <c r="W341" i="1"/>
  <c r="R345" i="1"/>
  <c r="W345" i="1"/>
  <c r="R349" i="1"/>
  <c r="W349" i="1"/>
  <c r="R353" i="1"/>
  <c r="W353" i="1"/>
  <c r="R357" i="1"/>
  <c r="W357" i="1"/>
  <c r="R361" i="1"/>
  <c r="W361" i="1"/>
  <c r="R365" i="1"/>
  <c r="W365" i="1"/>
  <c r="R3" i="1"/>
  <c r="R216" i="1"/>
  <c r="R218" i="1"/>
  <c r="R220" i="1"/>
  <c r="R226" i="1"/>
  <c r="R228" i="1"/>
  <c r="R229" i="1"/>
  <c r="W229" i="1"/>
  <c r="R233" i="1"/>
  <c r="W233" i="1"/>
  <c r="R237" i="1"/>
  <c r="W237" i="1"/>
  <c r="R241" i="1"/>
  <c r="W241" i="1"/>
  <c r="R245" i="1"/>
  <c r="W245" i="1"/>
  <c r="R249" i="1"/>
  <c r="W249" i="1"/>
  <c r="R253" i="1"/>
  <c r="W253" i="1"/>
  <c r="R257" i="1"/>
  <c r="W257" i="1"/>
  <c r="R261" i="1"/>
  <c r="W261" i="1"/>
  <c r="R265" i="1"/>
  <c r="W265" i="1"/>
  <c r="R269" i="1"/>
  <c r="W269" i="1"/>
  <c r="R273" i="1"/>
  <c r="W273" i="1"/>
  <c r="W275" i="1"/>
  <c r="R279" i="1"/>
  <c r="W279" i="1"/>
  <c r="R285" i="1"/>
  <c r="W285" i="1"/>
  <c r="R289" i="1"/>
  <c r="W289" i="1"/>
  <c r="W291" i="1"/>
  <c r="R294" i="1"/>
  <c r="R298" i="1"/>
  <c r="R302" i="1"/>
  <c r="R306" i="1"/>
  <c r="R310" i="1"/>
  <c r="R314" i="1"/>
  <c r="R318" i="1"/>
  <c r="R322" i="1"/>
  <c r="R326" i="1"/>
  <c r="R330" i="1"/>
  <c r="R334" i="1"/>
  <c r="R338" i="1"/>
  <c r="R342" i="1"/>
  <c r="R346" i="1"/>
  <c r="R350" i="1"/>
  <c r="R354" i="1"/>
  <c r="R358" i="1"/>
  <c r="R362" i="1"/>
  <c r="R366" i="1"/>
  <c r="R195" i="1"/>
  <c r="W195" i="1"/>
  <c r="R203" i="1"/>
  <c r="W203" i="1"/>
  <c r="R211" i="1"/>
  <c r="W211" i="1"/>
  <c r="R219" i="1"/>
  <c r="W223" i="1"/>
  <c r="R227" i="1"/>
  <c r="R230" i="1"/>
  <c r="R234" i="1"/>
  <c r="R238" i="1"/>
  <c r="R242" i="1"/>
  <c r="R246" i="1"/>
  <c r="R250" i="1"/>
  <c r="R254" i="1"/>
  <c r="R258" i="1"/>
  <c r="R262" i="1"/>
  <c r="R266" i="1"/>
  <c r="R270" i="1"/>
  <c r="R274" i="1"/>
  <c r="R276" i="1"/>
  <c r="R280" i="1"/>
  <c r="R283" i="1"/>
  <c r="R286" i="1"/>
  <c r="R290" i="1"/>
  <c r="R292" i="1"/>
  <c r="R296" i="1"/>
  <c r="R299" i="1"/>
  <c r="W299" i="1"/>
  <c r="R303" i="1"/>
  <c r="W303" i="1"/>
  <c r="R307" i="1"/>
  <c r="W307" i="1"/>
  <c r="R311" i="1"/>
  <c r="W311" i="1"/>
  <c r="R315" i="1"/>
  <c r="W315" i="1"/>
  <c r="R319" i="1"/>
  <c r="W319" i="1"/>
  <c r="R323" i="1"/>
  <c r="W323" i="1"/>
  <c r="R327" i="1"/>
  <c r="W327" i="1"/>
  <c r="R331" i="1"/>
  <c r="W331" i="1"/>
  <c r="R335" i="1"/>
  <c r="W335" i="1"/>
  <c r="R339" i="1"/>
  <c r="W339" i="1"/>
  <c r="R343" i="1"/>
  <c r="W343" i="1"/>
  <c r="R347" i="1"/>
  <c r="W347" i="1"/>
  <c r="R351" i="1"/>
  <c r="W351" i="1"/>
  <c r="R355" i="1"/>
  <c r="W355" i="1"/>
  <c r="R359" i="1"/>
  <c r="W359" i="1"/>
  <c r="R363" i="1"/>
  <c r="W363" i="1"/>
  <c r="R367" i="1"/>
  <c r="W367" i="1"/>
  <c r="R212" i="1"/>
  <c r="R215" i="1"/>
  <c r="R222" i="1"/>
  <c r="R224" i="1"/>
  <c r="R231" i="1"/>
  <c r="W231" i="1"/>
  <c r="R235" i="1"/>
  <c r="W235" i="1"/>
  <c r="R239" i="1"/>
  <c r="W239" i="1"/>
  <c r="R243" i="1"/>
  <c r="W243" i="1"/>
  <c r="R247" i="1"/>
  <c r="W247" i="1"/>
  <c r="R251" i="1"/>
  <c r="W251" i="1"/>
  <c r="R255" i="1"/>
  <c r="W255" i="1"/>
  <c r="R259" i="1"/>
  <c r="W259" i="1"/>
  <c r="R263" i="1"/>
  <c r="W263" i="1"/>
  <c r="R267" i="1"/>
  <c r="W267" i="1"/>
  <c r="R271" i="1"/>
  <c r="W271" i="1"/>
  <c r="R277" i="1"/>
  <c r="W277" i="1"/>
  <c r="R281" i="1"/>
  <c r="W281" i="1"/>
  <c r="W283" i="1"/>
  <c r="R287" i="1"/>
  <c r="W287" i="1"/>
  <c r="R295" i="1"/>
  <c r="R300" i="1"/>
  <c r="R304" i="1"/>
  <c r="R308" i="1"/>
  <c r="R312" i="1"/>
  <c r="R316" i="1"/>
  <c r="R320" i="1"/>
  <c r="R324" i="1"/>
  <c r="R328" i="1"/>
  <c r="R332" i="1"/>
  <c r="R336" i="1"/>
  <c r="R340" i="1"/>
  <c r="R344" i="1"/>
  <c r="R348" i="1"/>
  <c r="R352" i="1"/>
  <c r="R356" i="1"/>
  <c r="R360" i="1"/>
  <c r="R364" i="1"/>
  <c r="R368" i="1"/>
  <c r="AD18" i="1"/>
  <c r="AD28" i="1"/>
  <c r="AD60" i="1"/>
  <c r="AD24" i="1"/>
  <c r="AD14" i="1"/>
  <c r="AD68" i="1"/>
  <c r="AD66" i="1"/>
  <c r="AD301" i="1"/>
  <c r="AD335" i="1"/>
  <c r="AD303" i="1"/>
  <c r="AD337" i="1"/>
  <c r="AD297" i="1"/>
  <c r="AD329" i="1"/>
  <c r="AD299" i="1"/>
  <c r="AD331" i="1"/>
  <c r="W6" i="1"/>
  <c r="V15" i="1"/>
  <c r="V43" i="1"/>
  <c r="V59" i="1"/>
  <c r="V75" i="1"/>
  <c r="V91" i="1"/>
  <c r="V105" i="1"/>
  <c r="W9" i="1"/>
  <c r="V49" i="1"/>
  <c r="V55" i="1"/>
  <c r="W75" i="1"/>
  <c r="W91" i="1"/>
  <c r="V16" i="1"/>
  <c r="W26" i="1"/>
  <c r="W34" i="1"/>
  <c r="W49" i="1"/>
  <c r="V61" i="1"/>
  <c r="V77" i="1"/>
  <c r="V93" i="1"/>
  <c r="V107" i="1"/>
  <c r="V4" i="1"/>
  <c r="V19" i="1"/>
  <c r="V27" i="1"/>
  <c r="V35" i="1"/>
  <c r="W42" i="1"/>
  <c r="V56" i="1"/>
  <c r="W65" i="1"/>
  <c r="W81" i="1"/>
  <c r="W119" i="1"/>
  <c r="W135" i="1"/>
  <c r="V147" i="1"/>
  <c r="W161" i="1"/>
  <c r="W166" i="1"/>
  <c r="V171" i="1"/>
  <c r="V180" i="1"/>
  <c r="W190" i="1"/>
  <c r="V210" i="1"/>
  <c r="V226" i="1"/>
  <c r="W111" i="1"/>
  <c r="V129" i="1"/>
  <c r="V144" i="1"/>
  <c r="W155" i="1"/>
  <c r="W165" i="1"/>
  <c r="W173" i="1"/>
  <c r="V193" i="1"/>
  <c r="W206" i="1"/>
  <c r="W117" i="1"/>
  <c r="W133" i="1"/>
  <c r="V143" i="1"/>
  <c r="W157" i="1"/>
  <c r="V168" i="1"/>
  <c r="V179" i="1"/>
  <c r="V185" i="1"/>
  <c r="V113" i="1"/>
  <c r="V127" i="1"/>
  <c r="W143" i="1"/>
  <c r="V153" i="1"/>
  <c r="V176" i="1"/>
  <c r="W185" i="1"/>
  <c r="W200" i="1"/>
  <c r="W220" i="1"/>
  <c r="W240" i="1"/>
  <c r="W256" i="1"/>
  <c r="W272" i="1"/>
  <c r="W288" i="1"/>
  <c r="V310" i="1"/>
  <c r="V326" i="1"/>
  <c r="V342" i="1"/>
  <c r="V358" i="1"/>
  <c r="V200" i="1"/>
  <c r="V224" i="1"/>
  <c r="V238" i="1"/>
  <c r="V254" i="1"/>
  <c r="V270" i="1"/>
  <c r="W282" i="1"/>
  <c r="V294" i="1"/>
  <c r="W306" i="1"/>
  <c r="W322" i="1"/>
  <c r="W338" i="1"/>
  <c r="W354" i="1"/>
  <c r="V3" i="1"/>
  <c r="V216" i="1"/>
  <c r="W238" i="1"/>
  <c r="W254" i="1"/>
  <c r="W270" i="1"/>
  <c r="W286" i="1"/>
  <c r="V296" i="1"/>
  <c r="V312" i="1"/>
  <c r="V328" i="1"/>
  <c r="V344" i="1"/>
  <c r="V360" i="1"/>
  <c r="V196" i="1"/>
  <c r="W222" i="1"/>
  <c r="V240" i="1"/>
  <c r="V256" i="1"/>
  <c r="V272" i="1"/>
  <c r="V284" i="1"/>
  <c r="W296" i="1"/>
  <c r="W312" i="1"/>
  <c r="W328" i="1"/>
  <c r="W344" i="1"/>
  <c r="W360" i="1"/>
  <c r="P4" i="1"/>
  <c r="P5" i="1"/>
  <c r="P6" i="1"/>
  <c r="P7" i="1"/>
  <c r="P8" i="1"/>
  <c r="P9" i="1"/>
  <c r="P10" i="1"/>
  <c r="P11" i="1"/>
  <c r="P12" i="1"/>
  <c r="P13" i="1"/>
  <c r="P14" i="1"/>
  <c r="P15" i="1"/>
  <c r="P40" i="1"/>
  <c r="P41" i="1"/>
  <c r="P42" i="1"/>
  <c r="P43" i="1"/>
  <c r="P56" i="1"/>
  <c r="P57" i="1"/>
  <c r="P58" i="1"/>
  <c r="P59" i="1"/>
  <c r="P72" i="1"/>
  <c r="P73" i="1"/>
  <c r="P74" i="1"/>
  <c r="P75" i="1"/>
  <c r="P88" i="1"/>
  <c r="P89" i="1"/>
  <c r="P90" i="1"/>
  <c r="P91" i="1"/>
  <c r="P104" i="1"/>
  <c r="P105" i="1"/>
  <c r="P106" i="1"/>
  <c r="P107" i="1"/>
  <c r="P120" i="1"/>
  <c r="P124" i="1"/>
  <c r="P125" i="1"/>
  <c r="P126" i="1"/>
  <c r="P127" i="1"/>
  <c r="P18" i="1"/>
  <c r="P22" i="1"/>
  <c r="P26" i="1"/>
  <c r="P30" i="1"/>
  <c r="P36" i="1"/>
  <c r="P45" i="1"/>
  <c r="P55" i="1"/>
  <c r="P60" i="1"/>
  <c r="P70" i="1"/>
  <c r="P79" i="1"/>
  <c r="P80" i="1"/>
  <c r="P81" i="1"/>
  <c r="P82" i="1"/>
  <c r="P83" i="1"/>
  <c r="P85" i="1"/>
  <c r="P94" i="1"/>
  <c r="P100" i="1"/>
  <c r="P109" i="1"/>
  <c r="P119" i="1"/>
  <c r="P123" i="1"/>
  <c r="P128" i="1"/>
  <c r="P132" i="1"/>
  <c r="P136" i="1"/>
  <c r="P140" i="1"/>
  <c r="P144" i="1"/>
  <c r="P148" i="1"/>
  <c r="P152" i="1"/>
  <c r="P17" i="1"/>
  <c r="P21" i="1"/>
  <c r="P25" i="1"/>
  <c r="P29" i="1"/>
  <c r="P39" i="1"/>
  <c r="P44" i="1"/>
  <c r="P54" i="1"/>
  <c r="P63" i="1"/>
  <c r="P64" i="1"/>
  <c r="P65" i="1"/>
  <c r="P66" i="1"/>
  <c r="P67" i="1"/>
  <c r="P69" i="1"/>
  <c r="P78" i="1"/>
  <c r="P84" i="1"/>
  <c r="P93" i="1"/>
  <c r="P103" i="1"/>
  <c r="P108" i="1"/>
  <c r="P118" i="1"/>
  <c r="P122" i="1"/>
  <c r="P131" i="1"/>
  <c r="P135" i="1"/>
  <c r="P139" i="1"/>
  <c r="P143" i="1"/>
  <c r="P19" i="1"/>
  <c r="P23" i="1"/>
  <c r="P27" i="1"/>
  <c r="P31" i="1"/>
  <c r="P32" i="1"/>
  <c r="P33" i="1"/>
  <c r="P34" i="1"/>
  <c r="P35" i="1"/>
  <c r="P37" i="1"/>
  <c r="P46" i="1"/>
  <c r="P52" i="1"/>
  <c r="P61" i="1"/>
  <c r="P71" i="1"/>
  <c r="P76" i="1"/>
  <c r="P86" i="1"/>
  <c r="P95" i="1"/>
  <c r="P96" i="1"/>
  <c r="P97" i="1"/>
  <c r="P98" i="1"/>
  <c r="P99" i="1"/>
  <c r="P101" i="1"/>
  <c r="P110" i="1"/>
  <c r="P116" i="1"/>
  <c r="P129" i="1"/>
  <c r="P133" i="1"/>
  <c r="P137" i="1"/>
  <c r="P141" i="1"/>
  <c r="P145" i="1"/>
  <c r="P149" i="1"/>
  <c r="P153" i="1"/>
  <c r="P157" i="1"/>
  <c r="P161" i="1"/>
  <c r="P165" i="1"/>
  <c r="P169" i="1"/>
  <c r="P173" i="1"/>
  <c r="P177" i="1"/>
  <c r="P181" i="1"/>
  <c r="P185" i="1"/>
  <c r="P189" i="1"/>
  <c r="P193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16" i="1"/>
  <c r="P24" i="1"/>
  <c r="P38" i="1"/>
  <c r="P77" i="1"/>
  <c r="P111" i="1"/>
  <c r="P113" i="1"/>
  <c r="P115" i="1"/>
  <c r="P117" i="1"/>
  <c r="P134" i="1"/>
  <c r="P142" i="1"/>
  <c r="P154" i="1"/>
  <c r="P159" i="1"/>
  <c r="P162" i="1"/>
  <c r="P167" i="1"/>
  <c r="P170" i="1"/>
  <c r="P175" i="1"/>
  <c r="P178" i="1"/>
  <c r="P183" i="1"/>
  <c r="P186" i="1"/>
  <c r="P191" i="1"/>
  <c r="P194" i="1"/>
  <c r="P47" i="1"/>
  <c r="P49" i="1"/>
  <c r="P51" i="1"/>
  <c r="P53" i="1"/>
  <c r="P87" i="1"/>
  <c r="P92" i="1"/>
  <c r="P121" i="1"/>
  <c r="P147" i="1"/>
  <c r="P151" i="1"/>
  <c r="P156" i="1"/>
  <c r="P164" i="1"/>
  <c r="P172" i="1"/>
  <c r="P180" i="1"/>
  <c r="P188" i="1"/>
  <c r="P196" i="1"/>
  <c r="P3" i="1"/>
  <c r="P20" i="1"/>
  <c r="P28" i="1"/>
  <c r="P62" i="1"/>
  <c r="P68" i="1"/>
  <c r="P112" i="1"/>
  <c r="P114" i="1"/>
  <c r="P130" i="1"/>
  <c r="P138" i="1"/>
  <c r="P155" i="1"/>
  <c r="P158" i="1"/>
  <c r="P163" i="1"/>
  <c r="P166" i="1"/>
  <c r="P171" i="1"/>
  <c r="P174" i="1"/>
  <c r="P179" i="1"/>
  <c r="P182" i="1"/>
  <c r="P187" i="1"/>
  <c r="P190" i="1"/>
  <c r="P195" i="1"/>
  <c r="P48" i="1"/>
  <c r="P50" i="1"/>
  <c r="P102" i="1"/>
  <c r="P146" i="1"/>
  <c r="P150" i="1"/>
  <c r="P160" i="1"/>
  <c r="P168" i="1"/>
  <c r="P176" i="1"/>
  <c r="P184" i="1"/>
  <c r="P192" i="1"/>
  <c r="AD26" i="1"/>
  <c r="AD32" i="1"/>
  <c r="AD62" i="1"/>
  <c r="AD34" i="1"/>
  <c r="AD72" i="1"/>
  <c r="AD16" i="1"/>
  <c r="AD80" i="1"/>
  <c r="AD76" i="1"/>
  <c r="AD309" i="1"/>
  <c r="AD269" i="1"/>
  <c r="AD311" i="1"/>
  <c r="AD305" i="1"/>
  <c r="AD339" i="1"/>
  <c r="AD307" i="1"/>
  <c r="AD333" i="1"/>
  <c r="AD3" i="1"/>
  <c r="V11" i="1"/>
  <c r="W47" i="1"/>
  <c r="V63" i="1"/>
  <c r="V79" i="1"/>
  <c r="V95" i="1"/>
  <c r="V109" i="1"/>
  <c r="W10" i="1"/>
  <c r="W50" i="1"/>
  <c r="W63" i="1"/>
  <c r="W79" i="1"/>
  <c r="W95" i="1"/>
  <c r="V20" i="1"/>
  <c r="V28" i="1"/>
  <c r="V36" i="1"/>
  <c r="W55" i="1"/>
  <c r="V65" i="1"/>
  <c r="V81" i="1"/>
  <c r="V97" i="1"/>
  <c r="V111" i="1"/>
  <c r="V7" i="1"/>
  <c r="W21" i="1"/>
  <c r="W29" i="1"/>
  <c r="W37" i="1"/>
  <c r="V44" i="1"/>
  <c r="W57" i="1"/>
  <c r="W69" i="1"/>
  <c r="W85" i="1"/>
  <c r="W123" i="1"/>
  <c r="W139" i="1"/>
  <c r="W153" i="1"/>
  <c r="W162" i="1"/>
  <c r="V167" i="1"/>
  <c r="V173" i="1"/>
  <c r="V184" i="1"/>
  <c r="V198" i="1"/>
  <c r="V214" i="1"/>
  <c r="W103" i="1"/>
  <c r="V117" i="1"/>
  <c r="V133" i="1"/>
  <c r="W147" i="1"/>
  <c r="V157" i="1"/>
  <c r="W167" i="1"/>
  <c r="V175" i="1"/>
  <c r="V188" i="1"/>
  <c r="W194" i="1"/>
  <c r="W210" i="1"/>
  <c r="W121" i="1"/>
  <c r="W137" i="1"/>
  <c r="W149" i="1"/>
  <c r="W158" i="1"/>
  <c r="V172" i="1"/>
  <c r="V181" i="1"/>
  <c r="W97" i="1"/>
  <c r="W115" i="1"/>
  <c r="V131" i="1"/>
  <c r="V145" i="1"/>
  <c r="V156" i="1"/>
  <c r="W179" i="1"/>
  <c r="V187" i="1"/>
  <c r="W204" i="1"/>
  <c r="W228" i="1"/>
  <c r="W244" i="1"/>
  <c r="W260" i="1"/>
  <c r="W278" i="1"/>
  <c r="V298" i="1"/>
  <c r="V314" i="1"/>
  <c r="V330" i="1"/>
  <c r="V346" i="1"/>
  <c r="V362" i="1"/>
  <c r="V208" i="1"/>
  <c r="W226" i="1"/>
  <c r="V242" i="1"/>
  <c r="V258" i="1"/>
  <c r="V286" i="1"/>
  <c r="W295" i="1"/>
  <c r="W310" i="1"/>
  <c r="W326" i="1"/>
  <c r="W342" i="1"/>
  <c r="W358" i="1"/>
  <c r="W186" i="1"/>
  <c r="W224" i="1"/>
  <c r="W242" i="1"/>
  <c r="W258" i="1"/>
  <c r="V274" i="1"/>
  <c r="V290" i="1"/>
  <c r="V300" i="1"/>
  <c r="V316" i="1"/>
  <c r="V332" i="1"/>
  <c r="V348" i="1"/>
  <c r="V364" i="1"/>
  <c r="V204" i="1"/>
  <c r="V228" i="1"/>
  <c r="V244" i="1"/>
  <c r="V260" i="1"/>
  <c r="W274" i="1"/>
  <c r="V288" i="1"/>
  <c r="W300" i="1"/>
  <c r="W316" i="1"/>
  <c r="W332" i="1"/>
  <c r="W348" i="1"/>
  <c r="W364" i="1"/>
  <c r="AB3" i="1" a="1"/>
  <c r="K116" i="1"/>
  <c r="D117" i="1"/>
  <c r="D116" i="1" l="1"/>
  <c r="Y116" i="1"/>
  <c r="D119" i="1"/>
  <c r="K120" i="1"/>
  <c r="K119" i="1"/>
  <c r="D120" i="1"/>
  <c r="Y117" i="1"/>
  <c r="Y118" i="1"/>
  <c r="K118" i="1"/>
  <c r="R120" i="1"/>
  <c r="R119" i="1"/>
  <c r="R116" i="1"/>
  <c r="Y119" i="1"/>
  <c r="R118" i="1"/>
  <c r="R117" i="1"/>
  <c r="Y120" i="1"/>
  <c r="D118" i="1"/>
  <c r="K117" i="1"/>
  <c r="M221" i="1" a="1"/>
  <c r="M221" i="1" s="1"/>
  <c r="N221" i="1" s="1"/>
  <c r="U291" i="1" a="1"/>
  <c r="U275" i="1" a="1"/>
  <c r="U283" i="1" a="1"/>
  <c r="U102" i="1" a="1"/>
  <c r="AB356" i="1" a="1"/>
  <c r="AB354" i="1" a="1"/>
  <c r="AB352" i="1" a="1"/>
  <c r="AA13" i="1" a="1"/>
  <c r="AA13" i="1" s="1"/>
  <c r="AB13" i="1" s="1"/>
  <c r="T329" i="1" l="1" a="1"/>
  <c r="T329" i="1" s="1"/>
  <c r="U329" i="1" s="1" a="1"/>
  <c r="U329" i="1" s="1"/>
  <c r="T244" i="1" a="1"/>
  <c r="T244" i="1" s="1"/>
  <c r="U244" i="1" s="1"/>
  <c r="T258" i="1" a="1"/>
  <c r="T258" i="1" s="1"/>
  <c r="U258" i="1" s="1"/>
  <c r="M171" i="1" a="1"/>
  <c r="M171" i="1" s="1"/>
  <c r="N171" i="1" s="1"/>
  <c r="M6" i="1" a="1"/>
  <c r="M6" i="1" s="1"/>
  <c r="N6" i="1" s="1"/>
  <c r="M101" i="1" a="1"/>
  <c r="M101" i="1" s="1"/>
  <c r="N101" i="1" s="1"/>
  <c r="M56" i="1" a="1"/>
  <c r="M56" i="1" s="1"/>
  <c r="N56" i="1" s="1"/>
  <c r="T105" i="1" a="1"/>
  <c r="T105" i="1" s="1"/>
  <c r="U105" i="1" s="1" a="1"/>
  <c r="U105" i="1" s="1"/>
  <c r="M11" i="1" a="1"/>
  <c r="M11" i="1" s="1"/>
  <c r="N11" i="1" s="1"/>
  <c r="T263" i="1" a="1"/>
  <c r="T263" i="1" s="1"/>
  <c r="U263" i="1" s="1" a="1"/>
  <c r="U263" i="1" s="1"/>
  <c r="T283" i="1" a="1"/>
  <c r="T283" i="1" s="1"/>
  <c r="U283" i="1" s="1"/>
  <c r="T262" i="1" a="1"/>
  <c r="T262" i="1" s="1"/>
  <c r="U262" i="1" s="1"/>
  <c r="T230" i="1" a="1"/>
  <c r="T230" i="1" s="1"/>
  <c r="U230" i="1" s="1"/>
  <c r="T152" i="1" a="1"/>
  <c r="T152" i="1" s="1"/>
  <c r="U152" i="1" s="1" a="1"/>
  <c r="U152" i="1" s="1"/>
  <c r="T212" i="1" a="1"/>
  <c r="T212" i="1" s="1"/>
  <c r="U212" i="1" s="1"/>
  <c r="M65" i="1" a="1"/>
  <c r="M65" i="1" s="1"/>
  <c r="N65" i="1" s="1"/>
  <c r="M33" i="1" a="1"/>
  <c r="M33" i="1" s="1"/>
  <c r="N33" i="1" s="1"/>
  <c r="T362" i="1" a="1"/>
  <c r="T362" i="1" s="1"/>
  <c r="U362" i="1" s="1"/>
  <c r="T330" i="1" a="1"/>
  <c r="T330" i="1" s="1"/>
  <c r="U330" i="1" s="1"/>
  <c r="T298" i="1" a="1"/>
  <c r="T298" i="1" s="1"/>
  <c r="U298" i="1" s="1" a="1"/>
  <c r="U298" i="1" s="1"/>
  <c r="T213" i="1" a="1"/>
  <c r="T213" i="1" s="1"/>
  <c r="U213" i="1" s="1" a="1"/>
  <c r="U213" i="1" s="1"/>
  <c r="M94" i="1" a="1"/>
  <c r="M94" i="1" s="1"/>
  <c r="N94" i="1" s="1"/>
  <c r="M52" i="1" a="1"/>
  <c r="M52" i="1" s="1"/>
  <c r="N52" i="1" s="1"/>
  <c r="M20" i="1" a="1"/>
  <c r="M20" i="1" s="1"/>
  <c r="N20" i="1" s="1"/>
  <c r="T267" i="1" a="1"/>
  <c r="T267" i="1" s="1"/>
  <c r="U267" i="1" s="1" a="1"/>
  <c r="U267" i="1" s="1"/>
  <c r="T235" i="1" a="1"/>
  <c r="T235" i="1" s="1"/>
  <c r="U235" i="1" s="1" a="1"/>
  <c r="U235" i="1" s="1"/>
  <c r="M63" i="1" a="1"/>
  <c r="M63" i="1" s="1"/>
  <c r="N63" i="1" s="1"/>
  <c r="M31" i="1" a="1"/>
  <c r="M31" i="1" s="1"/>
  <c r="N31" i="1" s="1"/>
  <c r="T367" i="1" a="1"/>
  <c r="T367" i="1" s="1"/>
  <c r="U367" i="1" s="1" a="1"/>
  <c r="U367" i="1" s="1"/>
  <c r="T335" i="1" a="1"/>
  <c r="T335" i="1" s="1"/>
  <c r="U335" i="1" s="1" a="1"/>
  <c r="U335" i="1" s="1"/>
  <c r="T303" i="1" a="1"/>
  <c r="T303" i="1" s="1"/>
  <c r="U303" i="1" s="1" a="1"/>
  <c r="U303" i="1" s="1"/>
  <c r="T279" i="1" a="1"/>
  <c r="T279" i="1" s="1"/>
  <c r="U279" i="1" s="1"/>
  <c r="T227" i="1" a="1"/>
  <c r="T227" i="1" s="1"/>
  <c r="U227" i="1" s="1" a="1"/>
  <c r="U227" i="1" s="1"/>
  <c r="T171" i="1" a="1"/>
  <c r="T171" i="1" s="1"/>
  <c r="U171" i="1" s="1" a="1"/>
  <c r="U171" i="1" s="1"/>
  <c r="T158" i="1" a="1"/>
  <c r="T158" i="1" s="1"/>
  <c r="U158" i="1" s="1" a="1"/>
  <c r="U158" i="1" s="1"/>
  <c r="T126" i="1" a="1"/>
  <c r="T126" i="1" s="1"/>
  <c r="U126" i="1" s="1" a="1"/>
  <c r="U126" i="1" s="1"/>
  <c r="T203" i="1" a="1"/>
  <c r="T203" i="1" s="1"/>
  <c r="U203" i="1" s="1" a="1"/>
  <c r="U203" i="1" s="1"/>
  <c r="T98" i="1" a="1"/>
  <c r="T98" i="1" s="1"/>
  <c r="U98" i="1" s="1"/>
  <c r="T128" i="1" a="1"/>
  <c r="T128" i="1" s="1"/>
  <c r="U128" i="1" s="1" a="1"/>
  <c r="U128" i="1" s="1"/>
  <c r="T67" i="1" a="1"/>
  <c r="T67" i="1" s="1"/>
  <c r="U67" i="1" s="1" a="1"/>
  <c r="U67" i="1" s="1"/>
  <c r="T29" i="1" a="1"/>
  <c r="T29" i="1" s="1"/>
  <c r="U29" i="1" s="1" a="1"/>
  <c r="U29" i="1" s="1"/>
  <c r="T46" i="1" a="1"/>
  <c r="T46" i="1" s="1"/>
  <c r="U46" i="1" s="1"/>
  <c r="AA344" i="1" a="1"/>
  <c r="AA344" i="1" s="1"/>
  <c r="AB344" i="1" s="1" a="1"/>
  <c r="AB344" i="1" s="1"/>
  <c r="T65" i="1" a="1"/>
  <c r="T65" i="1" s="1"/>
  <c r="U65" i="1" s="1" a="1"/>
  <c r="U65" i="1" s="1"/>
  <c r="AA332" i="1" a="1"/>
  <c r="AA332" i="1" s="1"/>
  <c r="AB332" i="1" s="1" a="1"/>
  <c r="AB332" i="1" s="1"/>
  <c r="AA300" i="1" a="1"/>
  <c r="AA300" i="1" s="1"/>
  <c r="AB300" i="1" s="1" a="1"/>
  <c r="AB300" i="1" s="1"/>
  <c r="AA330" i="1" a="1"/>
  <c r="AA330" i="1" s="1"/>
  <c r="AB330" i="1" s="1" a="1"/>
  <c r="AB330" i="1" s="1"/>
  <c r="AA298" i="1" a="1"/>
  <c r="AA298" i="1" s="1"/>
  <c r="AB298" i="1" s="1" a="1"/>
  <c r="AB298" i="1" s="1"/>
  <c r="AA335" i="1" a="1"/>
  <c r="AA335" i="1" s="1"/>
  <c r="AB335" i="1" s="1" a="1"/>
  <c r="AB335" i="1" s="1"/>
  <c r="AA304" i="1" a="1"/>
  <c r="AA304" i="1" s="1"/>
  <c r="AB304" i="1" s="1" a="1"/>
  <c r="AB304" i="1" s="1"/>
  <c r="AA268" i="1" a="1"/>
  <c r="AA268" i="1" s="1"/>
  <c r="AB268" i="1" s="1" a="1"/>
  <c r="AB268" i="1" s="1"/>
  <c r="T187" i="1" a="1"/>
  <c r="T187" i="1" s="1"/>
  <c r="U187" i="1" s="1"/>
  <c r="T97" i="1" a="1"/>
  <c r="T97" i="1" s="1"/>
  <c r="U97" i="1" s="1"/>
  <c r="T132" i="1" a="1"/>
  <c r="T132" i="1" s="1"/>
  <c r="U132" i="1" s="1" a="1"/>
  <c r="U132" i="1" s="1"/>
  <c r="T71" i="1" a="1"/>
  <c r="T71" i="1" s="1"/>
  <c r="U71" i="1" s="1" a="1"/>
  <c r="U71" i="1" s="1"/>
  <c r="T13" i="1" a="1"/>
  <c r="T13" i="1" s="1"/>
  <c r="U13" i="1" s="1" a="1"/>
  <c r="U13" i="1" s="1"/>
  <c r="T19" i="1" a="1"/>
  <c r="T19" i="1" s="1"/>
  <c r="U19" i="1" s="1" a="1"/>
  <c r="U19" i="1" s="1"/>
  <c r="T85" i="1" a="1"/>
  <c r="T85" i="1" s="1"/>
  <c r="U85" i="1" s="1" a="1"/>
  <c r="U85" i="1" s="1"/>
  <c r="T44" i="1" a="1"/>
  <c r="T44" i="1" s="1"/>
  <c r="U44" i="1" s="1" a="1"/>
  <c r="U44" i="1" s="1"/>
  <c r="T6" i="1" a="1"/>
  <c r="T6" i="1" s="1"/>
  <c r="U6" i="1" s="1"/>
  <c r="AA3" i="1" a="1"/>
  <c r="AA3" i="1" s="1"/>
  <c r="AB3" i="1" s="1"/>
  <c r="T107" i="1" a="1"/>
  <c r="T107" i="1" s="1"/>
  <c r="U107" i="1" s="1" a="1"/>
  <c r="U107" i="1" s="1"/>
  <c r="T134" i="1" a="1"/>
  <c r="T134" i="1" s="1"/>
  <c r="U134" i="1" s="1" a="1"/>
  <c r="U134" i="1" s="1"/>
  <c r="T211" i="1" a="1"/>
  <c r="T211" i="1" s="1"/>
  <c r="U211" i="1" s="1" a="1"/>
  <c r="U211" i="1" s="1"/>
  <c r="T100" i="1" a="1"/>
  <c r="T100" i="1" s="1"/>
  <c r="U100" i="1" s="1" a="1"/>
  <c r="U100" i="1" s="1"/>
  <c r="T157" i="1" a="1"/>
  <c r="T157" i="1" s="1"/>
  <c r="U157" i="1" s="1"/>
  <c r="T125" i="1" a="1"/>
  <c r="T125" i="1" s="1"/>
  <c r="U125" i="1" s="1"/>
  <c r="T86" i="1" a="1"/>
  <c r="T86" i="1" s="1"/>
  <c r="U86" i="1" s="1" a="1"/>
  <c r="U86" i="1" s="1"/>
  <c r="T25" i="1" a="1"/>
  <c r="T25" i="1" s="1"/>
  <c r="U25" i="1" s="1" a="1"/>
  <c r="U25" i="1" s="1"/>
  <c r="T34" i="1" a="1"/>
  <c r="T34" i="1" s="1"/>
  <c r="U34" i="1" s="1"/>
  <c r="T84" i="1" a="1"/>
  <c r="T84" i="1" s="1"/>
  <c r="U84" i="1" s="1" a="1"/>
  <c r="U84" i="1" s="1"/>
  <c r="AA348" i="1" a="1"/>
  <c r="AA348" i="1" s="1"/>
  <c r="AB348" i="1" s="1" a="1"/>
  <c r="AB348" i="1" s="1"/>
  <c r="AA305" i="1" a="1"/>
  <c r="AA305" i="1" s="1"/>
  <c r="AB305" i="1" s="1" a="1"/>
  <c r="AB305" i="1" s="1"/>
  <c r="AA345" i="1" a="1"/>
  <c r="AA345" i="1" s="1"/>
  <c r="AB345" i="1" s="1"/>
  <c r="AA311" i="1" a="1"/>
  <c r="AA311" i="1" s="1"/>
  <c r="AB311" i="1" s="1" a="1"/>
  <c r="AB311" i="1" s="1"/>
  <c r="AA366" i="1" a="1"/>
  <c r="AA366" i="1" s="1"/>
  <c r="AB366" i="1" s="1"/>
  <c r="AA317" i="1" a="1"/>
  <c r="AA317" i="1" s="1"/>
  <c r="AB317" i="1" s="1" a="1"/>
  <c r="AB317" i="1" s="1"/>
  <c r="AA302" i="1" a="1"/>
  <c r="AA302" i="1" s="1"/>
  <c r="AB302" i="1" s="1" a="1"/>
  <c r="AB302" i="1" s="1"/>
  <c r="T261" i="1" a="1"/>
  <c r="T261" i="1" s="1"/>
  <c r="U261" i="1" s="1" a="1"/>
  <c r="U261" i="1" s="1"/>
  <c r="T229" i="1" a="1"/>
  <c r="T229" i="1" s="1"/>
  <c r="U229" i="1" s="1" a="1"/>
  <c r="U229" i="1" s="1"/>
  <c r="T193" i="1" a="1"/>
  <c r="T193" i="1" s="1"/>
  <c r="U193" i="1" s="1" a="1"/>
  <c r="U193" i="1" s="1"/>
  <c r="T111" i="1" a="1"/>
  <c r="T111" i="1" s="1"/>
  <c r="U111" i="1" s="1" a="1"/>
  <c r="U111" i="1" s="1"/>
  <c r="T153" i="1" a="1"/>
  <c r="T153" i="1" s="1"/>
  <c r="U153" i="1" s="1"/>
  <c r="T122" i="1" a="1"/>
  <c r="T122" i="1" s="1"/>
  <c r="U122" i="1" s="1" a="1"/>
  <c r="U122" i="1" s="1"/>
  <c r="T199" i="1" a="1"/>
  <c r="T199" i="1" s="1"/>
  <c r="U199" i="1" s="1" a="1"/>
  <c r="U199" i="1" s="1"/>
  <c r="T168" i="1" a="1"/>
  <c r="T168" i="1" s="1"/>
  <c r="U168" i="1" s="1" a="1"/>
  <c r="U168" i="1" s="1"/>
  <c r="T115" i="1" a="1"/>
  <c r="T115" i="1" s="1"/>
  <c r="U115" i="1" s="1" a="1"/>
  <c r="U115" i="1" s="1"/>
  <c r="T154" i="1" a="1"/>
  <c r="T154" i="1" s="1"/>
  <c r="U154" i="1" s="1" a="1"/>
  <c r="U154" i="1" s="1"/>
  <c r="T124" i="1" a="1"/>
  <c r="T124" i="1" s="1"/>
  <c r="U124" i="1" s="1" a="1"/>
  <c r="U124" i="1" s="1"/>
  <c r="T63" i="1" a="1"/>
  <c r="T63" i="1" s="1"/>
  <c r="U63" i="1" s="1" a="1"/>
  <c r="U63" i="1" s="1"/>
  <c r="T11" i="1" a="1"/>
  <c r="T11" i="1" s="1"/>
  <c r="U11" i="1" s="1" a="1"/>
  <c r="U11" i="1" s="1"/>
  <c r="T27" i="1" a="1"/>
  <c r="T27" i="1" s="1"/>
  <c r="U27" i="1" s="1" a="1"/>
  <c r="U27" i="1" s="1"/>
  <c r="T88" i="1" a="1"/>
  <c r="T88" i="1" s="1"/>
  <c r="U88" i="1" s="1" a="1"/>
  <c r="U88" i="1" s="1"/>
  <c r="T50" i="1" a="1"/>
  <c r="T50" i="1" s="1"/>
  <c r="U50" i="1" s="1" a="1"/>
  <c r="U50" i="1" s="1"/>
  <c r="AA365" i="1" a="1"/>
  <c r="AA365" i="1" s="1"/>
  <c r="AB365" i="1" s="1"/>
  <c r="AA363" i="1" a="1"/>
  <c r="AA363" i="1" s="1"/>
  <c r="AB363" i="1" s="1"/>
  <c r="AA355" i="1" a="1"/>
  <c r="AA355" i="1" s="1"/>
  <c r="AB355" i="1" s="1"/>
  <c r="AA273" i="1" a="1"/>
  <c r="AA273" i="1" s="1"/>
  <c r="AB273" i="1" s="1"/>
  <c r="T51" i="1" a="1"/>
  <c r="T51" i="1" s="1"/>
  <c r="U51" i="1" s="1"/>
  <c r="AA350" i="1" a="1"/>
  <c r="AA350" i="1" s="1"/>
  <c r="AB350" i="1" s="1" a="1"/>
  <c r="AB350" i="1" s="1"/>
  <c r="AA354" i="1" a="1"/>
  <c r="AA354" i="1" s="1"/>
  <c r="AB354" i="1" s="1"/>
  <c r="AA286" i="1" a="1"/>
  <c r="AA286" i="1" s="1"/>
  <c r="AB286" i="1" s="1"/>
  <c r="AA278" i="1" a="1"/>
  <c r="AA278" i="1" s="1"/>
  <c r="AB278" i="1" s="1"/>
  <c r="AA220" i="1" a="1"/>
  <c r="AA220" i="1" s="1"/>
  <c r="AB220" i="1" s="1"/>
  <c r="AA259" i="1" a="1"/>
  <c r="AA259" i="1" s="1"/>
  <c r="AB259" i="1" s="1"/>
  <c r="AA269" i="1" a="1"/>
  <c r="AA269" i="1" s="1"/>
  <c r="AB269" i="1" s="1" a="1"/>
  <c r="AB269" i="1" s="1"/>
  <c r="AA217" i="1" a="1"/>
  <c r="AA217" i="1" s="1"/>
  <c r="AB217" i="1" s="1" a="1"/>
  <c r="AB217" i="1" s="1"/>
  <c r="AA163" i="1" a="1"/>
  <c r="AA163" i="1" s="1"/>
  <c r="AB163" i="1" s="1"/>
  <c r="AA156" i="1" a="1"/>
  <c r="AA156" i="1" s="1"/>
  <c r="AB156" i="1" s="1"/>
  <c r="AA168" i="1" a="1"/>
  <c r="AA168" i="1" s="1"/>
  <c r="AB168" i="1" s="1"/>
  <c r="AA115" i="1" a="1"/>
  <c r="AA115" i="1" s="1"/>
  <c r="AB115" i="1" s="1"/>
  <c r="AA109" i="1" a="1"/>
  <c r="AA109" i="1" s="1"/>
  <c r="AB109" i="1" s="1" a="1"/>
  <c r="AB109" i="1" s="1"/>
  <c r="AA101" i="1" a="1"/>
  <c r="AA101" i="1" s="1"/>
  <c r="AB101" i="1" s="1"/>
  <c r="AA91" i="1" a="1"/>
  <c r="AA91" i="1" s="1"/>
  <c r="AB91" i="1" s="1"/>
  <c r="AA57" i="1" a="1"/>
  <c r="AA57" i="1" s="1"/>
  <c r="AB57" i="1" s="1"/>
  <c r="AA42" i="1" a="1"/>
  <c r="AA42" i="1" s="1"/>
  <c r="AB42" i="1" s="1"/>
  <c r="AA323" i="1" a="1"/>
  <c r="AA323" i="1" s="1"/>
  <c r="AB323" i="1" s="1" a="1"/>
  <c r="AB323" i="1" s="1"/>
  <c r="AA292" i="1" a="1"/>
  <c r="AA292" i="1" s="1"/>
  <c r="AB292" i="1" s="1" a="1"/>
  <c r="AB292" i="1" s="1"/>
  <c r="AA266" i="1" a="1"/>
  <c r="AA266" i="1" s="1"/>
  <c r="AB266" i="1" s="1" a="1"/>
  <c r="AB266" i="1" s="1"/>
  <c r="AA189" i="1" a="1"/>
  <c r="AA189" i="1" s="1"/>
  <c r="AB189" i="1" s="1"/>
  <c r="AA213" i="1" a="1"/>
  <c r="AA213" i="1" s="1"/>
  <c r="AB213" i="1" s="1" a="1"/>
  <c r="AB213" i="1" s="1"/>
  <c r="AA225" i="1" a="1"/>
  <c r="AA225" i="1" s="1"/>
  <c r="AB225" i="1" s="1"/>
  <c r="AA154" i="1" a="1"/>
  <c r="AA154" i="1" s="1"/>
  <c r="AB154" i="1" s="1"/>
  <c r="AA104" i="1" a="1"/>
  <c r="AA104" i="1" s="1"/>
  <c r="AB104" i="1" s="1" a="1"/>
  <c r="AB104" i="1" s="1"/>
  <c r="AA97" i="1" a="1"/>
  <c r="AA97" i="1" s="1"/>
  <c r="AB97" i="1" s="1" a="1"/>
  <c r="AB97" i="1" s="1"/>
  <c r="AA128" i="1" a="1"/>
  <c r="AA128" i="1" s="1"/>
  <c r="AB128" i="1" s="1" a="1"/>
  <c r="AB128" i="1" s="1"/>
  <c r="AA67" i="1" a="1"/>
  <c r="AA67" i="1" s="1"/>
  <c r="AB67" i="1" s="1"/>
  <c r="AA28" i="1" a="1"/>
  <c r="AA28" i="1" s="1"/>
  <c r="AB28" i="1" s="1" a="1"/>
  <c r="AB28" i="1" s="1"/>
  <c r="AA23" i="1" a="1"/>
  <c r="AA23" i="1" s="1"/>
  <c r="AB23" i="1" s="1"/>
  <c r="T12" i="1" a="1"/>
  <c r="T12" i="1" s="1"/>
  <c r="U12" i="1" s="1" a="1"/>
  <c r="U12" i="1" s="1"/>
  <c r="AA334" i="1" a="1"/>
  <c r="AA334" i="1" s="1"/>
  <c r="AB334" i="1" s="1" a="1"/>
  <c r="AB334" i="1" s="1"/>
  <c r="AA349" i="1" a="1"/>
  <c r="AA349" i="1" s="1"/>
  <c r="AB349" i="1" s="1"/>
  <c r="AA256" i="1" a="1"/>
  <c r="AA256" i="1" s="1"/>
  <c r="AB256" i="1" s="1" a="1"/>
  <c r="AB256" i="1" s="1"/>
  <c r="AA218" i="1" a="1"/>
  <c r="AA218" i="1" s="1"/>
  <c r="AB218" i="1" s="1"/>
  <c r="AA187" i="1" a="1"/>
  <c r="AA187" i="1" s="1"/>
  <c r="AB187" i="1" s="1"/>
  <c r="AA182" i="1" a="1"/>
  <c r="AA182" i="1" s="1"/>
  <c r="AB182" i="1" s="1"/>
  <c r="AA186" i="1" a="1"/>
  <c r="AA186" i="1" s="1"/>
  <c r="AB186" i="1" s="1"/>
  <c r="AA160" i="1" a="1"/>
  <c r="AA160" i="1" s="1"/>
  <c r="AB160" i="1" s="1"/>
  <c r="AA165" i="1" a="1"/>
  <c r="AA165" i="1" s="1"/>
  <c r="AB165" i="1" s="1"/>
  <c r="AA162" i="1" a="1"/>
  <c r="AA162" i="1" s="1"/>
  <c r="AB162" i="1" s="1"/>
  <c r="AA102" i="1" a="1"/>
  <c r="AA102" i="1" s="1"/>
  <c r="AB102" i="1" s="1" a="1"/>
  <c r="AB102" i="1" s="1"/>
  <c r="AA126" i="1" a="1"/>
  <c r="AA126" i="1" s="1"/>
  <c r="AB126" i="1" s="1" a="1"/>
  <c r="AB126" i="1" s="1"/>
  <c r="AA37" i="1" a="1"/>
  <c r="AA37" i="1" s="1"/>
  <c r="AB37" i="1" s="1" a="1"/>
  <c r="AB37" i="1" s="1"/>
  <c r="AA26" i="1" a="1"/>
  <c r="AA26" i="1" s="1"/>
  <c r="AB26" i="1" s="1" a="1"/>
  <c r="AB26" i="1" s="1"/>
  <c r="AA31" i="1" a="1"/>
  <c r="AA31" i="1" s="1"/>
  <c r="AB31" i="1" s="1"/>
  <c r="AA206" i="1" a="1"/>
  <c r="AA206" i="1" s="1"/>
  <c r="AB206" i="1" s="1"/>
  <c r="AA144" i="1" a="1"/>
  <c r="AA144" i="1" s="1"/>
  <c r="AB144" i="1" s="1"/>
  <c r="AA148" i="1" a="1"/>
  <c r="AA148" i="1" s="1"/>
  <c r="AB148" i="1" s="1"/>
  <c r="AA124" i="1" a="1"/>
  <c r="AA124" i="1" s="1"/>
  <c r="AB124" i="1" s="1" a="1"/>
  <c r="AB124" i="1" s="1"/>
  <c r="AA95" i="1" a="1"/>
  <c r="AA95" i="1" s="1"/>
  <c r="AB95" i="1" s="1" a="1"/>
  <c r="AB95" i="1" s="1"/>
  <c r="AA41" i="1" a="1"/>
  <c r="AA41" i="1" s="1"/>
  <c r="AB41" i="1" s="1"/>
  <c r="AA30" i="1" a="1"/>
  <c r="AA30" i="1" s="1"/>
  <c r="AB30" i="1" s="1" a="1"/>
  <c r="AB30" i="1" s="1"/>
  <c r="AA274" i="1" a="1"/>
  <c r="AA274" i="1" s="1"/>
  <c r="AB274" i="1" s="1"/>
  <c r="AA229" i="1" a="1"/>
  <c r="AA229" i="1" s="1"/>
  <c r="AB229" i="1" s="1" a="1"/>
  <c r="AB229" i="1" s="1"/>
  <c r="AA262" i="1" a="1"/>
  <c r="AA262" i="1" s="1"/>
  <c r="AB262" i="1" s="1" a="1"/>
  <c r="AB262" i="1" s="1"/>
  <c r="AA245" i="1" a="1"/>
  <c r="AA245" i="1" s="1"/>
  <c r="AB245" i="1" s="1"/>
  <c r="AA196" i="1" a="1"/>
  <c r="AA196" i="1" s="1"/>
  <c r="AB196" i="1" s="1"/>
  <c r="AA173" i="1" a="1"/>
  <c r="AA173" i="1" s="1"/>
  <c r="AB173" i="1" s="1"/>
  <c r="AA146" i="1" a="1"/>
  <c r="AA146" i="1" s="1"/>
  <c r="AB146" i="1" s="1"/>
  <c r="AA150" i="1" a="1"/>
  <c r="AA150" i="1" s="1"/>
  <c r="AB150" i="1" s="1"/>
  <c r="AA100" i="1" a="1"/>
  <c r="AA100" i="1" s="1"/>
  <c r="AB100" i="1" s="1" a="1"/>
  <c r="AB100" i="1" s="1"/>
  <c r="AA85" i="1" a="1"/>
  <c r="AA85" i="1" s="1"/>
  <c r="AB85" i="1" s="1"/>
  <c r="AA114" i="1" a="1"/>
  <c r="AA114" i="1" s="1"/>
  <c r="AB114" i="1" s="1" a="1"/>
  <c r="AB114" i="1" s="1"/>
  <c r="AA117" i="1" a="1"/>
  <c r="AA117" i="1" s="1"/>
  <c r="AB117" i="1" s="1" a="1"/>
  <c r="AB117" i="1" s="1"/>
  <c r="AA90" i="1" a="1"/>
  <c r="AA90" i="1" s="1"/>
  <c r="AB90" i="1" s="1" a="1"/>
  <c r="AB90" i="1" s="1"/>
  <c r="AA40" i="1" a="1"/>
  <c r="AA40" i="1" s="1"/>
  <c r="AB40" i="1" s="1" a="1"/>
  <c r="AB40" i="1" s="1"/>
  <c r="AA20" i="1" a="1"/>
  <c r="AA20" i="1" s="1"/>
  <c r="AB20" i="1" s="1" a="1"/>
  <c r="AB20" i="1" s="1"/>
  <c r="AA62" i="1" a="1"/>
  <c r="AA62" i="1" s="1"/>
  <c r="AB62" i="1" s="1" a="1"/>
  <c r="AB62" i="1" s="1"/>
  <c r="AA34" i="1" a="1"/>
  <c r="AA34" i="1" s="1"/>
  <c r="AB34" i="1" s="1" a="1"/>
  <c r="AB34" i="1" s="1"/>
  <c r="AA78" i="1" a="1"/>
  <c r="AA78" i="1" s="1"/>
  <c r="AB78" i="1" s="1"/>
  <c r="AA56" i="1" a="1"/>
  <c r="AA56" i="1" s="1"/>
  <c r="AB56" i="1" s="1" a="1"/>
  <c r="AB56" i="1" s="1"/>
  <c r="AA61" i="1" a="1"/>
  <c r="AA61" i="1" s="1"/>
  <c r="AB61" i="1" s="1" a="1"/>
  <c r="AB61" i="1" s="1"/>
  <c r="AA5" i="1" a="1"/>
  <c r="AA5" i="1" s="1"/>
  <c r="AB5" i="1" s="1"/>
  <c r="T361" i="1" a="1"/>
  <c r="T361" i="1" s="1"/>
  <c r="U361" i="1" s="1" a="1"/>
  <c r="U361" i="1" s="1"/>
  <c r="T278" i="1" a="1"/>
  <c r="T278" i="1" s="1"/>
  <c r="U278" i="1" s="1"/>
  <c r="M21" i="1" a="1"/>
  <c r="M21" i="1" s="1"/>
  <c r="N21" i="1" s="1"/>
  <c r="T189" i="1" a="1"/>
  <c r="T189" i="1" s="1"/>
  <c r="U189" i="1" s="1"/>
  <c r="M173" i="1" a="1"/>
  <c r="M173" i="1" s="1"/>
  <c r="N173" i="1" s="1"/>
  <c r="M38" i="1" a="1"/>
  <c r="M38" i="1" s="1"/>
  <c r="N38" i="1" s="1"/>
  <c r="T218" i="1" a="1"/>
  <c r="T218" i="1" s="1"/>
  <c r="U218" i="1" s="1"/>
  <c r="T259" i="1" a="1"/>
  <c r="T259" i="1" s="1"/>
  <c r="U259" i="1" s="1" a="1"/>
  <c r="U259" i="1" s="1"/>
  <c r="T295" i="1" a="1"/>
  <c r="T295" i="1" s="1"/>
  <c r="U295" i="1" s="1"/>
  <c r="T209" i="1" a="1"/>
  <c r="T209" i="1" s="1"/>
  <c r="U209" i="1" s="1" a="1"/>
  <c r="U209" i="1" s="1"/>
  <c r="T163" i="1" a="1"/>
  <c r="T163" i="1" s="1"/>
  <c r="U163" i="1" s="1" a="1"/>
  <c r="U163" i="1" s="1"/>
  <c r="M43" i="1" a="1"/>
  <c r="M43" i="1" s="1"/>
  <c r="N43" i="1" s="1"/>
  <c r="M97" i="1" a="1"/>
  <c r="M97" i="1" s="1"/>
  <c r="N97" i="1" s="1"/>
  <c r="T231" i="1" a="1"/>
  <c r="T231" i="1" s="1"/>
  <c r="U231" i="1" s="1" a="1"/>
  <c r="U231" i="1" s="1"/>
  <c r="T320" i="1" a="1"/>
  <c r="T320" i="1" s="1"/>
  <c r="U320" i="1" s="1"/>
  <c r="M213" i="1" a="1"/>
  <c r="M213" i="1" s="1"/>
  <c r="N213" i="1" s="1"/>
  <c r="M181" i="1" a="1"/>
  <c r="M181" i="1" s="1"/>
  <c r="N181" i="1" s="1"/>
  <c r="M90" i="1" a="1"/>
  <c r="M90" i="1" s="1"/>
  <c r="N90" i="1" s="1"/>
  <c r="T350" i="1" a="1"/>
  <c r="T350" i="1" s="1"/>
  <c r="U350" i="1" s="1"/>
  <c r="T318" i="1" a="1"/>
  <c r="T318" i="1" s="1"/>
  <c r="U318" i="1" s="1"/>
  <c r="M153" i="1" a="1"/>
  <c r="M153" i="1" s="1"/>
  <c r="N153" i="1" s="1"/>
  <c r="M118" i="1" a="1"/>
  <c r="M118" i="1" s="1"/>
  <c r="N118" i="1" s="1"/>
  <c r="T271" i="1" a="1"/>
  <c r="T271" i="1" s="1"/>
  <c r="U271" i="1" s="1"/>
  <c r="T239" i="1" a="1"/>
  <c r="T239" i="1" s="1"/>
  <c r="U239" i="1" s="1" a="1"/>
  <c r="U239" i="1" s="1"/>
  <c r="M104" i="1" a="1"/>
  <c r="M104" i="1" s="1"/>
  <c r="N104" i="1" s="1"/>
  <c r="M45" i="1" a="1"/>
  <c r="M45" i="1" s="1"/>
  <c r="N45" i="1" s="1"/>
  <c r="M13" i="1" a="1"/>
  <c r="M13" i="1" s="1"/>
  <c r="N13" i="1" s="1"/>
  <c r="T344" i="1" a="1"/>
  <c r="T344" i="1" s="1"/>
  <c r="U344" i="1" s="1"/>
  <c r="T312" i="1" a="1"/>
  <c r="T312" i="1" s="1"/>
  <c r="U312" i="1" s="1"/>
  <c r="T290" i="1" a="1"/>
  <c r="T290" i="1" s="1"/>
  <c r="U290" i="1" s="1"/>
  <c r="T253" i="1" a="1"/>
  <c r="T253" i="1" s="1"/>
  <c r="U253" i="1" s="1" a="1"/>
  <c r="U253" i="1" s="1"/>
  <c r="T198" i="1" a="1"/>
  <c r="T198" i="1" s="1"/>
  <c r="U198" i="1" s="1"/>
  <c r="T130" i="1" a="1"/>
  <c r="T130" i="1" s="1"/>
  <c r="U130" i="1" s="1" a="1"/>
  <c r="U130" i="1" s="1"/>
  <c r="M165" i="1" a="1"/>
  <c r="M165" i="1" s="1"/>
  <c r="N165" i="1" s="1"/>
  <c r="M162" i="1" a="1"/>
  <c r="M162" i="1" s="1"/>
  <c r="N162" i="1" s="1"/>
  <c r="M96" i="1" a="1"/>
  <c r="M96" i="1" s="1"/>
  <c r="N96" i="1" s="1"/>
  <c r="M62" i="1" a="1"/>
  <c r="M62" i="1" s="1"/>
  <c r="N62" i="1" s="1"/>
  <c r="M30" i="1" a="1"/>
  <c r="M30" i="1" s="1"/>
  <c r="N30" i="1" s="1"/>
  <c r="T365" i="1" a="1"/>
  <c r="T365" i="1" s="1"/>
  <c r="U365" i="1" s="1" a="1"/>
  <c r="U365" i="1" s="1"/>
  <c r="T333" i="1" a="1"/>
  <c r="T333" i="1" s="1"/>
  <c r="U333" i="1" s="1" a="1"/>
  <c r="U333" i="1" s="1"/>
  <c r="T301" i="1" a="1"/>
  <c r="T301" i="1" s="1"/>
  <c r="U301" i="1" s="1" a="1"/>
  <c r="U301" i="1" s="1"/>
  <c r="M141" i="1" a="1"/>
  <c r="M141" i="1" s="1"/>
  <c r="N141" i="1" s="1"/>
  <c r="M100" i="1" a="1"/>
  <c r="M100" i="1" s="1"/>
  <c r="N100" i="1" s="1"/>
  <c r="T282" i="1" a="1"/>
  <c r="T282" i="1" s="1"/>
  <c r="U282" i="1" s="1"/>
  <c r="T248" i="1" a="1"/>
  <c r="T248" i="1" s="1"/>
  <c r="U248" i="1" s="1"/>
  <c r="M92" i="1" a="1"/>
  <c r="M92" i="1" s="1"/>
  <c r="N92" i="1" s="1"/>
  <c r="T348" i="1" a="1"/>
  <c r="T348" i="1" s="1"/>
  <c r="U348" i="1" s="1"/>
  <c r="T316" i="1" a="1"/>
  <c r="T316" i="1" s="1"/>
  <c r="U316" i="1" s="1"/>
  <c r="T225" i="1" a="1"/>
  <c r="T225" i="1" s="1"/>
  <c r="U225" i="1" s="1" a="1"/>
  <c r="U225" i="1" s="1"/>
  <c r="M48" i="1" a="1"/>
  <c r="M48" i="1" s="1"/>
  <c r="N48" i="1" s="1"/>
  <c r="M16" i="1" a="1"/>
  <c r="M16" i="1" s="1"/>
  <c r="N16" i="1" s="1"/>
  <c r="T270" i="1" a="1"/>
  <c r="T270" i="1" s="1"/>
  <c r="U270" i="1" s="1"/>
  <c r="T202" i="1" a="1"/>
  <c r="T202" i="1" s="1"/>
  <c r="U202" i="1" s="1"/>
  <c r="T155" i="1" a="1"/>
  <c r="T155" i="1" s="1"/>
  <c r="U155" i="1" s="1" a="1"/>
  <c r="U155" i="1" s="1"/>
  <c r="M186" i="1" a="1"/>
  <c r="M186" i="1" s="1"/>
  <c r="N186" i="1" s="1"/>
  <c r="M232" i="1" a="1"/>
  <c r="M232" i="1" s="1"/>
  <c r="N232" i="1" s="1"/>
  <c r="M200" i="1" a="1"/>
  <c r="M200" i="1" s="1"/>
  <c r="N200" i="1" s="1"/>
  <c r="M169" i="1" a="1"/>
  <c r="M169" i="1" s="1"/>
  <c r="N169" i="1" s="1"/>
  <c r="M67" i="1" a="1"/>
  <c r="M67" i="1" s="1"/>
  <c r="N67" i="1" s="1"/>
  <c r="M35" i="1" a="1"/>
  <c r="M35" i="1" s="1"/>
  <c r="N35" i="1" s="1"/>
  <c r="T358" i="1" a="1"/>
  <c r="T358" i="1" s="1"/>
  <c r="U358" i="1" s="1"/>
  <c r="T326" i="1" a="1"/>
  <c r="T326" i="1" s="1"/>
  <c r="U326" i="1" s="1"/>
  <c r="T294" i="1" a="1"/>
  <c r="T294" i="1" s="1"/>
  <c r="U294" i="1" s="1" a="1"/>
  <c r="U294" i="1" s="1"/>
  <c r="T287" i="1" a="1"/>
  <c r="T287" i="1" s="1"/>
  <c r="U287" i="1" s="1"/>
  <c r="T252" i="1" a="1"/>
  <c r="T252" i="1" s="1"/>
  <c r="U252" i="1" s="1"/>
  <c r="T223" i="1" a="1"/>
  <c r="T223" i="1" s="1"/>
  <c r="U223" i="1" s="1" a="1"/>
  <c r="U223" i="1" s="1"/>
  <c r="M74" i="1" a="1"/>
  <c r="M74" i="1" s="1"/>
  <c r="N74" i="1" s="1"/>
  <c r="M42" i="1" a="1"/>
  <c r="M42" i="1" s="1"/>
  <c r="N42" i="1" s="1"/>
  <c r="M10" i="1" a="1"/>
  <c r="M10" i="1" s="1"/>
  <c r="N10" i="1" s="1"/>
  <c r="T347" i="1" a="1"/>
  <c r="T347" i="1" s="1"/>
  <c r="U347" i="1" s="1" a="1"/>
  <c r="U347" i="1" s="1"/>
  <c r="T315" i="1" a="1"/>
  <c r="T315" i="1" s="1"/>
  <c r="U315" i="1" s="1" a="1"/>
  <c r="U315" i="1" s="1"/>
  <c r="T280" i="1" a="1"/>
  <c r="T280" i="1" s="1"/>
  <c r="U280" i="1" s="1"/>
  <c r="T249" i="1" a="1"/>
  <c r="T249" i="1" s="1"/>
  <c r="U249" i="1" s="1" a="1"/>
  <c r="U249" i="1" s="1"/>
  <c r="T201" i="1" a="1"/>
  <c r="T201" i="1" s="1"/>
  <c r="U201" i="1" s="1" a="1"/>
  <c r="U201" i="1" s="1"/>
  <c r="T144" i="1" a="1"/>
  <c r="T144" i="1" s="1"/>
  <c r="U144" i="1" s="1" a="1"/>
  <c r="U144" i="1" s="1"/>
  <c r="M99" i="1" a="1"/>
  <c r="M99" i="1" s="1"/>
  <c r="N99" i="1" s="1"/>
  <c r="M57" i="1" a="1"/>
  <c r="M57" i="1" s="1"/>
  <c r="N57" i="1" s="1"/>
  <c r="M25" i="1" a="1"/>
  <c r="M25" i="1" s="1"/>
  <c r="N25" i="1" s="1"/>
  <c r="T357" i="1" a="1"/>
  <c r="T357" i="1" s="1"/>
  <c r="U357" i="1" s="1" a="1"/>
  <c r="U357" i="1" s="1"/>
  <c r="T325" i="1" a="1"/>
  <c r="T325" i="1" s="1"/>
  <c r="U325" i="1" s="1" a="1"/>
  <c r="U325" i="1" s="1"/>
  <c r="T293" i="1" a="1"/>
  <c r="T293" i="1" s="1"/>
  <c r="U293" i="1" s="1"/>
  <c r="M156" i="1" a="1"/>
  <c r="M156" i="1" s="1"/>
  <c r="N156" i="1" s="1"/>
  <c r="M77" i="1" a="1"/>
  <c r="M77" i="1" s="1"/>
  <c r="N77" i="1" s="1"/>
  <c r="M44" i="1" a="1"/>
  <c r="M44" i="1" s="1"/>
  <c r="N44" i="1" s="1"/>
  <c r="M12" i="1" a="1"/>
  <c r="M12" i="1" s="1"/>
  <c r="N12" i="1" s="1"/>
  <c r="T256" i="1" a="1"/>
  <c r="T256" i="1" s="1"/>
  <c r="U256" i="1" s="1"/>
  <c r="T220" i="1" a="1"/>
  <c r="T220" i="1" s="1"/>
  <c r="U220" i="1" s="1"/>
  <c r="M55" i="1" a="1"/>
  <c r="M55" i="1" s="1"/>
  <c r="N55" i="1" s="1"/>
  <c r="M23" i="1" a="1"/>
  <c r="M23" i="1" s="1"/>
  <c r="N23" i="1" s="1"/>
  <c r="T356" i="1" a="1"/>
  <c r="T356" i="1" s="1"/>
  <c r="U356" i="1" s="1"/>
  <c r="T324" i="1" a="1"/>
  <c r="T324" i="1" s="1"/>
  <c r="U324" i="1" s="1"/>
  <c r="T222" i="1" a="1"/>
  <c r="T222" i="1" s="1"/>
  <c r="U222" i="1" s="1"/>
  <c r="T273" i="1" a="1"/>
  <c r="T273" i="1" s="1"/>
  <c r="U273" i="1" s="1" a="1"/>
  <c r="U273" i="1" s="1"/>
  <c r="T214" i="1" a="1"/>
  <c r="T214" i="1" s="1"/>
  <c r="U214" i="1" s="1"/>
  <c r="T110" i="1" a="1"/>
  <c r="T110" i="1" s="1"/>
  <c r="U110" i="1" s="1" a="1"/>
  <c r="U110" i="1" s="1"/>
  <c r="T150" i="1" a="1"/>
  <c r="T150" i="1" s="1"/>
  <c r="U150" i="1" s="1" a="1"/>
  <c r="U150" i="1" s="1"/>
  <c r="T113" i="1" a="1"/>
  <c r="T113" i="1" s="1"/>
  <c r="U113" i="1" s="1" a="1"/>
  <c r="U113" i="1" s="1"/>
  <c r="T164" i="1" a="1"/>
  <c r="T164" i="1" s="1"/>
  <c r="U164" i="1" s="1" a="1"/>
  <c r="U164" i="1" s="1"/>
  <c r="T179" i="1" a="1"/>
  <c r="T179" i="1" s="1"/>
  <c r="U179" i="1" s="1"/>
  <c r="T117" i="1" a="1"/>
  <c r="T117" i="1" s="1"/>
  <c r="U117" i="1" s="1"/>
  <c r="T62" i="1" a="1"/>
  <c r="T62" i="1" s="1"/>
  <c r="U62" i="1" s="1" a="1"/>
  <c r="U62" i="1" s="1"/>
  <c r="T21" i="1" a="1"/>
  <c r="T21" i="1" s="1"/>
  <c r="U21" i="1" s="1" a="1"/>
  <c r="U21" i="1" s="1"/>
  <c r="T31" i="1" a="1"/>
  <c r="T31" i="1" s="1"/>
  <c r="U31" i="1" s="1" a="1"/>
  <c r="U31" i="1" s="1"/>
  <c r="T92" i="1" a="1"/>
  <c r="T92" i="1" s="1"/>
  <c r="U92" i="1" s="1" a="1"/>
  <c r="U92" i="1" s="1"/>
  <c r="T108" i="1" a="1"/>
  <c r="T108" i="1" s="1"/>
  <c r="U108" i="1" s="1" a="1"/>
  <c r="U108" i="1" s="1"/>
  <c r="AA324" i="1" a="1"/>
  <c r="AA324" i="1" s="1"/>
  <c r="AB324" i="1" s="1" a="1"/>
  <c r="AB324" i="1" s="1"/>
  <c r="AA270" i="1" a="1"/>
  <c r="AA270" i="1" s="1"/>
  <c r="AB270" i="1" s="1"/>
  <c r="AA322" i="1" a="1"/>
  <c r="AA322" i="1" s="1"/>
  <c r="AB322" i="1" s="1" a="1"/>
  <c r="AB322" i="1" s="1"/>
  <c r="AA293" i="1" a="1"/>
  <c r="AA293" i="1" s="1"/>
  <c r="AB293" i="1" s="1" a="1"/>
  <c r="AB293" i="1" s="1"/>
  <c r="AA328" i="1" a="1"/>
  <c r="AA328" i="1" s="1"/>
  <c r="AB328" i="1" s="1" a="1"/>
  <c r="AB328" i="1" s="1"/>
  <c r="AA296" i="1" a="1"/>
  <c r="AA296" i="1" s="1"/>
  <c r="AB296" i="1" s="1"/>
  <c r="AA263" i="1" a="1"/>
  <c r="AA263" i="1" s="1"/>
  <c r="AB263" i="1" s="1"/>
  <c r="T183" i="1" a="1"/>
  <c r="T183" i="1" s="1"/>
  <c r="U183" i="1" s="1"/>
  <c r="T192" i="1" a="1"/>
  <c r="T192" i="1" s="1"/>
  <c r="U192" i="1" s="1" a="1"/>
  <c r="U192" i="1" s="1"/>
  <c r="T121" i="1" a="1"/>
  <c r="T121" i="1" s="1"/>
  <c r="U121" i="1" s="1"/>
  <c r="T66" i="1" a="1"/>
  <c r="T66" i="1" s="1"/>
  <c r="U66" i="1" s="1" a="1"/>
  <c r="U66" i="1" s="1"/>
  <c r="T58" i="1" a="1"/>
  <c r="T58" i="1" s="1"/>
  <c r="U58" i="1" s="1"/>
  <c r="T10" i="1" a="1"/>
  <c r="T10" i="1" s="1"/>
  <c r="U10" i="1" s="1"/>
  <c r="T80" i="1" a="1"/>
  <c r="T80" i="1" s="1"/>
  <c r="U80" i="1" s="1" a="1"/>
  <c r="U80" i="1" s="1"/>
  <c r="T36" i="1" a="1"/>
  <c r="T36" i="1" s="1"/>
  <c r="U36" i="1" s="1" a="1"/>
  <c r="U36" i="1" s="1"/>
  <c r="T57" i="1" a="1"/>
  <c r="T57" i="1" s="1"/>
  <c r="U57" i="1" s="1" a="1"/>
  <c r="U57" i="1" s="1"/>
  <c r="AA326" i="1" a="1"/>
  <c r="AA326" i="1" s="1"/>
  <c r="AB326" i="1" s="1" a="1"/>
  <c r="AB326" i="1" s="1"/>
  <c r="T103" i="1" a="1"/>
  <c r="T103" i="1" s="1"/>
  <c r="U103" i="1" s="1"/>
  <c r="T123" i="1" a="1"/>
  <c r="T123" i="1" s="1"/>
  <c r="U123" i="1" s="1" a="1"/>
  <c r="U123" i="1" s="1"/>
  <c r="T200" i="1" a="1"/>
  <c r="T200" i="1" s="1"/>
  <c r="U200" i="1" s="1"/>
  <c r="T191" i="1" a="1"/>
  <c r="T191" i="1" s="1"/>
  <c r="U191" i="1" s="1"/>
  <c r="T149" i="1" a="1"/>
  <c r="T149" i="1" s="1"/>
  <c r="U149" i="1" s="1"/>
  <c r="T120" i="1" a="1"/>
  <c r="T120" i="1" s="1"/>
  <c r="U120" i="1" s="1" a="1"/>
  <c r="U120" i="1" s="1"/>
  <c r="T75" i="1" a="1"/>
  <c r="T75" i="1" s="1"/>
  <c r="U75" i="1" s="1" a="1"/>
  <c r="U75" i="1" s="1"/>
  <c r="T18" i="1" a="1"/>
  <c r="T18" i="1" s="1"/>
  <c r="U18" i="1" s="1"/>
  <c r="T23" i="1" a="1"/>
  <c r="T23" i="1" s="1"/>
  <c r="U23" i="1" s="1" a="1"/>
  <c r="U23" i="1" s="1"/>
  <c r="T73" i="1" a="1"/>
  <c r="T73" i="1" s="1"/>
  <c r="U73" i="1" s="1" a="1"/>
  <c r="U73" i="1" s="1"/>
  <c r="AA329" i="1" a="1"/>
  <c r="AA329" i="1" s="1"/>
  <c r="AB329" i="1" s="1" a="1"/>
  <c r="AB329" i="1" s="1"/>
  <c r="AA297" i="1" a="1"/>
  <c r="AA297" i="1" s="1"/>
  <c r="AB297" i="1" s="1" a="1"/>
  <c r="AB297" i="1" s="1"/>
  <c r="AA337" i="1" a="1"/>
  <c r="AA337" i="1" s="1"/>
  <c r="AB337" i="1" s="1" a="1"/>
  <c r="AB337" i="1" s="1"/>
  <c r="AA303" i="1" a="1"/>
  <c r="AA303" i="1" s="1"/>
  <c r="AB303" i="1" s="1" a="1"/>
  <c r="AB303" i="1" s="1"/>
  <c r="AA338" i="1" a="1"/>
  <c r="AA338" i="1" s="1"/>
  <c r="AB338" i="1" s="1" a="1"/>
  <c r="AB338" i="1" s="1"/>
  <c r="AA309" i="1" a="1"/>
  <c r="AA309" i="1" s="1"/>
  <c r="AB309" i="1" s="1" a="1"/>
  <c r="AB309" i="1" s="1"/>
  <c r="AA205" i="1" a="1"/>
  <c r="AA205" i="1" s="1"/>
  <c r="AB205" i="1" s="1"/>
  <c r="T250" i="1" a="1"/>
  <c r="T250" i="1" s="1"/>
  <c r="U250" i="1" s="1"/>
  <c r="T219" i="1" a="1"/>
  <c r="T219" i="1" s="1"/>
  <c r="U219" i="1" s="1" a="1"/>
  <c r="U219" i="1" s="1"/>
  <c r="T173" i="1" a="1"/>
  <c r="T173" i="1" s="1"/>
  <c r="U173" i="1" s="1" a="1"/>
  <c r="U173" i="1" s="1"/>
  <c r="T106" i="1" a="1"/>
  <c r="T106" i="1" s="1"/>
  <c r="U106" i="1" s="1"/>
  <c r="T145" i="1" a="1"/>
  <c r="T145" i="1" s="1"/>
  <c r="U145" i="1" s="1"/>
  <c r="T116" i="1" a="1"/>
  <c r="T116" i="1" s="1"/>
  <c r="U116" i="1" s="1" a="1"/>
  <c r="U116" i="1" s="1"/>
  <c r="T194" i="1" a="1"/>
  <c r="T194" i="1" s="1"/>
  <c r="U194" i="1" s="1"/>
  <c r="T159" i="1" a="1"/>
  <c r="T159" i="1" s="1"/>
  <c r="U159" i="1" s="1" a="1"/>
  <c r="U159" i="1" s="1"/>
  <c r="T99" i="1" a="1"/>
  <c r="T99" i="1" s="1"/>
  <c r="U99" i="1" s="1"/>
  <c r="T146" i="1" a="1"/>
  <c r="T146" i="1" s="1"/>
  <c r="U146" i="1" s="1" a="1"/>
  <c r="U146" i="1" s="1"/>
  <c r="T90" i="1" a="1"/>
  <c r="T90" i="1" s="1"/>
  <c r="U90" i="1" s="1" a="1"/>
  <c r="U90" i="1" s="1"/>
  <c r="T52" i="1" a="1"/>
  <c r="T52" i="1" s="1"/>
  <c r="U52" i="1" s="1" a="1"/>
  <c r="U52" i="1" s="1"/>
  <c r="T60" i="1" a="1"/>
  <c r="T60" i="1" s="1"/>
  <c r="U60" i="1" s="1" a="1"/>
  <c r="U60" i="1" s="1"/>
  <c r="T22" i="1" a="1"/>
  <c r="T22" i="1" s="1"/>
  <c r="U22" i="1" s="1"/>
  <c r="T77" i="1" a="1"/>
  <c r="T77" i="1" s="1"/>
  <c r="U77" i="1" s="1" a="1"/>
  <c r="U77" i="1" s="1"/>
  <c r="T32" i="1" a="1"/>
  <c r="T32" i="1" s="1"/>
  <c r="U32" i="1" s="1" a="1"/>
  <c r="U32" i="1" s="1"/>
  <c r="T102" i="1" a="1"/>
  <c r="T102" i="1" s="1"/>
  <c r="U102" i="1" s="1"/>
  <c r="AA368" i="1" a="1"/>
  <c r="AA368" i="1" s="1"/>
  <c r="AB368" i="1" s="1"/>
  <c r="AA258" i="1" a="1"/>
  <c r="AA258" i="1" s="1"/>
  <c r="AB258" i="1" s="1" a="1"/>
  <c r="AB258" i="1" s="1"/>
  <c r="AA228" i="1" a="1"/>
  <c r="AA228" i="1" s="1"/>
  <c r="AB228" i="1" s="1" a="1"/>
  <c r="AB228" i="1" s="1"/>
  <c r="T45" i="1" a="1"/>
  <c r="T45" i="1" s="1"/>
  <c r="U45" i="1" s="1" a="1"/>
  <c r="U45" i="1" s="1"/>
  <c r="AA339" i="1" a="1"/>
  <c r="AA339" i="1" s="1"/>
  <c r="AB339" i="1" s="1" a="1"/>
  <c r="AB339" i="1" s="1"/>
  <c r="AA346" i="1" a="1"/>
  <c r="AA346" i="1" s="1"/>
  <c r="AB346" i="1" s="1" a="1"/>
  <c r="AB346" i="1" s="1"/>
  <c r="AA267" i="1" a="1"/>
  <c r="AA267" i="1" s="1"/>
  <c r="AB267" i="1" s="1" a="1"/>
  <c r="AB267" i="1" s="1"/>
  <c r="AA261" i="1" a="1"/>
  <c r="AA261" i="1" s="1"/>
  <c r="AB261" i="1" s="1" a="1"/>
  <c r="AB261" i="1" s="1"/>
  <c r="AA216" i="1" a="1"/>
  <c r="AA216" i="1" s="1"/>
  <c r="AB216" i="1" s="1"/>
  <c r="AA246" i="1" a="1"/>
  <c r="AA246" i="1" s="1"/>
  <c r="AB246" i="1" s="1"/>
  <c r="AA237" i="1" a="1"/>
  <c r="AA237" i="1" s="1"/>
  <c r="AB237" i="1" s="1"/>
  <c r="AA202" i="1" a="1"/>
  <c r="AA202" i="1" s="1"/>
  <c r="AB202" i="1" s="1"/>
  <c r="AA155" i="1" a="1"/>
  <c r="AA155" i="1" s="1"/>
  <c r="AB155" i="1" s="1"/>
  <c r="AA141" i="1" a="1"/>
  <c r="AA141" i="1" s="1"/>
  <c r="AB141" i="1" s="1" a="1"/>
  <c r="AB141" i="1" s="1"/>
  <c r="AA161" i="1" a="1"/>
  <c r="AA161" i="1" s="1"/>
  <c r="AB161" i="1" s="1"/>
  <c r="AA106" i="1" a="1"/>
  <c r="AA106" i="1" s="1"/>
  <c r="AB106" i="1" s="1" a="1"/>
  <c r="AB106" i="1" s="1"/>
  <c r="AA73" i="1" a="1"/>
  <c r="AA73" i="1" s="1"/>
  <c r="AB73" i="1" s="1"/>
  <c r="AA74" i="1" a="1"/>
  <c r="AA74" i="1" s="1"/>
  <c r="AB74" i="1" s="1" a="1"/>
  <c r="AB74" i="1" s="1"/>
  <c r="AA48" i="1" a="1"/>
  <c r="AA48" i="1" s="1"/>
  <c r="AB48" i="1" s="1" a="1"/>
  <c r="AB48" i="1" s="1"/>
  <c r="AA43" i="1" a="1"/>
  <c r="AA43" i="1" s="1"/>
  <c r="AB43" i="1" s="1"/>
  <c r="AA36" i="1" a="1"/>
  <c r="AA36" i="1" s="1"/>
  <c r="AB36" i="1" s="1" a="1"/>
  <c r="AB36" i="1" s="1"/>
  <c r="AA315" i="1" a="1"/>
  <c r="AA315" i="1" s="1"/>
  <c r="AB315" i="1" s="1" a="1"/>
  <c r="AB315" i="1" s="1"/>
  <c r="AA277" i="1" a="1"/>
  <c r="AA277" i="1" s="1"/>
  <c r="AB277" i="1" s="1" a="1"/>
  <c r="AB277" i="1" s="1"/>
  <c r="AA244" i="1" a="1"/>
  <c r="AA244" i="1" s="1"/>
  <c r="AB244" i="1" s="1" a="1"/>
  <c r="AB244" i="1" s="1"/>
  <c r="AA209" i="1" a="1"/>
  <c r="AA209" i="1" s="1"/>
  <c r="AB209" i="1" s="1"/>
  <c r="AA200" i="1" a="1"/>
  <c r="AA200" i="1" s="1"/>
  <c r="AB200" i="1" s="1"/>
  <c r="AA212" i="1" a="1"/>
  <c r="AA212" i="1" s="1"/>
  <c r="AB212" i="1" s="1"/>
  <c r="AA129" i="1" a="1"/>
  <c r="AA129" i="1" s="1"/>
  <c r="AB129" i="1" s="1" a="1"/>
  <c r="AB129" i="1" s="1"/>
  <c r="AA82" i="1" a="1"/>
  <c r="AA82" i="1" s="1"/>
  <c r="AB82" i="1" s="1" a="1"/>
  <c r="AB82" i="1" s="1"/>
  <c r="AA72" i="1" a="1"/>
  <c r="AA72" i="1" s="1"/>
  <c r="AB72" i="1" s="1" a="1"/>
  <c r="AB72" i="1" s="1"/>
  <c r="AA119" i="1" a="1"/>
  <c r="AA119" i="1" s="1"/>
  <c r="AB119" i="1" s="1" a="1"/>
  <c r="AB119" i="1" s="1"/>
  <c r="AA88" i="1" a="1"/>
  <c r="AA88" i="1" s="1"/>
  <c r="AB88" i="1" s="1"/>
  <c r="AA11" i="1" a="1"/>
  <c r="AA11" i="1" s="1"/>
  <c r="AB11" i="1" s="1"/>
  <c r="AA33" i="1" a="1"/>
  <c r="AA33" i="1" s="1"/>
  <c r="AB33" i="1" s="1" a="1"/>
  <c r="AB33" i="1" s="1"/>
  <c r="T4" i="1" a="1"/>
  <c r="T4" i="1" s="1"/>
  <c r="U4" i="1" s="1" a="1"/>
  <c r="U4" i="1" s="1"/>
  <c r="AA275" i="1" a="1"/>
  <c r="AA275" i="1" s="1"/>
  <c r="AB275" i="1" s="1" a="1"/>
  <c r="AB275" i="1" s="1"/>
  <c r="AA367" i="1" a="1"/>
  <c r="AA367" i="1" s="1"/>
  <c r="AB367" i="1" s="1"/>
  <c r="AA336" i="1" a="1"/>
  <c r="AA336" i="1" s="1"/>
  <c r="AB336" i="1" s="1" a="1"/>
  <c r="AB336" i="1" s="1"/>
  <c r="AA214" i="1" a="1"/>
  <c r="AA214" i="1" s="1"/>
  <c r="AB214" i="1" s="1"/>
  <c r="AA271" i="1" a="1"/>
  <c r="AA271" i="1" s="1"/>
  <c r="AB271" i="1" s="1"/>
  <c r="AA247" i="1" a="1"/>
  <c r="AA247" i="1" s="1"/>
  <c r="AB247" i="1" s="1" a="1"/>
  <c r="AB247" i="1" s="1"/>
  <c r="AA179" i="1" a="1"/>
  <c r="AA179" i="1" s="1"/>
  <c r="AB179" i="1" s="1"/>
  <c r="AA178" i="1" a="1"/>
  <c r="AA178" i="1" s="1"/>
  <c r="AB178" i="1" s="1"/>
  <c r="AA157" i="1" a="1"/>
  <c r="AA157" i="1" s="1"/>
  <c r="AB157" i="1" s="1"/>
  <c r="AA137" i="1" a="1"/>
  <c r="AA137" i="1" s="1"/>
  <c r="AB137" i="1" s="1" a="1"/>
  <c r="AB137" i="1" s="1"/>
  <c r="AA142" i="1" a="1"/>
  <c r="AA142" i="1" s="1"/>
  <c r="AB142" i="1" s="1"/>
  <c r="AA105" i="1" a="1"/>
  <c r="AA105" i="1" s="1"/>
  <c r="AB105" i="1" s="1" a="1"/>
  <c r="AB105" i="1" s="1"/>
  <c r="AA84" i="1" a="1"/>
  <c r="AA84" i="1" s="1"/>
  <c r="AB84" i="1" s="1"/>
  <c r="AA55" i="1" a="1"/>
  <c r="AA55" i="1" s="1"/>
  <c r="AB55" i="1" s="1"/>
  <c r="AA22" i="1" a="1"/>
  <c r="AA22" i="1" s="1"/>
  <c r="AB22" i="1" s="1" a="1"/>
  <c r="AB22" i="1" s="1"/>
  <c r="AA194" i="1" a="1"/>
  <c r="AA194" i="1" s="1"/>
  <c r="AB194" i="1" s="1"/>
  <c r="AA135" i="1" a="1"/>
  <c r="AA135" i="1" s="1"/>
  <c r="AB135" i="1" s="1" a="1"/>
  <c r="AB135" i="1" s="1"/>
  <c r="AA17" i="1" a="1"/>
  <c r="AA17" i="1" s="1"/>
  <c r="AB17" i="1" s="1"/>
  <c r="AA112" i="1" a="1"/>
  <c r="AA112" i="1" s="1"/>
  <c r="AB112" i="1" s="1" a="1"/>
  <c r="AB112" i="1" s="1"/>
  <c r="AA96" i="1" a="1"/>
  <c r="AA96" i="1" s="1"/>
  <c r="AB96" i="1" s="1" a="1"/>
  <c r="AB96" i="1" s="1"/>
  <c r="AA52" i="1" a="1"/>
  <c r="AA52" i="1" s="1"/>
  <c r="AB52" i="1" s="1" a="1"/>
  <c r="AB52" i="1" s="1"/>
  <c r="AA239" i="1" a="1"/>
  <c r="AA239" i="1" s="1"/>
  <c r="AB239" i="1" s="1" a="1"/>
  <c r="AB239" i="1" s="1"/>
  <c r="AA264" i="1" a="1"/>
  <c r="AA264" i="1" s="1"/>
  <c r="AB264" i="1" s="1" a="1"/>
  <c r="AB264" i="1" s="1"/>
  <c r="AA199" i="1" a="1"/>
  <c r="AA199" i="1" s="1"/>
  <c r="AB199" i="1" s="1"/>
  <c r="AA255" i="1" a="1"/>
  <c r="AA255" i="1" s="1"/>
  <c r="AB255" i="1" s="1"/>
  <c r="AA232" i="1" a="1"/>
  <c r="AA232" i="1" s="1"/>
  <c r="AB232" i="1" s="1"/>
  <c r="AA188" i="1" a="1"/>
  <c r="AA188" i="1" s="1"/>
  <c r="AB188" i="1" s="1"/>
  <c r="AA169" i="1" a="1"/>
  <c r="AA169" i="1" s="1"/>
  <c r="AB169" i="1" s="1"/>
  <c r="AA211" i="1" a="1"/>
  <c r="AA211" i="1" s="1"/>
  <c r="AB211" i="1" s="1"/>
  <c r="AA139" i="1" a="1"/>
  <c r="AA139" i="1" s="1"/>
  <c r="AB139" i="1" s="1" a="1"/>
  <c r="AB139" i="1" s="1"/>
  <c r="AA152" i="1" a="1"/>
  <c r="AA152" i="1" s="1"/>
  <c r="AB152" i="1" s="1"/>
  <c r="AA138" i="1" a="1"/>
  <c r="AA138" i="1" s="1"/>
  <c r="AB138" i="1" s="1" a="1"/>
  <c r="AB138" i="1" s="1"/>
  <c r="AA107" i="1" a="1"/>
  <c r="AA107" i="1" s="1"/>
  <c r="AB107" i="1" s="1"/>
  <c r="AA108" i="1" a="1"/>
  <c r="AA108" i="1" s="1"/>
  <c r="AB108" i="1" s="1" a="1"/>
  <c r="AB108" i="1" s="1"/>
  <c r="AA45" i="1" a="1"/>
  <c r="AA45" i="1" s="1"/>
  <c r="AB45" i="1" s="1" a="1"/>
  <c r="AB45" i="1" s="1"/>
  <c r="AA25" i="1" a="1"/>
  <c r="AA25" i="1" s="1"/>
  <c r="AB25" i="1" s="1"/>
  <c r="AA24" i="1" a="1"/>
  <c r="AA24" i="1" s="1"/>
  <c r="AB24" i="1" s="1" a="1"/>
  <c r="AB24" i="1" s="1"/>
  <c r="AA94" i="1" a="1"/>
  <c r="AA94" i="1" s="1"/>
  <c r="AB94" i="1" s="1" a="1"/>
  <c r="AB94" i="1" s="1"/>
  <c r="AA27" i="1" a="1"/>
  <c r="AA27" i="1" s="1"/>
  <c r="AB27" i="1" s="1"/>
  <c r="AA60" i="1" a="1"/>
  <c r="AA60" i="1" s="1"/>
  <c r="AB60" i="1" s="1" a="1"/>
  <c r="AB60" i="1" s="1"/>
  <c r="AA49" i="1" a="1"/>
  <c r="AA49" i="1" s="1"/>
  <c r="AB49" i="1" s="1"/>
  <c r="AA29" i="1" a="1"/>
  <c r="AA29" i="1" s="1"/>
  <c r="AB29" i="1" s="1"/>
  <c r="M78" i="1" a="1"/>
  <c r="M78" i="1" s="1"/>
  <c r="N78" i="1" s="1"/>
  <c r="M128" i="1" a="1"/>
  <c r="M128" i="1" s="1"/>
  <c r="N128" i="1" s="1"/>
  <c r="M53" i="1" a="1"/>
  <c r="M53" i="1" s="1"/>
  <c r="N53" i="1" s="1"/>
  <c r="T355" i="1" a="1"/>
  <c r="T355" i="1" s="1"/>
  <c r="U355" i="1" s="1" a="1"/>
  <c r="U355" i="1" s="1"/>
  <c r="T224" i="1" a="1"/>
  <c r="T224" i="1" s="1"/>
  <c r="U224" i="1" s="1"/>
  <c r="M102" i="1" a="1"/>
  <c r="M102" i="1" s="1"/>
  <c r="N102" i="1" s="1"/>
  <c r="T306" i="1" a="1"/>
  <c r="T306" i="1" s="1"/>
  <c r="U306" i="1" s="1"/>
  <c r="M106" i="1" a="1"/>
  <c r="M106" i="1" s="1"/>
  <c r="N106" i="1" s="1"/>
  <c r="T327" i="1" a="1"/>
  <c r="T327" i="1" s="1"/>
  <c r="U327" i="1" s="1" a="1"/>
  <c r="U327" i="1" s="1"/>
  <c r="M24" i="1" a="1"/>
  <c r="M24" i="1" s="1"/>
  <c r="N24" i="1" s="1"/>
  <c r="M142" i="1" a="1"/>
  <c r="M142" i="1" s="1"/>
  <c r="N142" i="1" s="1"/>
  <c r="M176" i="1" a="1"/>
  <c r="M176" i="1" s="1"/>
  <c r="N176" i="1" s="1"/>
  <c r="T337" i="1" a="1"/>
  <c r="T337" i="1" s="1"/>
  <c r="U337" i="1" s="1" a="1"/>
  <c r="U337" i="1" s="1"/>
  <c r="M83" i="1" a="1"/>
  <c r="M83" i="1" s="1"/>
  <c r="N83" i="1" s="1"/>
  <c r="T352" i="1" a="1"/>
  <c r="T352" i="1" s="1"/>
  <c r="U352" i="1" s="1"/>
  <c r="M138" i="1" a="1"/>
  <c r="M138" i="1" s="1"/>
  <c r="N138" i="1" s="1"/>
  <c r="M237" i="1" a="1"/>
  <c r="M237" i="1" s="1"/>
  <c r="N237" i="1" s="1"/>
  <c r="M205" i="1" a="1"/>
  <c r="M205" i="1" s="1"/>
  <c r="N205" i="1" s="1"/>
  <c r="M157" i="1" a="1"/>
  <c r="M157" i="1" s="1"/>
  <c r="N157" i="1" s="1"/>
  <c r="M85" i="1" a="1"/>
  <c r="M85" i="1" s="1"/>
  <c r="N85" i="1" s="1"/>
  <c r="T345" i="1" a="1"/>
  <c r="T345" i="1" s="1"/>
  <c r="U345" i="1" s="1" a="1"/>
  <c r="U345" i="1" s="1"/>
  <c r="T313" i="1" a="1"/>
  <c r="T313" i="1" s="1"/>
  <c r="U313" i="1" s="1" a="1"/>
  <c r="U313" i="1" s="1"/>
  <c r="M144" i="1" a="1"/>
  <c r="M144" i="1" s="1"/>
  <c r="N144" i="1" s="1"/>
  <c r="T3" i="1" a="1"/>
  <c r="T3" i="1" s="1"/>
  <c r="U3" i="1" s="1"/>
  <c r="T260" i="1" a="1"/>
  <c r="T260" i="1" s="1"/>
  <c r="U260" i="1" s="1"/>
  <c r="T228" i="1" a="1"/>
  <c r="T228" i="1" s="1"/>
  <c r="U228" i="1" s="1"/>
  <c r="M69" i="1" a="1"/>
  <c r="M69" i="1" s="1"/>
  <c r="N69" i="1" s="1"/>
  <c r="M37" i="1" a="1"/>
  <c r="M37" i="1" s="1"/>
  <c r="N37" i="1" s="1"/>
  <c r="M5" i="1" a="1"/>
  <c r="M5" i="1" s="1"/>
  <c r="N5" i="1" s="1"/>
  <c r="T339" i="1" a="1"/>
  <c r="T339" i="1" s="1"/>
  <c r="U339" i="1" s="1" a="1"/>
  <c r="U339" i="1" s="1"/>
  <c r="T307" i="1" a="1"/>
  <c r="T307" i="1" s="1"/>
  <c r="U307" i="1" s="1" a="1"/>
  <c r="U307" i="1" s="1"/>
  <c r="T285" i="1" a="1"/>
  <c r="T285" i="1" s="1"/>
  <c r="U285" i="1" s="1" a="1"/>
  <c r="U285" i="1" s="1"/>
  <c r="T246" i="1" a="1"/>
  <c r="T246" i="1" s="1"/>
  <c r="U246" i="1" s="1"/>
  <c r="T184" i="1" a="1"/>
  <c r="T184" i="1" s="1"/>
  <c r="U184" i="1" s="1" a="1"/>
  <c r="U184" i="1" s="1"/>
  <c r="T119" i="1" a="1"/>
  <c r="T119" i="1" s="1"/>
  <c r="U119" i="1" s="1" a="1"/>
  <c r="U119" i="1" s="1"/>
  <c r="M154" i="1" a="1"/>
  <c r="M154" i="1" s="1"/>
  <c r="N154" i="1" s="1"/>
  <c r="M124" i="1" a="1"/>
  <c r="M124" i="1" s="1"/>
  <c r="N124" i="1" s="1"/>
  <c r="M89" i="1" a="1"/>
  <c r="M89" i="1" s="1"/>
  <c r="N89" i="1" s="1"/>
  <c r="M54" i="1" a="1"/>
  <c r="M54" i="1" s="1"/>
  <c r="N54" i="1" s="1"/>
  <c r="M22" i="1" a="1"/>
  <c r="M22" i="1" s="1"/>
  <c r="N22" i="1" s="1"/>
  <c r="T354" i="1" a="1"/>
  <c r="T354" i="1" s="1"/>
  <c r="U354" i="1" s="1"/>
  <c r="T322" i="1" a="1"/>
  <c r="T322" i="1" s="1"/>
  <c r="U322" i="1" s="1"/>
  <c r="T291" i="1" a="1"/>
  <c r="T291" i="1" s="1"/>
  <c r="U291" i="1" s="1"/>
  <c r="M125" i="1" a="1"/>
  <c r="M125" i="1" s="1"/>
  <c r="N125" i="1" s="1"/>
  <c r="M91" i="1" a="1"/>
  <c r="M91" i="1" s="1"/>
  <c r="N91" i="1" s="1"/>
  <c r="T277" i="1" a="1"/>
  <c r="T277" i="1" s="1"/>
  <c r="U277" i="1" s="1" a="1"/>
  <c r="U277" i="1" s="1"/>
  <c r="T243" i="1" a="1"/>
  <c r="T243" i="1" s="1"/>
  <c r="U243" i="1" s="1" a="1"/>
  <c r="U243" i="1" s="1"/>
  <c r="M86" i="1" a="1"/>
  <c r="M86" i="1" s="1"/>
  <c r="N86" i="1" s="1"/>
  <c r="T343" i="1" a="1"/>
  <c r="T343" i="1" s="1"/>
  <c r="U343" i="1" s="1" a="1"/>
  <c r="U343" i="1" s="1"/>
  <c r="T311" i="1" a="1"/>
  <c r="T311" i="1" s="1"/>
  <c r="U311" i="1" s="1" a="1"/>
  <c r="U311" i="1" s="1"/>
  <c r="T217" i="1" a="1"/>
  <c r="T217" i="1" s="1"/>
  <c r="U217" i="1" s="1" a="1"/>
  <c r="U217" i="1" s="1"/>
  <c r="M40" i="1" a="1"/>
  <c r="M40" i="1" s="1"/>
  <c r="N40" i="1" s="1"/>
  <c r="M8" i="1" a="1"/>
  <c r="M8" i="1" s="1"/>
  <c r="N8" i="1" s="1"/>
  <c r="T257" i="1" a="1"/>
  <c r="T257" i="1" s="1"/>
  <c r="U257" i="1" s="1" a="1"/>
  <c r="U257" i="1" s="1"/>
  <c r="T197" i="1" a="1"/>
  <c r="T197" i="1" s="1"/>
  <c r="U197" i="1" s="1" a="1"/>
  <c r="U197" i="1" s="1"/>
  <c r="T147" i="1" a="1"/>
  <c r="T147" i="1" s="1"/>
  <c r="U147" i="1" s="1" a="1"/>
  <c r="U147" i="1" s="1"/>
  <c r="M178" i="1" a="1"/>
  <c r="M178" i="1" s="1"/>
  <c r="N178" i="1" s="1"/>
  <c r="M224" i="1" a="1"/>
  <c r="M224" i="1" s="1"/>
  <c r="N224" i="1" s="1"/>
  <c r="M192" i="1" a="1"/>
  <c r="M192" i="1" s="1"/>
  <c r="N192" i="1" s="1"/>
  <c r="M95" i="1" a="1"/>
  <c r="M95" i="1" s="1"/>
  <c r="N95" i="1" s="1"/>
  <c r="M59" i="1" a="1"/>
  <c r="M59" i="1" s="1"/>
  <c r="N59" i="1" s="1"/>
  <c r="M27" i="1" a="1"/>
  <c r="M27" i="1" s="1"/>
  <c r="N27" i="1" s="1"/>
  <c r="T353" i="1" a="1"/>
  <c r="T353" i="1" s="1"/>
  <c r="U353" i="1" s="1" a="1"/>
  <c r="U353" i="1" s="1"/>
  <c r="T321" i="1" a="1"/>
  <c r="T321" i="1" s="1"/>
  <c r="U321" i="1" s="1" a="1"/>
  <c r="U321" i="1" s="1"/>
  <c r="M131" i="1" a="1"/>
  <c r="M131" i="1" s="1"/>
  <c r="N131" i="1" s="1"/>
  <c r="T281" i="1" a="1"/>
  <c r="T281" i="1" s="1"/>
  <c r="U281" i="1" s="1" a="1"/>
  <c r="U281" i="1" s="1"/>
  <c r="T247" i="1" a="1"/>
  <c r="T247" i="1" s="1"/>
  <c r="U247" i="1" s="1" a="1"/>
  <c r="U247" i="1" s="1"/>
  <c r="M122" i="1" a="1"/>
  <c r="M122" i="1" s="1"/>
  <c r="N122" i="1" s="1"/>
  <c r="M66" i="1" a="1"/>
  <c r="M66" i="1" s="1"/>
  <c r="N66" i="1" s="1"/>
  <c r="M34" i="1" a="1"/>
  <c r="M34" i="1" s="1"/>
  <c r="N34" i="1" s="1"/>
  <c r="T368" i="1" a="1"/>
  <c r="T368" i="1" s="1"/>
  <c r="U368" i="1" s="1"/>
  <c r="T336" i="1" a="1"/>
  <c r="T336" i="1" s="1"/>
  <c r="U336" i="1" s="1"/>
  <c r="T304" i="1" a="1"/>
  <c r="T304" i="1" s="1"/>
  <c r="U304" i="1" s="1"/>
  <c r="T274" i="1" a="1"/>
  <c r="T274" i="1" s="1"/>
  <c r="U274" i="1" s="1"/>
  <c r="T242" i="1" a="1"/>
  <c r="T242" i="1" s="1"/>
  <c r="U242" i="1" s="1"/>
  <c r="T167" i="1" a="1"/>
  <c r="T167" i="1" s="1"/>
  <c r="U167" i="1" s="1" a="1"/>
  <c r="U167" i="1" s="1"/>
  <c r="T104" i="1" a="1"/>
  <c r="T104" i="1" s="1"/>
  <c r="U104" i="1" s="1"/>
  <c r="M79" i="1" a="1"/>
  <c r="M79" i="1" s="1"/>
  <c r="N79" i="1" s="1"/>
  <c r="M49" i="1" a="1"/>
  <c r="M49" i="1" s="1"/>
  <c r="N49" i="1" s="1"/>
  <c r="M17" i="1" a="1"/>
  <c r="M17" i="1" s="1"/>
  <c r="N17" i="1" s="1"/>
  <c r="T346" i="1" a="1"/>
  <c r="T346" i="1" s="1"/>
  <c r="U346" i="1" s="1"/>
  <c r="T314" i="1" a="1"/>
  <c r="T314" i="1" s="1"/>
  <c r="U314" i="1" s="1"/>
  <c r="T275" i="1" a="1"/>
  <c r="T275" i="1" s="1"/>
  <c r="U275" i="1" s="1"/>
  <c r="M146" i="1" a="1"/>
  <c r="M146" i="1" s="1"/>
  <c r="N146" i="1" s="1"/>
  <c r="M68" i="1" a="1"/>
  <c r="M68" i="1" s="1"/>
  <c r="N68" i="1" s="1"/>
  <c r="M36" i="1" a="1"/>
  <c r="M36" i="1" s="1"/>
  <c r="N36" i="1" s="1"/>
  <c r="M4" i="1" a="1"/>
  <c r="M4" i="1" s="1"/>
  <c r="N4" i="1" s="1"/>
  <c r="T251" i="1" a="1"/>
  <c r="T251" i="1" s="1"/>
  <c r="U251" i="1" s="1" a="1"/>
  <c r="U251" i="1" s="1"/>
  <c r="M81" i="1" a="1"/>
  <c r="M81" i="1" s="1"/>
  <c r="N81" i="1" s="1"/>
  <c r="M47" i="1" a="1"/>
  <c r="M47" i="1" s="1"/>
  <c r="N47" i="1" s="1"/>
  <c r="M15" i="1" a="1"/>
  <c r="M15" i="1" s="1"/>
  <c r="N15" i="1" s="1"/>
  <c r="T351" i="1" a="1"/>
  <c r="T351" i="1" s="1"/>
  <c r="U351" i="1" s="1" a="1"/>
  <c r="U351" i="1" s="1"/>
  <c r="T319" i="1" a="1"/>
  <c r="T319" i="1" s="1"/>
  <c r="U319" i="1" s="1" a="1"/>
  <c r="U319" i="1" s="1"/>
  <c r="T292" i="1" a="1"/>
  <c r="T292" i="1" s="1"/>
  <c r="U292" i="1" s="1"/>
  <c r="T254" i="1" a="1"/>
  <c r="T254" i="1" s="1"/>
  <c r="U254" i="1" s="1"/>
  <c r="T206" i="1" a="1"/>
  <c r="T206" i="1" s="1"/>
  <c r="U206" i="1" s="1"/>
  <c r="T182" i="1" a="1"/>
  <c r="T182" i="1" s="1"/>
  <c r="U182" i="1" s="1"/>
  <c r="T142" i="1" a="1"/>
  <c r="T142" i="1" s="1"/>
  <c r="U142" i="1" s="1" a="1"/>
  <c r="U142" i="1" s="1"/>
  <c r="T95" i="1" a="1"/>
  <c r="T95" i="1" s="1"/>
  <c r="U95" i="1" s="1"/>
  <c r="T156" i="1" a="1"/>
  <c r="T156" i="1" s="1"/>
  <c r="U156" i="1" s="1" a="1"/>
  <c r="U156" i="1" s="1"/>
  <c r="T174" i="1" a="1"/>
  <c r="T174" i="1" s="1"/>
  <c r="U174" i="1" s="1"/>
  <c r="T83" i="1" a="1"/>
  <c r="T83" i="1" s="1"/>
  <c r="U83" i="1" s="1" a="1"/>
  <c r="U83" i="1" s="1"/>
  <c r="T43" i="1" a="1"/>
  <c r="T43" i="1" s="1"/>
  <c r="U43" i="1" s="1" a="1"/>
  <c r="U43" i="1" s="1"/>
  <c r="T59" i="1" a="1"/>
  <c r="T59" i="1" s="1"/>
  <c r="U59" i="1" s="1"/>
  <c r="T26" i="1" a="1"/>
  <c r="T26" i="1" s="1"/>
  <c r="U26" i="1" s="1"/>
  <c r="T81" i="1" a="1"/>
  <c r="T81" i="1" s="1"/>
  <c r="U81" i="1" s="1" a="1"/>
  <c r="U81" i="1" s="1"/>
  <c r="T54" i="1" a="1"/>
  <c r="T54" i="1" s="1"/>
  <c r="U54" i="1" s="1"/>
  <c r="AA316" i="1" a="1"/>
  <c r="AA316" i="1" s="1"/>
  <c r="AB316" i="1" s="1" a="1"/>
  <c r="AB316" i="1" s="1"/>
  <c r="AA352" i="1" a="1"/>
  <c r="AA352" i="1" s="1"/>
  <c r="AB352" i="1" s="1"/>
  <c r="AA314" i="1" a="1"/>
  <c r="AA314" i="1" s="1"/>
  <c r="AB314" i="1" s="1" a="1"/>
  <c r="AB314" i="1" s="1"/>
  <c r="AA351" i="1" a="1"/>
  <c r="AA351" i="1" s="1"/>
  <c r="AB351" i="1" s="1"/>
  <c r="AA320" i="1" a="1"/>
  <c r="AA320" i="1" s="1"/>
  <c r="AB320" i="1" s="1" a="1"/>
  <c r="AB320" i="1" s="1"/>
  <c r="AA285" i="1" a="1"/>
  <c r="AA285" i="1" s="1"/>
  <c r="AB285" i="1" s="1" a="1"/>
  <c r="AB285" i="1" s="1"/>
  <c r="AA185" i="1" a="1"/>
  <c r="AA185" i="1" s="1"/>
  <c r="AB185" i="1" s="1"/>
  <c r="T178" i="1" a="1"/>
  <c r="T178" i="1" s="1"/>
  <c r="U178" i="1" s="1" a="1"/>
  <c r="U178" i="1" s="1"/>
  <c r="T170" i="1" a="1"/>
  <c r="T170" i="1" s="1"/>
  <c r="U170" i="1" s="1"/>
  <c r="T87" i="1" a="1"/>
  <c r="T87" i="1" s="1"/>
  <c r="U87" i="1" s="1" a="1"/>
  <c r="U87" i="1" s="1"/>
  <c r="T49" i="1" a="1"/>
  <c r="T49" i="1" s="1"/>
  <c r="U49" i="1" s="1" a="1"/>
  <c r="U49" i="1" s="1"/>
  <c r="T35" i="1" a="1"/>
  <c r="T35" i="1" s="1"/>
  <c r="U35" i="1" s="1" a="1"/>
  <c r="U35" i="1" s="1"/>
  <c r="AA364" i="1" a="1"/>
  <c r="AA364" i="1" s="1"/>
  <c r="AB364" i="1" s="1"/>
  <c r="T69" i="1" a="1"/>
  <c r="T69" i="1" s="1"/>
  <c r="U69" i="1" s="1" a="1"/>
  <c r="U69" i="1" s="1"/>
  <c r="T28" i="1" a="1"/>
  <c r="T28" i="1" s="1"/>
  <c r="U28" i="1" s="1" a="1"/>
  <c r="U28" i="1" s="1"/>
  <c r="AA283" i="1" a="1"/>
  <c r="AA283" i="1" s="1"/>
  <c r="AB283" i="1" s="1" a="1"/>
  <c r="AB283" i="1" s="1"/>
  <c r="AA250" i="1" a="1"/>
  <c r="AA250" i="1" s="1"/>
  <c r="AB250" i="1" s="1" a="1"/>
  <c r="AB250" i="1" s="1"/>
  <c r="T176" i="1" a="1"/>
  <c r="T176" i="1" s="1"/>
  <c r="U176" i="1" s="1" a="1"/>
  <c r="U176" i="1" s="1"/>
  <c r="T118" i="1" a="1"/>
  <c r="T118" i="1" s="1"/>
  <c r="U118" i="1" s="1" a="1"/>
  <c r="U118" i="1" s="1"/>
  <c r="T195" i="1" a="1"/>
  <c r="T195" i="1" s="1"/>
  <c r="U195" i="1" s="1" a="1"/>
  <c r="U195" i="1" s="1"/>
  <c r="T177" i="1" a="1"/>
  <c r="T177" i="1" s="1"/>
  <c r="U177" i="1" s="1"/>
  <c r="T141" i="1" a="1"/>
  <c r="T141" i="1" s="1"/>
  <c r="U141" i="1" s="1"/>
  <c r="T112" i="1" a="1"/>
  <c r="T112" i="1" s="1"/>
  <c r="U112" i="1" s="1" a="1"/>
  <c r="U112" i="1" s="1"/>
  <c r="T70" i="1" a="1"/>
  <c r="T70" i="1" s="1"/>
  <c r="U70" i="1" s="1" a="1"/>
  <c r="U70" i="1" s="1"/>
  <c r="T56" i="1" a="1"/>
  <c r="T56" i="1" s="1"/>
  <c r="U56" i="1" s="1" a="1"/>
  <c r="U56" i="1" s="1"/>
  <c r="T9" i="1" a="1"/>
  <c r="T9" i="1" s="1"/>
  <c r="U9" i="1" s="1" a="1"/>
  <c r="U9" i="1" s="1"/>
  <c r="T68" i="1" a="1"/>
  <c r="T68" i="1" s="1"/>
  <c r="U68" i="1" s="1" a="1"/>
  <c r="U68" i="1" s="1"/>
  <c r="AA321" i="1" a="1"/>
  <c r="AA321" i="1" s="1"/>
  <c r="AB321" i="1" s="1" a="1"/>
  <c r="AB321" i="1" s="1"/>
  <c r="AA272" i="1" a="1"/>
  <c r="AA272" i="1" s="1"/>
  <c r="AB272" i="1" s="1"/>
  <c r="AA327" i="1" a="1"/>
  <c r="AA327" i="1" s="1"/>
  <c r="AB327" i="1" s="1" a="1"/>
  <c r="AB327" i="1" s="1"/>
  <c r="AA295" i="1" a="1"/>
  <c r="AA295" i="1" s="1"/>
  <c r="AB295" i="1" s="1"/>
  <c r="AA333" i="1" a="1"/>
  <c r="AA333" i="1" s="1"/>
  <c r="AB333" i="1" s="1" a="1"/>
  <c r="AB333" i="1" s="1"/>
  <c r="AA301" i="1" a="1"/>
  <c r="AA301" i="1" s="1"/>
  <c r="AB301" i="1" s="1" a="1"/>
  <c r="AB301" i="1" s="1"/>
  <c r="AA260" i="1" a="1"/>
  <c r="AA260" i="1" s="1"/>
  <c r="AB260" i="1" s="1" a="1"/>
  <c r="AB260" i="1" s="1"/>
  <c r="T245" i="1" a="1"/>
  <c r="T245" i="1" s="1"/>
  <c r="U245" i="1" s="1" a="1"/>
  <c r="U245" i="1" s="1"/>
  <c r="T210" i="1" a="1"/>
  <c r="T210" i="1" s="1"/>
  <c r="U210" i="1" s="1"/>
  <c r="T169" i="1" a="1"/>
  <c r="T169" i="1" s="1"/>
  <c r="U169" i="1" s="1" a="1"/>
  <c r="U169" i="1" s="1"/>
  <c r="T94" i="1" a="1"/>
  <c r="T94" i="1" s="1"/>
  <c r="U94" i="1" s="1" a="1"/>
  <c r="U94" i="1" s="1"/>
  <c r="T138" i="1" a="1"/>
  <c r="T138" i="1" s="1"/>
  <c r="U138" i="1" s="1" a="1"/>
  <c r="U138" i="1" s="1"/>
  <c r="T215" i="1" a="1"/>
  <c r="T215" i="1" s="1"/>
  <c r="U215" i="1" s="1" a="1"/>
  <c r="U215" i="1" s="1"/>
  <c r="T185" i="1" a="1"/>
  <c r="T185" i="1" s="1"/>
  <c r="U185" i="1" s="1"/>
  <c r="T151" i="1" a="1"/>
  <c r="T151" i="1" s="1"/>
  <c r="U151" i="1" s="1" a="1"/>
  <c r="U151" i="1" s="1"/>
  <c r="T188" i="1" a="1"/>
  <c r="T188" i="1" s="1"/>
  <c r="U188" i="1" s="1" a="1"/>
  <c r="U188" i="1" s="1"/>
  <c r="T140" i="1" a="1"/>
  <c r="T140" i="1" s="1"/>
  <c r="U140" i="1" s="1" a="1"/>
  <c r="U140" i="1" s="1"/>
  <c r="T79" i="1" a="1"/>
  <c r="T79" i="1" s="1"/>
  <c r="U79" i="1" s="1" a="1"/>
  <c r="U79" i="1" s="1"/>
  <c r="T39" i="1" a="1"/>
  <c r="T39" i="1" s="1"/>
  <c r="U39" i="1" s="1" a="1"/>
  <c r="U39" i="1" s="1"/>
  <c r="T47" i="1" a="1"/>
  <c r="T47" i="1" s="1"/>
  <c r="U47" i="1" s="1" a="1"/>
  <c r="U47" i="1" s="1"/>
  <c r="T17" i="1" a="1"/>
  <c r="T17" i="1" s="1"/>
  <c r="U17" i="1" s="1" a="1"/>
  <c r="U17" i="1" s="1"/>
  <c r="T72" i="1" a="1"/>
  <c r="T72" i="1" s="1"/>
  <c r="U72" i="1" s="1" a="1"/>
  <c r="U72" i="1" s="1"/>
  <c r="T24" i="1" a="1"/>
  <c r="T24" i="1" s="1"/>
  <c r="U24" i="1" s="1" a="1"/>
  <c r="U24" i="1" s="1"/>
  <c r="T55" i="1" a="1"/>
  <c r="T55" i="1" s="1"/>
  <c r="U55" i="1" s="1"/>
  <c r="AA356" i="1" a="1"/>
  <c r="AA356" i="1" s="1"/>
  <c r="AB356" i="1" s="1"/>
  <c r="AA310" i="1" a="1"/>
  <c r="AA310" i="1" s="1"/>
  <c r="AB310" i="1" s="1" a="1"/>
  <c r="AB310" i="1" s="1"/>
  <c r="AA195" i="1" a="1"/>
  <c r="AA195" i="1" s="1"/>
  <c r="AB195" i="1" s="1"/>
  <c r="T14" i="1" a="1"/>
  <c r="T14" i="1" s="1"/>
  <c r="U14" i="1" s="1"/>
  <c r="AA288" i="1" a="1"/>
  <c r="AA288" i="1" s="1"/>
  <c r="AB288" i="1" s="1"/>
  <c r="AA280" i="1" a="1"/>
  <c r="AA280" i="1" s="1"/>
  <c r="AB280" i="1" s="1"/>
  <c r="AA341" i="1" a="1"/>
  <c r="AA341" i="1" s="1"/>
  <c r="AB341" i="1" s="1"/>
  <c r="AA252" i="1" a="1"/>
  <c r="AA252" i="1" s="1"/>
  <c r="AB252" i="1" s="1" a="1"/>
  <c r="AB252" i="1" s="1"/>
  <c r="AA210" i="1" a="1"/>
  <c r="AA210" i="1" s="1"/>
  <c r="AB210" i="1" s="1"/>
  <c r="AA203" i="1" a="1"/>
  <c r="AA203" i="1" s="1"/>
  <c r="AB203" i="1" s="1"/>
  <c r="AA180" i="1" a="1"/>
  <c r="AA180" i="1" s="1"/>
  <c r="AB180" i="1" s="1"/>
  <c r="AA192" i="1" a="1"/>
  <c r="AA192" i="1" s="1"/>
  <c r="AB192" i="1" s="1"/>
  <c r="AA238" i="1" a="1"/>
  <c r="AA238" i="1" s="1"/>
  <c r="AB238" i="1" s="1"/>
  <c r="AA176" i="1" a="1"/>
  <c r="AA176" i="1" s="1"/>
  <c r="AB176" i="1" s="1"/>
  <c r="AA153" i="1" a="1"/>
  <c r="AA153" i="1" s="1"/>
  <c r="AB153" i="1" s="1"/>
  <c r="AA83" i="1" a="1"/>
  <c r="AA83" i="1" s="1"/>
  <c r="AB83" i="1" s="1"/>
  <c r="AA149" i="1" a="1"/>
  <c r="AA149" i="1" s="1"/>
  <c r="AB149" i="1" s="1"/>
  <c r="AA68" i="1" a="1"/>
  <c r="AA68" i="1" s="1"/>
  <c r="AB68" i="1" s="1" a="1"/>
  <c r="AB68" i="1" s="1"/>
  <c r="AA92" i="1" a="1"/>
  <c r="AA92" i="1" s="1"/>
  <c r="AB92" i="1" s="1" a="1"/>
  <c r="AB92" i="1" s="1"/>
  <c r="AA19" i="1" a="1"/>
  <c r="AA19" i="1" s="1"/>
  <c r="AB19" i="1" s="1"/>
  <c r="AA15" i="1" a="1"/>
  <c r="AA15" i="1" s="1"/>
  <c r="AB15" i="1" s="1"/>
  <c r="AA307" i="1" a="1"/>
  <c r="AA307" i="1" s="1"/>
  <c r="AB307" i="1" s="1" a="1"/>
  <c r="AB307" i="1" s="1"/>
  <c r="AA290" i="1" a="1"/>
  <c r="AA290" i="1" s="1"/>
  <c r="AB290" i="1" s="1"/>
  <c r="AA221" i="1" a="1"/>
  <c r="AA221" i="1" s="1"/>
  <c r="AB221" i="1" s="1" a="1"/>
  <c r="AB221" i="1" s="1"/>
  <c r="AA249" i="1" a="1"/>
  <c r="AA249" i="1" s="1"/>
  <c r="AB249" i="1" s="1" a="1"/>
  <c r="AB249" i="1" s="1"/>
  <c r="AA190" i="1" a="1"/>
  <c r="AA190" i="1" s="1"/>
  <c r="AB190" i="1" s="1"/>
  <c r="AA167" i="1" a="1"/>
  <c r="AA167" i="1" s="1"/>
  <c r="AB167" i="1" s="1"/>
  <c r="AA120" i="1" a="1"/>
  <c r="AA120" i="1" s="1"/>
  <c r="AB120" i="1" s="1"/>
  <c r="AA32" i="1" a="1"/>
  <c r="AA32" i="1" s="1"/>
  <c r="AB32" i="1" s="1" a="1"/>
  <c r="AB32" i="1" s="1"/>
  <c r="AA47" i="1" a="1"/>
  <c r="AA47" i="1" s="1"/>
  <c r="AB47" i="1" s="1"/>
  <c r="AA87" i="1" a="1"/>
  <c r="AA87" i="1" s="1"/>
  <c r="AB87" i="1" s="1"/>
  <c r="AA69" i="1" a="1"/>
  <c r="AA69" i="1" s="1"/>
  <c r="AB69" i="1" s="1"/>
  <c r="AA65" i="1" a="1"/>
  <c r="AA65" i="1" s="1"/>
  <c r="AB65" i="1" s="1"/>
  <c r="AA14" i="1" a="1"/>
  <c r="AA14" i="1" s="1"/>
  <c r="AB14" i="1" s="1" a="1"/>
  <c r="AB14" i="1" s="1"/>
  <c r="AA362" i="1" a="1"/>
  <c r="AA362" i="1" s="1"/>
  <c r="AB362" i="1" s="1"/>
  <c r="AA265" i="1" a="1"/>
  <c r="AA265" i="1" s="1"/>
  <c r="AB265" i="1" s="1" a="1"/>
  <c r="AB265" i="1" s="1"/>
  <c r="AA353" i="1" a="1"/>
  <c r="AA353" i="1" s="1"/>
  <c r="AB353" i="1" s="1"/>
  <c r="AA284" i="1" a="1"/>
  <c r="AA284" i="1" s="1"/>
  <c r="AB284" i="1" s="1" a="1"/>
  <c r="AB284" i="1" s="1"/>
  <c r="AA289" i="1" a="1"/>
  <c r="AA289" i="1" s="1"/>
  <c r="AB289" i="1" s="1"/>
  <c r="AA253" i="1" a="1"/>
  <c r="AA253" i="1" s="1"/>
  <c r="AB253" i="1" s="1" a="1"/>
  <c r="AB253" i="1" s="1"/>
  <c r="AA226" i="1" a="1"/>
  <c r="AA226" i="1" s="1"/>
  <c r="AB226" i="1" s="1"/>
  <c r="AA159" i="1" a="1"/>
  <c r="AA159" i="1" s="1"/>
  <c r="AB159" i="1" s="1"/>
  <c r="AA174" i="1" a="1"/>
  <c r="AA174" i="1" s="1"/>
  <c r="AB174" i="1" s="1"/>
  <c r="AA147" i="1" a="1"/>
  <c r="AA147" i="1" s="1"/>
  <c r="AB147" i="1" s="1"/>
  <c r="AA127" i="1" a="1"/>
  <c r="AA127" i="1" s="1"/>
  <c r="AB127" i="1" s="1" a="1"/>
  <c r="AB127" i="1" s="1"/>
  <c r="AA93" i="1" a="1"/>
  <c r="AA93" i="1" s="1"/>
  <c r="AB93" i="1" s="1" a="1"/>
  <c r="AB93" i="1" s="1"/>
  <c r="AA71" i="1" a="1"/>
  <c r="AA71" i="1" s="1"/>
  <c r="AB71" i="1" s="1"/>
  <c r="AA76" i="1" a="1"/>
  <c r="AA76" i="1" s="1"/>
  <c r="AB76" i="1" s="1"/>
  <c r="AA39" i="1" a="1"/>
  <c r="AA39" i="1" s="1"/>
  <c r="AB39" i="1" s="1"/>
  <c r="AA243" i="1" a="1"/>
  <c r="AA243" i="1" s="1"/>
  <c r="AB243" i="1" s="1" a="1"/>
  <c r="AB243" i="1" s="1"/>
  <c r="AA184" i="1" a="1"/>
  <c r="AA184" i="1" s="1"/>
  <c r="AB184" i="1" s="1"/>
  <c r="AA125" i="1" a="1"/>
  <c r="AA125" i="1" s="1"/>
  <c r="AB125" i="1" s="1" a="1"/>
  <c r="AB125" i="1" s="1"/>
  <c r="AA143" i="1" a="1"/>
  <c r="AA143" i="1" s="1"/>
  <c r="AB143" i="1" s="1" a="1"/>
  <c r="AB143" i="1" s="1"/>
  <c r="AA103" i="1" a="1"/>
  <c r="AA103" i="1" s="1"/>
  <c r="AB103" i="1" s="1"/>
  <c r="AA64" i="1" a="1"/>
  <c r="AA64" i="1" s="1"/>
  <c r="AB64" i="1" s="1"/>
  <c r="AA4" i="1" a="1"/>
  <c r="AA4" i="1" s="1"/>
  <c r="AB4" i="1" s="1" a="1"/>
  <c r="AB4" i="1" s="1"/>
  <c r="AA230" i="1" a="1"/>
  <c r="AA230" i="1" s="1"/>
  <c r="AB230" i="1" s="1"/>
  <c r="AA257" i="1" a="1"/>
  <c r="AA257" i="1" s="1"/>
  <c r="AB257" i="1" s="1" a="1"/>
  <c r="AB257" i="1" s="1"/>
  <c r="AA191" i="1" a="1"/>
  <c r="AA191" i="1" s="1"/>
  <c r="AB191" i="1" s="1"/>
  <c r="AA234" i="1" a="1"/>
  <c r="AA234" i="1" s="1"/>
  <c r="AB234" i="1" s="1"/>
  <c r="AA215" i="1" a="1"/>
  <c r="AA215" i="1" s="1"/>
  <c r="AB215" i="1" s="1" a="1"/>
  <c r="AB215" i="1" s="1"/>
  <c r="AA181" i="1" a="1"/>
  <c r="AA181" i="1" s="1"/>
  <c r="AB181" i="1" s="1"/>
  <c r="AA236" i="1" a="1"/>
  <c r="AA236" i="1" s="1"/>
  <c r="AB236" i="1" s="1" a="1"/>
  <c r="AB236" i="1" s="1"/>
  <c r="AA166" i="1" a="1"/>
  <c r="AA166" i="1" s="1"/>
  <c r="AB166" i="1" s="1"/>
  <c r="AA131" i="1" a="1"/>
  <c r="AA131" i="1" s="1"/>
  <c r="AB131" i="1" s="1" a="1"/>
  <c r="AB131" i="1" s="1"/>
  <c r="AA145" i="1" a="1"/>
  <c r="AA145" i="1" s="1"/>
  <c r="AB145" i="1" s="1" a="1"/>
  <c r="AB145" i="1" s="1"/>
  <c r="AA130" i="1" a="1"/>
  <c r="AA130" i="1" s="1"/>
  <c r="AB130" i="1" s="1" a="1"/>
  <c r="AB130" i="1" s="1"/>
  <c r="AA99" i="1" a="1"/>
  <c r="AA99" i="1" s="1"/>
  <c r="AB99" i="1" s="1" a="1"/>
  <c r="AB99" i="1" s="1"/>
  <c r="AA89" i="1" a="1"/>
  <c r="AA89" i="1" s="1"/>
  <c r="AB89" i="1" s="1"/>
  <c r="AA10" i="1" a="1"/>
  <c r="AA10" i="1" s="1"/>
  <c r="AB10" i="1" s="1" a="1"/>
  <c r="AB10" i="1" s="1"/>
  <c r="AA66" i="1" a="1"/>
  <c r="AA66" i="1" s="1"/>
  <c r="AB66" i="1" s="1" a="1"/>
  <c r="AB66" i="1" s="1"/>
  <c r="AA16" i="1" a="1"/>
  <c r="AA16" i="1" s="1"/>
  <c r="AB16" i="1" s="1" a="1"/>
  <c r="AB16" i="1" s="1"/>
  <c r="AA86" i="1" a="1"/>
  <c r="AA86" i="1" s="1"/>
  <c r="AB86" i="1" s="1"/>
  <c r="AA12" i="1" a="1"/>
  <c r="AA12" i="1" s="1"/>
  <c r="AB12" i="1" s="1" a="1"/>
  <c r="AB12" i="1" s="1"/>
  <c r="AA44" i="1" a="1"/>
  <c r="AA44" i="1" s="1"/>
  <c r="AB44" i="1" s="1" a="1"/>
  <c r="AB44" i="1" s="1"/>
  <c r="AA38" i="1" a="1"/>
  <c r="AA38" i="1" s="1"/>
  <c r="AB38" i="1" s="1" a="1"/>
  <c r="AB38" i="1" s="1"/>
  <c r="AA21" i="1" a="1"/>
  <c r="AA21" i="1" s="1"/>
  <c r="AB21" i="1" s="1"/>
  <c r="M150" i="1" a="1"/>
  <c r="M150" i="1" s="1"/>
  <c r="N150" i="1" s="1"/>
  <c r="M168" i="1" a="1"/>
  <c r="M168" i="1" s="1"/>
  <c r="N168" i="1" s="1"/>
  <c r="M245" i="1" a="1"/>
  <c r="M245" i="1" s="1"/>
  <c r="N245" i="1" s="1"/>
  <c r="M253" i="1" a="1"/>
  <c r="M253" i="1" s="1"/>
  <c r="N253" i="1" s="1"/>
  <c r="M261" i="1" a="1"/>
  <c r="M261" i="1" s="1"/>
  <c r="N261" i="1" s="1"/>
  <c r="M269" i="1" a="1"/>
  <c r="M269" i="1" s="1"/>
  <c r="N269" i="1" s="1"/>
  <c r="M277" i="1" a="1"/>
  <c r="M277" i="1" s="1"/>
  <c r="N277" i="1" s="1"/>
  <c r="M285" i="1" a="1"/>
  <c r="M285" i="1" s="1"/>
  <c r="N285" i="1" s="1"/>
  <c r="M293" i="1" a="1"/>
  <c r="M293" i="1" s="1"/>
  <c r="N293" i="1" s="1"/>
  <c r="M301" i="1" a="1"/>
  <c r="M301" i="1" s="1"/>
  <c r="N301" i="1" s="1"/>
  <c r="M309" i="1" a="1"/>
  <c r="M309" i="1" s="1"/>
  <c r="N309" i="1" s="1"/>
  <c r="M317" i="1" a="1"/>
  <c r="M317" i="1" s="1"/>
  <c r="N317" i="1" s="1"/>
  <c r="M325" i="1" a="1"/>
  <c r="M325" i="1" s="1"/>
  <c r="N325" i="1" s="1"/>
  <c r="M333" i="1" a="1"/>
  <c r="M333" i="1" s="1"/>
  <c r="N333" i="1" s="1"/>
  <c r="M341" i="1" a="1"/>
  <c r="M341" i="1" s="1"/>
  <c r="N341" i="1" s="1"/>
  <c r="M349" i="1" a="1"/>
  <c r="M349" i="1" s="1"/>
  <c r="N349" i="1" s="1"/>
  <c r="M357" i="1" a="1"/>
  <c r="M357" i="1" s="1"/>
  <c r="N357" i="1" s="1"/>
  <c r="M365" i="1" a="1"/>
  <c r="M365" i="1" s="1"/>
  <c r="N365" i="1" s="1"/>
  <c r="M75" i="1" a="1"/>
  <c r="M75" i="1" s="1"/>
  <c r="N75" i="1" s="1"/>
  <c r="M108" i="1" a="1"/>
  <c r="M108" i="1" s="1"/>
  <c r="N108" i="1" s="1"/>
  <c r="M120" i="1" a="1"/>
  <c r="M120" i="1" s="1"/>
  <c r="N120" i="1" s="1"/>
  <c r="M161" i="1" a="1"/>
  <c r="M161" i="1" s="1"/>
  <c r="N161" i="1" s="1"/>
  <c r="M177" i="1" a="1"/>
  <c r="M177" i="1" s="1"/>
  <c r="N177" i="1" s="1"/>
  <c r="M185" i="1" a="1"/>
  <c r="M185" i="1" s="1"/>
  <c r="N185" i="1" s="1"/>
  <c r="M193" i="1" a="1"/>
  <c r="M193" i="1" s="1"/>
  <c r="N193" i="1" s="1"/>
  <c r="M201" i="1" a="1"/>
  <c r="M201" i="1" s="1"/>
  <c r="N201" i="1" s="1"/>
  <c r="M209" i="1" a="1"/>
  <c r="M209" i="1" s="1"/>
  <c r="N209" i="1" s="1"/>
  <c r="M217" i="1" a="1"/>
  <c r="M217" i="1" s="1"/>
  <c r="N217" i="1" s="1"/>
  <c r="M225" i="1" a="1"/>
  <c r="M225" i="1" s="1"/>
  <c r="N225" i="1" s="1"/>
  <c r="M233" i="1" a="1"/>
  <c r="M233" i="1" s="1"/>
  <c r="N233" i="1" s="1"/>
  <c r="M105" i="1" a="1"/>
  <c r="M105" i="1" s="1"/>
  <c r="N105" i="1" s="1"/>
  <c r="M135" i="1" a="1"/>
  <c r="M135" i="1" s="1"/>
  <c r="N135" i="1" s="1"/>
  <c r="M145" i="1" a="1"/>
  <c r="M145" i="1" s="1"/>
  <c r="N145" i="1" s="1"/>
  <c r="M155" i="1" a="1"/>
  <c r="M155" i="1" s="1"/>
  <c r="N155" i="1" s="1"/>
  <c r="M172" i="1" a="1"/>
  <c r="M172" i="1" s="1"/>
  <c r="N172" i="1" s="1"/>
  <c r="M244" i="1" a="1"/>
  <c r="M244" i="1" s="1"/>
  <c r="N244" i="1" s="1"/>
  <c r="M252" i="1" a="1"/>
  <c r="M252" i="1" s="1"/>
  <c r="N252" i="1" s="1"/>
  <c r="M260" i="1" a="1"/>
  <c r="M260" i="1" s="1"/>
  <c r="N260" i="1" s="1"/>
  <c r="M268" i="1" a="1"/>
  <c r="M268" i="1" s="1"/>
  <c r="N268" i="1" s="1"/>
  <c r="M276" i="1" a="1"/>
  <c r="M276" i="1" s="1"/>
  <c r="N276" i="1" s="1"/>
  <c r="M284" i="1" a="1"/>
  <c r="M284" i="1" s="1"/>
  <c r="N284" i="1" s="1"/>
  <c r="M292" i="1" a="1"/>
  <c r="M292" i="1" s="1"/>
  <c r="N292" i="1" s="1"/>
  <c r="M300" i="1" a="1"/>
  <c r="M300" i="1" s="1"/>
  <c r="N300" i="1" s="1"/>
  <c r="M308" i="1" a="1"/>
  <c r="M308" i="1" s="1"/>
  <c r="N308" i="1" s="1"/>
  <c r="M316" i="1" a="1"/>
  <c r="M316" i="1" s="1"/>
  <c r="N316" i="1" s="1"/>
  <c r="M324" i="1" a="1"/>
  <c r="M324" i="1" s="1"/>
  <c r="N324" i="1" s="1"/>
  <c r="M332" i="1" a="1"/>
  <c r="M332" i="1" s="1"/>
  <c r="N332" i="1" s="1"/>
  <c r="M340" i="1" a="1"/>
  <c r="M340" i="1" s="1"/>
  <c r="N340" i="1" s="1"/>
  <c r="M348" i="1" a="1"/>
  <c r="M348" i="1" s="1"/>
  <c r="N348" i="1" s="1"/>
  <c r="M356" i="1" a="1"/>
  <c r="M356" i="1" s="1"/>
  <c r="N356" i="1" s="1"/>
  <c r="M3" i="1" a="1"/>
  <c r="M3" i="1" s="1"/>
  <c r="N3" i="1" s="1"/>
  <c r="F19" i="1" a="1"/>
  <c r="F19" i="1" s="1"/>
  <c r="G19" i="1" s="1"/>
  <c r="F35" i="1" a="1"/>
  <c r="F35" i="1" s="1"/>
  <c r="G35" i="1" s="1"/>
  <c r="F51" i="1" a="1"/>
  <c r="F51" i="1" s="1"/>
  <c r="G51" i="1" s="1"/>
  <c r="F10" i="1" a="1"/>
  <c r="F10" i="1" s="1"/>
  <c r="G10" i="1" s="1"/>
  <c r="M140" i="1" a="1"/>
  <c r="M140" i="1" s="1"/>
  <c r="N140" i="1" s="1"/>
  <c r="M158" i="1" a="1"/>
  <c r="M158" i="1" s="1"/>
  <c r="N158" i="1" s="1"/>
  <c r="M191" i="1" a="1"/>
  <c r="M191" i="1" s="1"/>
  <c r="N191" i="1" s="1"/>
  <c r="M199" i="1" a="1"/>
  <c r="M199" i="1" s="1"/>
  <c r="N199" i="1" s="1"/>
  <c r="M207" i="1" a="1"/>
  <c r="M207" i="1" s="1"/>
  <c r="N207" i="1" s="1"/>
  <c r="M215" i="1" a="1"/>
  <c r="M215" i="1" s="1"/>
  <c r="N215" i="1" s="1"/>
  <c r="M223" i="1" a="1"/>
  <c r="M223" i="1" s="1"/>
  <c r="N223" i="1" s="1"/>
  <c r="M231" i="1" a="1"/>
  <c r="M231" i="1" s="1"/>
  <c r="N231" i="1" s="1"/>
  <c r="M239" i="1" a="1"/>
  <c r="M239" i="1" s="1"/>
  <c r="N239" i="1" s="1"/>
  <c r="M247" i="1" a="1"/>
  <c r="M247" i="1" s="1"/>
  <c r="N247" i="1" s="1"/>
  <c r="M255" i="1" a="1"/>
  <c r="M255" i="1" s="1"/>
  <c r="N255" i="1" s="1"/>
  <c r="M263" i="1" a="1"/>
  <c r="M263" i="1" s="1"/>
  <c r="N263" i="1" s="1"/>
  <c r="M271" i="1" a="1"/>
  <c r="M271" i="1" s="1"/>
  <c r="N271" i="1" s="1"/>
  <c r="M279" i="1" a="1"/>
  <c r="M279" i="1" s="1"/>
  <c r="N279" i="1" s="1"/>
  <c r="M287" i="1" a="1"/>
  <c r="M287" i="1" s="1"/>
  <c r="N287" i="1" s="1"/>
  <c r="M295" i="1" a="1"/>
  <c r="M295" i="1" s="1"/>
  <c r="N295" i="1" s="1"/>
  <c r="M303" i="1" a="1"/>
  <c r="M303" i="1" s="1"/>
  <c r="N303" i="1" s="1"/>
  <c r="M311" i="1" a="1"/>
  <c r="M311" i="1" s="1"/>
  <c r="N311" i="1" s="1"/>
  <c r="M319" i="1" a="1"/>
  <c r="M319" i="1" s="1"/>
  <c r="N319" i="1" s="1"/>
  <c r="M327" i="1" a="1"/>
  <c r="M327" i="1" s="1"/>
  <c r="N327" i="1" s="1"/>
  <c r="M335" i="1" a="1"/>
  <c r="M335" i="1" s="1"/>
  <c r="N335" i="1" s="1"/>
  <c r="M343" i="1" a="1"/>
  <c r="M343" i="1" s="1"/>
  <c r="N343" i="1" s="1"/>
  <c r="M351" i="1" a="1"/>
  <c r="M351" i="1" s="1"/>
  <c r="N351" i="1" s="1"/>
  <c r="M359" i="1" a="1"/>
  <c r="M359" i="1" s="1"/>
  <c r="N359" i="1" s="1"/>
  <c r="M367" i="1" a="1"/>
  <c r="M367" i="1" s="1"/>
  <c r="N367" i="1" s="1"/>
  <c r="M111" i="1" a="1"/>
  <c r="M111" i="1" s="1"/>
  <c r="N111" i="1" s="1"/>
  <c r="M123" i="1" a="1"/>
  <c r="M123" i="1" s="1"/>
  <c r="N123" i="1" s="1"/>
  <c r="M164" i="1" a="1"/>
  <c r="M164" i="1" s="1"/>
  <c r="N164" i="1" s="1"/>
  <c r="M170" i="1" a="1"/>
  <c r="M170" i="1" s="1"/>
  <c r="N170" i="1" s="1"/>
  <c r="M109" i="1" a="1"/>
  <c r="M109" i="1" s="1"/>
  <c r="N109" i="1" s="1"/>
  <c r="M121" i="1" a="1"/>
  <c r="M121" i="1" s="1"/>
  <c r="N121" i="1" s="1"/>
  <c r="M129" i="1" a="1"/>
  <c r="M129" i="1" s="1"/>
  <c r="N129" i="1" s="1"/>
  <c r="M137" i="1" a="1"/>
  <c r="M137" i="1" s="1"/>
  <c r="N137" i="1" s="1"/>
  <c r="M147" i="1" a="1"/>
  <c r="M147" i="1" s="1"/>
  <c r="N147" i="1" s="1"/>
  <c r="M160" i="1" a="1"/>
  <c r="M160" i="1" s="1"/>
  <c r="N160" i="1" s="1"/>
  <c r="M166" i="1" a="1"/>
  <c r="M166" i="1" s="1"/>
  <c r="N166" i="1" s="1"/>
  <c r="M174" i="1" a="1"/>
  <c r="M174" i="1" s="1"/>
  <c r="N174" i="1" s="1"/>
  <c r="M182" i="1" a="1"/>
  <c r="M182" i="1" s="1"/>
  <c r="N182" i="1" s="1"/>
  <c r="M190" i="1" a="1"/>
  <c r="M190" i="1" s="1"/>
  <c r="N190" i="1" s="1"/>
  <c r="M198" i="1" a="1"/>
  <c r="M198" i="1" s="1"/>
  <c r="N198" i="1" s="1"/>
  <c r="M206" i="1" a="1"/>
  <c r="M206" i="1" s="1"/>
  <c r="N206" i="1" s="1"/>
  <c r="M214" i="1" a="1"/>
  <c r="M214" i="1" s="1"/>
  <c r="N214" i="1" s="1"/>
  <c r="M222" i="1" a="1"/>
  <c r="M222" i="1" s="1"/>
  <c r="N222" i="1" s="1"/>
  <c r="M230" i="1" a="1"/>
  <c r="M230" i="1" s="1"/>
  <c r="N230" i="1" s="1"/>
  <c r="M238" i="1" a="1"/>
  <c r="M238" i="1" s="1"/>
  <c r="N238" i="1" s="1"/>
  <c r="M246" i="1" a="1"/>
  <c r="M246" i="1" s="1"/>
  <c r="N246" i="1" s="1"/>
  <c r="M254" i="1" a="1"/>
  <c r="M254" i="1" s="1"/>
  <c r="N254" i="1" s="1"/>
  <c r="M262" i="1" a="1"/>
  <c r="M262" i="1" s="1"/>
  <c r="N262" i="1" s="1"/>
  <c r="M270" i="1" a="1"/>
  <c r="M270" i="1" s="1"/>
  <c r="N270" i="1" s="1"/>
  <c r="M278" i="1" a="1"/>
  <c r="M278" i="1" s="1"/>
  <c r="N278" i="1" s="1"/>
  <c r="M286" i="1" a="1"/>
  <c r="M286" i="1" s="1"/>
  <c r="N286" i="1" s="1"/>
  <c r="M294" i="1" a="1"/>
  <c r="M294" i="1" s="1"/>
  <c r="N294" i="1" s="1"/>
  <c r="M302" i="1" a="1"/>
  <c r="M302" i="1" s="1"/>
  <c r="N302" i="1" s="1"/>
  <c r="M310" i="1" a="1"/>
  <c r="M310" i="1" s="1"/>
  <c r="N310" i="1" s="1"/>
  <c r="M318" i="1" a="1"/>
  <c r="M318" i="1" s="1"/>
  <c r="N318" i="1" s="1"/>
  <c r="M326" i="1" a="1"/>
  <c r="M326" i="1" s="1"/>
  <c r="N326" i="1" s="1"/>
  <c r="M334" i="1" a="1"/>
  <c r="M334" i="1" s="1"/>
  <c r="N334" i="1" s="1"/>
  <c r="M342" i="1" a="1"/>
  <c r="M342" i="1" s="1"/>
  <c r="N342" i="1" s="1"/>
  <c r="M350" i="1" a="1"/>
  <c r="M350" i="1" s="1"/>
  <c r="N350" i="1" s="1"/>
  <c r="M358" i="1" a="1"/>
  <c r="M358" i="1" s="1"/>
  <c r="N358" i="1" s="1"/>
  <c r="M366" i="1" a="1"/>
  <c r="M366" i="1" s="1"/>
  <c r="N366" i="1" s="1"/>
  <c r="F9" i="1" a="1"/>
  <c r="F9" i="1" s="1"/>
  <c r="G9" i="1" s="1"/>
  <c r="F22" i="1" a="1"/>
  <c r="F22" i="1" s="1"/>
  <c r="G22" i="1" s="1"/>
  <c r="F38" i="1" a="1"/>
  <c r="F38" i="1" s="1"/>
  <c r="G38" i="1" s="1"/>
  <c r="F54" i="1" a="1"/>
  <c r="F54" i="1" s="1"/>
  <c r="G54" i="1" s="1"/>
  <c r="F13" i="1" a="1"/>
  <c r="F13" i="1" s="1"/>
  <c r="G13" i="1" s="1"/>
  <c r="F26" i="1" a="1"/>
  <c r="F26" i="1" s="1"/>
  <c r="G26" i="1" s="1"/>
  <c r="F42" i="1" a="1"/>
  <c r="F42" i="1" s="1"/>
  <c r="G42" i="1" s="1"/>
  <c r="F58" i="1" a="1"/>
  <c r="F58" i="1" s="1"/>
  <c r="G58" i="1" s="1"/>
  <c r="F74" i="1" a="1"/>
  <c r="F74" i="1" s="1"/>
  <c r="G74" i="1" s="1"/>
  <c r="F17" i="1" a="1"/>
  <c r="F17" i="1" s="1"/>
  <c r="G17" i="1" s="1"/>
  <c r="F30" i="1" a="1"/>
  <c r="F30" i="1" s="1"/>
  <c r="G30" i="1" s="1"/>
  <c r="F46" i="1" a="1"/>
  <c r="F46" i="1" s="1"/>
  <c r="G46" i="1" s="1"/>
  <c r="F62" i="1" a="1"/>
  <c r="F62" i="1" s="1"/>
  <c r="G62" i="1" s="1"/>
  <c r="F5" i="1" a="1"/>
  <c r="F5" i="1" s="1"/>
  <c r="G5" i="1" s="1"/>
  <c r="F25" i="1" a="1"/>
  <c r="F25" i="1" s="1"/>
  <c r="G25" i="1" s="1"/>
  <c r="F41" i="1" a="1"/>
  <c r="F41" i="1" s="1"/>
  <c r="G41" i="1" s="1"/>
  <c r="F57" i="1" a="1"/>
  <c r="F57" i="1" s="1"/>
  <c r="G57" i="1" s="1"/>
  <c r="F73" i="1" a="1"/>
  <c r="F73" i="1" s="1"/>
  <c r="G73" i="1" s="1"/>
  <c r="F77" i="1" a="1"/>
  <c r="F77" i="1" s="1"/>
  <c r="G77" i="1" s="1"/>
  <c r="F90" i="1" a="1"/>
  <c r="F90" i="1" s="1"/>
  <c r="G90" i="1" s="1"/>
  <c r="F106" i="1" a="1"/>
  <c r="F106" i="1" s="1"/>
  <c r="G106" i="1" s="1"/>
  <c r="F122" i="1" a="1"/>
  <c r="F122" i="1" s="1"/>
  <c r="G122" i="1" s="1"/>
  <c r="F138" i="1" a="1"/>
  <c r="F138" i="1" s="1"/>
  <c r="G138" i="1" s="1"/>
  <c r="F154" i="1" a="1"/>
  <c r="F154" i="1" s="1"/>
  <c r="G154" i="1" s="1"/>
  <c r="M84" i="1" a="1"/>
  <c r="M84" i="1" s="1"/>
  <c r="N84" i="1" s="1"/>
  <c r="M159" i="1" a="1"/>
  <c r="M159" i="1" s="1"/>
  <c r="N159" i="1" s="1"/>
  <c r="M183" i="1" a="1"/>
  <c r="M183" i="1" s="1"/>
  <c r="N183" i="1" s="1"/>
  <c r="M241" i="1" a="1"/>
  <c r="M241" i="1" s="1"/>
  <c r="N241" i="1" s="1"/>
  <c r="M249" i="1" a="1"/>
  <c r="M249" i="1" s="1"/>
  <c r="N249" i="1" s="1"/>
  <c r="M257" i="1" a="1"/>
  <c r="M257" i="1" s="1"/>
  <c r="N257" i="1" s="1"/>
  <c r="M265" i="1" a="1"/>
  <c r="M265" i="1" s="1"/>
  <c r="N265" i="1" s="1"/>
  <c r="M273" i="1" a="1"/>
  <c r="M273" i="1" s="1"/>
  <c r="N273" i="1" s="1"/>
  <c r="M281" i="1" a="1"/>
  <c r="M281" i="1" s="1"/>
  <c r="N281" i="1" s="1"/>
  <c r="M289" i="1" a="1"/>
  <c r="M289" i="1" s="1"/>
  <c r="N289" i="1" s="1"/>
  <c r="M297" i="1" a="1"/>
  <c r="M297" i="1" s="1"/>
  <c r="N297" i="1" s="1"/>
  <c r="M305" i="1" a="1"/>
  <c r="M305" i="1" s="1"/>
  <c r="N305" i="1" s="1"/>
  <c r="M313" i="1" a="1"/>
  <c r="M313" i="1" s="1"/>
  <c r="N313" i="1" s="1"/>
  <c r="M321" i="1" a="1"/>
  <c r="M321" i="1" s="1"/>
  <c r="N321" i="1" s="1"/>
  <c r="M329" i="1" a="1"/>
  <c r="M329" i="1" s="1"/>
  <c r="N329" i="1" s="1"/>
  <c r="M337" i="1" a="1"/>
  <c r="M337" i="1" s="1"/>
  <c r="N337" i="1" s="1"/>
  <c r="M345" i="1" a="1"/>
  <c r="M345" i="1" s="1"/>
  <c r="N345" i="1" s="1"/>
  <c r="M353" i="1" a="1"/>
  <c r="M353" i="1" s="1"/>
  <c r="N353" i="1" s="1"/>
  <c r="M361" i="1" a="1"/>
  <c r="M361" i="1" s="1"/>
  <c r="N361" i="1" s="1"/>
  <c r="M87" i="1" a="1"/>
  <c r="M87" i="1" s="1"/>
  <c r="N87" i="1" s="1"/>
  <c r="M114" i="1" a="1"/>
  <c r="M114" i="1" s="1"/>
  <c r="N114" i="1" s="1"/>
  <c r="M127" i="1" a="1"/>
  <c r="M127" i="1" s="1"/>
  <c r="N127" i="1" s="1"/>
  <c r="M180" i="1" a="1"/>
  <c r="M180" i="1" s="1"/>
  <c r="N180" i="1" s="1"/>
  <c r="M188" i="1" a="1"/>
  <c r="M188" i="1" s="1"/>
  <c r="N188" i="1" s="1"/>
  <c r="M196" i="1" a="1"/>
  <c r="M196" i="1" s="1"/>
  <c r="N196" i="1" s="1"/>
  <c r="M204" i="1" a="1"/>
  <c r="M204" i="1" s="1"/>
  <c r="N204" i="1" s="1"/>
  <c r="M212" i="1" a="1"/>
  <c r="M212" i="1" s="1"/>
  <c r="N212" i="1" s="1"/>
  <c r="M220" i="1" a="1"/>
  <c r="M220" i="1" s="1"/>
  <c r="N220" i="1" s="1"/>
  <c r="M228" i="1" a="1"/>
  <c r="M228" i="1" s="1"/>
  <c r="N228" i="1" s="1"/>
  <c r="M236" i="1" a="1"/>
  <c r="M236" i="1" s="1"/>
  <c r="N236" i="1" s="1"/>
  <c r="M93" i="1" a="1"/>
  <c r="M93" i="1" s="1"/>
  <c r="N93" i="1" s="1"/>
  <c r="M112" i="1" a="1"/>
  <c r="M112" i="1" s="1"/>
  <c r="N112" i="1" s="1"/>
  <c r="M139" i="1" a="1"/>
  <c r="M139" i="1" s="1"/>
  <c r="N139" i="1" s="1"/>
  <c r="M149" i="1" a="1"/>
  <c r="M149" i="1" s="1"/>
  <c r="N149" i="1" s="1"/>
  <c r="M240" i="1" a="1"/>
  <c r="M240" i="1" s="1"/>
  <c r="N240" i="1" s="1"/>
  <c r="M248" i="1" a="1"/>
  <c r="M248" i="1" s="1"/>
  <c r="N248" i="1" s="1"/>
  <c r="M256" i="1" a="1"/>
  <c r="M256" i="1" s="1"/>
  <c r="N256" i="1" s="1"/>
  <c r="M264" i="1" a="1"/>
  <c r="M264" i="1" s="1"/>
  <c r="N264" i="1" s="1"/>
  <c r="M272" i="1" a="1"/>
  <c r="M272" i="1" s="1"/>
  <c r="N272" i="1" s="1"/>
  <c r="M280" i="1" a="1"/>
  <c r="M280" i="1" s="1"/>
  <c r="N280" i="1" s="1"/>
  <c r="M288" i="1" a="1"/>
  <c r="M288" i="1" s="1"/>
  <c r="N288" i="1" s="1"/>
  <c r="M296" i="1" a="1"/>
  <c r="M296" i="1" s="1"/>
  <c r="N296" i="1" s="1"/>
  <c r="M304" i="1" a="1"/>
  <c r="M304" i="1" s="1"/>
  <c r="N304" i="1" s="1"/>
  <c r="M312" i="1" a="1"/>
  <c r="M312" i="1" s="1"/>
  <c r="N312" i="1" s="1"/>
  <c r="M320" i="1" a="1"/>
  <c r="M320" i="1" s="1"/>
  <c r="N320" i="1" s="1"/>
  <c r="M328" i="1" a="1"/>
  <c r="M328" i="1" s="1"/>
  <c r="N328" i="1" s="1"/>
  <c r="M336" i="1" a="1"/>
  <c r="M336" i="1" s="1"/>
  <c r="N336" i="1" s="1"/>
  <c r="M344" i="1" a="1"/>
  <c r="M344" i="1" s="1"/>
  <c r="N344" i="1" s="1"/>
  <c r="M352" i="1" a="1"/>
  <c r="M352" i="1" s="1"/>
  <c r="N352" i="1" s="1"/>
  <c r="M360" i="1" a="1"/>
  <c r="M360" i="1" s="1"/>
  <c r="N360" i="1" s="1"/>
  <c r="M364" i="1" a="1"/>
  <c r="M364" i="1" s="1"/>
  <c r="N364" i="1" s="1"/>
  <c r="F12" i="1" a="1"/>
  <c r="F12" i="1" s="1"/>
  <c r="G12" i="1" s="1"/>
  <c r="F29" i="1" a="1"/>
  <c r="F29" i="1" s="1"/>
  <c r="G29" i="1" s="1"/>
  <c r="F45" i="1" a="1"/>
  <c r="F45" i="1" s="1"/>
  <c r="G45" i="1" s="1"/>
  <c r="F16" i="1" a="1"/>
  <c r="F16" i="1" s="1"/>
  <c r="G16" i="1" s="1"/>
  <c r="F33" i="1" a="1"/>
  <c r="F33" i="1" s="1"/>
  <c r="G33" i="1" s="1"/>
  <c r="F49" i="1" a="1"/>
  <c r="F49" i="1" s="1"/>
  <c r="G49" i="1" s="1"/>
  <c r="F65" i="1" a="1"/>
  <c r="F65" i="1" s="1"/>
  <c r="G65" i="1" s="1"/>
  <c r="F4" i="1" a="1"/>
  <c r="F4" i="1" s="1"/>
  <c r="G4" i="1" s="1"/>
  <c r="F21" i="1" a="1"/>
  <c r="F21" i="1" s="1"/>
  <c r="G21" i="1" s="1"/>
  <c r="F37" i="1" a="1"/>
  <c r="F37" i="1" s="1"/>
  <c r="G37" i="1" s="1"/>
  <c r="F53" i="1" a="1"/>
  <c r="F53" i="1" s="1"/>
  <c r="G53" i="1" s="1"/>
  <c r="F69" i="1" a="1"/>
  <c r="F69" i="1" s="1"/>
  <c r="G69" i="1" s="1"/>
  <c r="F8" i="1" a="1"/>
  <c r="F8" i="1" s="1"/>
  <c r="G8" i="1" s="1"/>
  <c r="F28" i="1" a="1"/>
  <c r="F28" i="1" s="1"/>
  <c r="G28" i="1" s="1"/>
  <c r="F44" i="1" a="1"/>
  <c r="F44" i="1" s="1"/>
  <c r="G44" i="1" s="1"/>
  <c r="F60" i="1" a="1"/>
  <c r="F60" i="1" s="1"/>
  <c r="G60" i="1" s="1"/>
  <c r="F76" i="1" a="1"/>
  <c r="F76" i="1" s="1"/>
  <c r="G76" i="1" s="1"/>
  <c r="F81" i="1" a="1"/>
  <c r="F81" i="1" s="1"/>
  <c r="G81" i="1" s="1"/>
  <c r="F97" i="1" a="1"/>
  <c r="F97" i="1" s="1"/>
  <c r="G97" i="1" s="1"/>
  <c r="F113" i="1" a="1"/>
  <c r="F113" i="1" s="1"/>
  <c r="G113" i="1" s="1"/>
  <c r="F129" i="1" a="1"/>
  <c r="F129" i="1" s="1"/>
  <c r="G129" i="1" s="1"/>
  <c r="F145" i="1" a="1"/>
  <c r="F145" i="1" s="1"/>
  <c r="G145" i="1" s="1"/>
  <c r="F161" i="1" a="1"/>
  <c r="F161" i="1" s="1"/>
  <c r="G161" i="1" s="1"/>
  <c r="F180" i="1" a="1"/>
  <c r="F180" i="1" s="1"/>
  <c r="G180" i="1" s="1"/>
  <c r="F196" i="1" a="1"/>
  <c r="F196" i="1" s="1"/>
  <c r="G196" i="1" s="1"/>
  <c r="F212" i="1" a="1"/>
  <c r="F212" i="1" s="1"/>
  <c r="G212" i="1" s="1"/>
  <c r="M130" i="1" a="1"/>
  <c r="M130" i="1" s="1"/>
  <c r="N130" i="1" s="1"/>
  <c r="M132" i="1" a="1"/>
  <c r="M132" i="1" s="1"/>
  <c r="N132" i="1" s="1"/>
  <c r="M148" i="1" a="1"/>
  <c r="M148" i="1" s="1"/>
  <c r="N148" i="1" s="1"/>
  <c r="M175" i="1" a="1"/>
  <c r="M175" i="1" s="1"/>
  <c r="N175" i="1" s="1"/>
  <c r="M194" i="1" a="1"/>
  <c r="M194" i="1" s="1"/>
  <c r="N194" i="1" s="1"/>
  <c r="M202" i="1" a="1"/>
  <c r="M202" i="1" s="1"/>
  <c r="N202" i="1" s="1"/>
  <c r="M210" i="1" a="1"/>
  <c r="M210" i="1" s="1"/>
  <c r="N210" i="1" s="1"/>
  <c r="M218" i="1" a="1"/>
  <c r="M218" i="1" s="1"/>
  <c r="N218" i="1" s="1"/>
  <c r="M226" i="1" a="1"/>
  <c r="M226" i="1" s="1"/>
  <c r="N226" i="1" s="1"/>
  <c r="M234" i="1" a="1"/>
  <c r="M234" i="1" s="1"/>
  <c r="N234" i="1" s="1"/>
  <c r="M243" i="1" a="1"/>
  <c r="M243" i="1" s="1"/>
  <c r="N243" i="1" s="1"/>
  <c r="M251" i="1" a="1"/>
  <c r="M251" i="1" s="1"/>
  <c r="N251" i="1" s="1"/>
  <c r="M259" i="1" a="1"/>
  <c r="M259" i="1" s="1"/>
  <c r="N259" i="1" s="1"/>
  <c r="M267" i="1" a="1"/>
  <c r="M267" i="1" s="1"/>
  <c r="N267" i="1" s="1"/>
  <c r="M275" i="1" a="1"/>
  <c r="M275" i="1" s="1"/>
  <c r="N275" i="1" s="1"/>
  <c r="M283" i="1" a="1"/>
  <c r="M283" i="1" s="1"/>
  <c r="N283" i="1" s="1"/>
  <c r="M291" i="1" a="1"/>
  <c r="M291" i="1" s="1"/>
  <c r="N291" i="1" s="1"/>
  <c r="M299" i="1" a="1"/>
  <c r="M299" i="1" s="1"/>
  <c r="N299" i="1" s="1"/>
  <c r="M307" i="1" a="1"/>
  <c r="M307" i="1" s="1"/>
  <c r="N307" i="1" s="1"/>
  <c r="M315" i="1" a="1"/>
  <c r="M315" i="1" s="1"/>
  <c r="N315" i="1" s="1"/>
  <c r="M323" i="1" a="1"/>
  <c r="M323" i="1" s="1"/>
  <c r="N323" i="1" s="1"/>
  <c r="M331" i="1" a="1"/>
  <c r="M331" i="1" s="1"/>
  <c r="N331" i="1" s="1"/>
  <c r="M339" i="1" a="1"/>
  <c r="M339" i="1" s="1"/>
  <c r="N339" i="1" s="1"/>
  <c r="M347" i="1" a="1"/>
  <c r="M347" i="1" s="1"/>
  <c r="N347" i="1" s="1"/>
  <c r="M355" i="1" a="1"/>
  <c r="M355" i="1" s="1"/>
  <c r="N355" i="1" s="1"/>
  <c r="M363" i="1" a="1"/>
  <c r="M363" i="1" s="1"/>
  <c r="N363" i="1" s="1"/>
  <c r="M98" i="1" a="1"/>
  <c r="M98" i="1" s="1"/>
  <c r="N98" i="1" s="1"/>
  <c r="M117" i="1" a="1"/>
  <c r="M117" i="1" s="1"/>
  <c r="N117" i="1" s="1"/>
  <c r="M167" i="1" a="1"/>
  <c r="M167" i="1" s="1"/>
  <c r="N167" i="1" s="1"/>
  <c r="M115" i="1" a="1"/>
  <c r="M115" i="1" s="1"/>
  <c r="N115" i="1" s="1"/>
  <c r="M133" i="1" a="1"/>
  <c r="M133" i="1" s="1"/>
  <c r="N133" i="1" s="1"/>
  <c r="M143" i="1" a="1"/>
  <c r="M143" i="1" s="1"/>
  <c r="N143" i="1" s="1"/>
  <c r="M151" i="1" a="1"/>
  <c r="M151" i="1" s="1"/>
  <c r="N151" i="1" s="1"/>
  <c r="M163" i="1" a="1"/>
  <c r="M163" i="1" s="1"/>
  <c r="N163" i="1" s="1"/>
  <c r="M179" i="1" a="1"/>
  <c r="M179" i="1" s="1"/>
  <c r="N179" i="1" s="1"/>
  <c r="M187" i="1" a="1"/>
  <c r="M187" i="1" s="1"/>
  <c r="N187" i="1" s="1"/>
  <c r="M195" i="1" a="1"/>
  <c r="M195" i="1" s="1"/>
  <c r="N195" i="1" s="1"/>
  <c r="M203" i="1" a="1"/>
  <c r="M203" i="1" s="1"/>
  <c r="N203" i="1" s="1"/>
  <c r="M211" i="1" a="1"/>
  <c r="M211" i="1" s="1"/>
  <c r="N211" i="1" s="1"/>
  <c r="M219" i="1" a="1"/>
  <c r="M219" i="1" s="1"/>
  <c r="N219" i="1" s="1"/>
  <c r="M227" i="1" a="1"/>
  <c r="M227" i="1" s="1"/>
  <c r="N227" i="1" s="1"/>
  <c r="M235" i="1" a="1"/>
  <c r="M235" i="1" s="1"/>
  <c r="N235" i="1" s="1"/>
  <c r="M242" i="1" a="1"/>
  <c r="M242" i="1" s="1"/>
  <c r="N242" i="1" s="1"/>
  <c r="M250" i="1" a="1"/>
  <c r="M250" i="1" s="1"/>
  <c r="N250" i="1" s="1"/>
  <c r="M258" i="1" a="1"/>
  <c r="M258" i="1" s="1"/>
  <c r="N258" i="1" s="1"/>
  <c r="M266" i="1" a="1"/>
  <c r="M266" i="1" s="1"/>
  <c r="N266" i="1" s="1"/>
  <c r="M274" i="1" a="1"/>
  <c r="M274" i="1" s="1"/>
  <c r="N274" i="1" s="1"/>
  <c r="M282" i="1" a="1"/>
  <c r="M282" i="1" s="1"/>
  <c r="N282" i="1" s="1"/>
  <c r="M290" i="1" a="1"/>
  <c r="M290" i="1" s="1"/>
  <c r="N290" i="1" s="1"/>
  <c r="M298" i="1" a="1"/>
  <c r="M298" i="1" s="1"/>
  <c r="N298" i="1" s="1"/>
  <c r="M306" i="1" a="1"/>
  <c r="M306" i="1" s="1"/>
  <c r="N306" i="1" s="1"/>
  <c r="M314" i="1" a="1"/>
  <c r="M314" i="1" s="1"/>
  <c r="N314" i="1" s="1"/>
  <c r="M322" i="1" a="1"/>
  <c r="M322" i="1" s="1"/>
  <c r="N322" i="1" s="1"/>
  <c r="M330" i="1" a="1"/>
  <c r="M330" i="1" s="1"/>
  <c r="N330" i="1" s="1"/>
  <c r="M338" i="1" a="1"/>
  <c r="M338" i="1" s="1"/>
  <c r="N338" i="1" s="1"/>
  <c r="M362" i="1" a="1"/>
  <c r="M362" i="1" s="1"/>
  <c r="N362" i="1" s="1"/>
  <c r="F32" i="1" a="1"/>
  <c r="F32" i="1" s="1"/>
  <c r="G32" i="1" s="1"/>
  <c r="F20" i="1" a="1"/>
  <c r="F20" i="1" s="1"/>
  <c r="G20" i="1" s="1"/>
  <c r="F52" i="1" a="1"/>
  <c r="F52" i="1" s="1"/>
  <c r="G52" i="1" s="1"/>
  <c r="F7" i="1" a="1"/>
  <c r="F7" i="1" s="1"/>
  <c r="G7" i="1" s="1"/>
  <c r="F40" i="1" a="1"/>
  <c r="F40" i="1" s="1"/>
  <c r="G40" i="1" s="1"/>
  <c r="F72" i="1" a="1"/>
  <c r="F72" i="1" s="1"/>
  <c r="G72" i="1" s="1"/>
  <c r="F31" i="1" a="1"/>
  <c r="F31" i="1" s="1"/>
  <c r="G31" i="1" s="1"/>
  <c r="F63" i="1" a="1"/>
  <c r="F63" i="1" s="1"/>
  <c r="G63" i="1" s="1"/>
  <c r="F84" i="1" a="1"/>
  <c r="F84" i="1" s="1"/>
  <c r="G84" i="1" s="1"/>
  <c r="F116" i="1" a="1"/>
  <c r="F116" i="1" s="1"/>
  <c r="G116" i="1" s="1"/>
  <c r="F148" i="1" a="1"/>
  <c r="F148" i="1" s="1"/>
  <c r="G148" i="1" s="1"/>
  <c r="F170" i="1" a="1"/>
  <c r="F170" i="1" s="1"/>
  <c r="G170" i="1" s="1"/>
  <c r="F202" i="1" a="1"/>
  <c r="F202" i="1" s="1"/>
  <c r="G202" i="1" s="1"/>
  <c r="F222" i="1" a="1"/>
  <c r="F222" i="1" s="1"/>
  <c r="G222" i="1" s="1"/>
  <c r="F238" i="1" a="1"/>
  <c r="F238" i="1" s="1"/>
  <c r="G238" i="1" s="1"/>
  <c r="F254" i="1" a="1"/>
  <c r="F254" i="1" s="1"/>
  <c r="G254" i="1" s="1"/>
  <c r="F270" i="1" a="1"/>
  <c r="F270" i="1" s="1"/>
  <c r="G270" i="1" s="1"/>
  <c r="F286" i="1" a="1"/>
  <c r="F286" i="1" s="1"/>
  <c r="G286" i="1" s="1"/>
  <c r="F302" i="1" a="1"/>
  <c r="F302" i="1" s="1"/>
  <c r="G302" i="1" s="1"/>
  <c r="F318" i="1" a="1"/>
  <c r="F318" i="1" s="1"/>
  <c r="G318" i="1" s="1"/>
  <c r="F334" i="1" a="1"/>
  <c r="F334" i="1" s="1"/>
  <c r="G334" i="1" s="1"/>
  <c r="F351" i="1" a="1"/>
  <c r="F351" i="1" s="1"/>
  <c r="G351" i="1" s="1"/>
  <c r="F367" i="1" a="1"/>
  <c r="F367" i="1" s="1"/>
  <c r="G367" i="1" s="1"/>
  <c r="F67" i="1" a="1"/>
  <c r="F67" i="1" s="1"/>
  <c r="G67" i="1" s="1"/>
  <c r="F94" i="1" a="1"/>
  <c r="F94" i="1" s="1"/>
  <c r="G94" i="1" s="1"/>
  <c r="F110" i="1" a="1"/>
  <c r="F110" i="1" s="1"/>
  <c r="G110" i="1" s="1"/>
  <c r="F126" i="1" a="1"/>
  <c r="F126" i="1" s="1"/>
  <c r="G126" i="1" s="1"/>
  <c r="F142" i="1" a="1"/>
  <c r="F142" i="1" s="1"/>
  <c r="G142" i="1" s="1"/>
  <c r="F158" i="1" a="1"/>
  <c r="F158" i="1" s="1"/>
  <c r="G158" i="1" s="1"/>
  <c r="F174" i="1" a="1"/>
  <c r="F174" i="1" s="1"/>
  <c r="G174" i="1" s="1"/>
  <c r="F184" i="1" a="1"/>
  <c r="F184" i="1" s="1"/>
  <c r="G184" i="1" s="1"/>
  <c r="F197" i="1" a="1"/>
  <c r="F197" i="1" s="1"/>
  <c r="G197" i="1" s="1"/>
  <c r="F213" i="1" a="1"/>
  <c r="F213" i="1" s="1"/>
  <c r="G213" i="1" s="1"/>
  <c r="F232" i="1" a="1"/>
  <c r="F232" i="1" s="1"/>
  <c r="G232" i="1" s="1"/>
  <c r="F248" i="1" a="1"/>
  <c r="F248" i="1" s="1"/>
  <c r="G248" i="1" s="1"/>
  <c r="F267" i="1" a="1"/>
  <c r="F267" i="1" s="1"/>
  <c r="G267" i="1" s="1"/>
  <c r="F283" i="1" a="1"/>
  <c r="F283" i="1" s="1"/>
  <c r="G283" i="1" s="1"/>
  <c r="F299" i="1" a="1"/>
  <c r="F299" i="1" s="1"/>
  <c r="G299" i="1" s="1"/>
  <c r="F315" i="1" a="1"/>
  <c r="F315" i="1" s="1"/>
  <c r="G315" i="1" s="1"/>
  <c r="F328" i="1" a="1"/>
  <c r="F328" i="1" s="1"/>
  <c r="G328" i="1" s="1"/>
  <c r="F344" i="1" a="1"/>
  <c r="F344" i="1" s="1"/>
  <c r="G344" i="1" s="1"/>
  <c r="F357" i="1" a="1"/>
  <c r="F357" i="1" s="1"/>
  <c r="G357" i="1" s="1"/>
  <c r="F70" i="1" a="1"/>
  <c r="F70" i="1" s="1"/>
  <c r="G70" i="1" s="1"/>
  <c r="F92" i="1" a="1"/>
  <c r="F92" i="1" s="1"/>
  <c r="G92" i="1" s="1"/>
  <c r="F108" i="1" a="1"/>
  <c r="F108" i="1" s="1"/>
  <c r="G108" i="1" s="1"/>
  <c r="F124" i="1" a="1"/>
  <c r="F124" i="1" s="1"/>
  <c r="G124" i="1" s="1"/>
  <c r="F140" i="1" a="1"/>
  <c r="F140" i="1" s="1"/>
  <c r="G140" i="1" s="1"/>
  <c r="F156" i="1" a="1"/>
  <c r="F156" i="1" s="1"/>
  <c r="G156" i="1" s="1"/>
  <c r="F172" i="1" a="1"/>
  <c r="F172" i="1" s="1"/>
  <c r="G172" i="1" s="1"/>
  <c r="F188" i="1" a="1"/>
  <c r="F188" i="1" s="1"/>
  <c r="G188" i="1" s="1"/>
  <c r="F204" i="1" a="1"/>
  <c r="F204" i="1" s="1"/>
  <c r="G204" i="1" s="1"/>
  <c r="F220" i="1" a="1"/>
  <c r="F220" i="1" s="1"/>
  <c r="G220" i="1" s="1"/>
  <c r="F236" i="1" a="1"/>
  <c r="F236" i="1" s="1"/>
  <c r="G236" i="1" s="1"/>
  <c r="F252" i="1" a="1"/>
  <c r="F252" i="1" s="1"/>
  <c r="G252" i="1" s="1"/>
  <c r="F268" i="1" a="1"/>
  <c r="F268" i="1" s="1"/>
  <c r="G268" i="1" s="1"/>
  <c r="F284" i="1" a="1"/>
  <c r="F284" i="1" s="1"/>
  <c r="G284" i="1" s="1"/>
  <c r="F300" i="1" a="1"/>
  <c r="F300" i="1" s="1"/>
  <c r="G300" i="1" s="1"/>
  <c r="F316" i="1" a="1"/>
  <c r="F316" i="1" s="1"/>
  <c r="G316" i="1" s="1"/>
  <c r="F332" i="1" a="1"/>
  <c r="F332" i="1" s="1"/>
  <c r="G332" i="1" s="1"/>
  <c r="F352" i="1" a="1"/>
  <c r="F352" i="1" s="1"/>
  <c r="G352" i="1" s="1"/>
  <c r="F368" i="1" a="1"/>
  <c r="F368" i="1" s="1"/>
  <c r="G368" i="1" s="1"/>
  <c r="F86" i="1" a="1"/>
  <c r="F86" i="1" s="1"/>
  <c r="G86" i="1" s="1"/>
  <c r="F102" i="1" a="1"/>
  <c r="F102" i="1" s="1"/>
  <c r="G102" i="1" s="1"/>
  <c r="F118" i="1" a="1"/>
  <c r="F118" i="1" s="1"/>
  <c r="G118" i="1" s="1"/>
  <c r="F134" i="1" a="1"/>
  <c r="F134" i="1" s="1"/>
  <c r="G134" i="1" s="1"/>
  <c r="F150" i="1" a="1"/>
  <c r="F150" i="1" s="1"/>
  <c r="G150" i="1" s="1"/>
  <c r="F166" i="1" a="1"/>
  <c r="F166" i="1" s="1"/>
  <c r="G166" i="1" s="1"/>
  <c r="F183" i="1" a="1"/>
  <c r="F183" i="1" s="1"/>
  <c r="G183" i="1" s="1"/>
  <c r="F205" i="1" a="1"/>
  <c r="F205" i="1" s="1"/>
  <c r="G205" i="1" s="1"/>
  <c r="F218" i="1" a="1"/>
  <c r="F218" i="1" s="1"/>
  <c r="G218" i="1" s="1"/>
  <c r="F231" i="1" a="1"/>
  <c r="F231" i="1" s="1"/>
  <c r="G231" i="1" s="1"/>
  <c r="F247" i="1" a="1"/>
  <c r="F247" i="1" s="1"/>
  <c r="G247" i="1" s="1"/>
  <c r="F259" i="1" a="1"/>
  <c r="F259" i="1" s="1"/>
  <c r="G259" i="1" s="1"/>
  <c r="F275" i="1" a="1"/>
  <c r="F275" i="1" s="1"/>
  <c r="G275" i="1" s="1"/>
  <c r="F291" i="1" a="1"/>
  <c r="F291" i="1" s="1"/>
  <c r="G291" i="1" s="1"/>
  <c r="F307" i="1" a="1"/>
  <c r="F307" i="1" s="1"/>
  <c r="G307" i="1" s="1"/>
  <c r="F327" i="1" a="1"/>
  <c r="F327" i="1" s="1"/>
  <c r="G327" i="1" s="1"/>
  <c r="F343" i="1" a="1"/>
  <c r="F343" i="1" s="1"/>
  <c r="G343" i="1" s="1"/>
  <c r="F358" i="1" a="1"/>
  <c r="F358" i="1" s="1"/>
  <c r="G358" i="1" s="1"/>
  <c r="F48" i="1" a="1"/>
  <c r="F48" i="1" s="1"/>
  <c r="G48" i="1" s="1"/>
  <c r="F23" i="1" a="1"/>
  <c r="F23" i="1" s="1"/>
  <c r="G23" i="1" s="1"/>
  <c r="F55" i="1" a="1"/>
  <c r="F55" i="1" s="1"/>
  <c r="G55" i="1" s="1"/>
  <c r="F11" i="1" a="1"/>
  <c r="F11" i="1" s="1"/>
  <c r="G11" i="1" s="1"/>
  <c r="F43" i="1" a="1"/>
  <c r="F43" i="1" s="1"/>
  <c r="G43" i="1" s="1"/>
  <c r="F75" i="1" a="1"/>
  <c r="F75" i="1" s="1"/>
  <c r="G75" i="1" s="1"/>
  <c r="F34" i="1" a="1"/>
  <c r="F34" i="1" s="1"/>
  <c r="G34" i="1" s="1"/>
  <c r="F66" i="1" a="1"/>
  <c r="F66" i="1" s="1"/>
  <c r="G66" i="1" s="1"/>
  <c r="F87" i="1" a="1"/>
  <c r="F87" i="1" s="1"/>
  <c r="G87" i="1" s="1"/>
  <c r="F119" i="1" a="1"/>
  <c r="F119" i="1" s="1"/>
  <c r="G119" i="1" s="1"/>
  <c r="F151" i="1" a="1"/>
  <c r="F151" i="1" s="1"/>
  <c r="G151" i="1" s="1"/>
  <c r="F186" i="1" a="1"/>
  <c r="F186" i="1" s="1"/>
  <c r="G186" i="1" s="1"/>
  <c r="F206" i="1" a="1"/>
  <c r="F206" i="1" s="1"/>
  <c r="G206" i="1" s="1"/>
  <c r="F225" i="1" a="1"/>
  <c r="F225" i="1" s="1"/>
  <c r="G225" i="1" s="1"/>
  <c r="F241" i="1" a="1"/>
  <c r="F241" i="1" s="1"/>
  <c r="G241" i="1" s="1"/>
  <c r="F257" i="1" a="1"/>
  <c r="F257" i="1" s="1"/>
  <c r="G257" i="1" s="1"/>
  <c r="F273" i="1" a="1"/>
  <c r="F273" i="1" s="1"/>
  <c r="G273" i="1" s="1"/>
  <c r="F289" i="1" a="1"/>
  <c r="F289" i="1" s="1"/>
  <c r="G289" i="1" s="1"/>
  <c r="F305" i="1" a="1"/>
  <c r="F305" i="1" s="1"/>
  <c r="G305" i="1" s="1"/>
  <c r="F321" i="1" a="1"/>
  <c r="F321" i="1" s="1"/>
  <c r="G321" i="1" s="1"/>
  <c r="F337" i="1" a="1"/>
  <c r="F337" i="1" s="1"/>
  <c r="G337" i="1" s="1"/>
  <c r="F356" i="1" a="1"/>
  <c r="F356" i="1" s="1"/>
  <c r="G356" i="1" s="1"/>
  <c r="F85" i="1" a="1"/>
  <c r="F85" i="1" s="1"/>
  <c r="G85" i="1" s="1"/>
  <c r="F101" i="1" a="1"/>
  <c r="F101" i="1" s="1"/>
  <c r="G101" i="1" s="1"/>
  <c r="F117" i="1" a="1"/>
  <c r="F117" i="1" s="1"/>
  <c r="G117" i="1" s="1"/>
  <c r="F133" i="1" a="1"/>
  <c r="F133" i="1" s="1"/>
  <c r="G133" i="1" s="1"/>
  <c r="F149" i="1" a="1"/>
  <c r="F149" i="1" s="1"/>
  <c r="G149" i="1" s="1"/>
  <c r="F165" i="1" a="1"/>
  <c r="F165" i="1" s="1"/>
  <c r="G165" i="1" s="1"/>
  <c r="F176" i="1" a="1"/>
  <c r="F176" i="1" s="1"/>
  <c r="G176" i="1" s="1"/>
  <c r="F187" i="1" a="1"/>
  <c r="F187" i="1" s="1"/>
  <c r="G187" i="1" s="1"/>
  <c r="F200" i="1" a="1"/>
  <c r="F200" i="1" s="1"/>
  <c r="G200" i="1" s="1"/>
  <c r="F216" i="1" a="1"/>
  <c r="F216" i="1" s="1"/>
  <c r="G216" i="1" s="1"/>
  <c r="F235" i="1" a="1"/>
  <c r="F235" i="1" s="1"/>
  <c r="G235" i="1" s="1"/>
  <c r="F255" i="1" a="1"/>
  <c r="F255" i="1" s="1"/>
  <c r="G255" i="1" s="1"/>
  <c r="F271" i="1" a="1"/>
  <c r="F271" i="1" s="1"/>
  <c r="G271" i="1" s="1"/>
  <c r="F287" i="1" a="1"/>
  <c r="F287" i="1" s="1"/>
  <c r="G287" i="1" s="1"/>
  <c r="F303" i="1" a="1"/>
  <c r="F303" i="1" s="1"/>
  <c r="G303" i="1" s="1"/>
  <c r="F319" i="1" a="1"/>
  <c r="F319" i="1" s="1"/>
  <c r="G319" i="1" s="1"/>
  <c r="F331" i="1" a="1"/>
  <c r="F331" i="1" s="1"/>
  <c r="G331" i="1" s="1"/>
  <c r="F346" i="1" a="1"/>
  <c r="F346" i="1" s="1"/>
  <c r="G346" i="1" s="1"/>
  <c r="F362" i="1" a="1"/>
  <c r="F362" i="1" s="1"/>
  <c r="G362" i="1" s="1"/>
  <c r="F78" i="1" a="1"/>
  <c r="F78" i="1" s="1"/>
  <c r="G78" i="1" s="1"/>
  <c r="F95" i="1" a="1"/>
  <c r="F95" i="1" s="1"/>
  <c r="G95" i="1" s="1"/>
  <c r="F111" i="1" a="1"/>
  <c r="F111" i="1" s="1"/>
  <c r="G111" i="1" s="1"/>
  <c r="F127" i="1" a="1"/>
  <c r="F127" i="1" s="1"/>
  <c r="G127" i="1" s="1"/>
  <c r="F143" i="1" a="1"/>
  <c r="F143" i="1" s="1"/>
  <c r="G143" i="1" s="1"/>
  <c r="F159" i="1" a="1"/>
  <c r="F159" i="1" s="1"/>
  <c r="G159" i="1" s="1"/>
  <c r="F179" i="1" a="1"/>
  <c r="F179" i="1" s="1"/>
  <c r="G179" i="1" s="1"/>
  <c r="F195" i="1" a="1"/>
  <c r="F195" i="1" s="1"/>
  <c r="G195" i="1" s="1"/>
  <c r="F210" i="1" a="1"/>
  <c r="F210" i="1" s="1"/>
  <c r="G210" i="1" s="1"/>
  <c r="F226" i="1" a="1"/>
  <c r="F226" i="1" s="1"/>
  <c r="G226" i="1" s="1"/>
  <c r="F242" i="1" a="1"/>
  <c r="F242" i="1" s="1"/>
  <c r="G242" i="1" s="1"/>
  <c r="F258" i="1" a="1"/>
  <c r="F258" i="1" s="1"/>
  <c r="G258" i="1" s="1"/>
  <c r="F274" i="1" a="1"/>
  <c r="F274" i="1" s="1"/>
  <c r="G274" i="1" s="1"/>
  <c r="F290" i="1" a="1"/>
  <c r="F290" i="1" s="1"/>
  <c r="G290" i="1" s="1"/>
  <c r="F306" i="1" a="1"/>
  <c r="F306" i="1" s="1"/>
  <c r="G306" i="1" s="1"/>
  <c r="F323" i="1" a="1"/>
  <c r="F323" i="1" s="1"/>
  <c r="G323" i="1" s="1"/>
  <c r="F338" i="1" a="1"/>
  <c r="F338" i="1" s="1"/>
  <c r="G338" i="1" s="1"/>
  <c r="F355" i="1" a="1"/>
  <c r="F355" i="1" s="1"/>
  <c r="G355" i="1" s="1"/>
  <c r="F61" i="1" a="1"/>
  <c r="F61" i="1" s="1"/>
  <c r="G61" i="1" s="1"/>
  <c r="F93" i="1" a="1"/>
  <c r="F93" i="1" s="1"/>
  <c r="G93" i="1" s="1"/>
  <c r="F109" i="1" a="1"/>
  <c r="F109" i="1" s="1"/>
  <c r="G109" i="1" s="1"/>
  <c r="F125" i="1" a="1"/>
  <c r="F125" i="1" s="1"/>
  <c r="G125" i="1" s="1"/>
  <c r="F141" i="1" a="1"/>
  <c r="F141" i="1" s="1"/>
  <c r="G141" i="1" s="1"/>
  <c r="F157" i="1" a="1"/>
  <c r="F157" i="1" s="1"/>
  <c r="G157" i="1" s="1"/>
  <c r="F173" i="1" a="1"/>
  <c r="F173" i="1" s="1"/>
  <c r="G173" i="1" s="1"/>
  <c r="F189" i="1" a="1"/>
  <c r="F189" i="1" s="1"/>
  <c r="G189" i="1" s="1"/>
  <c r="F208" i="1" a="1"/>
  <c r="F208" i="1" s="1"/>
  <c r="G208" i="1" s="1"/>
  <c r="F221" i="1" a="1"/>
  <c r="F221" i="1" s="1"/>
  <c r="G221" i="1" s="1"/>
  <c r="F237" i="1" a="1"/>
  <c r="F237" i="1" s="1"/>
  <c r="G237" i="1" s="1"/>
  <c r="F250" i="1" a="1"/>
  <c r="F250" i="1" s="1"/>
  <c r="G250" i="1" s="1"/>
  <c r="F263" i="1" a="1"/>
  <c r="F263" i="1" s="1"/>
  <c r="G263" i="1" s="1"/>
  <c r="F279" i="1" a="1"/>
  <c r="F279" i="1" s="1"/>
  <c r="G279" i="1" s="1"/>
  <c r="F295" i="1" a="1"/>
  <c r="F295" i="1" s="1"/>
  <c r="G295" i="1" s="1"/>
  <c r="F311" i="1" a="1"/>
  <c r="F311" i="1" s="1"/>
  <c r="G311" i="1" s="1"/>
  <c r="F333" i="1" a="1"/>
  <c r="F333" i="1" s="1"/>
  <c r="G333" i="1" s="1"/>
  <c r="F345" i="1" a="1"/>
  <c r="F345" i="1" s="1"/>
  <c r="G345" i="1" s="1"/>
  <c r="F361" i="1" a="1"/>
  <c r="F361" i="1" s="1"/>
  <c r="G361" i="1" s="1"/>
  <c r="M346" i="1" a="1"/>
  <c r="M346" i="1" s="1"/>
  <c r="N346" i="1" s="1"/>
  <c r="F36" i="1" a="1"/>
  <c r="F36" i="1" s="1"/>
  <c r="G36" i="1" s="1"/>
  <c r="F68" i="1" a="1"/>
  <c r="F68" i="1" s="1"/>
  <c r="G68" i="1" s="1"/>
  <c r="F24" i="1" a="1"/>
  <c r="F24" i="1" s="1"/>
  <c r="G24" i="1" s="1"/>
  <c r="F56" i="1" a="1"/>
  <c r="F56" i="1" s="1"/>
  <c r="G56" i="1" s="1"/>
  <c r="F14" i="1" a="1"/>
  <c r="F14" i="1" s="1"/>
  <c r="G14" i="1" s="1"/>
  <c r="F47" i="1" a="1"/>
  <c r="F47" i="1" s="1"/>
  <c r="G47" i="1" s="1"/>
  <c r="F79" i="1" a="1"/>
  <c r="F79" i="1" s="1"/>
  <c r="G79" i="1" s="1"/>
  <c r="F100" i="1" a="1"/>
  <c r="F100" i="1" s="1"/>
  <c r="G100" i="1" s="1"/>
  <c r="F132" i="1" a="1"/>
  <c r="F132" i="1" s="1"/>
  <c r="G132" i="1" s="1"/>
  <c r="F164" i="1" a="1"/>
  <c r="F164" i="1" s="1"/>
  <c r="G164" i="1" s="1"/>
  <c r="F190" i="1" a="1"/>
  <c r="F190" i="1" s="1"/>
  <c r="G190" i="1" s="1"/>
  <c r="F209" i="1" a="1"/>
  <c r="F209" i="1" s="1"/>
  <c r="G209" i="1" s="1"/>
  <c r="F228" i="1" a="1"/>
  <c r="F228" i="1" s="1"/>
  <c r="G228" i="1" s="1"/>
  <c r="F244" i="1" a="1"/>
  <c r="F244" i="1" s="1"/>
  <c r="G244" i="1" s="1"/>
  <c r="F260" i="1" a="1"/>
  <c r="F260" i="1" s="1"/>
  <c r="G260" i="1" s="1"/>
  <c r="F276" i="1" a="1"/>
  <c r="F276" i="1" s="1"/>
  <c r="G276" i="1" s="1"/>
  <c r="F292" i="1" a="1"/>
  <c r="F292" i="1" s="1"/>
  <c r="G292" i="1" s="1"/>
  <c r="F308" i="1" a="1"/>
  <c r="F308" i="1" s="1"/>
  <c r="G308" i="1" s="1"/>
  <c r="F324" i="1" a="1"/>
  <c r="F324" i="1" s="1"/>
  <c r="G324" i="1" s="1"/>
  <c r="F340" i="1" a="1"/>
  <c r="F340" i="1" s="1"/>
  <c r="G340" i="1" s="1"/>
  <c r="F359" i="1" a="1"/>
  <c r="F359" i="1" s="1"/>
  <c r="G359" i="1" s="1"/>
  <c r="F88" i="1" a="1"/>
  <c r="F88" i="1" s="1"/>
  <c r="G88" i="1" s="1"/>
  <c r="F104" i="1" a="1"/>
  <c r="F104" i="1" s="1"/>
  <c r="G104" i="1" s="1"/>
  <c r="F120" i="1" a="1"/>
  <c r="F120" i="1" s="1"/>
  <c r="G120" i="1" s="1"/>
  <c r="F136" i="1" a="1"/>
  <c r="F136" i="1" s="1"/>
  <c r="G136" i="1" s="1"/>
  <c r="F152" i="1" a="1"/>
  <c r="F152" i="1" s="1"/>
  <c r="G152" i="1" s="1"/>
  <c r="F168" i="1" a="1"/>
  <c r="F168" i="1" s="1"/>
  <c r="G168" i="1" s="1"/>
  <c r="F178" i="1" a="1"/>
  <c r="F178" i="1" s="1"/>
  <c r="G178" i="1" s="1"/>
  <c r="F191" i="1" a="1"/>
  <c r="F191" i="1" s="1"/>
  <c r="G191" i="1" s="1"/>
  <c r="F203" i="1" a="1"/>
  <c r="F203" i="1" s="1"/>
  <c r="G203" i="1" s="1"/>
  <c r="F223" i="1" a="1"/>
  <c r="F223" i="1" s="1"/>
  <c r="G223" i="1" s="1"/>
  <c r="F239" i="1" a="1"/>
  <c r="F239" i="1" s="1"/>
  <c r="G239" i="1" s="1"/>
  <c r="F261" i="1" a="1"/>
  <c r="F261" i="1" s="1"/>
  <c r="G261" i="1" s="1"/>
  <c r="F277" i="1" a="1"/>
  <c r="F277" i="1" s="1"/>
  <c r="G277" i="1" s="1"/>
  <c r="F293" i="1" a="1"/>
  <c r="F293" i="1" s="1"/>
  <c r="G293" i="1" s="1"/>
  <c r="F309" i="1" a="1"/>
  <c r="F309" i="1" s="1"/>
  <c r="G309" i="1" s="1"/>
  <c r="F322" i="1" a="1"/>
  <c r="F322" i="1" s="1"/>
  <c r="G322" i="1" s="1"/>
  <c r="F335" i="1" a="1"/>
  <c r="F335" i="1" s="1"/>
  <c r="G335" i="1" s="1"/>
  <c r="F349" i="1" a="1"/>
  <c r="F349" i="1" s="1"/>
  <c r="G349" i="1" s="1"/>
  <c r="F365" i="1" a="1"/>
  <c r="F365" i="1" s="1"/>
  <c r="G365" i="1" s="1"/>
  <c r="F82" i="1" a="1"/>
  <c r="F82" i="1" s="1"/>
  <c r="G82" i="1" s="1"/>
  <c r="F98" i="1" a="1"/>
  <c r="F98" i="1" s="1"/>
  <c r="G98" i="1" s="1"/>
  <c r="F114" i="1" a="1"/>
  <c r="F114" i="1" s="1"/>
  <c r="G114" i="1" s="1"/>
  <c r="F130" i="1" a="1"/>
  <c r="F130" i="1" s="1"/>
  <c r="G130" i="1" s="1"/>
  <c r="F146" i="1" a="1"/>
  <c r="F146" i="1" s="1"/>
  <c r="G146" i="1" s="1"/>
  <c r="F162" i="1" a="1"/>
  <c r="F162" i="1" s="1"/>
  <c r="G162" i="1" s="1"/>
  <c r="F182" i="1" a="1"/>
  <c r="F182" i="1" s="1"/>
  <c r="G182" i="1" s="1"/>
  <c r="F198" i="1" a="1"/>
  <c r="F198" i="1" s="1"/>
  <c r="G198" i="1" s="1"/>
  <c r="F214" i="1" a="1"/>
  <c r="F214" i="1" s="1"/>
  <c r="G214" i="1" s="1"/>
  <c r="F230" i="1" a="1"/>
  <c r="F230" i="1" s="1"/>
  <c r="G230" i="1" s="1"/>
  <c r="F246" i="1" a="1"/>
  <c r="F246" i="1" s="1"/>
  <c r="G246" i="1" s="1"/>
  <c r="F262" i="1" a="1"/>
  <c r="F262" i="1" s="1"/>
  <c r="G262" i="1" s="1"/>
  <c r="F278" i="1" a="1"/>
  <c r="F278" i="1" s="1"/>
  <c r="G278" i="1" s="1"/>
  <c r="F294" i="1" a="1"/>
  <c r="F294" i="1" s="1"/>
  <c r="G294" i="1" s="1"/>
  <c r="F310" i="1" a="1"/>
  <c r="F310" i="1" s="1"/>
  <c r="G310" i="1" s="1"/>
  <c r="F326" i="1" a="1"/>
  <c r="F326" i="1" s="1"/>
  <c r="G326" i="1" s="1"/>
  <c r="F342" i="1" a="1"/>
  <c r="F342" i="1" s="1"/>
  <c r="G342" i="1" s="1"/>
  <c r="F360" i="1" a="1"/>
  <c r="F360" i="1" s="1"/>
  <c r="G360" i="1" s="1"/>
  <c r="F80" i="1" a="1"/>
  <c r="F80" i="1" s="1"/>
  <c r="G80" i="1" s="1"/>
  <c r="F96" i="1" a="1"/>
  <c r="F96" i="1" s="1"/>
  <c r="G96" i="1" s="1"/>
  <c r="F112" i="1" a="1"/>
  <c r="F112" i="1" s="1"/>
  <c r="G112" i="1" s="1"/>
  <c r="F128" i="1" a="1"/>
  <c r="F128" i="1" s="1"/>
  <c r="G128" i="1" s="1"/>
  <c r="F144" i="1" a="1"/>
  <c r="F144" i="1" s="1"/>
  <c r="G144" i="1" s="1"/>
  <c r="F160" i="1" a="1"/>
  <c r="F160" i="1" s="1"/>
  <c r="G160" i="1" s="1"/>
  <c r="F175" i="1" a="1"/>
  <c r="F175" i="1" s="1"/>
  <c r="G175" i="1" s="1"/>
  <c r="F192" i="1" a="1"/>
  <c r="F192" i="1" s="1"/>
  <c r="G192" i="1" s="1"/>
  <c r="F211" i="1" a="1"/>
  <c r="F211" i="1" s="1"/>
  <c r="G211" i="1" s="1"/>
  <c r="F224" i="1" a="1"/>
  <c r="F224" i="1" s="1"/>
  <c r="G224" i="1" s="1"/>
  <c r="F240" i="1" a="1"/>
  <c r="F240" i="1" s="1"/>
  <c r="G240" i="1" s="1"/>
  <c r="F253" i="1" a="1"/>
  <c r="F253" i="1" s="1"/>
  <c r="G253" i="1" s="1"/>
  <c r="F269" i="1" a="1"/>
  <c r="F269" i="1" s="1"/>
  <c r="G269" i="1" s="1"/>
  <c r="F285" i="1" a="1"/>
  <c r="F285" i="1" s="1"/>
  <c r="G285" i="1" s="1"/>
  <c r="F301" i="1" a="1"/>
  <c r="F301" i="1" s="1"/>
  <c r="G301" i="1" s="1"/>
  <c r="F317" i="1" a="1"/>
  <c r="F317" i="1" s="1"/>
  <c r="G317" i="1" s="1"/>
  <c r="F336" i="1" a="1"/>
  <c r="F336" i="1" s="1"/>
  <c r="G336" i="1" s="1"/>
  <c r="F350" i="1" a="1"/>
  <c r="F350" i="1" s="1"/>
  <c r="G350" i="1" s="1"/>
  <c r="F366" i="1" a="1"/>
  <c r="F366" i="1" s="1"/>
  <c r="G366" i="1" s="1"/>
  <c r="M354" i="1" a="1"/>
  <c r="M354" i="1" s="1"/>
  <c r="N354" i="1" s="1"/>
  <c r="M368" i="1" a="1"/>
  <c r="M368" i="1" s="1"/>
  <c r="N368" i="1" s="1"/>
  <c r="F15" i="1" a="1"/>
  <c r="F15" i="1" s="1"/>
  <c r="G15" i="1" s="1"/>
  <c r="F6" i="1" a="1"/>
  <c r="F6" i="1" s="1"/>
  <c r="G6" i="1" s="1"/>
  <c r="F39" i="1" a="1"/>
  <c r="F39" i="1" s="1"/>
  <c r="G39" i="1" s="1"/>
  <c r="F71" i="1" a="1"/>
  <c r="F71" i="1" s="1"/>
  <c r="G71" i="1" s="1"/>
  <c r="F27" i="1" a="1"/>
  <c r="F27" i="1" s="1"/>
  <c r="G27" i="1" s="1"/>
  <c r="F59" i="1" a="1"/>
  <c r="F59" i="1" s="1"/>
  <c r="G59" i="1" s="1"/>
  <c r="F18" i="1" a="1"/>
  <c r="F18" i="1" s="1"/>
  <c r="G18" i="1" s="1"/>
  <c r="F50" i="1" a="1"/>
  <c r="F50" i="1" s="1"/>
  <c r="G50" i="1" s="1"/>
  <c r="F64" i="1" a="1"/>
  <c r="F64" i="1" s="1"/>
  <c r="G64" i="1" s="1"/>
  <c r="F103" i="1" a="1"/>
  <c r="F103" i="1" s="1"/>
  <c r="G103" i="1" s="1"/>
  <c r="F135" i="1" a="1"/>
  <c r="F135" i="1" s="1"/>
  <c r="G135" i="1" s="1"/>
  <c r="F167" i="1" a="1"/>
  <c r="F167" i="1" s="1"/>
  <c r="G167" i="1" s="1"/>
  <c r="F193" i="1" a="1"/>
  <c r="F193" i="1" s="1"/>
  <c r="G193" i="1" s="1"/>
  <c r="F219" i="1" a="1"/>
  <c r="F219" i="1" s="1"/>
  <c r="G219" i="1" s="1"/>
  <c r="F234" i="1" a="1"/>
  <c r="F234" i="1" s="1"/>
  <c r="G234" i="1" s="1"/>
  <c r="F251" i="1" a="1"/>
  <c r="F251" i="1" s="1"/>
  <c r="G251" i="1" s="1"/>
  <c r="F266" i="1" a="1"/>
  <c r="F266" i="1" s="1"/>
  <c r="G266" i="1" s="1"/>
  <c r="F282" i="1" a="1"/>
  <c r="F282" i="1" s="1"/>
  <c r="G282" i="1" s="1"/>
  <c r="F298" i="1" a="1"/>
  <c r="F298" i="1" s="1"/>
  <c r="G298" i="1" s="1"/>
  <c r="F314" i="1" a="1"/>
  <c r="F314" i="1" s="1"/>
  <c r="G314" i="1" s="1"/>
  <c r="F330" i="1" a="1"/>
  <c r="F330" i="1" s="1"/>
  <c r="G330" i="1" s="1"/>
  <c r="F348" i="1" a="1"/>
  <c r="F348" i="1" s="1"/>
  <c r="G348" i="1" s="1"/>
  <c r="F364" i="1" a="1"/>
  <c r="F364" i="1" s="1"/>
  <c r="G364" i="1" s="1"/>
  <c r="F91" i="1" a="1"/>
  <c r="F91" i="1" s="1"/>
  <c r="G91" i="1" s="1"/>
  <c r="F107" i="1" a="1"/>
  <c r="F107" i="1" s="1"/>
  <c r="G107" i="1" s="1"/>
  <c r="F123" i="1" a="1"/>
  <c r="F123" i="1" s="1"/>
  <c r="G123" i="1" s="1"/>
  <c r="F139" i="1" a="1"/>
  <c r="F139" i="1" s="1"/>
  <c r="G139" i="1" s="1"/>
  <c r="F155" i="1" a="1"/>
  <c r="F155" i="1" s="1"/>
  <c r="G155" i="1" s="1"/>
  <c r="F171" i="1" a="1"/>
  <c r="F171" i="1" s="1"/>
  <c r="G171" i="1" s="1"/>
  <c r="F181" i="1" a="1"/>
  <c r="F181" i="1" s="1"/>
  <c r="G181" i="1" s="1"/>
  <c r="F194" i="1" a="1"/>
  <c r="F194" i="1" s="1"/>
  <c r="G194" i="1" s="1"/>
  <c r="F207" i="1" a="1"/>
  <c r="F207" i="1" s="1"/>
  <c r="G207" i="1" s="1"/>
  <c r="F229" i="1" a="1"/>
  <c r="F229" i="1" s="1"/>
  <c r="G229" i="1" s="1"/>
  <c r="F245" i="1" a="1"/>
  <c r="F245" i="1" s="1"/>
  <c r="G245" i="1" s="1"/>
  <c r="F264" i="1" a="1"/>
  <c r="F264" i="1" s="1"/>
  <c r="G264" i="1" s="1"/>
  <c r="F280" i="1" a="1"/>
  <c r="F280" i="1" s="1"/>
  <c r="G280" i="1" s="1"/>
  <c r="F296" i="1" a="1"/>
  <c r="F296" i="1" s="1"/>
  <c r="G296" i="1" s="1"/>
  <c r="F312" i="1" a="1"/>
  <c r="F312" i="1" s="1"/>
  <c r="G312" i="1" s="1"/>
  <c r="F325" i="1" a="1"/>
  <c r="F325" i="1" s="1"/>
  <c r="G325" i="1" s="1"/>
  <c r="F341" i="1" a="1"/>
  <c r="F341" i="1" s="1"/>
  <c r="G341" i="1" s="1"/>
  <c r="F354" i="1" a="1"/>
  <c r="F354" i="1" s="1"/>
  <c r="G354" i="1" s="1"/>
  <c r="F89" i="1" a="1"/>
  <c r="F89" i="1" s="1"/>
  <c r="G89" i="1" s="1"/>
  <c r="F105" i="1" a="1"/>
  <c r="F105" i="1" s="1"/>
  <c r="G105" i="1" s="1"/>
  <c r="F121" i="1" a="1"/>
  <c r="F121" i="1" s="1"/>
  <c r="G121" i="1" s="1"/>
  <c r="F137" i="1" a="1"/>
  <c r="F137" i="1" s="1"/>
  <c r="G137" i="1" s="1"/>
  <c r="F153" i="1" a="1"/>
  <c r="F153" i="1" s="1"/>
  <c r="G153" i="1" s="1"/>
  <c r="F169" i="1" a="1"/>
  <c r="F169" i="1" s="1"/>
  <c r="G169" i="1" s="1"/>
  <c r="F185" i="1" a="1"/>
  <c r="F185" i="1" s="1"/>
  <c r="G185" i="1" s="1"/>
  <c r="F201" i="1" a="1"/>
  <c r="F201" i="1" s="1"/>
  <c r="G201" i="1" s="1"/>
  <c r="F217" i="1" a="1"/>
  <c r="F217" i="1" s="1"/>
  <c r="G217" i="1" s="1"/>
  <c r="F233" i="1" a="1"/>
  <c r="F233" i="1" s="1"/>
  <c r="G233" i="1" s="1"/>
  <c r="F249" i="1" a="1"/>
  <c r="F249" i="1" s="1"/>
  <c r="G249" i="1" s="1"/>
  <c r="F265" i="1" a="1"/>
  <c r="F265" i="1" s="1"/>
  <c r="G265" i="1" s="1"/>
  <c r="F281" i="1" a="1"/>
  <c r="F281" i="1" s="1"/>
  <c r="G281" i="1" s="1"/>
  <c r="F297" i="1" a="1"/>
  <c r="F297" i="1" s="1"/>
  <c r="G297" i="1" s="1"/>
  <c r="F313" i="1" a="1"/>
  <c r="F313" i="1" s="1"/>
  <c r="G313" i="1" s="1"/>
  <c r="F329" i="1" a="1"/>
  <c r="F329" i="1" s="1"/>
  <c r="G329" i="1" s="1"/>
  <c r="F347" i="1" a="1"/>
  <c r="F347" i="1" s="1"/>
  <c r="G347" i="1" s="1"/>
  <c r="F363" i="1" a="1"/>
  <c r="F363" i="1" s="1"/>
  <c r="G363" i="1" s="1"/>
  <c r="F83" i="1" a="1"/>
  <c r="F83" i="1" s="1"/>
  <c r="G83" i="1" s="1"/>
  <c r="F99" i="1" a="1"/>
  <c r="F99" i="1" s="1"/>
  <c r="G99" i="1" s="1"/>
  <c r="F115" i="1" a="1"/>
  <c r="F115" i="1" s="1"/>
  <c r="G115" i="1" s="1"/>
  <c r="F131" i="1" a="1"/>
  <c r="F131" i="1" s="1"/>
  <c r="G131" i="1" s="1"/>
  <c r="F147" i="1" a="1"/>
  <c r="F147" i="1" s="1"/>
  <c r="G147" i="1" s="1"/>
  <c r="F163" i="1" a="1"/>
  <c r="F163" i="1" s="1"/>
  <c r="G163" i="1" s="1"/>
  <c r="F177" i="1" a="1"/>
  <c r="F177" i="1" s="1"/>
  <c r="G177" i="1" s="1"/>
  <c r="F199" i="1" a="1"/>
  <c r="F199" i="1" s="1"/>
  <c r="G199" i="1" s="1"/>
  <c r="F215" i="1" a="1"/>
  <c r="F215" i="1" s="1"/>
  <c r="G215" i="1" s="1"/>
  <c r="F227" i="1" a="1"/>
  <c r="F227" i="1" s="1"/>
  <c r="G227" i="1" s="1"/>
  <c r="F243" i="1" a="1"/>
  <c r="F243" i="1" s="1"/>
  <c r="G243" i="1" s="1"/>
  <c r="F256" i="1" a="1"/>
  <c r="F256" i="1" s="1"/>
  <c r="G256" i="1" s="1"/>
  <c r="F272" i="1" a="1"/>
  <c r="F272" i="1" s="1"/>
  <c r="G272" i="1" s="1"/>
  <c r="F288" i="1" a="1"/>
  <c r="F288" i="1" s="1"/>
  <c r="G288" i="1" s="1"/>
  <c r="F304" i="1" a="1"/>
  <c r="F304" i="1" s="1"/>
  <c r="G304" i="1" s="1"/>
  <c r="F320" i="1" a="1"/>
  <c r="F320" i="1" s="1"/>
  <c r="G320" i="1" s="1"/>
  <c r="F339" i="1" a="1"/>
  <c r="F339" i="1" s="1"/>
  <c r="G339" i="1" s="1"/>
  <c r="F353" i="1" a="1"/>
  <c r="F353" i="1" s="1"/>
  <c r="G353" i="1" s="1"/>
  <c r="M189" i="1" a="1"/>
  <c r="M189" i="1" s="1"/>
  <c r="N189" i="1" s="1"/>
  <c r="T297" i="1" a="1"/>
  <c r="T297" i="1" s="1"/>
  <c r="U297" i="1" s="1" a="1"/>
  <c r="U297" i="1" s="1"/>
  <c r="M110" i="1" a="1"/>
  <c r="M110" i="1" s="1"/>
  <c r="N110" i="1" s="1"/>
  <c r="T323" i="1" a="1"/>
  <c r="T323" i="1" s="1"/>
  <c r="U323" i="1" s="1" a="1"/>
  <c r="U323" i="1" s="1"/>
  <c r="T109" i="1" a="1"/>
  <c r="T109" i="1" s="1"/>
  <c r="U109" i="1" s="1" a="1"/>
  <c r="U109" i="1" s="1"/>
  <c r="M70" i="1" a="1"/>
  <c r="M70" i="1" s="1"/>
  <c r="N70" i="1" s="1"/>
  <c r="T338" i="1" a="1"/>
  <c r="T338" i="1" s="1"/>
  <c r="U338" i="1" s="1"/>
  <c r="T288" i="1" a="1"/>
  <c r="T288" i="1" s="1"/>
  <c r="U288" i="1" s="1"/>
  <c r="T359" i="1" a="1"/>
  <c r="T359" i="1" s="1"/>
  <c r="U359" i="1" s="1" a="1"/>
  <c r="U359" i="1" s="1"/>
  <c r="T276" i="1" a="1"/>
  <c r="T276" i="1" s="1"/>
  <c r="U276" i="1" s="1"/>
  <c r="M208" i="1" a="1"/>
  <c r="M208" i="1" s="1"/>
  <c r="N208" i="1" s="1"/>
  <c r="M82" i="1" a="1"/>
  <c r="M82" i="1" s="1"/>
  <c r="N82" i="1" s="1"/>
  <c r="T305" i="1" a="1"/>
  <c r="T305" i="1" s="1"/>
  <c r="U305" i="1" s="1" a="1"/>
  <c r="U305" i="1" s="1"/>
  <c r="M50" i="1" a="1"/>
  <c r="M50" i="1" s="1"/>
  <c r="N50" i="1" s="1"/>
  <c r="M18" i="1" a="1"/>
  <c r="M18" i="1" s="1"/>
  <c r="N18" i="1" s="1"/>
  <c r="M229" i="1" a="1"/>
  <c r="M229" i="1" s="1"/>
  <c r="N229" i="1" s="1"/>
  <c r="M197" i="1" a="1"/>
  <c r="M197" i="1" s="1"/>
  <c r="N197" i="1" s="1"/>
  <c r="M126" i="1" a="1"/>
  <c r="M126" i="1" s="1"/>
  <c r="N126" i="1" s="1"/>
  <c r="T366" i="1" a="1"/>
  <c r="T366" i="1" s="1"/>
  <c r="U366" i="1" s="1"/>
  <c r="T334" i="1" a="1"/>
  <c r="T334" i="1" s="1"/>
  <c r="U334" i="1" s="1"/>
  <c r="T302" i="1" a="1"/>
  <c r="T302" i="1" s="1"/>
  <c r="U302" i="1" s="1"/>
  <c r="M134" i="1" a="1"/>
  <c r="M134" i="1" s="1"/>
  <c r="N134" i="1" s="1"/>
  <c r="T284" i="1" a="1"/>
  <c r="T284" i="1" s="1"/>
  <c r="U284" i="1" s="1"/>
  <c r="T255" i="1" a="1"/>
  <c r="T255" i="1" s="1"/>
  <c r="U255" i="1" s="1" a="1"/>
  <c r="U255" i="1" s="1"/>
  <c r="M119" i="1" a="1"/>
  <c r="M119" i="1" s="1"/>
  <c r="N119" i="1" s="1"/>
  <c r="M61" i="1" a="1"/>
  <c r="M61" i="1" s="1"/>
  <c r="N61" i="1" s="1"/>
  <c r="M29" i="1" a="1"/>
  <c r="M29" i="1" s="1"/>
  <c r="N29" i="1" s="1"/>
  <c r="T360" i="1" a="1"/>
  <c r="T360" i="1" s="1"/>
  <c r="U360" i="1" s="1"/>
  <c r="T328" i="1" a="1"/>
  <c r="T328" i="1" s="1"/>
  <c r="U328" i="1" s="1"/>
  <c r="T296" i="1" a="1"/>
  <c r="T296" i="1" s="1"/>
  <c r="U296" i="1" s="1"/>
  <c r="T265" i="1" a="1"/>
  <c r="T265" i="1" s="1"/>
  <c r="U265" i="1" s="1" a="1"/>
  <c r="U265" i="1" s="1"/>
  <c r="T233" i="1" a="1"/>
  <c r="T233" i="1" s="1"/>
  <c r="U233" i="1" s="1" a="1"/>
  <c r="U233" i="1" s="1"/>
  <c r="T175" i="1" a="1"/>
  <c r="T175" i="1" s="1"/>
  <c r="U175" i="1" s="1"/>
  <c r="T207" i="1" a="1"/>
  <c r="T207" i="1" s="1"/>
  <c r="U207" i="1" s="1" a="1"/>
  <c r="U207" i="1" s="1"/>
  <c r="M136" i="1" a="1"/>
  <c r="M136" i="1" s="1"/>
  <c r="N136" i="1" s="1"/>
  <c r="M72" i="1" a="1"/>
  <c r="M72" i="1" s="1"/>
  <c r="N72" i="1" s="1"/>
  <c r="M76" i="1" a="1"/>
  <c r="M76" i="1" s="1"/>
  <c r="N76" i="1" s="1"/>
  <c r="M46" i="1" a="1"/>
  <c r="M46" i="1" s="1"/>
  <c r="N46" i="1" s="1"/>
  <c r="M14" i="1" a="1"/>
  <c r="M14" i="1" s="1"/>
  <c r="N14" i="1" s="1"/>
  <c r="T349" i="1" a="1"/>
  <c r="T349" i="1" s="1"/>
  <c r="U349" i="1" s="1" a="1"/>
  <c r="U349" i="1" s="1"/>
  <c r="T317" i="1" a="1"/>
  <c r="T317" i="1" s="1"/>
  <c r="U317" i="1" s="1" a="1"/>
  <c r="U317" i="1" s="1"/>
  <c r="T226" i="1" a="1"/>
  <c r="T226" i="1" s="1"/>
  <c r="U226" i="1" s="1"/>
  <c r="M116" i="1" a="1"/>
  <c r="M116" i="1" s="1"/>
  <c r="N116" i="1" s="1"/>
  <c r="M80" i="1" a="1"/>
  <c r="M80" i="1" s="1"/>
  <c r="N80" i="1" s="1"/>
  <c r="T264" i="1" a="1"/>
  <c r="T264" i="1" s="1"/>
  <c r="U264" i="1" s="1"/>
  <c r="T232" i="1" a="1"/>
  <c r="T232" i="1" s="1"/>
  <c r="U232" i="1" s="1"/>
  <c r="T364" i="1" a="1"/>
  <c r="T364" i="1" s="1"/>
  <c r="U364" i="1" s="1"/>
  <c r="T332" i="1" a="1"/>
  <c r="T332" i="1" s="1"/>
  <c r="U332" i="1" s="1"/>
  <c r="T300" i="1" a="1"/>
  <c r="T300" i="1" s="1"/>
  <c r="U300" i="1" s="1"/>
  <c r="M64" i="1" a="1"/>
  <c r="M64" i="1" s="1"/>
  <c r="N64" i="1" s="1"/>
  <c r="M32" i="1" a="1"/>
  <c r="M32" i="1" s="1"/>
  <c r="N32" i="1" s="1"/>
  <c r="T289" i="1" a="1"/>
  <c r="T289" i="1" s="1"/>
  <c r="U289" i="1" s="1" a="1"/>
  <c r="U289" i="1" s="1"/>
  <c r="T238" i="1" a="1"/>
  <c r="T238" i="1" s="1"/>
  <c r="U238" i="1" s="1"/>
  <c r="T180" i="1" a="1"/>
  <c r="T180" i="1" s="1"/>
  <c r="U180" i="1" s="1" a="1"/>
  <c r="U180" i="1" s="1"/>
  <c r="T114" i="1" a="1"/>
  <c r="T114" i="1" s="1"/>
  <c r="U114" i="1" s="1" a="1"/>
  <c r="U114" i="1" s="1"/>
  <c r="M152" i="1" a="1"/>
  <c r="M152" i="1" s="1"/>
  <c r="N152" i="1" s="1"/>
  <c r="M216" i="1" a="1"/>
  <c r="M216" i="1" s="1"/>
  <c r="N216" i="1" s="1"/>
  <c r="M184" i="1" a="1"/>
  <c r="M184" i="1" s="1"/>
  <c r="N184" i="1" s="1"/>
  <c r="M88" i="1" a="1"/>
  <c r="M88" i="1" s="1"/>
  <c r="N88" i="1" s="1"/>
  <c r="M51" i="1" a="1"/>
  <c r="M51" i="1" s="1"/>
  <c r="N51" i="1" s="1"/>
  <c r="M19" i="1" a="1"/>
  <c r="M19" i="1" s="1"/>
  <c r="N19" i="1" s="1"/>
  <c r="T342" i="1" a="1"/>
  <c r="T342" i="1" s="1"/>
  <c r="U342" i="1" s="1"/>
  <c r="T310" i="1" a="1"/>
  <c r="T310" i="1" s="1"/>
  <c r="U310" i="1" s="1"/>
  <c r="M113" i="1" a="1"/>
  <c r="M113" i="1" s="1"/>
  <c r="N113" i="1" s="1"/>
  <c r="T268" i="1" a="1"/>
  <c r="T268" i="1" s="1"/>
  <c r="U268" i="1" s="1" a="1"/>
  <c r="U268" i="1" s="1"/>
  <c r="T236" i="1" a="1"/>
  <c r="T236" i="1" s="1"/>
  <c r="U236" i="1" s="1"/>
  <c r="M107" i="1" a="1"/>
  <c r="M107" i="1" s="1"/>
  <c r="N107" i="1" s="1"/>
  <c r="M58" i="1" a="1"/>
  <c r="M58" i="1" s="1"/>
  <c r="N58" i="1" s="1"/>
  <c r="M26" i="1" a="1"/>
  <c r="M26" i="1" s="1"/>
  <c r="N26" i="1" s="1"/>
  <c r="T363" i="1" a="1"/>
  <c r="T363" i="1" s="1"/>
  <c r="U363" i="1" s="1" a="1"/>
  <c r="U363" i="1" s="1"/>
  <c r="T331" i="1" a="1"/>
  <c r="T331" i="1" s="1"/>
  <c r="U331" i="1" s="1" a="1"/>
  <c r="U331" i="1" s="1"/>
  <c r="T299" i="1" a="1"/>
  <c r="T299" i="1" s="1"/>
  <c r="U299" i="1" s="1" a="1"/>
  <c r="U299" i="1" s="1"/>
  <c r="T269" i="1" a="1"/>
  <c r="T269" i="1" s="1"/>
  <c r="U269" i="1" s="1" a="1"/>
  <c r="U269" i="1" s="1"/>
  <c r="T237" i="1" a="1"/>
  <c r="T237" i="1" s="1"/>
  <c r="U237" i="1" s="1" a="1"/>
  <c r="U237" i="1" s="1"/>
  <c r="T160" i="1" a="1"/>
  <c r="T160" i="1" s="1"/>
  <c r="U160" i="1" s="1" a="1"/>
  <c r="U160" i="1" s="1"/>
  <c r="T135" i="1" a="1"/>
  <c r="T135" i="1" s="1"/>
  <c r="U135" i="1" s="1"/>
  <c r="M73" i="1" a="1"/>
  <c r="M73" i="1" s="1"/>
  <c r="N73" i="1" s="1"/>
  <c r="M41" i="1" a="1"/>
  <c r="M41" i="1" s="1"/>
  <c r="N41" i="1" s="1"/>
  <c r="M9" i="1" a="1"/>
  <c r="M9" i="1" s="1"/>
  <c r="N9" i="1" s="1"/>
  <c r="T341" i="1" a="1"/>
  <c r="T341" i="1" s="1"/>
  <c r="U341" i="1" s="1" a="1"/>
  <c r="U341" i="1" s="1"/>
  <c r="T309" i="1" a="1"/>
  <c r="T309" i="1" s="1"/>
  <c r="U309" i="1" s="1" a="1"/>
  <c r="U309" i="1" s="1"/>
  <c r="T221" i="1" a="1"/>
  <c r="T221" i="1" s="1"/>
  <c r="U221" i="1" s="1" a="1"/>
  <c r="U221" i="1" s="1"/>
  <c r="M103" i="1" a="1"/>
  <c r="M103" i="1" s="1"/>
  <c r="N103" i="1" s="1"/>
  <c r="M60" i="1" a="1"/>
  <c r="M60" i="1" s="1"/>
  <c r="N60" i="1" s="1"/>
  <c r="M28" i="1" a="1"/>
  <c r="M28" i="1" s="1"/>
  <c r="N28" i="1" s="1"/>
  <c r="T272" i="1" a="1"/>
  <c r="T272" i="1" s="1"/>
  <c r="U272" i="1" s="1"/>
  <c r="T240" i="1" a="1"/>
  <c r="T240" i="1" s="1"/>
  <c r="U240" i="1" s="1"/>
  <c r="M71" i="1" a="1"/>
  <c r="M71" i="1" s="1"/>
  <c r="N71" i="1" s="1"/>
  <c r="M39" i="1" a="1"/>
  <c r="M39" i="1" s="1"/>
  <c r="N39" i="1" s="1"/>
  <c r="M7" i="1" a="1"/>
  <c r="M7" i="1" s="1"/>
  <c r="N7" i="1" s="1"/>
  <c r="T340" i="1" a="1"/>
  <c r="T340" i="1" s="1"/>
  <c r="U340" i="1" s="1"/>
  <c r="T308" i="1" a="1"/>
  <c r="T308" i="1" s="1"/>
  <c r="U308" i="1" s="1"/>
  <c r="T286" i="1" a="1"/>
  <c r="T286" i="1" s="1"/>
  <c r="U286" i="1" s="1"/>
  <c r="T241" i="1" a="1"/>
  <c r="T241" i="1" s="1"/>
  <c r="U241" i="1" s="1" a="1"/>
  <c r="U241" i="1" s="1"/>
  <c r="T190" i="1" a="1"/>
  <c r="T190" i="1" s="1"/>
  <c r="U190" i="1" s="1"/>
  <c r="T186" i="1" a="1"/>
  <c r="T186" i="1" s="1"/>
  <c r="U186" i="1" s="1" a="1"/>
  <c r="U186" i="1" s="1"/>
  <c r="T131" i="1" a="1"/>
  <c r="T131" i="1" s="1"/>
  <c r="U131" i="1" s="1"/>
  <c r="T208" i="1" a="1"/>
  <c r="T208" i="1" s="1"/>
  <c r="U208" i="1" s="1"/>
  <c r="T148" i="1" a="1"/>
  <c r="T148" i="1" s="1"/>
  <c r="U148" i="1" s="1" a="1"/>
  <c r="U148" i="1" s="1"/>
  <c r="T133" i="1" a="1"/>
  <c r="T133" i="1" s="1"/>
  <c r="U133" i="1" s="1"/>
  <c r="T78" i="1" a="1"/>
  <c r="T78" i="1" s="1"/>
  <c r="U78" i="1" s="1" a="1"/>
  <c r="U78" i="1" s="1"/>
  <c r="T37" i="1" a="1"/>
  <c r="T37" i="1" s="1"/>
  <c r="U37" i="1" s="1" a="1"/>
  <c r="U37" i="1" s="1"/>
  <c r="T53" i="1" a="1"/>
  <c r="T53" i="1" s="1"/>
  <c r="U53" i="1" s="1" a="1"/>
  <c r="U53" i="1" s="1"/>
  <c r="T7" i="1" a="1"/>
  <c r="T7" i="1" s="1"/>
  <c r="U7" i="1" s="1" a="1"/>
  <c r="U7" i="1" s="1"/>
  <c r="T76" i="1" a="1"/>
  <c r="T76" i="1" s="1"/>
  <c r="U76" i="1" s="1" a="1"/>
  <c r="U76" i="1" s="1"/>
  <c r="AA360" i="1" a="1"/>
  <c r="AA360" i="1" s="1"/>
  <c r="AB360" i="1" s="1"/>
  <c r="AA308" i="1" a="1"/>
  <c r="AA308" i="1" s="1"/>
  <c r="AB308" i="1" s="1" a="1"/>
  <c r="AB308" i="1" s="1"/>
  <c r="AA340" i="1" a="1"/>
  <c r="AA340" i="1" s="1"/>
  <c r="AB340" i="1" s="1" a="1"/>
  <c r="AB340" i="1" s="1"/>
  <c r="AA306" i="1" a="1"/>
  <c r="AA306" i="1" s="1"/>
  <c r="AB306" i="1" s="1" a="1"/>
  <c r="AB306" i="1" s="1"/>
  <c r="AA343" i="1" a="1"/>
  <c r="AA343" i="1" s="1"/>
  <c r="AB343" i="1" s="1"/>
  <c r="AA312" i="1" a="1"/>
  <c r="AA312" i="1" s="1"/>
  <c r="AB312" i="1" s="1" a="1"/>
  <c r="AB312" i="1" s="1"/>
  <c r="AA318" i="1" a="1"/>
  <c r="AA318" i="1" s="1"/>
  <c r="AB318" i="1" s="1" a="1"/>
  <c r="AB318" i="1" s="1"/>
  <c r="T196" i="1" a="1"/>
  <c r="T196" i="1" s="1"/>
  <c r="U196" i="1" s="1"/>
  <c r="T101" i="1" a="1"/>
  <c r="T101" i="1" s="1"/>
  <c r="U101" i="1" s="1"/>
  <c r="T137" i="1" a="1"/>
  <c r="T137" i="1" s="1"/>
  <c r="U137" i="1" s="1"/>
  <c r="T82" i="1" a="1"/>
  <c r="T82" i="1" s="1"/>
  <c r="U82" i="1" s="1" a="1"/>
  <c r="U82" i="1" s="1"/>
  <c r="T42" i="1" a="1"/>
  <c r="T42" i="1" s="1"/>
  <c r="U42" i="1" s="1"/>
  <c r="T30" i="1" a="1"/>
  <c r="T30" i="1" s="1"/>
  <c r="U30" i="1" s="1"/>
  <c r="T96" i="1" a="1"/>
  <c r="T96" i="1" s="1"/>
  <c r="U96" i="1" s="1" a="1"/>
  <c r="U96" i="1" s="1"/>
  <c r="T64" i="1" a="1"/>
  <c r="T64" i="1" s="1"/>
  <c r="U64" i="1" s="1" a="1"/>
  <c r="U64" i="1" s="1"/>
  <c r="T20" i="1" a="1"/>
  <c r="T20" i="1" s="1"/>
  <c r="U20" i="1" s="1" a="1"/>
  <c r="U20" i="1" s="1"/>
  <c r="AA276" i="1" a="1"/>
  <c r="AA276" i="1" s="1"/>
  <c r="AB276" i="1" s="1" a="1"/>
  <c r="AB276" i="1" s="1"/>
  <c r="AA241" i="1" a="1"/>
  <c r="AA241" i="1" s="1"/>
  <c r="AB241" i="1" s="1"/>
  <c r="T139" i="1" a="1"/>
  <c r="T139" i="1" s="1"/>
  <c r="U139" i="1" s="1"/>
  <c r="T216" i="1" a="1"/>
  <c r="T216" i="1" s="1"/>
  <c r="U216" i="1" s="1"/>
  <c r="T172" i="1" a="1"/>
  <c r="T172" i="1" s="1"/>
  <c r="U172" i="1" s="1" a="1"/>
  <c r="U172" i="1" s="1"/>
  <c r="T166" i="1" a="1"/>
  <c r="T166" i="1" s="1"/>
  <c r="U166" i="1" s="1"/>
  <c r="T136" i="1" a="1"/>
  <c r="T136" i="1" s="1"/>
  <c r="U136" i="1" s="1" a="1"/>
  <c r="U136" i="1" s="1"/>
  <c r="T91" i="1" a="1"/>
  <c r="T91" i="1" s="1"/>
  <c r="U91" i="1" s="1" a="1"/>
  <c r="U91" i="1" s="1"/>
  <c r="T33" i="1" a="1"/>
  <c r="T33" i="1" s="1"/>
  <c r="U33" i="1" s="1"/>
  <c r="T40" i="1" a="1"/>
  <c r="T40" i="1" s="1"/>
  <c r="U40" i="1" s="1" a="1"/>
  <c r="U40" i="1" s="1"/>
  <c r="T89" i="1" a="1"/>
  <c r="T89" i="1" s="1"/>
  <c r="U89" i="1" s="1" a="1"/>
  <c r="U89" i="1" s="1"/>
  <c r="AA347" i="1" a="1"/>
  <c r="AA347" i="1" s="1"/>
  <c r="AB347" i="1" s="1"/>
  <c r="AA313" i="1" a="1"/>
  <c r="AA313" i="1" s="1"/>
  <c r="AB313" i="1" s="1" a="1"/>
  <c r="AB313" i="1" s="1"/>
  <c r="AA359" i="1" a="1"/>
  <c r="AA359" i="1" s="1"/>
  <c r="AB359" i="1" s="1"/>
  <c r="AA319" i="1" a="1"/>
  <c r="AA319" i="1" s="1"/>
  <c r="AB319" i="1" s="1" a="1"/>
  <c r="AB319" i="1" s="1"/>
  <c r="AA287" i="1" a="1"/>
  <c r="AA287" i="1" s="1"/>
  <c r="AB287" i="1" s="1"/>
  <c r="AA325" i="1" a="1"/>
  <c r="AA325" i="1" s="1"/>
  <c r="AB325" i="1" s="1" a="1"/>
  <c r="AB325" i="1" s="1"/>
  <c r="AA279" i="1" a="1"/>
  <c r="AA279" i="1" s="1"/>
  <c r="AB279" i="1" s="1"/>
  <c r="T266" i="1" a="1"/>
  <c r="T266" i="1" s="1"/>
  <c r="U266" i="1" s="1"/>
  <c r="T234" i="1" a="1"/>
  <c r="T234" i="1" s="1"/>
  <c r="U234" i="1" s="1"/>
  <c r="T205" i="1" a="1"/>
  <c r="T205" i="1" s="1"/>
  <c r="U205" i="1" s="1" a="1"/>
  <c r="U205" i="1" s="1"/>
  <c r="T165" i="1" a="1"/>
  <c r="T165" i="1" s="1"/>
  <c r="U165" i="1" s="1" a="1"/>
  <c r="U165" i="1" s="1"/>
  <c r="T161" i="1" a="1"/>
  <c r="T161" i="1" s="1"/>
  <c r="U161" i="1" s="1"/>
  <c r="T127" i="1" a="1"/>
  <c r="T127" i="1" s="1"/>
  <c r="U127" i="1" s="1" a="1"/>
  <c r="U127" i="1" s="1"/>
  <c r="T204" i="1" a="1"/>
  <c r="T204" i="1" s="1"/>
  <c r="U204" i="1" s="1"/>
  <c r="T181" i="1" a="1"/>
  <c r="T181" i="1" s="1"/>
  <c r="U181" i="1" s="1"/>
  <c r="T143" i="1" a="1"/>
  <c r="T143" i="1" s="1"/>
  <c r="U143" i="1" s="1" a="1"/>
  <c r="U143" i="1" s="1"/>
  <c r="T162" i="1" a="1"/>
  <c r="T162" i="1" s="1"/>
  <c r="U162" i="1" s="1" a="1"/>
  <c r="U162" i="1" s="1"/>
  <c r="T129" i="1" a="1"/>
  <c r="T129" i="1" s="1"/>
  <c r="U129" i="1" s="1"/>
  <c r="T74" i="1" a="1"/>
  <c r="T74" i="1" s="1"/>
  <c r="U74" i="1" s="1" a="1"/>
  <c r="U74" i="1" s="1"/>
  <c r="T15" i="1" a="1"/>
  <c r="T15" i="1" s="1"/>
  <c r="U15" i="1" s="1" a="1"/>
  <c r="U15" i="1" s="1"/>
  <c r="T38" i="1" a="1"/>
  <c r="T38" i="1" s="1"/>
  <c r="U38" i="1" s="1"/>
  <c r="T93" i="1" a="1"/>
  <c r="T93" i="1" s="1"/>
  <c r="U93" i="1" s="1" a="1"/>
  <c r="U93" i="1" s="1"/>
  <c r="T61" i="1" a="1"/>
  <c r="T61" i="1" s="1"/>
  <c r="U61" i="1" s="1" a="1"/>
  <c r="U61" i="1" s="1"/>
  <c r="T16" i="1" a="1"/>
  <c r="T16" i="1" s="1"/>
  <c r="U16" i="1" s="1" a="1"/>
  <c r="U16" i="1" s="1"/>
  <c r="T41" i="1" a="1"/>
  <c r="T41" i="1" s="1"/>
  <c r="U41" i="1" s="1"/>
  <c r="T5" i="1" a="1"/>
  <c r="T5" i="1" s="1"/>
  <c r="U5" i="1" s="1" a="1"/>
  <c r="U5" i="1" s="1"/>
  <c r="AA254" i="1" a="1"/>
  <c r="AA254" i="1" s="1"/>
  <c r="AB254" i="1" s="1" a="1"/>
  <c r="AB254" i="1" s="1"/>
  <c r="AA224" i="1" a="1"/>
  <c r="AA224" i="1" s="1"/>
  <c r="AB224" i="1" s="1"/>
  <c r="T8" i="1" a="1"/>
  <c r="T8" i="1" s="1"/>
  <c r="U8" i="1" s="1" a="1"/>
  <c r="U8" i="1" s="1"/>
  <c r="AA361" i="1" a="1"/>
  <c r="AA361" i="1" s="1"/>
  <c r="AB361" i="1" s="1"/>
  <c r="AA357" i="1" a="1"/>
  <c r="AA357" i="1" s="1"/>
  <c r="AB357" i="1" s="1"/>
  <c r="AA294" i="1" a="1"/>
  <c r="AA294" i="1" s="1"/>
  <c r="AB294" i="1" s="1"/>
  <c r="AA231" i="1" a="1"/>
  <c r="AA231" i="1" s="1"/>
  <c r="AB231" i="1" s="1" a="1"/>
  <c r="AB231" i="1" s="1"/>
  <c r="AA282" i="1" a="1"/>
  <c r="AA282" i="1" s="1"/>
  <c r="AB282" i="1" s="1"/>
  <c r="AA193" i="1" a="1"/>
  <c r="AA193" i="1" s="1"/>
  <c r="AB193" i="1" s="1"/>
  <c r="AA251" i="1" a="1"/>
  <c r="AA251" i="1" s="1"/>
  <c r="AB251" i="1" s="1"/>
  <c r="AA171" i="1" a="1"/>
  <c r="AA171" i="1" s="1"/>
  <c r="AB171" i="1" s="1"/>
  <c r="AA164" i="1" a="1"/>
  <c r="AA164" i="1" s="1"/>
  <c r="AB164" i="1" s="1"/>
  <c r="AA172" i="1" a="1"/>
  <c r="AA172" i="1" s="1"/>
  <c r="AB172" i="1" s="1"/>
  <c r="AA133" i="1" a="1"/>
  <c r="AA133" i="1" s="1"/>
  <c r="AB133" i="1" s="1" a="1"/>
  <c r="AB133" i="1" s="1"/>
  <c r="AA51" i="1" a="1"/>
  <c r="AA51" i="1" s="1"/>
  <c r="AB51" i="1" s="1"/>
  <c r="AA132" i="1" a="1"/>
  <c r="AA132" i="1" s="1"/>
  <c r="AB132" i="1" s="1" a="1"/>
  <c r="AB132" i="1" s="1"/>
  <c r="AA122" i="1" a="1"/>
  <c r="AA122" i="1" s="1"/>
  <c r="AB122" i="1" s="1"/>
  <c r="AA79" i="1" a="1"/>
  <c r="AA79" i="1" s="1"/>
  <c r="AB79" i="1" s="1"/>
  <c r="AA59" i="1" a="1"/>
  <c r="AA59" i="1" s="1"/>
  <c r="AB59" i="1" s="1"/>
  <c r="AA331" i="1" a="1"/>
  <c r="AA331" i="1" s="1"/>
  <c r="AB331" i="1" s="1" a="1"/>
  <c r="AB331" i="1" s="1"/>
  <c r="AA299" i="1" a="1"/>
  <c r="AA299" i="1" s="1"/>
  <c r="AB299" i="1" s="1" a="1"/>
  <c r="AB299" i="1" s="1"/>
  <c r="AA281" i="1" a="1"/>
  <c r="AA281" i="1" s="1"/>
  <c r="AB281" i="1" s="1"/>
  <c r="AA201" i="1" a="1"/>
  <c r="AA201" i="1" s="1"/>
  <c r="AB201" i="1" s="1"/>
  <c r="AA233" i="1" a="1"/>
  <c r="AA233" i="1" s="1"/>
  <c r="AB233" i="1" s="1"/>
  <c r="AA175" i="1" a="1"/>
  <c r="AA175" i="1" s="1"/>
  <c r="AB175" i="1" s="1"/>
  <c r="AA151" i="1" a="1"/>
  <c r="AA151" i="1" s="1"/>
  <c r="AB151" i="1" s="1"/>
  <c r="AA113" i="1" a="1"/>
  <c r="AA113" i="1" s="1"/>
  <c r="AB113" i="1" s="1" a="1"/>
  <c r="AB113" i="1" s="1"/>
  <c r="AA116" i="1" a="1"/>
  <c r="AA116" i="1" s="1"/>
  <c r="AB116" i="1" s="1"/>
  <c r="AA140" i="1" a="1"/>
  <c r="AA140" i="1" s="1"/>
  <c r="AB140" i="1" s="1"/>
  <c r="AA110" i="1" a="1"/>
  <c r="AA110" i="1" s="1"/>
  <c r="AB110" i="1" s="1" a="1"/>
  <c r="AB110" i="1" s="1"/>
  <c r="AA46" i="1" a="1"/>
  <c r="AA46" i="1" s="1"/>
  <c r="AB46" i="1" s="1" a="1"/>
  <c r="AB46" i="1" s="1"/>
  <c r="AA9" i="1" a="1"/>
  <c r="AA9" i="1" s="1"/>
  <c r="AB9" i="1" s="1"/>
  <c r="T48" i="1" a="1"/>
  <c r="T48" i="1" s="1"/>
  <c r="U48" i="1" s="1"/>
  <c r="AA342" i="1" a="1"/>
  <c r="AA342" i="1" s="1"/>
  <c r="AB342" i="1" s="1" a="1"/>
  <c r="AB342" i="1" s="1"/>
  <c r="AA358" i="1" a="1"/>
  <c r="AA358" i="1" s="1"/>
  <c r="AB358" i="1" s="1"/>
  <c r="AA291" i="1" a="1"/>
  <c r="AA291" i="1" s="1"/>
  <c r="AB291" i="1" s="1" a="1"/>
  <c r="AB291" i="1" s="1"/>
  <c r="AA235" i="1" a="1"/>
  <c r="AA235" i="1" s="1"/>
  <c r="AB235" i="1" s="1" a="1"/>
  <c r="AB235" i="1" s="1"/>
  <c r="AA197" i="1" a="1"/>
  <c r="AA197" i="1" s="1"/>
  <c r="AB197" i="1" s="1"/>
  <c r="AA227" i="1" a="1"/>
  <c r="AA227" i="1" s="1"/>
  <c r="AB227" i="1" s="1" a="1"/>
  <c r="AB227" i="1" s="1"/>
  <c r="AA198" i="1" a="1"/>
  <c r="AA198" i="1" s="1"/>
  <c r="AB198" i="1" s="1"/>
  <c r="AA242" i="1" a="1"/>
  <c r="AA242" i="1" s="1"/>
  <c r="AB242" i="1" s="1"/>
  <c r="AA170" i="1" a="1"/>
  <c r="AA170" i="1" s="1"/>
  <c r="AB170" i="1" s="1"/>
  <c r="AA208" i="1" a="1"/>
  <c r="AA208" i="1" s="1"/>
  <c r="AB208" i="1" s="1"/>
  <c r="AA118" i="1" a="1"/>
  <c r="AA118" i="1" s="1"/>
  <c r="AB118" i="1" s="1" a="1"/>
  <c r="AB118" i="1" s="1"/>
  <c r="AA136" i="1" a="1"/>
  <c r="AA136" i="1" s="1"/>
  <c r="AB136" i="1" s="1" a="1"/>
  <c r="AB136" i="1" s="1"/>
  <c r="AA58" i="1" a="1"/>
  <c r="AA58" i="1" s="1"/>
  <c r="AB58" i="1" s="1" a="1"/>
  <c r="AB58" i="1" s="1"/>
  <c r="AA35" i="1" a="1"/>
  <c r="AA35" i="1" s="1"/>
  <c r="AB35" i="1" s="1" a="1"/>
  <c r="AB35" i="1" s="1"/>
  <c r="AA54" i="1" a="1"/>
  <c r="AA54" i="1" s="1"/>
  <c r="AB54" i="1" s="1"/>
  <c r="AA219" i="1" a="1"/>
  <c r="AA219" i="1" s="1"/>
  <c r="AB219" i="1" s="1" a="1"/>
  <c r="AB219" i="1" s="1"/>
  <c r="AA240" i="1" a="1"/>
  <c r="AA240" i="1" s="1"/>
  <c r="AB240" i="1" s="1" a="1"/>
  <c r="AB240" i="1" s="1"/>
  <c r="AA77" i="1" a="1"/>
  <c r="AA77" i="1" s="1"/>
  <c r="AB77" i="1" s="1" a="1"/>
  <c r="AB77" i="1" s="1"/>
  <c r="AA134" i="1" a="1"/>
  <c r="AA134" i="1" s="1"/>
  <c r="AB134" i="1" s="1" a="1"/>
  <c r="AB134" i="1" s="1"/>
  <c r="AA80" i="1" a="1"/>
  <c r="AA80" i="1" s="1"/>
  <c r="AB80" i="1" s="1"/>
  <c r="AA50" i="1" a="1"/>
  <c r="AA50" i="1" s="1"/>
  <c r="AB50" i="1" s="1"/>
  <c r="AA7" i="1" a="1"/>
  <c r="AA7" i="1" s="1"/>
  <c r="AB7" i="1" s="1"/>
  <c r="AA222" i="1" a="1"/>
  <c r="AA222" i="1" s="1"/>
  <c r="AB222" i="1" s="1"/>
  <c r="AA248" i="1" a="1"/>
  <c r="AA248" i="1" s="1"/>
  <c r="AB248" i="1" s="1" a="1"/>
  <c r="AB248" i="1" s="1"/>
  <c r="AA183" i="1" a="1"/>
  <c r="AA183" i="1" s="1"/>
  <c r="AB183" i="1" s="1"/>
  <c r="AA223" i="1" a="1"/>
  <c r="AA223" i="1" s="1"/>
  <c r="AB223" i="1" s="1" a="1"/>
  <c r="AB223" i="1" s="1"/>
  <c r="AA204" i="1" a="1"/>
  <c r="AA204" i="1" s="1"/>
  <c r="AB204" i="1" s="1"/>
  <c r="AA177" i="1" a="1"/>
  <c r="AA177" i="1" s="1"/>
  <c r="AB177" i="1" s="1"/>
  <c r="AA207" i="1" a="1"/>
  <c r="AA207" i="1" s="1"/>
  <c r="AB207" i="1" s="1"/>
  <c r="AA158" i="1" a="1"/>
  <c r="AA158" i="1" s="1"/>
  <c r="AB158" i="1" s="1"/>
  <c r="AA123" i="1" a="1"/>
  <c r="AA123" i="1" s="1"/>
  <c r="AB123" i="1" s="1" a="1"/>
  <c r="AB123" i="1" s="1"/>
  <c r="AA111" i="1" a="1"/>
  <c r="AA111" i="1" s="1"/>
  <c r="AB111" i="1" s="1"/>
  <c r="AA121" i="1" a="1"/>
  <c r="AA121" i="1" s="1"/>
  <c r="AB121" i="1" s="1"/>
  <c r="AA75" i="1" a="1"/>
  <c r="AA75" i="1" s="1"/>
  <c r="AB75" i="1" s="1"/>
  <c r="AA98" i="1" a="1"/>
  <c r="AA98" i="1" s="1"/>
  <c r="AB98" i="1" s="1" a="1"/>
  <c r="AB98" i="1" s="1"/>
  <c r="AA81" i="1" a="1"/>
  <c r="AA81" i="1" s="1"/>
  <c r="AB81" i="1" s="1" a="1"/>
  <c r="AB81" i="1" s="1"/>
  <c r="AA53" i="1" a="1"/>
  <c r="AA53" i="1" s="1"/>
  <c r="AB53" i="1" s="1"/>
  <c r="AA8" i="1" a="1"/>
  <c r="AA8" i="1" s="1"/>
  <c r="AB8" i="1" s="1" a="1"/>
  <c r="AB8" i="1" s="1"/>
  <c r="AA70" i="1" a="1"/>
  <c r="AA70" i="1" s="1"/>
  <c r="AB70" i="1" s="1" a="1"/>
  <c r="AB70" i="1" s="1"/>
  <c r="AA6" i="1" a="1"/>
  <c r="AA6" i="1" s="1"/>
  <c r="AB6" i="1" s="1" a="1"/>
  <c r="AB6" i="1" s="1"/>
  <c r="AA63" i="1" a="1"/>
  <c r="AA63" i="1" s="1"/>
  <c r="AB63" i="1" s="1"/>
  <c r="AA18" i="1" a="1"/>
  <c r="AA18" i="1" s="1"/>
  <c r="AB18" i="1" s="1" a="1"/>
  <c r="AB18" i="1" s="1"/>
  <c r="F3" i="1" a="1"/>
  <c r="F3" i="1" s="1"/>
  <c r="G3" i="1" l="1" a="1"/>
  <c r="G3" i="1" s="1"/>
</calcChain>
</file>

<file path=xl/sharedStrings.xml><?xml version="1.0" encoding="utf-8"?>
<sst xmlns="http://schemas.openxmlformats.org/spreadsheetml/2006/main" count="67" uniqueCount="20">
  <si>
    <t>Temps chez le client</t>
  </si>
  <si>
    <t xml:space="preserve">Horaire début </t>
  </si>
  <si>
    <t>Horaire Fin</t>
  </si>
  <si>
    <t>Amplitude Horraire</t>
  </si>
  <si>
    <t>Nb de réalisé</t>
  </si>
  <si>
    <t>ZULSDORFF</t>
  </si>
  <si>
    <t>Nb de courses vaines</t>
  </si>
  <si>
    <t>Semaine</t>
  </si>
  <si>
    <t>DI SALVO</t>
  </si>
  <si>
    <t>GUERIN</t>
  </si>
  <si>
    <t>AIT YAHIA</t>
  </si>
  <si>
    <t>Date</t>
  </si>
  <si>
    <t>Choix de la semaine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</si>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</sst>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]:mm:ss;@"/>
  </numFmts>
  <fonts count="3" x14ac:knownFonts="1">
    <font>
      <sz val="11"/>
      <color theme="1"/>
      <name val="Calibri"/>
      <family val="2"/>
      <scheme val="minor"/>
    </font>
    <font>
      <b/>
      <sz val="20"/>
      <color theme="3" tint="0.3999755851924192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14" fontId="0" fillId="2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14" fontId="1" fillId="2" borderId="0" xfId="0" applyNumberFormat="1" applyFont="1" applyFill="1" applyAlignment="1">
      <alignment horizontal="left" vertical="center"/>
    </xf>
    <xf numFmtId="165" fontId="1" fillId="3" borderId="0" xfId="0" applyNumberFormat="1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NumberFormat="1" applyFont="1" applyFill="1" applyBorder="1" applyAlignment="1">
      <alignment horizontal="left" vertical="center"/>
    </xf>
    <xf numFmtId="0" fontId="1" fillId="3" borderId="0" xfId="0" applyFont="1" applyFill="1" applyAlignment="1">
      <alignment horizontal="left"/>
    </xf>
    <xf numFmtId="14" fontId="1" fillId="3" borderId="0" xfId="0" applyNumberFormat="1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 wrapText="1"/>
    </xf>
    <xf numFmtId="1" fontId="2" fillId="3" borderId="0" xfId="0" applyNumberFormat="1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165" fontId="2" fillId="3" borderId="0" xfId="0" applyNumberFormat="1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lobal/RT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"/>
    </sheetNames>
    <sheetDataSet>
      <sheetData sheetId="0">
        <row r="1">
          <cell r="F1">
            <v>0</v>
          </cell>
          <cell r="G1">
            <v>0</v>
          </cell>
          <cell r="L1" t="str">
            <v>00/00/0000</v>
          </cell>
          <cell r="O1">
            <v>0</v>
          </cell>
        </row>
        <row r="2">
          <cell r="F2" t="str">
            <v>TECHNICIEN</v>
          </cell>
          <cell r="G2" t="str">
            <v>REALISE</v>
          </cell>
          <cell r="L2" t="str">
            <v>Date inter</v>
          </cell>
          <cell r="O2" t="str">
            <v>Durée Inter</v>
          </cell>
        </row>
        <row r="3">
          <cell r="F3">
            <v>0</v>
          </cell>
          <cell r="G3">
            <v>0</v>
          </cell>
          <cell r="L3" t="str">
            <v>00/00/0000</v>
          </cell>
          <cell r="O3">
            <v>0</v>
          </cell>
        </row>
        <row r="4">
          <cell r="F4" t="str">
            <v>ZULSDORFF</v>
          </cell>
          <cell r="G4" t="str">
            <v>N</v>
          </cell>
          <cell r="L4" t="str">
            <v>24/04/2017</v>
          </cell>
          <cell r="N4" t="str">
            <v>12:44</v>
          </cell>
          <cell r="O4">
            <v>1.111111111111111E-2</v>
          </cell>
          <cell r="P4">
            <v>0.54166666666666663</v>
          </cell>
        </row>
        <row r="5">
          <cell r="F5" t="str">
            <v>ZULSDORFF</v>
          </cell>
          <cell r="G5" t="str">
            <v>N</v>
          </cell>
          <cell r="L5" t="str">
            <v>28/04/2017</v>
          </cell>
          <cell r="N5" t="str">
            <v>14:16</v>
          </cell>
          <cell r="O5">
            <v>3.4722222222222225E-3</v>
          </cell>
          <cell r="P5">
            <v>0.59791666666666665</v>
          </cell>
        </row>
        <row r="6">
          <cell r="F6" t="str">
            <v>ZULSDORFF</v>
          </cell>
          <cell r="G6" t="str">
            <v>O</v>
          </cell>
          <cell r="L6" t="str">
            <v>24/04/2017</v>
          </cell>
          <cell r="N6" t="str">
            <v>14:38</v>
          </cell>
          <cell r="O6">
            <v>1.8749999999999999E-2</v>
          </cell>
          <cell r="P6">
            <v>0.62847222222222221</v>
          </cell>
        </row>
        <row r="7">
          <cell r="F7" t="str">
            <v>ZULSDORFF</v>
          </cell>
          <cell r="G7" t="str">
            <v>N</v>
          </cell>
          <cell r="L7" t="str">
            <v>28/04/2017</v>
          </cell>
          <cell r="N7" t="str">
            <v>14:17</v>
          </cell>
          <cell r="O7">
            <v>2.7777777777777775E-3</v>
          </cell>
          <cell r="P7">
            <v>0.59791666666666665</v>
          </cell>
        </row>
        <row r="8">
          <cell r="F8" t="str">
            <v>ZULSDORFF</v>
          </cell>
          <cell r="G8" t="str">
            <v>N</v>
          </cell>
          <cell r="L8" t="str">
            <v>28/04/2017</v>
          </cell>
          <cell r="N8" t="str">
            <v>14:19</v>
          </cell>
          <cell r="O8">
            <v>2.7777777777777775E-3</v>
          </cell>
          <cell r="P8">
            <v>0.59930555555555554</v>
          </cell>
        </row>
        <row r="9">
          <cell r="F9" t="str">
            <v>ZULSDORFF</v>
          </cell>
          <cell r="G9" t="str">
            <v>O</v>
          </cell>
          <cell r="L9" t="str">
            <v>24/04/2017</v>
          </cell>
          <cell r="N9" t="str">
            <v>11:30</v>
          </cell>
          <cell r="O9">
            <v>1.111111111111111E-2</v>
          </cell>
          <cell r="P9">
            <v>0.49027777777777781</v>
          </cell>
        </row>
        <row r="10">
          <cell r="F10" t="str">
            <v>ZULSDORFF</v>
          </cell>
          <cell r="G10" t="str">
            <v>N</v>
          </cell>
          <cell r="L10" t="str">
            <v>24/04/2017</v>
          </cell>
          <cell r="N10" t="str">
            <v>14:06</v>
          </cell>
          <cell r="O10">
            <v>1.3888888888888887E-3</v>
          </cell>
          <cell r="P10">
            <v>0.58888888888888891</v>
          </cell>
        </row>
        <row r="11">
          <cell r="F11" t="str">
            <v>ZULSDORFF</v>
          </cell>
          <cell r="G11" t="str">
            <v>O</v>
          </cell>
          <cell r="L11" t="str">
            <v>24/04/2017</v>
          </cell>
          <cell r="N11" t="str">
            <v>08:57</v>
          </cell>
          <cell r="O11">
            <v>2.9166666666666667E-2</v>
          </cell>
          <cell r="P11">
            <v>0.40208333333333329</v>
          </cell>
        </row>
        <row r="12">
          <cell r="F12" t="str">
            <v>ZULSDORFF</v>
          </cell>
          <cell r="G12" t="str">
            <v>O</v>
          </cell>
          <cell r="L12" t="str">
            <v>24/04/2017</v>
          </cell>
          <cell r="N12" t="str">
            <v>09:59</v>
          </cell>
          <cell r="O12">
            <v>3.6805555555555557E-2</v>
          </cell>
          <cell r="P12">
            <v>0.45277777777777772</v>
          </cell>
        </row>
        <row r="13">
          <cell r="F13" t="str">
            <v>ZULSDORFF</v>
          </cell>
          <cell r="G13" t="str">
            <v>O</v>
          </cell>
          <cell r="L13" t="str">
            <v>24/04/2017</v>
          </cell>
          <cell r="N13" t="str">
            <v>10:47</v>
          </cell>
          <cell r="O13">
            <v>1.8055555555555554E-2</v>
          </cell>
          <cell r="P13">
            <v>0.46736111111111112</v>
          </cell>
        </row>
        <row r="14">
          <cell r="F14" t="str">
            <v>ZULSDORFF</v>
          </cell>
          <cell r="G14" t="str">
            <v>N</v>
          </cell>
          <cell r="L14" t="str">
            <v>28/04/2017</v>
          </cell>
          <cell r="N14" t="str">
            <v>14:18</v>
          </cell>
          <cell r="O14">
            <v>2.7777777777777775E-3</v>
          </cell>
          <cell r="P14">
            <v>0.59861111111111109</v>
          </cell>
        </row>
        <row r="15">
          <cell r="F15" t="str">
            <v>ZULSDORFF</v>
          </cell>
          <cell r="G15" t="str">
            <v>N</v>
          </cell>
          <cell r="L15" t="str">
            <v>24/04/2017</v>
          </cell>
          <cell r="N15" t="str">
            <v>13:50</v>
          </cell>
          <cell r="O15">
            <v>6.9444444444444449E-3</v>
          </cell>
          <cell r="P15">
            <v>0.58333333333333337</v>
          </cell>
        </row>
        <row r="16">
          <cell r="F16" t="str">
            <v>ZULSDORFF</v>
          </cell>
          <cell r="G16" t="str">
            <v>N</v>
          </cell>
          <cell r="L16" t="str">
            <v>24/04/2017</v>
          </cell>
          <cell r="N16" t="str">
            <v>12:58</v>
          </cell>
          <cell r="O16">
            <v>6.9444444444444436E-4</v>
          </cell>
          <cell r="P16">
            <v>0.54097222222222219</v>
          </cell>
        </row>
        <row r="17">
          <cell r="F17" t="str">
            <v>ZULSDORFF</v>
          </cell>
          <cell r="G17" t="str">
            <v>O</v>
          </cell>
          <cell r="L17" t="str">
            <v>24/04/2017</v>
          </cell>
          <cell r="N17" t="str">
            <v>13:32</v>
          </cell>
          <cell r="O17">
            <v>6.9444444444444449E-3</v>
          </cell>
          <cell r="P17">
            <v>0.5708333333333333</v>
          </cell>
        </row>
        <row r="18">
          <cell r="F18" t="str">
            <v>DI SALVO</v>
          </cell>
          <cell r="G18" t="str">
            <v>O</v>
          </cell>
          <cell r="L18" t="str">
            <v>27/04/2017</v>
          </cell>
          <cell r="N18" t="str">
            <v>10:05</v>
          </cell>
          <cell r="O18">
            <v>1.5972222222222224E-2</v>
          </cell>
          <cell r="P18">
            <v>0.43611111111111112</v>
          </cell>
        </row>
        <row r="19">
          <cell r="F19" t="str">
            <v>DI SALVO</v>
          </cell>
          <cell r="G19" t="str">
            <v>N</v>
          </cell>
          <cell r="L19" t="str">
            <v>28/04/2017</v>
          </cell>
          <cell r="N19" t="str">
            <v>13:42</v>
          </cell>
          <cell r="O19">
            <v>2.0833333333333333E-3</v>
          </cell>
          <cell r="P19">
            <v>0.57291666666666663</v>
          </cell>
        </row>
        <row r="20">
          <cell r="F20" t="str">
            <v>DI SALVO</v>
          </cell>
          <cell r="G20" t="str">
            <v>O</v>
          </cell>
          <cell r="L20" t="str">
            <v>27/04/2017</v>
          </cell>
          <cell r="N20" t="str">
            <v>11:08</v>
          </cell>
          <cell r="O20">
            <v>6.9444444444444449E-3</v>
          </cell>
          <cell r="P20">
            <v>0.47083333333333327</v>
          </cell>
        </row>
        <row r="21">
          <cell r="F21" t="str">
            <v>DI SALVO</v>
          </cell>
          <cell r="G21" t="str">
            <v>O</v>
          </cell>
          <cell r="L21" t="str">
            <v>25/04/2017</v>
          </cell>
          <cell r="N21" t="str">
            <v>11:54</v>
          </cell>
          <cell r="O21">
            <v>4.1666666666666666E-3</v>
          </cell>
          <cell r="P21">
            <v>0.5</v>
          </cell>
        </row>
        <row r="22">
          <cell r="F22" t="str">
            <v>DI SALVO</v>
          </cell>
          <cell r="G22" t="str">
            <v>O</v>
          </cell>
          <cell r="L22" t="str">
            <v>25/04/2017</v>
          </cell>
          <cell r="N22" t="str">
            <v>12:57</v>
          </cell>
          <cell r="O22">
            <v>4.1666666666666666E-3</v>
          </cell>
          <cell r="P22">
            <v>0.54374999999999996</v>
          </cell>
        </row>
        <row r="23">
          <cell r="F23" t="str">
            <v>DI SALVO</v>
          </cell>
          <cell r="G23" t="str">
            <v>O</v>
          </cell>
          <cell r="L23" t="str">
            <v>25/04/2017</v>
          </cell>
          <cell r="N23" t="str">
            <v>13:03</v>
          </cell>
          <cell r="O23">
            <v>2.7777777777777775E-3</v>
          </cell>
          <cell r="P23">
            <v>0.54652777777777783</v>
          </cell>
        </row>
        <row r="24">
          <cell r="F24" t="str">
            <v>DI SALVO</v>
          </cell>
          <cell r="G24" t="str">
            <v>O</v>
          </cell>
          <cell r="L24" t="str">
            <v>25/04/2017</v>
          </cell>
          <cell r="N24" t="str">
            <v>13:11</v>
          </cell>
          <cell r="O24">
            <v>4.8611111111111112E-3</v>
          </cell>
          <cell r="P24">
            <v>0.5541666666666667</v>
          </cell>
        </row>
        <row r="25">
          <cell r="F25" t="str">
            <v>DI SALVO</v>
          </cell>
          <cell r="G25" t="str">
            <v>O</v>
          </cell>
          <cell r="L25" t="str">
            <v>25/04/2017</v>
          </cell>
          <cell r="N25" t="str">
            <v>13:29</v>
          </cell>
          <cell r="O25">
            <v>2.7777777777777775E-3</v>
          </cell>
          <cell r="P25">
            <v>0.56458333333333333</v>
          </cell>
        </row>
        <row r="26">
          <cell r="F26" t="str">
            <v>DI SALVO</v>
          </cell>
          <cell r="G26" t="str">
            <v>O</v>
          </cell>
          <cell r="L26" t="str">
            <v>25/04/2017</v>
          </cell>
          <cell r="N26" t="str">
            <v>13:24</v>
          </cell>
          <cell r="O26">
            <v>2.0833333333333333E-3</v>
          </cell>
          <cell r="P26">
            <v>0.56041666666666667</v>
          </cell>
        </row>
        <row r="27">
          <cell r="F27" t="str">
            <v>DI SALVO</v>
          </cell>
          <cell r="G27" t="str">
            <v>O</v>
          </cell>
          <cell r="L27" t="str">
            <v>25/04/2017</v>
          </cell>
          <cell r="N27" t="str">
            <v>14:36</v>
          </cell>
          <cell r="O27">
            <v>9.7222222222222224E-3</v>
          </cell>
          <cell r="P27">
            <v>0.61805555555555547</v>
          </cell>
        </row>
        <row r="28">
          <cell r="F28" t="str">
            <v>DI SALVO</v>
          </cell>
          <cell r="G28" t="str">
            <v>O</v>
          </cell>
          <cell r="L28" t="str">
            <v>25/04/2017</v>
          </cell>
          <cell r="N28" t="str">
            <v>13:52</v>
          </cell>
          <cell r="O28">
            <v>3.4722222222222225E-3</v>
          </cell>
          <cell r="P28">
            <v>0.58125000000000004</v>
          </cell>
        </row>
        <row r="29">
          <cell r="F29" t="str">
            <v>DI SALVO</v>
          </cell>
          <cell r="G29" t="str">
            <v>O</v>
          </cell>
          <cell r="L29" t="str">
            <v>25/04/2017</v>
          </cell>
          <cell r="N29" t="str">
            <v>13:43</v>
          </cell>
          <cell r="O29">
            <v>2.7777777777777775E-3</v>
          </cell>
          <cell r="P29">
            <v>0.57430555555555551</v>
          </cell>
        </row>
        <row r="30">
          <cell r="F30" t="str">
            <v>DI SALVO</v>
          </cell>
          <cell r="G30" t="str">
            <v>O</v>
          </cell>
          <cell r="L30" t="str">
            <v>25/04/2017</v>
          </cell>
          <cell r="N30" t="str">
            <v>13:47</v>
          </cell>
          <cell r="O30">
            <v>2.7777777777777775E-3</v>
          </cell>
          <cell r="P30">
            <v>0.57708333333333328</v>
          </cell>
        </row>
        <row r="31">
          <cell r="F31" t="str">
            <v>DI SALVO</v>
          </cell>
          <cell r="G31" t="str">
            <v>O</v>
          </cell>
          <cell r="L31" t="str">
            <v>28/04/2017</v>
          </cell>
          <cell r="N31" t="str">
            <v>09:02</v>
          </cell>
          <cell r="O31">
            <v>7.6388888888888886E-3</v>
          </cell>
          <cell r="P31">
            <v>0.38402777777777775</v>
          </cell>
        </row>
        <row r="32">
          <cell r="F32" t="str">
            <v>DI SALVO</v>
          </cell>
          <cell r="G32" t="str">
            <v>O</v>
          </cell>
          <cell r="L32" t="str">
            <v>28/04/2017</v>
          </cell>
          <cell r="N32" t="str">
            <v>09:46</v>
          </cell>
          <cell r="O32">
            <v>1.111111111111111E-2</v>
          </cell>
          <cell r="P32">
            <v>0.41805555555555562</v>
          </cell>
        </row>
        <row r="33">
          <cell r="F33" t="str">
            <v>DI SALVO</v>
          </cell>
          <cell r="G33" t="str">
            <v>N</v>
          </cell>
          <cell r="L33" t="str">
            <v>28/04/2017</v>
          </cell>
          <cell r="N33" t="str">
            <v>13:42</v>
          </cell>
          <cell r="O33">
            <v>1.3888888888888887E-3</v>
          </cell>
          <cell r="P33">
            <v>0.57222222222222219</v>
          </cell>
        </row>
        <row r="34">
          <cell r="F34" t="str">
            <v>DI SALVO</v>
          </cell>
          <cell r="G34" t="str">
            <v>O</v>
          </cell>
          <cell r="L34" t="str">
            <v>28/04/2017</v>
          </cell>
          <cell r="N34" t="str">
            <v>10:46</v>
          </cell>
          <cell r="O34">
            <v>1.7361111111111112E-2</v>
          </cell>
          <cell r="P34">
            <v>0.46597222222222223</v>
          </cell>
        </row>
        <row r="35">
          <cell r="F35" t="str">
            <v>DI SALVO</v>
          </cell>
          <cell r="G35" t="str">
            <v>O</v>
          </cell>
          <cell r="L35" t="str">
            <v>28/04/2017</v>
          </cell>
          <cell r="N35" t="str">
            <v>11:34</v>
          </cell>
          <cell r="O35">
            <v>4.1666666666666666E-3</v>
          </cell>
          <cell r="P35">
            <v>0.4861111111111111</v>
          </cell>
        </row>
        <row r="36">
          <cell r="F36" t="str">
            <v>DI SALVO</v>
          </cell>
          <cell r="G36" t="str">
            <v>N</v>
          </cell>
          <cell r="L36" t="str">
            <v>28/04/2017</v>
          </cell>
          <cell r="N36" t="str">
            <v>13:44</v>
          </cell>
          <cell r="O36">
            <v>6.9444444444444436E-4</v>
          </cell>
          <cell r="P36">
            <v>0.57291666666666663</v>
          </cell>
        </row>
        <row r="37">
          <cell r="F37" t="str">
            <v>DI SALVO</v>
          </cell>
          <cell r="G37" t="str">
            <v>N</v>
          </cell>
          <cell r="L37" t="str">
            <v>28/04/2017</v>
          </cell>
          <cell r="N37" t="str">
            <v>13:45</v>
          </cell>
          <cell r="O37">
            <v>1.3888888888888887E-3</v>
          </cell>
          <cell r="P37">
            <v>0.57430555555555551</v>
          </cell>
        </row>
        <row r="38">
          <cell r="F38" t="str">
            <v>DI SALVO</v>
          </cell>
          <cell r="G38" t="str">
            <v>O</v>
          </cell>
          <cell r="L38" t="str">
            <v>28/04/2017</v>
          </cell>
          <cell r="N38" t="str">
            <v>13:34</v>
          </cell>
          <cell r="O38">
            <v>5.5555555555555549E-3</v>
          </cell>
          <cell r="P38">
            <v>0.5708333333333333</v>
          </cell>
        </row>
        <row r="39">
          <cell r="F39" t="str">
            <v>DI SALVO</v>
          </cell>
          <cell r="G39" t="str">
            <v>O</v>
          </cell>
          <cell r="L39" t="str">
            <v>28/04/2017</v>
          </cell>
          <cell r="N39" t="str">
            <v>13:19</v>
          </cell>
          <cell r="O39">
            <v>4.8611111111111112E-3</v>
          </cell>
          <cell r="P39">
            <v>0.55972222222222223</v>
          </cell>
        </row>
        <row r="40">
          <cell r="F40" t="str">
            <v>DI SALVO</v>
          </cell>
          <cell r="G40" t="str">
            <v>O</v>
          </cell>
          <cell r="L40" t="str">
            <v>28/04/2017</v>
          </cell>
          <cell r="N40" t="str">
            <v>13:07</v>
          </cell>
          <cell r="O40">
            <v>9.0277777777777769E-3</v>
          </cell>
          <cell r="P40">
            <v>0.55555555555555558</v>
          </cell>
        </row>
        <row r="41">
          <cell r="F41" t="str">
            <v>DI SALVO</v>
          </cell>
          <cell r="G41" t="str">
            <v>N</v>
          </cell>
          <cell r="L41" t="str">
            <v>28/04/2017</v>
          </cell>
          <cell r="N41" t="str">
            <v>13:41</v>
          </cell>
          <cell r="O41">
            <v>1.3888888888888887E-3</v>
          </cell>
          <cell r="P41">
            <v>0.57152777777777775</v>
          </cell>
        </row>
        <row r="42">
          <cell r="F42" t="str">
            <v>DI SALVO</v>
          </cell>
          <cell r="G42" t="str">
            <v>N</v>
          </cell>
          <cell r="L42" t="str">
            <v>28/04/2017</v>
          </cell>
          <cell r="N42" t="str">
            <v>13:41</v>
          </cell>
          <cell r="O42">
            <v>1.3888888888888887E-3</v>
          </cell>
          <cell r="P42">
            <v>0.57152777777777775</v>
          </cell>
        </row>
        <row r="43">
          <cell r="F43" t="str">
            <v>DI SALVO</v>
          </cell>
          <cell r="G43" t="str">
            <v>O</v>
          </cell>
          <cell r="L43" t="str">
            <v>26/04/2017</v>
          </cell>
          <cell r="N43" t="str">
            <v>10:54</v>
          </cell>
          <cell r="O43">
            <v>9.7222222222222224E-3</v>
          </cell>
          <cell r="P43">
            <v>0.46388888888888891</v>
          </cell>
        </row>
        <row r="44">
          <cell r="F44" t="str">
            <v>DI SALVO</v>
          </cell>
          <cell r="G44" t="str">
            <v>O</v>
          </cell>
          <cell r="L44" t="str">
            <v>26/04/2017</v>
          </cell>
          <cell r="N44" t="str">
            <v>13:33</v>
          </cell>
          <cell r="O44">
            <v>9.0277777777777769E-3</v>
          </cell>
          <cell r="P44">
            <v>0.57361111111111107</v>
          </cell>
        </row>
        <row r="45">
          <cell r="F45" t="str">
            <v>DI SALVO</v>
          </cell>
          <cell r="G45" t="str">
            <v>N</v>
          </cell>
          <cell r="L45" t="str">
            <v>28/04/2017</v>
          </cell>
          <cell r="N45" t="str">
            <v>13:39</v>
          </cell>
          <cell r="O45">
            <v>1.3888888888888887E-3</v>
          </cell>
          <cell r="P45">
            <v>0.57013888888888886</v>
          </cell>
        </row>
        <row r="46">
          <cell r="F46" t="str">
            <v>DI SALVO</v>
          </cell>
          <cell r="G46" t="str">
            <v>N</v>
          </cell>
          <cell r="L46" t="str">
            <v>27/04/2017</v>
          </cell>
          <cell r="N46" t="str">
            <v>10:14</v>
          </cell>
          <cell r="O46">
            <v>1.3888888888888887E-3</v>
          </cell>
          <cell r="P46">
            <v>0.42777777777777776</v>
          </cell>
        </row>
        <row r="47">
          <cell r="F47" t="str">
            <v>DI SALVO</v>
          </cell>
          <cell r="G47" t="str">
            <v>O</v>
          </cell>
          <cell r="L47" t="str">
            <v>24/04/2017</v>
          </cell>
          <cell r="N47" t="str">
            <v>15:57</v>
          </cell>
          <cell r="O47">
            <v>2.7083333333333334E-2</v>
          </cell>
          <cell r="P47">
            <v>0.69166666666666665</v>
          </cell>
        </row>
        <row r="48">
          <cell r="F48" t="str">
            <v>DI SALVO</v>
          </cell>
          <cell r="G48" t="str">
            <v>N</v>
          </cell>
          <cell r="L48" t="str">
            <v>28/04/2017</v>
          </cell>
          <cell r="N48" t="str">
            <v>13:38</v>
          </cell>
          <cell r="O48">
            <v>2.7777777777777775E-3</v>
          </cell>
          <cell r="P48">
            <v>0.5708333333333333</v>
          </cell>
        </row>
        <row r="49">
          <cell r="F49" t="str">
            <v>DI SALVO</v>
          </cell>
          <cell r="G49" t="str">
            <v>O</v>
          </cell>
          <cell r="L49" t="str">
            <v>27/04/2017</v>
          </cell>
          <cell r="N49" t="str">
            <v>09:35</v>
          </cell>
          <cell r="O49">
            <v>7.6388888888888886E-3</v>
          </cell>
          <cell r="P49">
            <v>0.40694444444444444</v>
          </cell>
        </row>
        <row r="50">
          <cell r="F50" t="str">
            <v>DI SALVO</v>
          </cell>
          <cell r="G50" t="str">
            <v>O</v>
          </cell>
          <cell r="L50" t="str">
            <v>24/04/2017</v>
          </cell>
          <cell r="N50" t="str">
            <v>13:56</v>
          </cell>
          <cell r="O50">
            <v>2.1527777777777778E-2</v>
          </cell>
          <cell r="P50">
            <v>0.60208333333333341</v>
          </cell>
        </row>
        <row r="51">
          <cell r="F51" t="str">
            <v>DI SALVO</v>
          </cell>
          <cell r="G51" t="str">
            <v>O</v>
          </cell>
          <cell r="L51" t="str">
            <v>24/04/2017</v>
          </cell>
          <cell r="N51" t="str">
            <v>08:24</v>
          </cell>
          <cell r="O51">
            <v>1.2500000000000001E-2</v>
          </cell>
          <cell r="P51">
            <v>0.36250000000000004</v>
          </cell>
        </row>
        <row r="52">
          <cell r="F52" t="str">
            <v>DI SALVO</v>
          </cell>
          <cell r="G52" t="str">
            <v>N</v>
          </cell>
          <cell r="L52" t="str">
            <v>25/04/2017</v>
          </cell>
          <cell r="N52" t="str">
            <v>08:34</v>
          </cell>
          <cell r="O52">
            <v>9.0277777777777769E-3</v>
          </cell>
          <cell r="P52">
            <v>0.36597222222222225</v>
          </cell>
        </row>
        <row r="53">
          <cell r="F53" t="str">
            <v>DI SALVO</v>
          </cell>
          <cell r="G53" t="str">
            <v>O</v>
          </cell>
          <cell r="L53" t="str">
            <v>26/04/2017</v>
          </cell>
          <cell r="N53" t="str">
            <v>11:24</v>
          </cell>
          <cell r="O53">
            <v>1.2500000000000001E-2</v>
          </cell>
          <cell r="P53">
            <v>0.48750000000000004</v>
          </cell>
        </row>
        <row r="54">
          <cell r="F54" t="str">
            <v>DI SALVO</v>
          </cell>
          <cell r="G54" t="str">
            <v>O</v>
          </cell>
          <cell r="L54" t="str">
            <v>24/04/2017</v>
          </cell>
          <cell r="N54" t="str">
            <v>08:57</v>
          </cell>
          <cell r="O54">
            <v>1.1805555555555557E-2</v>
          </cell>
          <cell r="P54">
            <v>0.38472222222222219</v>
          </cell>
        </row>
        <row r="55">
          <cell r="F55" t="str">
            <v>DI SALVO</v>
          </cell>
          <cell r="G55" t="str">
            <v>O</v>
          </cell>
          <cell r="L55" t="str">
            <v>25/04/2017</v>
          </cell>
          <cell r="N55" t="str">
            <v>14:15</v>
          </cell>
          <cell r="O55">
            <v>9.0277777777777769E-3</v>
          </cell>
          <cell r="P55">
            <v>0.60277777777777775</v>
          </cell>
        </row>
        <row r="56">
          <cell r="F56" t="str">
            <v>DI SALVO</v>
          </cell>
          <cell r="G56" t="str">
            <v>O</v>
          </cell>
          <cell r="L56" t="str">
            <v>25/04/2017</v>
          </cell>
          <cell r="N56" t="str">
            <v>10:13</v>
          </cell>
          <cell r="O56">
            <v>5.5555555555555549E-3</v>
          </cell>
          <cell r="P56">
            <v>0.43124999999999997</v>
          </cell>
        </row>
        <row r="57">
          <cell r="F57" t="str">
            <v>DI SALVO</v>
          </cell>
          <cell r="G57" t="str">
            <v>O</v>
          </cell>
          <cell r="L57" t="str">
            <v>26/04/2017</v>
          </cell>
          <cell r="N57" t="str">
            <v>13:06</v>
          </cell>
          <cell r="O57">
            <v>5.5555555555555549E-3</v>
          </cell>
          <cell r="P57">
            <v>0.55138888888888882</v>
          </cell>
        </row>
        <row r="58">
          <cell r="F58" t="str">
            <v>DI SALVO</v>
          </cell>
          <cell r="G58" t="str">
            <v>O</v>
          </cell>
          <cell r="L58" t="str">
            <v>24/04/2017</v>
          </cell>
          <cell r="N58" t="str">
            <v>15:08</v>
          </cell>
          <cell r="O58">
            <v>5.5555555555555549E-3</v>
          </cell>
          <cell r="P58">
            <v>0.63611111111111107</v>
          </cell>
        </row>
        <row r="59">
          <cell r="F59" t="str">
            <v>DI SALVO</v>
          </cell>
          <cell r="G59" t="str">
            <v>O</v>
          </cell>
          <cell r="L59" t="str">
            <v>24/04/2017</v>
          </cell>
          <cell r="N59" t="str">
            <v>09:30</v>
          </cell>
          <cell r="O59">
            <v>6.2500000000000003E-3</v>
          </cell>
          <cell r="P59">
            <v>0.40208333333333329</v>
          </cell>
        </row>
        <row r="60">
          <cell r="F60" t="str">
            <v>DI SALVO</v>
          </cell>
          <cell r="G60" t="str">
            <v>O</v>
          </cell>
          <cell r="L60" t="str">
            <v>26/04/2017</v>
          </cell>
          <cell r="N60" t="str">
            <v>10:08</v>
          </cell>
          <cell r="O60">
            <v>9.0277777777777769E-3</v>
          </cell>
          <cell r="P60">
            <v>0.43125000000000002</v>
          </cell>
        </row>
        <row r="61">
          <cell r="F61" t="str">
            <v>DI SALVO</v>
          </cell>
          <cell r="G61" t="str">
            <v>O</v>
          </cell>
          <cell r="L61" t="str">
            <v>26/04/2017</v>
          </cell>
          <cell r="N61" t="str">
            <v>13:58</v>
          </cell>
          <cell r="O61">
            <v>4.8611111111111112E-3</v>
          </cell>
          <cell r="P61">
            <v>0.58680555555555558</v>
          </cell>
        </row>
        <row r="62">
          <cell r="F62" t="str">
            <v>DI SALVO</v>
          </cell>
          <cell r="G62" t="str">
            <v>O</v>
          </cell>
          <cell r="L62" t="str">
            <v>25/04/2017</v>
          </cell>
          <cell r="N62" t="str">
            <v>11:03</v>
          </cell>
          <cell r="O62">
            <v>9.0277777777777769E-3</v>
          </cell>
          <cell r="P62">
            <v>0.4694444444444445</v>
          </cell>
        </row>
        <row r="63">
          <cell r="F63" t="str">
            <v>DI SALVO</v>
          </cell>
          <cell r="G63" t="str">
            <v>O</v>
          </cell>
          <cell r="L63" t="str">
            <v>27/04/2017</v>
          </cell>
          <cell r="N63" t="str">
            <v>14:28</v>
          </cell>
          <cell r="O63">
            <v>5.5555555555555549E-3</v>
          </cell>
          <cell r="P63">
            <v>0.60833333333333328</v>
          </cell>
        </row>
        <row r="64">
          <cell r="F64" t="str">
            <v>DI SALVO</v>
          </cell>
          <cell r="G64" t="str">
            <v>O</v>
          </cell>
          <cell r="L64" t="str">
            <v>24/04/2017</v>
          </cell>
          <cell r="N64" t="str">
            <v>10:19</v>
          </cell>
          <cell r="O64">
            <v>1.2500000000000001E-2</v>
          </cell>
          <cell r="P64">
            <v>0.44236111111111109</v>
          </cell>
        </row>
        <row r="65">
          <cell r="F65" t="str">
            <v>DI SALVO</v>
          </cell>
          <cell r="G65" t="str">
            <v>O</v>
          </cell>
          <cell r="L65" t="str">
            <v>27/04/2017</v>
          </cell>
          <cell r="N65" t="str">
            <v>11:38</v>
          </cell>
          <cell r="O65">
            <v>9.0277777777777769E-3</v>
          </cell>
          <cell r="P65">
            <v>0.49375000000000002</v>
          </cell>
        </row>
        <row r="66">
          <cell r="F66" t="str">
            <v>DI SALVO</v>
          </cell>
          <cell r="G66" t="str">
            <v>O</v>
          </cell>
          <cell r="L66" t="str">
            <v>27/04/2017</v>
          </cell>
          <cell r="N66" t="str">
            <v>08:53</v>
          </cell>
          <cell r="O66">
            <v>1.0416666666666666E-2</v>
          </cell>
          <cell r="P66">
            <v>0.38055555555555554</v>
          </cell>
        </row>
        <row r="67">
          <cell r="F67" t="str">
            <v>DI SALVO</v>
          </cell>
          <cell r="G67" t="str">
            <v>O</v>
          </cell>
          <cell r="L67" t="str">
            <v>28/04/2017</v>
          </cell>
          <cell r="N67" t="str">
            <v>09:17</v>
          </cell>
          <cell r="O67">
            <v>6.2500000000000003E-3</v>
          </cell>
          <cell r="P67">
            <v>0.39305555555555555</v>
          </cell>
        </row>
        <row r="68">
          <cell r="F68" t="str">
            <v>DI SALVO</v>
          </cell>
          <cell r="G68" t="str">
            <v>O</v>
          </cell>
          <cell r="L68" t="str">
            <v>27/04/2017</v>
          </cell>
          <cell r="N68" t="str">
            <v>10:28</v>
          </cell>
          <cell r="O68">
            <v>5.5555555555555549E-3</v>
          </cell>
          <cell r="P68">
            <v>0.44166666666666665</v>
          </cell>
        </row>
        <row r="69">
          <cell r="F69" t="str">
            <v>DI SALVO</v>
          </cell>
          <cell r="G69" t="str">
            <v>O</v>
          </cell>
          <cell r="L69" t="str">
            <v>27/04/2017</v>
          </cell>
          <cell r="N69" t="str">
            <v>08:27</v>
          </cell>
          <cell r="O69">
            <v>8.3333333333333332E-3</v>
          </cell>
          <cell r="P69">
            <v>0.36041666666666666</v>
          </cell>
        </row>
        <row r="70">
          <cell r="F70" t="str">
            <v>DI SALVO</v>
          </cell>
          <cell r="G70" t="str">
            <v>O</v>
          </cell>
          <cell r="L70" t="str">
            <v>24/04/2017</v>
          </cell>
          <cell r="N70" t="str">
            <v>13:07</v>
          </cell>
          <cell r="O70">
            <v>8.3333333333333332E-3</v>
          </cell>
          <cell r="P70">
            <v>0.55486111111111114</v>
          </cell>
        </row>
        <row r="71">
          <cell r="F71" t="str">
            <v>DI SALVO</v>
          </cell>
          <cell r="G71" t="str">
            <v>O</v>
          </cell>
          <cell r="L71" t="str">
            <v>25/04/2017</v>
          </cell>
          <cell r="N71" t="str">
            <v>09:09</v>
          </cell>
          <cell r="O71">
            <v>1.0416666666666666E-2</v>
          </cell>
          <cell r="P71">
            <v>0.39166666666666672</v>
          </cell>
        </row>
        <row r="72">
          <cell r="F72" t="str">
            <v>DI SALVO</v>
          </cell>
          <cell r="G72" t="str">
            <v>O</v>
          </cell>
          <cell r="L72" t="str">
            <v>24/04/2017</v>
          </cell>
          <cell r="N72" t="str">
            <v>09:14</v>
          </cell>
          <cell r="O72">
            <v>6.2500000000000003E-3</v>
          </cell>
          <cell r="P72">
            <v>0.39097222222222217</v>
          </cell>
        </row>
        <row r="73">
          <cell r="F73" t="str">
            <v>DI SALVO</v>
          </cell>
          <cell r="G73" t="str">
            <v>N</v>
          </cell>
          <cell r="L73" t="str">
            <v>28/04/2017</v>
          </cell>
          <cell r="N73" t="str">
            <v>13:38</v>
          </cell>
          <cell r="O73">
            <v>2.0833333333333333E-3</v>
          </cell>
          <cell r="P73">
            <v>0.57013888888888886</v>
          </cell>
        </row>
        <row r="74">
          <cell r="F74" t="str">
            <v>DI SALVO</v>
          </cell>
          <cell r="G74" t="str">
            <v>O</v>
          </cell>
          <cell r="L74" t="str">
            <v>28/04/2017</v>
          </cell>
          <cell r="N74" t="str">
            <v>10:11</v>
          </cell>
          <cell r="O74">
            <v>5.5555555555555549E-3</v>
          </cell>
          <cell r="P74">
            <v>0.42986111111111108</v>
          </cell>
        </row>
        <row r="75">
          <cell r="F75" t="str">
            <v>DI SALVO</v>
          </cell>
          <cell r="G75" t="str">
            <v>O</v>
          </cell>
          <cell r="L75" t="str">
            <v>28/04/2017</v>
          </cell>
          <cell r="N75" t="str">
            <v>08:39</v>
          </cell>
          <cell r="O75">
            <v>1.5277777777777777E-2</v>
          </cell>
          <cell r="P75">
            <v>0.37569444444444444</v>
          </cell>
        </row>
        <row r="76">
          <cell r="F76" t="str">
            <v>DI SALVO</v>
          </cell>
          <cell r="G76" t="str">
            <v>O</v>
          </cell>
          <cell r="L76" t="str">
            <v>26/04/2017</v>
          </cell>
          <cell r="N76" t="str">
            <v>14:24</v>
          </cell>
          <cell r="O76">
            <v>1.1805555555555557E-2</v>
          </cell>
          <cell r="P76">
            <v>0.61180555555555549</v>
          </cell>
        </row>
        <row r="77">
          <cell r="F77" t="str">
            <v>DI SALVO</v>
          </cell>
          <cell r="G77" t="str">
            <v>O</v>
          </cell>
          <cell r="L77" t="str">
            <v>25/04/2017</v>
          </cell>
          <cell r="N77" t="str">
            <v>11:23</v>
          </cell>
          <cell r="O77">
            <v>4.8611111111111112E-3</v>
          </cell>
          <cell r="P77">
            <v>0.47916666666666663</v>
          </cell>
        </row>
        <row r="78">
          <cell r="F78" t="str">
            <v>DI SALVO</v>
          </cell>
          <cell r="G78" t="str">
            <v>O</v>
          </cell>
          <cell r="L78" t="str">
            <v>26/04/2017</v>
          </cell>
          <cell r="N78" t="str">
            <v>09:27</v>
          </cell>
          <cell r="O78">
            <v>1.6666666666666666E-2</v>
          </cell>
          <cell r="P78">
            <v>0.41041666666666665</v>
          </cell>
        </row>
        <row r="79">
          <cell r="F79" t="str">
            <v>DI SALVO</v>
          </cell>
          <cell r="G79" t="str">
            <v>O</v>
          </cell>
          <cell r="L79" t="str">
            <v>26/04/2017</v>
          </cell>
          <cell r="N79" t="str">
            <v>08:52</v>
          </cell>
          <cell r="O79">
            <v>6.9444444444444449E-3</v>
          </cell>
          <cell r="P79">
            <v>0.37638888888888888</v>
          </cell>
        </row>
        <row r="80">
          <cell r="F80" t="str">
            <v>DI SALVO</v>
          </cell>
          <cell r="G80" t="str">
            <v>O</v>
          </cell>
          <cell r="L80" t="str">
            <v>26/04/2017</v>
          </cell>
          <cell r="N80" t="str">
            <v>08:32</v>
          </cell>
          <cell r="O80">
            <v>7.6388888888888886E-3</v>
          </cell>
          <cell r="P80">
            <v>0.36319444444444443</v>
          </cell>
        </row>
        <row r="81">
          <cell r="F81" t="str">
            <v>DI SALVO</v>
          </cell>
          <cell r="G81" t="str">
            <v>O</v>
          </cell>
          <cell r="L81" t="str">
            <v>28/04/2017</v>
          </cell>
          <cell r="N81" t="str">
            <v>11:18</v>
          </cell>
          <cell r="O81">
            <v>1.5277777777777777E-2</v>
          </cell>
          <cell r="P81">
            <v>0.48611111111111116</v>
          </cell>
        </row>
        <row r="82">
          <cell r="F82" t="str">
            <v>DI SALVO</v>
          </cell>
          <cell r="G82" t="str">
            <v>O</v>
          </cell>
          <cell r="L82" t="str">
            <v>25/04/2017</v>
          </cell>
          <cell r="N82" t="str">
            <v>11:12</v>
          </cell>
          <cell r="O82">
            <v>4.1666666666666666E-3</v>
          </cell>
          <cell r="P82">
            <v>0.47083333333333327</v>
          </cell>
        </row>
        <row r="83">
          <cell r="F83" t="str">
            <v>ZULSDORFF</v>
          </cell>
          <cell r="G83" t="str">
            <v>O</v>
          </cell>
          <cell r="L83" t="str">
            <v>26/04/2017</v>
          </cell>
          <cell r="N83" t="str">
            <v>09:58</v>
          </cell>
          <cell r="O83">
            <v>1.4583333333333334E-2</v>
          </cell>
          <cell r="P83">
            <v>0.42986111111111114</v>
          </cell>
        </row>
        <row r="84">
          <cell r="F84" t="str">
            <v>ZULSDORFF</v>
          </cell>
          <cell r="G84" t="str">
            <v>O</v>
          </cell>
          <cell r="L84" t="str">
            <v>24/04/2017</v>
          </cell>
          <cell r="N84" t="str">
            <v>15:35</v>
          </cell>
          <cell r="O84">
            <v>3.4027777777777775E-2</v>
          </cell>
          <cell r="P84">
            <v>0.68333333333333335</v>
          </cell>
        </row>
        <row r="85">
          <cell r="F85" t="str">
            <v>ZULSDORFF</v>
          </cell>
          <cell r="G85" t="str">
            <v>N</v>
          </cell>
          <cell r="L85" t="str">
            <v>26/04/2017</v>
          </cell>
          <cell r="N85" t="str">
            <v>08:42</v>
          </cell>
          <cell r="O85">
            <v>4.8611111111111112E-3</v>
          </cell>
          <cell r="P85">
            <v>0.36736111111111108</v>
          </cell>
        </row>
        <row r="86">
          <cell r="F86" t="str">
            <v>ZULSDORFF</v>
          </cell>
          <cell r="G86" t="str">
            <v>O</v>
          </cell>
          <cell r="L86" t="str">
            <v>26/04/2017</v>
          </cell>
          <cell r="N86" t="str">
            <v>08:32</v>
          </cell>
          <cell r="O86">
            <v>1.4583333333333334E-2</v>
          </cell>
          <cell r="P86">
            <v>0.37013888888888891</v>
          </cell>
        </row>
        <row r="87">
          <cell r="F87" t="str">
            <v>ZULSDORFF</v>
          </cell>
          <cell r="G87" t="str">
            <v>O</v>
          </cell>
          <cell r="L87" t="str">
            <v>25/04/2017</v>
          </cell>
          <cell r="N87" t="str">
            <v>13:15</v>
          </cell>
          <cell r="O87">
            <v>2.5000000000000001E-2</v>
          </cell>
          <cell r="P87">
            <v>0.57708333333333339</v>
          </cell>
        </row>
        <row r="88">
          <cell r="F88" t="str">
            <v>ZULSDORFF</v>
          </cell>
          <cell r="G88" t="str">
            <v>O</v>
          </cell>
          <cell r="L88" t="str">
            <v>25/04/2017</v>
          </cell>
          <cell r="N88" t="str">
            <v>15:16</v>
          </cell>
          <cell r="O88">
            <v>1.7361111111111112E-2</v>
          </cell>
          <cell r="P88">
            <v>0.65347222222222234</v>
          </cell>
        </row>
        <row r="89">
          <cell r="F89" t="str">
            <v>ZULSDORFF</v>
          </cell>
          <cell r="G89" t="str">
            <v>O</v>
          </cell>
          <cell r="L89" t="str">
            <v>25/04/2017</v>
          </cell>
          <cell r="N89" t="str">
            <v>13:45</v>
          </cell>
          <cell r="O89">
            <v>1.8749999999999999E-2</v>
          </cell>
          <cell r="P89">
            <v>0.59166666666666667</v>
          </cell>
        </row>
        <row r="90">
          <cell r="F90" t="str">
            <v>ZULSDORFF</v>
          </cell>
          <cell r="G90" t="str">
            <v>N</v>
          </cell>
          <cell r="L90" t="str">
            <v>24/04/2017</v>
          </cell>
          <cell r="N90" t="str">
            <v>11:47</v>
          </cell>
          <cell r="O90">
            <v>2.0833333333333333E-3</v>
          </cell>
          <cell r="P90">
            <v>0.49305555555555552</v>
          </cell>
        </row>
        <row r="91">
          <cell r="F91" t="str">
            <v>ZULSDORFF</v>
          </cell>
          <cell r="G91" t="str">
            <v>N</v>
          </cell>
          <cell r="L91" t="str">
            <v>24/04/2017</v>
          </cell>
          <cell r="N91" t="str">
            <v>12:21</v>
          </cell>
          <cell r="O91">
            <v>2.7777777777777775E-3</v>
          </cell>
          <cell r="P91">
            <v>0.51736111111111105</v>
          </cell>
        </row>
        <row r="92">
          <cell r="F92" t="str">
            <v>ZULSDORFF</v>
          </cell>
          <cell r="G92" t="str">
            <v>O</v>
          </cell>
          <cell r="L92" t="str">
            <v>24/04/2017</v>
          </cell>
          <cell r="N92" t="str">
            <v>12:15</v>
          </cell>
          <cell r="O92">
            <v>1.5277777777777777E-2</v>
          </cell>
          <cell r="P92">
            <v>0.52569444444444435</v>
          </cell>
        </row>
        <row r="93">
          <cell r="F93" t="str">
            <v>ZULSDORFF</v>
          </cell>
          <cell r="G93" t="str">
            <v>O</v>
          </cell>
          <cell r="L93" t="str">
            <v>25/04/2017</v>
          </cell>
          <cell r="N93" t="str">
            <v>12:25</v>
          </cell>
          <cell r="O93">
            <v>1.9444444444444445E-2</v>
          </cell>
          <cell r="P93">
            <v>0.53680555555555554</v>
          </cell>
        </row>
        <row r="94">
          <cell r="F94" t="str">
            <v>ZULSDORFF</v>
          </cell>
          <cell r="G94" t="str">
            <v>O</v>
          </cell>
          <cell r="L94" t="str">
            <v>25/04/2017</v>
          </cell>
          <cell r="N94" t="str">
            <v>11:55</v>
          </cell>
          <cell r="O94">
            <v>1.3194444444444444E-2</v>
          </cell>
          <cell r="P94">
            <v>0.50972222222222219</v>
          </cell>
        </row>
        <row r="95">
          <cell r="F95" t="str">
            <v>ZULSDORFF</v>
          </cell>
          <cell r="G95" t="str">
            <v>O</v>
          </cell>
          <cell r="L95" t="str">
            <v>25/04/2017</v>
          </cell>
          <cell r="N95" t="str">
            <v>09:39</v>
          </cell>
          <cell r="O95">
            <v>1.8055555555555554E-2</v>
          </cell>
          <cell r="P95">
            <v>0.4201388888888889</v>
          </cell>
        </row>
        <row r="96">
          <cell r="F96" t="str">
            <v>ZULSDORFF</v>
          </cell>
          <cell r="G96" t="str">
            <v>O</v>
          </cell>
          <cell r="L96" t="str">
            <v>25/04/2017</v>
          </cell>
          <cell r="N96" t="str">
            <v>10:02</v>
          </cell>
          <cell r="O96">
            <v>1.111111111111111E-2</v>
          </cell>
          <cell r="P96">
            <v>0.4291666666666667</v>
          </cell>
        </row>
        <row r="97">
          <cell r="F97" t="str">
            <v>ZULSDORFF</v>
          </cell>
          <cell r="G97" t="str">
            <v>O</v>
          </cell>
          <cell r="L97" t="str">
            <v>25/04/2017</v>
          </cell>
          <cell r="N97" t="str">
            <v>10:31</v>
          </cell>
          <cell r="O97">
            <v>1.9444444444444445E-2</v>
          </cell>
          <cell r="P97">
            <v>0.45763888888888893</v>
          </cell>
        </row>
        <row r="98">
          <cell r="F98" t="str">
            <v>ZULSDORFF</v>
          </cell>
          <cell r="G98" t="str">
            <v>O</v>
          </cell>
          <cell r="L98" t="str">
            <v>26/04/2017</v>
          </cell>
          <cell r="N98" t="str">
            <v>10:28</v>
          </cell>
          <cell r="O98">
            <v>1.2500000000000001E-2</v>
          </cell>
          <cell r="P98">
            <v>0.44861111111111113</v>
          </cell>
        </row>
        <row r="99">
          <cell r="F99" t="str">
            <v>ZULSDORFF</v>
          </cell>
          <cell r="G99" t="str">
            <v>N</v>
          </cell>
          <cell r="L99" t="str">
            <v>28/04/2017</v>
          </cell>
          <cell r="N99" t="str">
            <v>14:21</v>
          </cell>
          <cell r="O99">
            <v>3.4722222222222225E-3</v>
          </cell>
          <cell r="P99">
            <v>0.60138888888888886</v>
          </cell>
        </row>
        <row r="100">
          <cell r="F100" t="str">
            <v>ZULSDORFF</v>
          </cell>
          <cell r="G100" t="str">
            <v>O</v>
          </cell>
          <cell r="L100" t="str">
            <v>26/04/2017</v>
          </cell>
          <cell r="N100" t="str">
            <v>11:38</v>
          </cell>
          <cell r="O100">
            <v>3.2638888888888891E-2</v>
          </cell>
          <cell r="P100">
            <v>0.51736111111111116</v>
          </cell>
        </row>
        <row r="101">
          <cell r="F101" t="str">
            <v>ZULSDORFF</v>
          </cell>
          <cell r="G101" t="str">
            <v>O</v>
          </cell>
          <cell r="L101" t="str">
            <v>26/04/2017</v>
          </cell>
          <cell r="N101" t="str">
            <v>09:26</v>
          </cell>
          <cell r="O101">
            <v>1.4583333333333334E-2</v>
          </cell>
          <cell r="P101">
            <v>0.40763888888888888</v>
          </cell>
        </row>
        <row r="102">
          <cell r="F102" t="str">
            <v>ZULSDORFF</v>
          </cell>
          <cell r="G102" t="str">
            <v>N</v>
          </cell>
          <cell r="L102" t="str">
            <v>28/04/2017</v>
          </cell>
          <cell r="N102" t="str">
            <v>14:20</v>
          </cell>
          <cell r="O102">
            <v>3.4722222222222225E-3</v>
          </cell>
          <cell r="P102">
            <v>0.60069444444444442</v>
          </cell>
        </row>
        <row r="103">
          <cell r="F103" t="str">
            <v>ZULSDORFF</v>
          </cell>
          <cell r="G103" t="str">
            <v>O</v>
          </cell>
          <cell r="L103" t="str">
            <v>26/04/2017</v>
          </cell>
          <cell r="N103" t="str">
            <v>13:17</v>
          </cell>
          <cell r="O103">
            <v>2.3611111111111114E-2</v>
          </cell>
          <cell r="P103">
            <v>0.57708333333333339</v>
          </cell>
        </row>
        <row r="104">
          <cell r="F104" t="str">
            <v>ZULSDORFF</v>
          </cell>
          <cell r="G104" t="str">
            <v>O</v>
          </cell>
          <cell r="L104" t="str">
            <v>26/04/2017</v>
          </cell>
          <cell r="N104" t="str">
            <v>12:39</v>
          </cell>
          <cell r="O104">
            <v>2.222222222222222E-2</v>
          </cell>
          <cell r="P104">
            <v>0.5493055555555556</v>
          </cell>
        </row>
        <row r="105">
          <cell r="F105" t="str">
            <v>ZULSDORFF</v>
          </cell>
          <cell r="G105" t="str">
            <v>O</v>
          </cell>
          <cell r="L105" t="str">
            <v>26/04/2017</v>
          </cell>
          <cell r="N105" t="str">
            <v>14:07</v>
          </cell>
          <cell r="O105">
            <v>3.3333333333333333E-2</v>
          </cell>
          <cell r="P105">
            <v>0.62152777777777779</v>
          </cell>
        </row>
        <row r="106">
          <cell r="F106" t="str">
            <v>ZULSDORFF</v>
          </cell>
          <cell r="G106" t="str">
            <v>O</v>
          </cell>
          <cell r="L106" t="str">
            <v>26/04/2017</v>
          </cell>
          <cell r="N106" t="str">
            <v>14:57</v>
          </cell>
          <cell r="O106">
            <v>2.8472222222222222E-2</v>
          </cell>
          <cell r="P106">
            <v>0.65138888888888891</v>
          </cell>
        </row>
        <row r="107">
          <cell r="F107" t="str">
            <v>ZULSDORFF</v>
          </cell>
          <cell r="G107" t="str">
            <v>O</v>
          </cell>
          <cell r="L107" t="str">
            <v>28/04/2017</v>
          </cell>
          <cell r="N107" t="str">
            <v>10:04</v>
          </cell>
          <cell r="O107">
            <v>2.3611111111111114E-2</v>
          </cell>
          <cell r="P107">
            <v>0.44305555555555559</v>
          </cell>
        </row>
        <row r="108">
          <cell r="F108" t="str">
            <v>ZULSDORFF</v>
          </cell>
          <cell r="G108" t="str">
            <v>O</v>
          </cell>
          <cell r="L108" t="str">
            <v>28/04/2017</v>
          </cell>
          <cell r="N108" t="str">
            <v>11:02</v>
          </cell>
          <cell r="O108">
            <v>7.6388888888888886E-3</v>
          </cell>
          <cell r="P108">
            <v>0.46736111111111106</v>
          </cell>
        </row>
        <row r="109">
          <cell r="F109" t="str">
            <v>ZULSDORFF</v>
          </cell>
          <cell r="G109" t="str">
            <v>O</v>
          </cell>
          <cell r="L109" t="str">
            <v>28/04/2017</v>
          </cell>
          <cell r="N109" t="str">
            <v>10:38</v>
          </cell>
          <cell r="O109">
            <v>2.777777777777778E-2</v>
          </cell>
          <cell r="P109">
            <v>0.47083333333333333</v>
          </cell>
        </row>
        <row r="110">
          <cell r="F110" t="str">
            <v>ZULSDORFF</v>
          </cell>
          <cell r="G110" t="str">
            <v>O</v>
          </cell>
          <cell r="L110" t="str">
            <v>28/04/2017</v>
          </cell>
          <cell r="N110" t="str">
            <v>10:17</v>
          </cell>
          <cell r="O110">
            <v>2.222222222222222E-2</v>
          </cell>
          <cell r="P110">
            <v>0.4506944444444444</v>
          </cell>
        </row>
        <row r="111">
          <cell r="F111" t="str">
            <v>ZULSDORFF</v>
          </cell>
          <cell r="G111" t="str">
            <v>O</v>
          </cell>
          <cell r="L111" t="str">
            <v>28/04/2017</v>
          </cell>
          <cell r="N111" t="str">
            <v>10:47</v>
          </cell>
          <cell r="O111">
            <v>5.5555555555555549E-3</v>
          </cell>
          <cell r="P111">
            <v>0.4548611111111111</v>
          </cell>
        </row>
        <row r="112">
          <cell r="F112" t="str">
            <v>ZULSDORFF</v>
          </cell>
          <cell r="G112" t="str">
            <v>O</v>
          </cell>
          <cell r="L112" t="str">
            <v>28/04/2017</v>
          </cell>
          <cell r="N112" t="str">
            <v>14:40</v>
          </cell>
          <cell r="O112">
            <v>5.5555555555555549E-3</v>
          </cell>
          <cell r="P112">
            <v>0.61666666666666659</v>
          </cell>
        </row>
        <row r="113">
          <cell r="F113" t="str">
            <v>ZULSDORFF</v>
          </cell>
          <cell r="G113" t="str">
            <v>O</v>
          </cell>
          <cell r="L113" t="str">
            <v>28/04/2017</v>
          </cell>
          <cell r="N113" t="str">
            <v>14:53</v>
          </cell>
          <cell r="O113">
            <v>6.2500000000000003E-3</v>
          </cell>
          <cell r="P113">
            <v>0.62638888888888888</v>
          </cell>
        </row>
        <row r="114">
          <cell r="F114" t="str">
            <v>ZULSDORFF</v>
          </cell>
          <cell r="G114" t="str">
            <v>O</v>
          </cell>
          <cell r="L114" t="str">
            <v>28/04/2017</v>
          </cell>
          <cell r="N114" t="str">
            <v>13:39</v>
          </cell>
          <cell r="O114">
            <v>9.7222222222222224E-3</v>
          </cell>
          <cell r="P114">
            <v>0.57847222222222217</v>
          </cell>
        </row>
        <row r="115">
          <cell r="F115" t="str">
            <v>ZULSDORFF</v>
          </cell>
          <cell r="G115" t="str">
            <v>O</v>
          </cell>
          <cell r="L115" t="str">
            <v>28/04/2017</v>
          </cell>
          <cell r="N115" t="str">
            <v>13:58</v>
          </cell>
          <cell r="O115">
            <v>1.2500000000000001E-2</v>
          </cell>
          <cell r="P115">
            <v>0.59444444444444444</v>
          </cell>
        </row>
        <row r="116">
          <cell r="F116" t="str">
            <v>ZULSDORFF</v>
          </cell>
          <cell r="G116" t="str">
            <v>O</v>
          </cell>
          <cell r="L116" t="str">
            <v>28/04/2017</v>
          </cell>
          <cell r="N116" t="str">
            <v>08:50</v>
          </cell>
          <cell r="O116">
            <v>6.9444444444444449E-3</v>
          </cell>
          <cell r="P116">
            <v>0.375</v>
          </cell>
        </row>
        <row r="117">
          <cell r="F117" t="str">
            <v>ZULSDORFF</v>
          </cell>
          <cell r="G117" t="str">
            <v>O</v>
          </cell>
          <cell r="L117" t="str">
            <v>28/04/2017</v>
          </cell>
          <cell r="N117" t="str">
            <v>08:39</v>
          </cell>
          <cell r="O117">
            <v>9.7222222222222224E-3</v>
          </cell>
          <cell r="P117">
            <v>0.37013888888888891</v>
          </cell>
        </row>
        <row r="118">
          <cell r="F118" t="str">
            <v>ZULSDORFF</v>
          </cell>
          <cell r="G118" t="str">
            <v>O</v>
          </cell>
          <cell r="L118" t="str">
            <v>28/04/2017</v>
          </cell>
          <cell r="N118" t="str">
            <v>09:02</v>
          </cell>
          <cell r="O118">
            <v>6.9444444444444449E-3</v>
          </cell>
          <cell r="P118">
            <v>0.3833333333333333</v>
          </cell>
        </row>
        <row r="119">
          <cell r="F119" t="str">
            <v>ZULSDORFF</v>
          </cell>
          <cell r="G119" t="str">
            <v>O</v>
          </cell>
          <cell r="L119" t="str">
            <v>28/04/2017</v>
          </cell>
          <cell r="N119" t="str">
            <v>09:16</v>
          </cell>
          <cell r="O119">
            <v>9.0277777777777769E-3</v>
          </cell>
          <cell r="P119">
            <v>0.39513888888888893</v>
          </cell>
        </row>
        <row r="120">
          <cell r="F120" t="str">
            <v>ZULSDORFF</v>
          </cell>
          <cell r="G120" t="str">
            <v>N</v>
          </cell>
          <cell r="L120" t="str">
            <v>28/04/2017</v>
          </cell>
          <cell r="N120" t="str">
            <v>09:21</v>
          </cell>
          <cell r="O120">
            <v>2.0833333333333333E-3</v>
          </cell>
          <cell r="P120">
            <v>0.39166666666666666</v>
          </cell>
        </row>
        <row r="121">
          <cell r="F121" t="str">
            <v>ZULSDORFF</v>
          </cell>
          <cell r="G121" t="str">
            <v>O</v>
          </cell>
          <cell r="L121" t="str">
            <v>27/04/2017</v>
          </cell>
          <cell r="N121" t="str">
            <v>13:20</v>
          </cell>
          <cell r="O121">
            <v>1.3194444444444444E-2</v>
          </cell>
          <cell r="P121">
            <v>0.56874999999999998</v>
          </cell>
        </row>
        <row r="122">
          <cell r="F122" t="str">
            <v>ZULSDORFF</v>
          </cell>
          <cell r="G122" t="str">
            <v>O</v>
          </cell>
          <cell r="L122" t="str">
            <v>27/04/2017</v>
          </cell>
          <cell r="N122" t="str">
            <v>14:41</v>
          </cell>
          <cell r="O122">
            <v>3.0555555555555555E-2</v>
          </cell>
          <cell r="P122">
            <v>0.64236111111111116</v>
          </cell>
        </row>
        <row r="123">
          <cell r="F123" t="str">
            <v>ZULSDORFF</v>
          </cell>
          <cell r="G123" t="str">
            <v>O</v>
          </cell>
          <cell r="L123" t="str">
            <v>28/04/2017</v>
          </cell>
          <cell r="N123" t="str">
            <v>13:15</v>
          </cell>
          <cell r="O123">
            <v>1.2500000000000001E-2</v>
          </cell>
          <cell r="P123">
            <v>0.56458333333333333</v>
          </cell>
        </row>
        <row r="124">
          <cell r="F124" t="str">
            <v>ZULSDORFF</v>
          </cell>
          <cell r="G124" t="str">
            <v>O</v>
          </cell>
          <cell r="L124" t="str">
            <v>27/04/2017</v>
          </cell>
          <cell r="N124" t="str">
            <v>10:46</v>
          </cell>
          <cell r="O124">
            <v>1.7361111111111112E-2</v>
          </cell>
          <cell r="P124">
            <v>0.46597222222222223</v>
          </cell>
        </row>
        <row r="125">
          <cell r="F125" t="str">
            <v>ZULSDORFF</v>
          </cell>
          <cell r="G125" t="str">
            <v>O</v>
          </cell>
          <cell r="L125" t="str">
            <v>27/04/2017</v>
          </cell>
          <cell r="N125" t="str">
            <v>10:19</v>
          </cell>
          <cell r="O125">
            <v>1.7361111111111112E-2</v>
          </cell>
          <cell r="P125">
            <v>0.44722222222222219</v>
          </cell>
        </row>
        <row r="126">
          <cell r="F126" t="str">
            <v>ZULSDORFF</v>
          </cell>
          <cell r="G126" t="str">
            <v>O</v>
          </cell>
          <cell r="L126" t="str">
            <v>27/04/2017</v>
          </cell>
          <cell r="N126" t="str">
            <v>11:21</v>
          </cell>
          <cell r="O126">
            <v>1.9444444444444445E-2</v>
          </cell>
          <cell r="P126">
            <v>0.49236111111111108</v>
          </cell>
        </row>
        <row r="127">
          <cell r="F127" t="str">
            <v>ZULSDORFF</v>
          </cell>
          <cell r="G127" t="str">
            <v>O</v>
          </cell>
          <cell r="L127" t="str">
            <v>27/04/2017</v>
          </cell>
          <cell r="N127" t="str">
            <v>11:48</v>
          </cell>
          <cell r="O127">
            <v>1.8055555555555554E-2</v>
          </cell>
          <cell r="P127">
            <v>0.5097222222222223</v>
          </cell>
        </row>
        <row r="128">
          <cell r="F128" t="str">
            <v>ZULSDORFF</v>
          </cell>
          <cell r="G128" t="str">
            <v>O</v>
          </cell>
          <cell r="L128" t="str">
            <v>27/04/2017</v>
          </cell>
          <cell r="N128" t="str">
            <v>09:48</v>
          </cell>
          <cell r="O128">
            <v>1.4583333333333334E-2</v>
          </cell>
          <cell r="P128">
            <v>0.42291666666666672</v>
          </cell>
        </row>
        <row r="129">
          <cell r="F129" t="str">
            <v>ZULSDORFF</v>
          </cell>
          <cell r="G129" t="str">
            <v>O</v>
          </cell>
          <cell r="L129" t="str">
            <v>27/04/2017</v>
          </cell>
          <cell r="N129" t="str">
            <v>13:49</v>
          </cell>
          <cell r="O129">
            <v>1.1805555555555557E-2</v>
          </cell>
          <cell r="P129">
            <v>0.58749999999999991</v>
          </cell>
        </row>
        <row r="130">
          <cell r="F130" t="str">
            <v>ZULSDORFF</v>
          </cell>
          <cell r="G130" t="str">
            <v>O</v>
          </cell>
          <cell r="L130" t="str">
            <v>27/04/2017</v>
          </cell>
          <cell r="N130" t="str">
            <v>09:14</v>
          </cell>
          <cell r="O130">
            <v>1.7361111111111112E-2</v>
          </cell>
          <cell r="P130">
            <v>0.40208333333333329</v>
          </cell>
        </row>
        <row r="131">
          <cell r="F131" t="str">
            <v>ZULSDORFF</v>
          </cell>
          <cell r="G131" t="str">
            <v>O</v>
          </cell>
          <cell r="L131" t="str">
            <v>27/04/2017</v>
          </cell>
          <cell r="N131" t="str">
            <v>08:48</v>
          </cell>
          <cell r="O131">
            <v>1.4583333333333334E-2</v>
          </cell>
          <cell r="P131">
            <v>0.38125000000000003</v>
          </cell>
        </row>
        <row r="132">
          <cell r="F132" t="str">
            <v>GUERIN</v>
          </cell>
          <cell r="G132" t="str">
            <v>N</v>
          </cell>
          <cell r="L132" t="str">
            <v>26/04/2017</v>
          </cell>
          <cell r="N132" t="str">
            <v>08:31</v>
          </cell>
          <cell r="O132">
            <v>1.2500000000000001E-2</v>
          </cell>
          <cell r="P132">
            <v>0.36736111111111114</v>
          </cell>
        </row>
        <row r="133">
          <cell r="F133" t="str">
            <v>DI SALVO</v>
          </cell>
          <cell r="G133" t="str">
            <v>O</v>
          </cell>
          <cell r="L133" t="str">
            <v>24/04/2017</v>
          </cell>
          <cell r="N133" t="str">
            <v>11:39</v>
          </cell>
          <cell r="O133">
            <v>8.3333333333333332E-3</v>
          </cell>
          <cell r="P133">
            <v>0.49375000000000002</v>
          </cell>
        </row>
        <row r="134">
          <cell r="F134" t="str">
            <v>DI SALVO</v>
          </cell>
          <cell r="G134" t="str">
            <v>N</v>
          </cell>
          <cell r="L134" t="str">
            <v>24/04/2017</v>
          </cell>
          <cell r="N134" t="str">
            <v>13:18</v>
          </cell>
          <cell r="O134">
            <v>6.9444444444444436E-4</v>
          </cell>
          <cell r="P134">
            <v>0.55486111111111114</v>
          </cell>
        </row>
        <row r="135">
          <cell r="F135" t="str">
            <v>DI SALVO</v>
          </cell>
          <cell r="G135" t="str">
            <v>N</v>
          </cell>
          <cell r="L135" t="str">
            <v>28/04/2017</v>
          </cell>
          <cell r="N135" t="str">
            <v>14:49</v>
          </cell>
          <cell r="O135">
            <v>6.9444444444444436E-4</v>
          </cell>
          <cell r="P135">
            <v>0.61805555555555558</v>
          </cell>
        </row>
        <row r="136">
          <cell r="F136" t="str">
            <v>DI SALVO</v>
          </cell>
          <cell r="G136" t="str">
            <v>N</v>
          </cell>
          <cell r="L136" t="str">
            <v>24/04/2017</v>
          </cell>
          <cell r="N136" t="str">
            <v>14:37</v>
          </cell>
          <cell r="O136">
            <v>6.9444444444444436E-4</v>
          </cell>
          <cell r="P136">
            <v>0.60972222222222228</v>
          </cell>
        </row>
        <row r="137">
          <cell r="F137" t="str">
            <v>AIT YAHIA</v>
          </cell>
          <cell r="G137" t="str">
            <v>O</v>
          </cell>
          <cell r="L137" t="str">
            <v>24/04/2017</v>
          </cell>
          <cell r="N137" t="str">
            <v>11:49</v>
          </cell>
          <cell r="O137">
            <v>2.8472222222222222E-2</v>
          </cell>
          <cell r="P137">
            <v>0.52083333333333326</v>
          </cell>
        </row>
        <row r="138">
          <cell r="F138" t="str">
            <v>AIT YAHIA</v>
          </cell>
          <cell r="G138" t="str">
            <v>N</v>
          </cell>
          <cell r="L138" t="str">
            <v>24/04/2017</v>
          </cell>
          <cell r="N138" t="str">
            <v>19:24</v>
          </cell>
          <cell r="O138">
            <v>1.3888888888888887E-3</v>
          </cell>
          <cell r="P138">
            <v>0.80972222222222212</v>
          </cell>
        </row>
        <row r="139">
          <cell r="F139" t="str">
            <v>AIT YAHIA</v>
          </cell>
          <cell r="G139" t="str">
            <v>O</v>
          </cell>
          <cell r="L139" t="str">
            <v>24/04/2017</v>
          </cell>
          <cell r="N139" t="str">
            <v>14:32</v>
          </cell>
          <cell r="O139">
            <v>1.6666666666666666E-2</v>
          </cell>
          <cell r="P139">
            <v>0.62222222222222223</v>
          </cell>
        </row>
        <row r="140">
          <cell r="F140" t="str">
            <v>AIT YAHIA</v>
          </cell>
          <cell r="G140" t="str">
            <v>O</v>
          </cell>
          <cell r="L140" t="str">
            <v>24/04/2017</v>
          </cell>
          <cell r="N140" t="str">
            <v>12:12</v>
          </cell>
          <cell r="O140">
            <v>9.7222222222222224E-3</v>
          </cell>
          <cell r="P140">
            <v>0.51805555555555549</v>
          </cell>
        </row>
        <row r="141">
          <cell r="F141" t="str">
            <v>AIT YAHIA</v>
          </cell>
          <cell r="G141" t="str">
            <v>O</v>
          </cell>
          <cell r="L141" t="str">
            <v>24/04/2017</v>
          </cell>
          <cell r="N141" t="str">
            <v>13:11</v>
          </cell>
          <cell r="O141">
            <v>1.3888888888888887E-3</v>
          </cell>
          <cell r="P141">
            <v>0.55069444444444449</v>
          </cell>
        </row>
        <row r="142">
          <cell r="F142" t="str">
            <v>AIT YAHIA</v>
          </cell>
          <cell r="G142" t="str">
            <v>O</v>
          </cell>
          <cell r="L142" t="str">
            <v>24/04/2017</v>
          </cell>
          <cell r="N142" t="str">
            <v>13:57</v>
          </cell>
          <cell r="O142">
            <v>8.3333333333333332E-3</v>
          </cell>
          <cell r="P142">
            <v>0.58958333333333324</v>
          </cell>
        </row>
        <row r="143">
          <cell r="F143" t="str">
            <v>AIT YAHIA</v>
          </cell>
          <cell r="G143" t="str">
            <v>N</v>
          </cell>
          <cell r="L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F144" t="str">
            <v>AIT YAHIA</v>
          </cell>
          <cell r="G144" t="str">
            <v>O</v>
          </cell>
          <cell r="L144" t="str">
            <v>24/04/2017</v>
          </cell>
          <cell r="N144" t="str">
            <v>13:37</v>
          </cell>
          <cell r="O144">
            <v>1.3888888888888887E-3</v>
          </cell>
          <cell r="P144">
            <v>0.56874999999999998</v>
          </cell>
        </row>
        <row r="145">
          <cell r="F145" t="str">
            <v>AIT YAHIA</v>
          </cell>
          <cell r="G145" t="str">
            <v>N</v>
          </cell>
          <cell r="L145" t="str">
            <v>26/04/2017</v>
          </cell>
          <cell r="N145" t="str">
            <v>14:14</v>
          </cell>
          <cell r="O145">
            <v>6.9444444444444436E-4</v>
          </cell>
          <cell r="P145">
            <v>0.59375</v>
          </cell>
        </row>
        <row r="146">
          <cell r="F146" t="str">
            <v>AIT YAHIA</v>
          </cell>
          <cell r="G146" t="str">
            <v>O</v>
          </cell>
          <cell r="L146" t="str">
            <v>24/04/2017</v>
          </cell>
          <cell r="N146" t="str">
            <v>15:12</v>
          </cell>
          <cell r="O146">
            <v>1.3888888888888887E-3</v>
          </cell>
          <cell r="P146">
            <v>0.63472222222222219</v>
          </cell>
        </row>
        <row r="147">
          <cell r="F147" t="str">
            <v>AIT YAHIA</v>
          </cell>
          <cell r="G147" t="str">
            <v>O</v>
          </cell>
          <cell r="L147" t="str">
            <v>26/04/2017</v>
          </cell>
          <cell r="N147" t="str">
            <v>10:06</v>
          </cell>
          <cell r="O147">
            <v>2.7777777777777775E-3</v>
          </cell>
          <cell r="P147">
            <v>0.4236111111111111</v>
          </cell>
        </row>
        <row r="148">
          <cell r="F148" t="str">
            <v>AIT YAHIA</v>
          </cell>
          <cell r="G148" t="str">
            <v>O</v>
          </cell>
          <cell r="L148" t="str">
            <v>25/04/2017</v>
          </cell>
          <cell r="N148" t="str">
            <v>10:02</v>
          </cell>
          <cell r="O148">
            <v>5.1388888888888894E-2</v>
          </cell>
          <cell r="P148">
            <v>0.46944444444444444</v>
          </cell>
        </row>
        <row r="149">
          <cell r="F149" t="str">
            <v>AIT YAHIA</v>
          </cell>
          <cell r="G149" t="str">
            <v>N</v>
          </cell>
          <cell r="L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F150" t="str">
            <v>AIT YAHIA</v>
          </cell>
          <cell r="G150" t="str">
            <v>O</v>
          </cell>
          <cell r="L150" t="str">
            <v>25/04/2017</v>
          </cell>
          <cell r="N150" t="str">
            <v>11:32</v>
          </cell>
          <cell r="O150">
            <v>2.0833333333333333E-3</v>
          </cell>
          <cell r="P150">
            <v>0.4826388888888889</v>
          </cell>
        </row>
        <row r="151">
          <cell r="F151" t="str">
            <v>AIT YAHIA</v>
          </cell>
          <cell r="G151" t="str">
            <v>O</v>
          </cell>
          <cell r="L151" t="str">
            <v>25/04/2017</v>
          </cell>
          <cell r="N151" t="str">
            <v>10:56</v>
          </cell>
          <cell r="O151">
            <v>1.3888888888888887E-3</v>
          </cell>
          <cell r="P151">
            <v>0.45694444444444443</v>
          </cell>
        </row>
        <row r="152">
          <cell r="F152" t="str">
            <v>AIT YAHIA</v>
          </cell>
          <cell r="G152" t="str">
            <v>O</v>
          </cell>
          <cell r="L152" t="str">
            <v>25/04/2017</v>
          </cell>
          <cell r="N152" t="str">
            <v>13:21</v>
          </cell>
          <cell r="O152">
            <v>2.0833333333333333E-3</v>
          </cell>
          <cell r="P152">
            <v>0.55833333333333335</v>
          </cell>
        </row>
        <row r="153">
          <cell r="F153" t="str">
            <v>AIT YAHIA</v>
          </cell>
          <cell r="G153" t="str">
            <v>O</v>
          </cell>
          <cell r="L153" t="str">
            <v>25/04/2017</v>
          </cell>
          <cell r="N153" t="str">
            <v>13:36</v>
          </cell>
          <cell r="O153">
            <v>4.8611111111111112E-3</v>
          </cell>
          <cell r="P153">
            <v>0.57152777777777775</v>
          </cell>
        </row>
        <row r="154">
          <cell r="F154" t="str">
            <v>AIT YAHIA</v>
          </cell>
          <cell r="G154" t="str">
            <v>O</v>
          </cell>
          <cell r="L154" t="str">
            <v>25/04/2017</v>
          </cell>
          <cell r="N154" t="str">
            <v>12:14</v>
          </cell>
          <cell r="O154">
            <v>1.3888888888888887E-3</v>
          </cell>
          <cell r="P154">
            <v>0.51111111111111107</v>
          </cell>
        </row>
        <row r="155">
          <cell r="F155" t="str">
            <v>AIT YAHIA</v>
          </cell>
          <cell r="G155" t="str">
            <v>O</v>
          </cell>
          <cell r="L155" t="str">
            <v>25/04/2017</v>
          </cell>
          <cell r="N155" t="str">
            <v>13:03</v>
          </cell>
          <cell r="O155">
            <v>1.8749999999999999E-2</v>
          </cell>
          <cell r="P155">
            <v>0.56250000000000011</v>
          </cell>
        </row>
        <row r="156">
          <cell r="F156" t="str">
            <v>AIT YAHIA</v>
          </cell>
          <cell r="G156" t="str">
            <v>N</v>
          </cell>
          <cell r="L156" t="str">
            <v>27/04/2017</v>
          </cell>
          <cell r="N156" t="str">
            <v>14:35</v>
          </cell>
          <cell r="O156">
            <v>2.0833333333333333E-3</v>
          </cell>
          <cell r="P156">
            <v>0.60972222222222228</v>
          </cell>
        </row>
        <row r="157">
          <cell r="F157" t="str">
            <v>AIT YAHIA</v>
          </cell>
          <cell r="G157" t="str">
            <v>O</v>
          </cell>
          <cell r="L157" t="str">
            <v>25/04/2017</v>
          </cell>
          <cell r="N157" t="str">
            <v>15:26</v>
          </cell>
          <cell r="O157">
            <v>6.9444444444444449E-3</v>
          </cell>
          <cell r="P157">
            <v>0.65</v>
          </cell>
        </row>
        <row r="158">
          <cell r="F158" t="str">
            <v>AIT YAHIA</v>
          </cell>
          <cell r="G158" t="str">
            <v>O</v>
          </cell>
          <cell r="L158" t="str">
            <v>26/04/2017</v>
          </cell>
          <cell r="N158" t="str">
            <v>10:55</v>
          </cell>
          <cell r="O158">
            <v>1.5277777777777777E-2</v>
          </cell>
          <cell r="P158">
            <v>0.47013888888888888</v>
          </cell>
        </row>
        <row r="159">
          <cell r="F159" t="str">
            <v>AIT YAHIA</v>
          </cell>
          <cell r="G159" t="str">
            <v>O</v>
          </cell>
          <cell r="L159" t="str">
            <v>26/04/2017</v>
          </cell>
          <cell r="N159" t="str">
            <v>14:32</v>
          </cell>
          <cell r="O159">
            <v>5.5555555555555549E-3</v>
          </cell>
          <cell r="P159">
            <v>0.61111111111111105</v>
          </cell>
        </row>
        <row r="160">
          <cell r="F160" t="str">
            <v>AIT YAHIA</v>
          </cell>
          <cell r="G160" t="str">
            <v>O</v>
          </cell>
          <cell r="L160" t="str">
            <v>26/04/2017</v>
          </cell>
          <cell r="N160" t="str">
            <v>13:40</v>
          </cell>
          <cell r="O160">
            <v>2.9166666666666667E-2</v>
          </cell>
          <cell r="P160">
            <v>0.59861111111111109</v>
          </cell>
        </row>
        <row r="161">
          <cell r="F161" t="str">
            <v>AIT YAHIA</v>
          </cell>
          <cell r="G161" t="str">
            <v>O</v>
          </cell>
          <cell r="L161" t="str">
            <v>26/04/2017</v>
          </cell>
          <cell r="N161" t="str">
            <v>14:04</v>
          </cell>
          <cell r="O161">
            <v>9.0277777777777769E-3</v>
          </cell>
          <cell r="P161">
            <v>0.59513888888888888</v>
          </cell>
        </row>
        <row r="162">
          <cell r="F162" t="str">
            <v>AIT YAHIA</v>
          </cell>
          <cell r="G162" t="str">
            <v>O</v>
          </cell>
          <cell r="L162" t="str">
            <v>26/04/2017</v>
          </cell>
          <cell r="N162" t="str">
            <v>09:06</v>
          </cell>
          <cell r="O162">
            <v>1.3888888888888887E-3</v>
          </cell>
          <cell r="P162">
            <v>0.38055555555555554</v>
          </cell>
        </row>
        <row r="163">
          <cell r="F163" t="str">
            <v>AIT YAHIA</v>
          </cell>
          <cell r="G163" t="str">
            <v>N</v>
          </cell>
          <cell r="L163" t="str">
            <v>27/04/2017</v>
          </cell>
          <cell r="N163" t="str">
            <v>10:10</v>
          </cell>
          <cell r="O163">
            <v>6.9444444444444436E-4</v>
          </cell>
          <cell r="P163">
            <v>0.42430555555555555</v>
          </cell>
        </row>
        <row r="164">
          <cell r="F164" t="str">
            <v>AIT YAHIA</v>
          </cell>
          <cell r="G164" t="str">
            <v>O</v>
          </cell>
          <cell r="L164" t="str">
            <v>26/04/2017</v>
          </cell>
          <cell r="N164" t="str">
            <v>11:55</v>
          </cell>
          <cell r="O164">
            <v>1.1805555555555557E-2</v>
          </cell>
          <cell r="P164">
            <v>0.5083333333333333</v>
          </cell>
        </row>
        <row r="165">
          <cell r="F165" t="str">
            <v>AIT YAHIA</v>
          </cell>
          <cell r="G165" t="str">
            <v>O</v>
          </cell>
          <cell r="L165" t="str">
            <v>27/04/2017</v>
          </cell>
          <cell r="N165" t="str">
            <v>13:09</v>
          </cell>
          <cell r="O165">
            <v>2.6388888888888889E-2</v>
          </cell>
          <cell r="P165">
            <v>0.57430555555555562</v>
          </cell>
        </row>
        <row r="166">
          <cell r="F166" t="str">
            <v>AIT YAHIA</v>
          </cell>
          <cell r="G166" t="str">
            <v>O</v>
          </cell>
          <cell r="L166" t="str">
            <v>27/04/2017</v>
          </cell>
          <cell r="N166" t="str">
            <v>11:05</v>
          </cell>
          <cell r="O166">
            <v>1.3888888888888887E-3</v>
          </cell>
          <cell r="P166">
            <v>0.46319444444444446</v>
          </cell>
        </row>
        <row r="167">
          <cell r="F167" t="str">
            <v>AIT YAHIA</v>
          </cell>
          <cell r="G167" t="str">
            <v>O</v>
          </cell>
          <cell r="L167" t="str">
            <v>27/04/2017</v>
          </cell>
          <cell r="N167" t="str">
            <v>12:40</v>
          </cell>
          <cell r="O167">
            <v>6.9444444444444449E-3</v>
          </cell>
          <cell r="P167">
            <v>0.53472222222222221</v>
          </cell>
        </row>
        <row r="168">
          <cell r="F168" t="str">
            <v>AIT YAHIA</v>
          </cell>
          <cell r="G168" t="str">
            <v>N</v>
          </cell>
          <cell r="L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F169" t="str">
            <v>AIT YAHIA</v>
          </cell>
          <cell r="G169" t="str">
            <v>O</v>
          </cell>
          <cell r="L169" t="str">
            <v>27/04/2017</v>
          </cell>
          <cell r="N169" t="str">
            <v>14:17</v>
          </cell>
          <cell r="O169">
            <v>6.9444444444444436E-4</v>
          </cell>
          <cell r="P169">
            <v>0.59583333333333333</v>
          </cell>
        </row>
        <row r="170">
          <cell r="F170" t="str">
            <v>AIT YAHIA</v>
          </cell>
          <cell r="G170" t="str">
            <v>O</v>
          </cell>
          <cell r="L170" t="str">
            <v>27/04/2017</v>
          </cell>
          <cell r="N170" t="str">
            <v>12:13</v>
          </cell>
          <cell r="O170">
            <v>1.4583333333333334E-2</v>
          </cell>
          <cell r="P170">
            <v>0.52361111111111103</v>
          </cell>
        </row>
        <row r="171">
          <cell r="F171" t="str">
            <v>AIT YAHIA</v>
          </cell>
          <cell r="G171" t="str">
            <v>O</v>
          </cell>
          <cell r="L171" t="str">
            <v>27/04/2017</v>
          </cell>
          <cell r="N171" t="str">
            <v>10:36</v>
          </cell>
          <cell r="O171">
            <v>1.3888888888888887E-3</v>
          </cell>
          <cell r="P171">
            <v>0.44305555555555554</v>
          </cell>
        </row>
        <row r="172">
          <cell r="F172" t="str">
            <v>AIT YAHIA</v>
          </cell>
          <cell r="G172" t="str">
            <v>O</v>
          </cell>
          <cell r="L172" t="str">
            <v>27/04/2017</v>
          </cell>
          <cell r="N172" t="str">
            <v>10:21</v>
          </cell>
          <cell r="O172">
            <v>4.1666666666666666E-3</v>
          </cell>
          <cell r="P172">
            <v>0.43541666666666662</v>
          </cell>
        </row>
        <row r="173">
          <cell r="F173" t="str">
            <v>AIT YAHIA</v>
          </cell>
          <cell r="G173" t="str">
            <v>N</v>
          </cell>
          <cell r="L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F174" t="str">
            <v>AIT YAHIA</v>
          </cell>
          <cell r="G174" t="str">
            <v>O</v>
          </cell>
          <cell r="L174" t="str">
            <v>26/04/2017</v>
          </cell>
          <cell r="N174" t="str">
            <v>09:25</v>
          </cell>
          <cell r="O174">
            <v>7.6388888888888886E-3</v>
          </cell>
          <cell r="P174">
            <v>0.39999999999999997</v>
          </cell>
        </row>
        <row r="175">
          <cell r="F175" t="str">
            <v>AIT YAHIA</v>
          </cell>
          <cell r="G175" t="str">
            <v>O</v>
          </cell>
          <cell r="L175" t="str">
            <v>26/04/2017</v>
          </cell>
          <cell r="N175" t="str">
            <v>09:40</v>
          </cell>
          <cell r="O175">
            <v>6.9444444444444436E-4</v>
          </cell>
          <cell r="P175">
            <v>0.40347222222222218</v>
          </cell>
        </row>
        <row r="176">
          <cell r="F176" t="str">
            <v>AIT YAHIA</v>
          </cell>
          <cell r="G176" t="str">
            <v>O</v>
          </cell>
          <cell r="L176" t="str">
            <v>28/04/2017</v>
          </cell>
          <cell r="N176" t="str">
            <v>08:59</v>
          </cell>
          <cell r="O176">
            <v>6.9444444444444436E-4</v>
          </cell>
          <cell r="P176">
            <v>0.37499999999999994</v>
          </cell>
        </row>
        <row r="177">
          <cell r="F177" t="str">
            <v>AIT YAHIA</v>
          </cell>
          <cell r="G177" t="str">
            <v>N</v>
          </cell>
          <cell r="L177" t="str">
            <v>28/04/2017</v>
          </cell>
          <cell r="N177" t="str">
            <v>14:14</v>
          </cell>
          <cell r="O177">
            <v>6.9444444444444436E-4</v>
          </cell>
          <cell r="P177">
            <v>0.59375</v>
          </cell>
        </row>
        <row r="178">
          <cell r="F178" t="str">
            <v>AIT YAHIA</v>
          </cell>
          <cell r="G178" t="str">
            <v>N</v>
          </cell>
          <cell r="L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F179" t="str">
            <v>AIT YAHIA</v>
          </cell>
          <cell r="G179" t="str">
            <v>O</v>
          </cell>
          <cell r="L179" t="str">
            <v>28/04/2017</v>
          </cell>
          <cell r="N179" t="str">
            <v>13:01</v>
          </cell>
          <cell r="O179">
            <v>4.8611111111111112E-3</v>
          </cell>
          <cell r="P179">
            <v>0.54722222222222228</v>
          </cell>
        </row>
        <row r="180">
          <cell r="F180" t="str">
            <v>AIT YAHIA</v>
          </cell>
          <cell r="G180" t="str">
            <v>O</v>
          </cell>
          <cell r="L180" t="str">
            <v>28/04/2017</v>
          </cell>
          <cell r="N180" t="str">
            <v>13:42</v>
          </cell>
          <cell r="O180">
            <v>1.3888888888888887E-3</v>
          </cell>
          <cell r="P180">
            <v>0.57222222222222219</v>
          </cell>
        </row>
        <row r="181">
          <cell r="F181" t="str">
            <v>AIT YAHIA</v>
          </cell>
          <cell r="G181" t="str">
            <v>O</v>
          </cell>
          <cell r="L181" t="str">
            <v>28/04/2017</v>
          </cell>
          <cell r="N181" t="str">
            <v>13:16</v>
          </cell>
          <cell r="O181">
            <v>5.5555555555555549E-3</v>
          </cell>
          <cell r="P181">
            <v>0.55833333333333335</v>
          </cell>
        </row>
        <row r="182">
          <cell r="F182" t="str">
            <v>AIT YAHIA</v>
          </cell>
          <cell r="G182" t="str">
            <v>O</v>
          </cell>
          <cell r="L182" t="str">
            <v>27/04/2017</v>
          </cell>
          <cell r="N182" t="str">
            <v>15:43</v>
          </cell>
          <cell r="O182">
            <v>1.3194444444444444E-2</v>
          </cell>
          <cell r="P182">
            <v>0.66805555555555551</v>
          </cell>
        </row>
        <row r="183">
          <cell r="F183" t="str">
            <v>AIT YAHIA</v>
          </cell>
          <cell r="G183" t="str">
            <v>O</v>
          </cell>
          <cell r="L183" t="str">
            <v>28/04/2017</v>
          </cell>
          <cell r="N183" t="str">
            <v>10:31</v>
          </cell>
          <cell r="O183">
            <v>1.3888888888888887E-3</v>
          </cell>
          <cell r="P183">
            <v>0.43958333333333338</v>
          </cell>
        </row>
        <row r="184">
          <cell r="F184" t="str">
            <v>AIT YAHIA</v>
          </cell>
          <cell r="G184" t="str">
            <v>O</v>
          </cell>
          <cell r="L184" t="str">
            <v>28/04/2017</v>
          </cell>
          <cell r="N184" t="str">
            <v>10:02</v>
          </cell>
          <cell r="O184">
            <v>4.8611111111111112E-3</v>
          </cell>
          <cell r="P184">
            <v>0.42291666666666666</v>
          </cell>
        </row>
        <row r="185">
          <cell r="F185" t="str">
            <v>GUERIN</v>
          </cell>
          <cell r="G185" t="str">
            <v>O</v>
          </cell>
          <cell r="L185" t="str">
            <v>24/04/2017</v>
          </cell>
          <cell r="N185" t="str">
            <v>11:38</v>
          </cell>
          <cell r="O185">
            <v>1.111111111111111E-2</v>
          </cell>
          <cell r="P185">
            <v>0.49583333333333335</v>
          </cell>
        </row>
        <row r="186">
          <cell r="F186" t="str">
            <v>GUERIN</v>
          </cell>
          <cell r="G186" t="str">
            <v>O</v>
          </cell>
          <cell r="L186" t="str">
            <v>25/04/2017</v>
          </cell>
          <cell r="N186" t="str">
            <v>14:30</v>
          </cell>
          <cell r="O186">
            <v>1.8055555555555554E-2</v>
          </cell>
          <cell r="P186">
            <v>0.62222222222222223</v>
          </cell>
        </row>
        <row r="187">
          <cell r="F187" t="str">
            <v>GUERIN</v>
          </cell>
          <cell r="G187" t="str">
            <v>O</v>
          </cell>
          <cell r="L187" t="str">
            <v>24/04/2017</v>
          </cell>
          <cell r="N187" t="str">
            <v>11:08</v>
          </cell>
          <cell r="O187">
            <v>8.3333333333333332E-3</v>
          </cell>
          <cell r="P187">
            <v>0.47222222222222221</v>
          </cell>
        </row>
        <row r="188">
          <cell r="F188" t="str">
            <v>GUERIN</v>
          </cell>
          <cell r="G188" t="str">
            <v>O</v>
          </cell>
          <cell r="L188" t="str">
            <v>25/04/2017</v>
          </cell>
          <cell r="N188" t="str">
            <v>14:07</v>
          </cell>
          <cell r="O188">
            <v>3.6805555555555557E-2</v>
          </cell>
          <cell r="P188">
            <v>0.625</v>
          </cell>
        </row>
        <row r="189">
          <cell r="F189" t="str">
            <v>GUERIN</v>
          </cell>
          <cell r="G189" t="str">
            <v>O</v>
          </cell>
          <cell r="L189" t="str">
            <v>24/04/2017</v>
          </cell>
          <cell r="N189" t="str">
            <v>12:34</v>
          </cell>
          <cell r="O189">
            <v>1.8749999999999999E-2</v>
          </cell>
          <cell r="P189">
            <v>0.54236111111111118</v>
          </cell>
        </row>
        <row r="190">
          <cell r="F190" t="str">
            <v>GUERIN</v>
          </cell>
          <cell r="G190" t="str">
            <v>O</v>
          </cell>
          <cell r="L190" t="str">
            <v>24/04/2017</v>
          </cell>
          <cell r="N190" t="str">
            <v>13:14</v>
          </cell>
          <cell r="O190">
            <v>7.6388888888888886E-3</v>
          </cell>
          <cell r="P190">
            <v>0.55902777777777768</v>
          </cell>
        </row>
        <row r="191">
          <cell r="F191" t="str">
            <v>GUERIN</v>
          </cell>
          <cell r="G191" t="str">
            <v>O</v>
          </cell>
          <cell r="L191" t="str">
            <v>24/04/2017</v>
          </cell>
          <cell r="N191" t="str">
            <v>13:52</v>
          </cell>
          <cell r="O191">
            <v>2.3611111111111114E-2</v>
          </cell>
          <cell r="P191">
            <v>0.60138888888888897</v>
          </cell>
        </row>
        <row r="192">
          <cell r="F192" t="str">
            <v>GUERIN</v>
          </cell>
          <cell r="G192" t="str">
            <v>O</v>
          </cell>
          <cell r="L192" t="str">
            <v>25/04/2017</v>
          </cell>
          <cell r="N192" t="str">
            <v>15:28</v>
          </cell>
          <cell r="O192">
            <v>1.5277777777777777E-2</v>
          </cell>
          <cell r="P192">
            <v>0.65972222222222221</v>
          </cell>
        </row>
        <row r="193">
          <cell r="F193" t="str">
            <v>GUERIN</v>
          </cell>
          <cell r="G193" t="str">
            <v>O</v>
          </cell>
          <cell r="L193" t="str">
            <v>26/04/2017</v>
          </cell>
          <cell r="N193" t="str">
            <v>10:13</v>
          </cell>
          <cell r="O193">
            <v>1.388888888888889E-2</v>
          </cell>
          <cell r="P193">
            <v>0.43958333333333333</v>
          </cell>
        </row>
        <row r="194">
          <cell r="F194" t="str">
            <v>GUERIN</v>
          </cell>
          <cell r="G194" t="str">
            <v>N</v>
          </cell>
          <cell r="L194" t="str">
            <v>27/04/2017</v>
          </cell>
          <cell r="N194" t="str">
            <v>08:31</v>
          </cell>
          <cell r="O194">
            <v>6.2500000000000003E-3</v>
          </cell>
          <cell r="P194">
            <v>0.3611111111111111</v>
          </cell>
        </row>
        <row r="195">
          <cell r="F195" t="str">
            <v>GUERIN</v>
          </cell>
          <cell r="G195" t="str">
            <v>O</v>
          </cell>
          <cell r="L195" t="str">
            <v>28/04/2017</v>
          </cell>
          <cell r="N195" t="str">
            <v>15:23</v>
          </cell>
          <cell r="O195">
            <v>2.3611111111111114E-2</v>
          </cell>
          <cell r="P195">
            <v>0.6645833333333333</v>
          </cell>
        </row>
        <row r="196">
          <cell r="F196" t="str">
            <v>GUERIN</v>
          </cell>
          <cell r="G196" t="str">
            <v>O</v>
          </cell>
          <cell r="L196" t="str">
            <v>27/04/2017</v>
          </cell>
          <cell r="N196" t="str">
            <v>14:20</v>
          </cell>
          <cell r="O196">
            <v>1.111111111111111E-2</v>
          </cell>
          <cell r="P196">
            <v>0.60833333333333328</v>
          </cell>
        </row>
        <row r="197">
          <cell r="F197" t="str">
            <v>GUERIN</v>
          </cell>
          <cell r="G197" t="str">
            <v>O</v>
          </cell>
          <cell r="L197" t="str">
            <v>28/04/2017</v>
          </cell>
          <cell r="N197" t="str">
            <v>12:32</v>
          </cell>
          <cell r="O197">
            <v>1.111111111111111E-2</v>
          </cell>
          <cell r="P197">
            <v>0.53333333333333333</v>
          </cell>
        </row>
        <row r="198">
          <cell r="F198" t="str">
            <v>GUERIN</v>
          </cell>
          <cell r="G198" t="str">
            <v>O</v>
          </cell>
          <cell r="L198" t="str">
            <v>27/04/2017</v>
          </cell>
          <cell r="N198" t="str">
            <v>13:58</v>
          </cell>
          <cell r="O198">
            <v>1.388888888888889E-2</v>
          </cell>
          <cell r="P198">
            <v>0.59583333333333333</v>
          </cell>
        </row>
        <row r="199">
          <cell r="F199" t="str">
            <v>GUERIN</v>
          </cell>
          <cell r="G199" t="str">
            <v>O</v>
          </cell>
          <cell r="L199" t="str">
            <v>28/04/2017</v>
          </cell>
          <cell r="N199" t="str">
            <v>14:09</v>
          </cell>
          <cell r="O199">
            <v>1.0416666666666666E-2</v>
          </cell>
          <cell r="P199">
            <v>0.6</v>
          </cell>
        </row>
        <row r="200">
          <cell r="F200" t="str">
            <v>GUERIN</v>
          </cell>
          <cell r="G200" t="str">
            <v>O</v>
          </cell>
          <cell r="L200" t="str">
            <v>27/04/2017</v>
          </cell>
          <cell r="N200" t="str">
            <v>10:43</v>
          </cell>
          <cell r="O200">
            <v>7.6388888888888886E-3</v>
          </cell>
          <cell r="P200">
            <v>0.45416666666666666</v>
          </cell>
        </row>
        <row r="201">
          <cell r="F201" t="str">
            <v>GUERIN</v>
          </cell>
          <cell r="G201" t="str">
            <v>O</v>
          </cell>
          <cell r="L201" t="str">
            <v>27/04/2017</v>
          </cell>
          <cell r="N201" t="str">
            <v>10:24</v>
          </cell>
          <cell r="O201">
            <v>2.0833333333333332E-2</v>
          </cell>
          <cell r="P201">
            <v>0.45416666666666666</v>
          </cell>
        </row>
        <row r="202">
          <cell r="F202" t="str">
            <v>GUERIN</v>
          </cell>
          <cell r="G202" t="str">
            <v>O</v>
          </cell>
          <cell r="L202" t="str">
            <v>26/04/2017</v>
          </cell>
          <cell r="N202" t="str">
            <v>14:29</v>
          </cell>
          <cell r="O202">
            <v>1.8749999999999999E-2</v>
          </cell>
          <cell r="P202">
            <v>0.62222222222222223</v>
          </cell>
        </row>
        <row r="203">
          <cell r="F203" t="str">
            <v>GUERIN</v>
          </cell>
          <cell r="G203" t="str">
            <v>N</v>
          </cell>
          <cell r="L203" t="str">
            <v>26/04/2017</v>
          </cell>
          <cell r="N203" t="str">
            <v>14:02</v>
          </cell>
          <cell r="O203">
            <v>6.9444444444444449E-3</v>
          </cell>
          <cell r="P203">
            <v>0.59166666666666667</v>
          </cell>
        </row>
        <row r="204">
          <cell r="F204" t="str">
            <v>GUERIN</v>
          </cell>
          <cell r="G204" t="str">
            <v>O</v>
          </cell>
          <cell r="L204" t="str">
            <v>26/04/2017</v>
          </cell>
          <cell r="N204" t="str">
            <v>13:39</v>
          </cell>
          <cell r="O204">
            <v>6.9444444444444449E-3</v>
          </cell>
          <cell r="P204">
            <v>0.5756944444444444</v>
          </cell>
        </row>
        <row r="205">
          <cell r="F205" t="str">
            <v>GUERIN</v>
          </cell>
          <cell r="G205" t="str">
            <v>O</v>
          </cell>
          <cell r="L205" t="str">
            <v>26/04/2017</v>
          </cell>
          <cell r="N205" t="str">
            <v>13:19</v>
          </cell>
          <cell r="O205">
            <v>1.5277777777777777E-2</v>
          </cell>
          <cell r="P205">
            <v>0.57013888888888886</v>
          </cell>
        </row>
        <row r="206">
          <cell r="F206" t="str">
            <v>GUERIN</v>
          </cell>
          <cell r="G206" t="str">
            <v>O</v>
          </cell>
          <cell r="L206" t="str">
            <v>26/04/2017</v>
          </cell>
          <cell r="N206" t="str">
            <v>11:25</v>
          </cell>
          <cell r="O206">
            <v>5.5555555555555549E-3</v>
          </cell>
          <cell r="P206">
            <v>0.48124999999999996</v>
          </cell>
        </row>
        <row r="207">
          <cell r="F207" t="str">
            <v>GUERIN</v>
          </cell>
          <cell r="G207" t="str">
            <v>O</v>
          </cell>
          <cell r="L207" t="str">
            <v>27/04/2017</v>
          </cell>
          <cell r="N207" t="str">
            <v>09:47</v>
          </cell>
          <cell r="O207">
            <v>7.6388888888888886E-3</v>
          </cell>
          <cell r="P207">
            <v>0.41527777777777775</v>
          </cell>
        </row>
        <row r="208">
          <cell r="F208" t="str">
            <v>GUERIN</v>
          </cell>
          <cell r="G208" t="str">
            <v>O</v>
          </cell>
          <cell r="L208" t="str">
            <v>27/04/2017</v>
          </cell>
          <cell r="N208" t="str">
            <v>09:25</v>
          </cell>
          <cell r="O208">
            <v>2.777777777777778E-2</v>
          </cell>
          <cell r="P208">
            <v>0.4201388888888889</v>
          </cell>
        </row>
        <row r="209">
          <cell r="F209" t="str">
            <v>GUERIN</v>
          </cell>
          <cell r="G209" t="str">
            <v>O</v>
          </cell>
          <cell r="L209" t="str">
            <v>26/04/2017</v>
          </cell>
          <cell r="N209" t="str">
            <v>15:19</v>
          </cell>
          <cell r="O209">
            <v>8.3333333333333332E-3</v>
          </cell>
          <cell r="P209">
            <v>0.6465277777777777</v>
          </cell>
        </row>
        <row r="210">
          <cell r="F210" t="str">
            <v>GUERIN</v>
          </cell>
          <cell r="G210" t="str">
            <v>O</v>
          </cell>
          <cell r="L210" t="str">
            <v>28/04/2017</v>
          </cell>
          <cell r="N210" t="str">
            <v>08:57</v>
          </cell>
          <cell r="O210">
            <v>0.54374999999999996</v>
          </cell>
          <cell r="P210">
            <v>0.91666666666666652</v>
          </cell>
        </row>
        <row r="211">
          <cell r="F211" t="str">
            <v>GUERIN</v>
          </cell>
          <cell r="G211" t="str">
            <v>O</v>
          </cell>
          <cell r="L211" t="str">
            <v>28/04/2017</v>
          </cell>
          <cell r="N211" t="str">
            <v>10:21</v>
          </cell>
          <cell r="O211">
            <v>1.3194444444444444E-2</v>
          </cell>
          <cell r="P211">
            <v>0.44444444444444442</v>
          </cell>
        </row>
        <row r="212">
          <cell r="F212" t="str">
            <v>GUERIN</v>
          </cell>
          <cell r="G212" t="str">
            <v>O</v>
          </cell>
          <cell r="L212" t="str">
            <v>28/04/2017</v>
          </cell>
          <cell r="N212" t="str">
            <v>10:50</v>
          </cell>
          <cell r="O212">
            <v>9.7222222222222224E-3</v>
          </cell>
          <cell r="P212">
            <v>0.46111111111111114</v>
          </cell>
        </row>
        <row r="213">
          <cell r="F213" t="str">
            <v>GUERIN</v>
          </cell>
          <cell r="G213" t="str">
            <v>O</v>
          </cell>
          <cell r="L213" t="str">
            <v>28/04/2017</v>
          </cell>
          <cell r="N213" t="str">
            <v>11:16</v>
          </cell>
          <cell r="O213">
            <v>1.111111111111111E-2</v>
          </cell>
          <cell r="P213">
            <v>0.48055555555555562</v>
          </cell>
        </row>
        <row r="214">
          <cell r="F214" t="str">
            <v>GUERIN</v>
          </cell>
          <cell r="G214" t="str">
            <v>O</v>
          </cell>
          <cell r="L214" t="str">
            <v>27/04/2017</v>
          </cell>
          <cell r="N214" t="str">
            <v>11:44</v>
          </cell>
          <cell r="O214">
            <v>1.111111111111111E-2</v>
          </cell>
          <cell r="P214">
            <v>0.5</v>
          </cell>
        </row>
        <row r="215">
          <cell r="F215" t="str">
            <v>GUERIN</v>
          </cell>
          <cell r="G215" t="str">
            <v>O</v>
          </cell>
          <cell r="L215" t="str">
            <v>27/04/2017</v>
          </cell>
          <cell r="N215" t="str">
            <v>12:18</v>
          </cell>
          <cell r="O215">
            <v>1.111111111111111E-2</v>
          </cell>
          <cell r="P215">
            <v>0.52361111111111114</v>
          </cell>
        </row>
        <row r="216">
          <cell r="F216" t="str">
            <v>GUERIN</v>
          </cell>
          <cell r="G216" t="str">
            <v>O</v>
          </cell>
          <cell r="L216" t="str">
            <v>27/04/2017</v>
          </cell>
          <cell r="N216" t="str">
            <v>15:39</v>
          </cell>
          <cell r="O216">
            <v>2.0138888888888887E-2</v>
          </cell>
          <cell r="P216">
            <v>0.67222222222222228</v>
          </cell>
        </row>
        <row r="217">
          <cell r="F217" t="str">
            <v>GUERIN</v>
          </cell>
          <cell r="G217" t="str">
            <v>N</v>
          </cell>
          <cell r="L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F218" t="str">
            <v>GUERIN</v>
          </cell>
          <cell r="G218" t="str">
            <v>O</v>
          </cell>
          <cell r="L218" t="str">
            <v>27/04/2017</v>
          </cell>
          <cell r="N218" t="str">
            <v>14:51</v>
          </cell>
          <cell r="O218">
            <v>1.5972222222222224E-2</v>
          </cell>
          <cell r="P218">
            <v>0.6347222222222223</v>
          </cell>
        </row>
        <row r="219">
          <cell r="F219" t="str">
            <v>GUERIN</v>
          </cell>
          <cell r="G219" t="str">
            <v>O</v>
          </cell>
          <cell r="L219" t="str">
            <v>25/04/2017</v>
          </cell>
          <cell r="N219" t="str">
            <v>12:33</v>
          </cell>
          <cell r="O219">
            <v>9.0277777777777769E-3</v>
          </cell>
          <cell r="P219">
            <v>0.53194444444444444</v>
          </cell>
        </row>
        <row r="220">
          <cell r="F220" t="str">
            <v>GUERIN</v>
          </cell>
          <cell r="G220" t="str">
            <v>O</v>
          </cell>
          <cell r="L220" t="str">
            <v>26/04/2017</v>
          </cell>
          <cell r="N220" t="str">
            <v>09:03</v>
          </cell>
          <cell r="O220">
            <v>1.5972222222222224E-2</v>
          </cell>
          <cell r="P220">
            <v>0.3930555555555556</v>
          </cell>
        </row>
        <row r="221">
          <cell r="F221" t="str">
            <v>GUERIN</v>
          </cell>
          <cell r="G221" t="str">
            <v>O</v>
          </cell>
          <cell r="L221" t="str">
            <v>26/04/2017</v>
          </cell>
          <cell r="N221" t="str">
            <v>09:26</v>
          </cell>
          <cell r="O221">
            <v>1.111111111111111E-2</v>
          </cell>
          <cell r="P221">
            <v>0.40416666666666667</v>
          </cell>
        </row>
        <row r="222">
          <cell r="F222" t="str">
            <v>GUERIN</v>
          </cell>
          <cell r="G222" t="str">
            <v>O</v>
          </cell>
          <cell r="L222" t="str">
            <v>26/04/2017</v>
          </cell>
          <cell r="N222" t="str">
            <v>09:42</v>
          </cell>
          <cell r="O222">
            <v>7.6388888888888886E-3</v>
          </cell>
          <cell r="P222">
            <v>0.41180555555555548</v>
          </cell>
        </row>
        <row r="223">
          <cell r="F223" t="str">
            <v>GUERIN</v>
          </cell>
          <cell r="G223" t="str">
            <v>O</v>
          </cell>
          <cell r="L223" t="str">
            <v>25/04/2017</v>
          </cell>
          <cell r="N223" t="str">
            <v>12:08</v>
          </cell>
          <cell r="O223">
            <v>1.8055555555555554E-2</v>
          </cell>
          <cell r="P223">
            <v>0.52361111111111114</v>
          </cell>
        </row>
        <row r="224">
          <cell r="F224" t="str">
            <v>GUERIN</v>
          </cell>
          <cell r="G224" t="str">
            <v>O</v>
          </cell>
          <cell r="L224" t="str">
            <v>25/04/2017</v>
          </cell>
          <cell r="N224" t="str">
            <v>11:41</v>
          </cell>
          <cell r="O224">
            <v>9.0277777777777769E-3</v>
          </cell>
          <cell r="P224">
            <v>0.49583333333333335</v>
          </cell>
        </row>
        <row r="225">
          <cell r="F225" t="str">
            <v>GUERIN</v>
          </cell>
          <cell r="G225" t="str">
            <v>O</v>
          </cell>
          <cell r="L225" t="str">
            <v>25/04/2017</v>
          </cell>
          <cell r="N225" t="str">
            <v>10:36</v>
          </cell>
          <cell r="O225">
            <v>1.3194444444444444E-2</v>
          </cell>
          <cell r="P225">
            <v>0.4548611111111111</v>
          </cell>
        </row>
        <row r="226">
          <cell r="F226" t="str">
            <v>GUERIN</v>
          </cell>
          <cell r="G226" t="str">
            <v>O</v>
          </cell>
          <cell r="L226" t="str">
            <v>25/04/2017</v>
          </cell>
          <cell r="N226" t="str">
            <v>10:16</v>
          </cell>
          <cell r="O226">
            <v>1.5277777777777777E-2</v>
          </cell>
          <cell r="P226">
            <v>0.44305555555555559</v>
          </cell>
        </row>
        <row r="227">
          <cell r="F227" t="str">
            <v>GUERIN</v>
          </cell>
          <cell r="G227" t="str">
            <v>O</v>
          </cell>
          <cell r="L227" t="str">
            <v>25/04/2017</v>
          </cell>
          <cell r="N227" t="str">
            <v>09:50</v>
          </cell>
          <cell r="O227">
            <v>1.0416666666666666E-2</v>
          </cell>
          <cell r="P227">
            <v>0.42013888888888895</v>
          </cell>
        </row>
        <row r="228">
          <cell r="F228" t="str">
            <v>GUERIN</v>
          </cell>
          <cell r="G228" t="str">
            <v>O</v>
          </cell>
          <cell r="L228" t="str">
            <v>25/04/2017</v>
          </cell>
          <cell r="N228" t="str">
            <v>09:09</v>
          </cell>
          <cell r="O228">
            <v>6.9444444444444449E-3</v>
          </cell>
          <cell r="P228">
            <v>0.38819444444444445</v>
          </cell>
        </row>
        <row r="229">
          <cell r="F229" t="str">
            <v>GUERIN</v>
          </cell>
          <cell r="G229" t="str">
            <v>O</v>
          </cell>
          <cell r="L229" t="str">
            <v>25/04/2017</v>
          </cell>
          <cell r="N229" t="str">
            <v>08:54</v>
          </cell>
          <cell r="O229">
            <v>9.7222222222222224E-3</v>
          </cell>
          <cell r="P229">
            <v>0.38055555555555559</v>
          </cell>
        </row>
        <row r="230">
          <cell r="F230" t="str">
            <v>GUERIN</v>
          </cell>
          <cell r="G230" t="str">
            <v>O</v>
          </cell>
          <cell r="L230" t="str">
            <v>25/04/2017</v>
          </cell>
          <cell r="N230" t="str">
            <v>08:34</v>
          </cell>
          <cell r="O230">
            <v>0.70833333333333337</v>
          </cell>
          <cell r="P230">
            <v>1.0652777777777778</v>
          </cell>
        </row>
        <row r="231">
          <cell r="F231" t="str">
            <v>GUERIN</v>
          </cell>
          <cell r="G231" t="str">
            <v>O</v>
          </cell>
          <cell r="L231" t="str">
            <v>24/04/2017</v>
          </cell>
          <cell r="N231" t="str">
            <v>15:29</v>
          </cell>
          <cell r="O231">
            <v>1.5972222222222224E-2</v>
          </cell>
          <cell r="P231">
            <v>0.66111111111111109</v>
          </cell>
        </row>
        <row r="232">
          <cell r="F232" t="str">
            <v>GUERIN</v>
          </cell>
          <cell r="G232" t="str">
            <v>O</v>
          </cell>
          <cell r="L232" t="str">
            <v>24/04/2017</v>
          </cell>
          <cell r="N232" t="str">
            <v>14:59</v>
          </cell>
          <cell r="O232">
            <v>6.9444444444444449E-3</v>
          </cell>
          <cell r="P232">
            <v>0.63124999999999998</v>
          </cell>
        </row>
        <row r="233">
          <cell r="F233" t="str">
            <v>AIT YAHIA</v>
          </cell>
          <cell r="G233" t="str">
            <v>O</v>
          </cell>
          <cell r="L233" t="str">
            <v>25/04/2017</v>
          </cell>
          <cell r="N233" t="str">
            <v>13:55</v>
          </cell>
          <cell r="O233">
            <v>1.1805555555555557E-2</v>
          </cell>
          <cell r="P233">
            <v>0.59166666666666656</v>
          </cell>
        </row>
        <row r="234">
          <cell r="F234" t="str">
            <v>AIT YAHIA</v>
          </cell>
          <cell r="G234" t="str">
            <v>O</v>
          </cell>
          <cell r="L234" t="str">
            <v>25/04/2017</v>
          </cell>
          <cell r="N234" t="str">
            <v>14:33</v>
          </cell>
          <cell r="O234">
            <v>1.5277777777777777E-2</v>
          </cell>
          <cell r="P234">
            <v>0.62152777777777779</v>
          </cell>
        </row>
        <row r="235">
          <cell r="F235" t="str">
            <v>AIT YAHIA</v>
          </cell>
          <cell r="G235" t="str">
            <v>O</v>
          </cell>
          <cell r="L235" t="str">
            <v>25/04/2017</v>
          </cell>
          <cell r="N235" t="str">
            <v>14:06</v>
          </cell>
          <cell r="O235">
            <v>6.9444444444444436E-4</v>
          </cell>
          <cell r="P235">
            <v>0.58819444444444446</v>
          </cell>
        </row>
        <row r="236">
          <cell r="F236" t="str">
            <v>AIT YAHIA</v>
          </cell>
          <cell r="G236" t="str">
            <v>O</v>
          </cell>
          <cell r="L236" t="str">
            <v>25/04/2017</v>
          </cell>
          <cell r="N236" t="str">
            <v>15:02</v>
          </cell>
          <cell r="O236">
            <v>8.3333333333333332E-3</v>
          </cell>
          <cell r="P236">
            <v>0.63472222222222219</v>
          </cell>
        </row>
        <row r="237">
          <cell r="F237" t="str">
            <v>AIT YAHIA</v>
          </cell>
          <cell r="G237" t="str">
            <v>O</v>
          </cell>
          <cell r="L237" t="str">
            <v>24/04/2017</v>
          </cell>
          <cell r="N237" t="str">
            <v>15:51</v>
          </cell>
          <cell r="O237">
            <v>1.3888888888888887E-3</v>
          </cell>
          <cell r="P237">
            <v>0.66180555555555554</v>
          </cell>
        </row>
        <row r="238">
          <cell r="F238" t="str">
            <v>AIT YAHIA</v>
          </cell>
          <cell r="G238" t="str">
            <v>O</v>
          </cell>
          <cell r="L238" t="str">
            <v>24/04/2017</v>
          </cell>
          <cell r="N238" t="str">
            <v>10:37</v>
          </cell>
          <cell r="O238">
            <v>1.2500000000000001E-2</v>
          </cell>
          <cell r="P238">
            <v>0.45486111111111116</v>
          </cell>
        </row>
        <row r="239">
          <cell r="F239" t="str">
            <v>DI SALVO</v>
          </cell>
          <cell r="G239" t="str">
            <v>O</v>
          </cell>
          <cell r="L239" t="str">
            <v>24/04/2017</v>
          </cell>
          <cell r="N239" t="str">
            <v>10:50</v>
          </cell>
          <cell r="O239">
            <v>4.1666666666666666E-3</v>
          </cell>
          <cell r="P239">
            <v>0.45555555555555555</v>
          </cell>
        </row>
        <row r="240">
          <cell r="F240" t="str">
            <v>DI SALVO</v>
          </cell>
          <cell r="G240" t="str">
            <v>O</v>
          </cell>
          <cell r="L240" t="str">
            <v>24/04/2017</v>
          </cell>
          <cell r="N240" t="str">
            <v>11:18</v>
          </cell>
          <cell r="O240">
            <v>1.388888888888889E-2</v>
          </cell>
          <cell r="P240">
            <v>0.48472222222222228</v>
          </cell>
        </row>
        <row r="241">
          <cell r="F241" t="str">
            <v>GUERIN</v>
          </cell>
          <cell r="G241" t="str">
            <v>O</v>
          </cell>
          <cell r="L241" t="str">
            <v>24/04/2017</v>
          </cell>
          <cell r="N241" t="str">
            <v>14:35</v>
          </cell>
          <cell r="O241">
            <v>1.2500000000000001E-2</v>
          </cell>
          <cell r="P241">
            <v>0.62013888888888891</v>
          </cell>
        </row>
        <row r="242">
          <cell r="F242" t="str">
            <v>DI SALVO</v>
          </cell>
          <cell r="G242" t="str">
            <v>O</v>
          </cell>
          <cell r="L242" t="str">
            <v>24/04/2017</v>
          </cell>
          <cell r="N242" t="str">
            <v>14:30</v>
          </cell>
          <cell r="O242">
            <v>4.1666666666666666E-3</v>
          </cell>
          <cell r="P242">
            <v>0.60833333333333328</v>
          </cell>
        </row>
        <row r="243">
          <cell r="F243" t="str">
            <v>DI SALVO</v>
          </cell>
          <cell r="G243" t="str">
            <v>O</v>
          </cell>
          <cell r="L243" t="str">
            <v>24/04/2017</v>
          </cell>
          <cell r="N243" t="str">
            <v>14:52</v>
          </cell>
          <cell r="O243">
            <v>9.7222222222222224E-3</v>
          </cell>
          <cell r="P243">
            <v>0.62916666666666665</v>
          </cell>
        </row>
        <row r="244">
          <cell r="F244" t="str">
            <v>ZULSDORFF</v>
          </cell>
          <cell r="G244" t="str">
            <v>O</v>
          </cell>
          <cell r="L244" t="str">
            <v>25/04/2017</v>
          </cell>
          <cell r="N244" t="str">
            <v>09:00</v>
          </cell>
          <cell r="O244">
            <v>2.8472222222222222E-2</v>
          </cell>
          <cell r="P244">
            <v>0.40347222222222223</v>
          </cell>
        </row>
        <row r="245">
          <cell r="F245" t="str">
            <v>GUERIN</v>
          </cell>
          <cell r="G245" t="str">
            <v>O</v>
          </cell>
          <cell r="L245" t="str">
            <v>25/04/2017</v>
          </cell>
          <cell r="N245" t="str">
            <v>09:29</v>
          </cell>
          <cell r="O245">
            <v>5.5555555555555549E-3</v>
          </cell>
          <cell r="P245">
            <v>0.40069444444444441</v>
          </cell>
        </row>
        <row r="246">
          <cell r="F246" t="str">
            <v>ZULSDORFF</v>
          </cell>
          <cell r="G246" t="str">
            <v>O</v>
          </cell>
          <cell r="L246" t="str">
            <v>25/04/2017</v>
          </cell>
          <cell r="N246" t="str">
            <v>11:04</v>
          </cell>
          <cell r="O246">
            <v>1.4583333333333334E-2</v>
          </cell>
          <cell r="P246">
            <v>0.47569444444444442</v>
          </cell>
        </row>
        <row r="247">
          <cell r="F247" t="str">
            <v>GUERIN</v>
          </cell>
          <cell r="G247" t="str">
            <v>O</v>
          </cell>
          <cell r="L247" t="str">
            <v>25/04/2017</v>
          </cell>
          <cell r="N247" t="str">
            <v>11:19</v>
          </cell>
          <cell r="O247">
            <v>7.6388888888888886E-3</v>
          </cell>
          <cell r="P247">
            <v>0.47916666666666663</v>
          </cell>
        </row>
        <row r="248">
          <cell r="F248" t="str">
            <v>ZULSDORFF</v>
          </cell>
          <cell r="G248" t="str">
            <v>O</v>
          </cell>
          <cell r="L248" t="str">
            <v>25/04/2017</v>
          </cell>
          <cell r="N248" t="str">
            <v>14:34</v>
          </cell>
          <cell r="O248">
            <v>2.9166666666666667E-2</v>
          </cell>
          <cell r="P248">
            <v>0.63611111111111107</v>
          </cell>
        </row>
        <row r="249">
          <cell r="F249" t="str">
            <v>DI SALVO</v>
          </cell>
          <cell r="G249" t="str">
            <v>O</v>
          </cell>
          <cell r="L249" t="str">
            <v>26/04/2017</v>
          </cell>
          <cell r="N249" t="str">
            <v>10:25</v>
          </cell>
          <cell r="O249">
            <v>9.7222222222222224E-3</v>
          </cell>
          <cell r="P249">
            <v>0.44374999999999998</v>
          </cell>
        </row>
        <row r="250">
          <cell r="F250" t="str">
            <v>DI SALVO</v>
          </cell>
          <cell r="G250" t="str">
            <v>O</v>
          </cell>
          <cell r="L250" t="str">
            <v>26/04/2017</v>
          </cell>
          <cell r="N250" t="str">
            <v>12:49</v>
          </cell>
          <cell r="O250">
            <v>4.8611111111111112E-3</v>
          </cell>
          <cell r="P250">
            <v>0.53888888888888886</v>
          </cell>
        </row>
        <row r="251">
          <cell r="F251" t="str">
            <v>ZULSDORFF</v>
          </cell>
          <cell r="G251" t="str">
            <v>O</v>
          </cell>
          <cell r="L251" t="str">
            <v>27/04/2017</v>
          </cell>
          <cell r="N251" t="str">
            <v>12:16</v>
          </cell>
          <cell r="O251">
            <v>1.5972222222222224E-2</v>
          </cell>
          <cell r="P251">
            <v>0.52708333333333346</v>
          </cell>
        </row>
        <row r="252">
          <cell r="F252" t="str">
            <v>AIT YAHIA</v>
          </cell>
          <cell r="G252" t="str">
            <v>O</v>
          </cell>
          <cell r="L252" t="str">
            <v>27/04/2017</v>
          </cell>
          <cell r="N252" t="str">
            <v>13:57</v>
          </cell>
          <cell r="O252">
            <v>3.4722222222222225E-3</v>
          </cell>
          <cell r="P252">
            <v>0.58472222222222214</v>
          </cell>
        </row>
        <row r="253">
          <cell r="F253" t="str">
            <v>GUERIN</v>
          </cell>
          <cell r="G253" t="str">
            <v>O</v>
          </cell>
          <cell r="L253" t="str">
            <v>28/04/2017</v>
          </cell>
          <cell r="N253" t="str">
            <v>09:29</v>
          </cell>
          <cell r="O253">
            <v>7.6388888888888886E-3</v>
          </cell>
          <cell r="P253">
            <v>0.40277777777777773</v>
          </cell>
        </row>
        <row r="254">
          <cell r="F254" t="str">
            <v>ZULSDORFF</v>
          </cell>
          <cell r="G254" t="str">
            <v>O</v>
          </cell>
          <cell r="L254" t="str">
            <v>28/04/2017</v>
          </cell>
          <cell r="N254" t="str">
            <v>11:41</v>
          </cell>
          <cell r="O254">
            <v>2.7083333333333334E-2</v>
          </cell>
          <cell r="P254">
            <v>0.51388888888888884</v>
          </cell>
        </row>
        <row r="255">
          <cell r="F255" t="str">
            <v>AIT YAHIA</v>
          </cell>
          <cell r="G255" t="str">
            <v>O</v>
          </cell>
          <cell r="L255" t="str">
            <v>28/04/2017</v>
          </cell>
          <cell r="N255" t="str">
            <v>14:52</v>
          </cell>
          <cell r="O255">
            <v>2.0833333333333333E-3</v>
          </cell>
          <cell r="P255">
            <v>0.62152777777777779</v>
          </cell>
        </row>
        <row r="256">
          <cell r="F256">
            <v>0</v>
          </cell>
          <cell r="G256">
            <v>0</v>
          </cell>
          <cell r="L256" t="str">
            <v>00/00/0000</v>
          </cell>
          <cell r="N256" t="str">
            <v>00:00</v>
          </cell>
          <cell r="O256">
            <v>0</v>
          </cell>
          <cell r="P256">
            <v>0</v>
          </cell>
        </row>
        <row r="257">
          <cell r="L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L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L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L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L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L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L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L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L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L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L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L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L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L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L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L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L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L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L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L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L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L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L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L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L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L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L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L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L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L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L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L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L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L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L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L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L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L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L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L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L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L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L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L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L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L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L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L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L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L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L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L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L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L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L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L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L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L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L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L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L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L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L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L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L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L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L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L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L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L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L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L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L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L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L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L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L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L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L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L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L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L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L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L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L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L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L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L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L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L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L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L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L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L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L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L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L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L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L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L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L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L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L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L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L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L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L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L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L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L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L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L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L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L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L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L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L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L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L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L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L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L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L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L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L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L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L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L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L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L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L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L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L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L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L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L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L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L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L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L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L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L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L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L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L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L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L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L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L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L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L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L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L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L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L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L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L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L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L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L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L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L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L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L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L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L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L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L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L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L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L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L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L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L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L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L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L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L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L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L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L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L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L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L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L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L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L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L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L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L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L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L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L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L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L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L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L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L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L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L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L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L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L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L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L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L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L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L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L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L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L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L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L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L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L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L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L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L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L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L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L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L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L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L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L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L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L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L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L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L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L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L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L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L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L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L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L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L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L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L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L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L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L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L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L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L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L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L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L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L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L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L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L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L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L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L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L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L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L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L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L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L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L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L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L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L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L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L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L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L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L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L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L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L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L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L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L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L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L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L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L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L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L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L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L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L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L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L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L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L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L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L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L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L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L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L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L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L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L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L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L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L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L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L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L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L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L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L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L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L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L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L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L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L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L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L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L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L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L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L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L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L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L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L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L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L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L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L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L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L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L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L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L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L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L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L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L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L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L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L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L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L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L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L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L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L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L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L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L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L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L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L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L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L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L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L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L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L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L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L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L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L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L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L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L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L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L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L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L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L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L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L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L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L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L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L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L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L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L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L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L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L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L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L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L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L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L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L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L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L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L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L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L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L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L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L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L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L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L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L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L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L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L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L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L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L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L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L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L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L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L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L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L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L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L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L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L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L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L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L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L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L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L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L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L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L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L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L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L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L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L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L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L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L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L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L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L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L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L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L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L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L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L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L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L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L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L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L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L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L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L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L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L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L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L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L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L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L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L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L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L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L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L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L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L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L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L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L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L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L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L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L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L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L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L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L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L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L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L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L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L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L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L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L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L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L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L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L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L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L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L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L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L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L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L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L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L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L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L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L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L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L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L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L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L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L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L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L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L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L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L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L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L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L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L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L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L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L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L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L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L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L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L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L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L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L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L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L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L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L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L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L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L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L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L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L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L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L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L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L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L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L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L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L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L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L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L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L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L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L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L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L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L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L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L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L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L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L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L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L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L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L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L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L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L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L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L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L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L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L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L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L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L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L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L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L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L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L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L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L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L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L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L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L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L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L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L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L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L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L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L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L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L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L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L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L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L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L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L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L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L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L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L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L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L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L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L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L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L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L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L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L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L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L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L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L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L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L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L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L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L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L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L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L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L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L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L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L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L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L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L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L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L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L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L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L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L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L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L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L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L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L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L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L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L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L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L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L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L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L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L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L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L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L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L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L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L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L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L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L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L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L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L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L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L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L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L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L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L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L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L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L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L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L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L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L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L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L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L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L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L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L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L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L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L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L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L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L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L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L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L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L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L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L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L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L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L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L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L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L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L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L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L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L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L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L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L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L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L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L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L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L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L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L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L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L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L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L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L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L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L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L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L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L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L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L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L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L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L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L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L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L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L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L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L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L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L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L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L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L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L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L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L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L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L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L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L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L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L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L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L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L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L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L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L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L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L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L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L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L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L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L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L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L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L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L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L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L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L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L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L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L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L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L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L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L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L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L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L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L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L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L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L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L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L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L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L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L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L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L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L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L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L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L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L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L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L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L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L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L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L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L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L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L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L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L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L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L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L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L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L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L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L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L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L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L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L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L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L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L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L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L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L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L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L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L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L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L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L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L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L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L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L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L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L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L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L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L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L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L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L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L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L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L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L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L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L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L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L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L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L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L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L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L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L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L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L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L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L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L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L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L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L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L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L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L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L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L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L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L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L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L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L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L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L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L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L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L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L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L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L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L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L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L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L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L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L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L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L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L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L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L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L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L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L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L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L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L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L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L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L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L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L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L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L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L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L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L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L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L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L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L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L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L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L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L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L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L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L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L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L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L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L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L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L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L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L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L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L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L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L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L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L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L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L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L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L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L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L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L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L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L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L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L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L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L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L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L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L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L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L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L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L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L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L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L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L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L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L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L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L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L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L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L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L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L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L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L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L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L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L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L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L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L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L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L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L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L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L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L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L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L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L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L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L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L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L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L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L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L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L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L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L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L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L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L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L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L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L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L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L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L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L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L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L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L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L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L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L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L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L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L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L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L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L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L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L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L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L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L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L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L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L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L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L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L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L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L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L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L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L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L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L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L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L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L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L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L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L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L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L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L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L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L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L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L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L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L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L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L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L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L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L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L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L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L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L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L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L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L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L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L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L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L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L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L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L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L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L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L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L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L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L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L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L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L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L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L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L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L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L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L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L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L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L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L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L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L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L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L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L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L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L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L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L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L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L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L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L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L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L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L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L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L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L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L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L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L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L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L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L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L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L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L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L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L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L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L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L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L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L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L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L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L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L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L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L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L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L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L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L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L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L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L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L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L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L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L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L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L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L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L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L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L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L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L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L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L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L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L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L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L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L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L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L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L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L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L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L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L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L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L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L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L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L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L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L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L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L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L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L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L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L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L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L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L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L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L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L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L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L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L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L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L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L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L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L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L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L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L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L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L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L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L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L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L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L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L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L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L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L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L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L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L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L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L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L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L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L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L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L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L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L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L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L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L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L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L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L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L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L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L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L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L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L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L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L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L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L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L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L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L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L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L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L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L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L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L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L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L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L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L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L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L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L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  <row r="1502">
          <cell r="L1502" t="str">
            <v/>
          </cell>
          <cell r="N1502" t="str">
            <v/>
          </cell>
          <cell r="O1502" t="str">
            <v/>
          </cell>
          <cell r="P1502" t="str">
            <v/>
          </cell>
        </row>
        <row r="1503">
          <cell r="L1503" t="str">
            <v/>
          </cell>
          <cell r="N1503" t="str">
            <v/>
          </cell>
          <cell r="O1503" t="str">
            <v/>
          </cell>
          <cell r="P1503" t="str">
            <v/>
          </cell>
        </row>
        <row r="1504">
          <cell r="L1504" t="str">
            <v/>
          </cell>
          <cell r="N1504" t="str">
            <v/>
          </cell>
          <cell r="O1504" t="str">
            <v/>
          </cell>
          <cell r="P1504" t="str">
            <v/>
          </cell>
        </row>
        <row r="1505">
          <cell r="L1505" t="str">
            <v/>
          </cell>
          <cell r="N1505" t="str">
            <v/>
          </cell>
          <cell r="O1505" t="str">
            <v/>
          </cell>
          <cell r="P1505" t="str">
            <v/>
          </cell>
        </row>
        <row r="1506">
          <cell r="L1506" t="str">
            <v/>
          </cell>
          <cell r="N1506" t="str">
            <v/>
          </cell>
          <cell r="O1506" t="str">
            <v/>
          </cell>
          <cell r="P1506" t="str">
            <v/>
          </cell>
        </row>
        <row r="1507">
          <cell r="L1507" t="str">
            <v/>
          </cell>
          <cell r="N1507" t="str">
            <v/>
          </cell>
          <cell r="O1507" t="str">
            <v/>
          </cell>
          <cell r="P1507" t="str">
            <v/>
          </cell>
        </row>
        <row r="1508">
          <cell r="L1508" t="str">
            <v/>
          </cell>
          <cell r="N1508" t="str">
            <v/>
          </cell>
          <cell r="O1508" t="str">
            <v/>
          </cell>
          <cell r="P1508" t="str">
            <v/>
          </cell>
        </row>
        <row r="1509">
          <cell r="L1509" t="str">
            <v/>
          </cell>
          <cell r="N1509" t="str">
            <v/>
          </cell>
          <cell r="O1509" t="str">
            <v/>
          </cell>
          <cell r="P1509" t="str">
            <v/>
          </cell>
        </row>
        <row r="1510">
          <cell r="L1510" t="str">
            <v/>
          </cell>
          <cell r="N1510" t="str">
            <v/>
          </cell>
          <cell r="O1510" t="str">
            <v/>
          </cell>
          <cell r="P1510" t="str">
            <v/>
          </cell>
        </row>
        <row r="1511">
          <cell r="L1511" t="str">
            <v/>
          </cell>
          <cell r="N1511" t="str">
            <v/>
          </cell>
          <cell r="O1511" t="str">
            <v/>
          </cell>
          <cell r="P1511" t="str">
            <v/>
          </cell>
        </row>
        <row r="1512">
          <cell r="L1512" t="str">
            <v/>
          </cell>
          <cell r="N1512" t="str">
            <v/>
          </cell>
          <cell r="O1512" t="str">
            <v/>
          </cell>
          <cell r="P1512" t="str">
            <v/>
          </cell>
        </row>
        <row r="1513">
          <cell r="L1513" t="str">
            <v/>
          </cell>
          <cell r="N1513" t="str">
            <v/>
          </cell>
          <cell r="O1513" t="str">
            <v/>
          </cell>
          <cell r="P1513" t="str">
            <v/>
          </cell>
        </row>
        <row r="1514">
          <cell r="L1514" t="str">
            <v/>
          </cell>
          <cell r="N1514" t="str">
            <v/>
          </cell>
          <cell r="O1514" t="str">
            <v/>
          </cell>
          <cell r="P1514" t="str">
            <v/>
          </cell>
        </row>
        <row r="1515">
          <cell r="L1515" t="str">
            <v/>
          </cell>
          <cell r="N1515" t="str">
            <v/>
          </cell>
          <cell r="O1515" t="str">
            <v/>
          </cell>
          <cell r="P1515" t="str">
            <v/>
          </cell>
        </row>
        <row r="1516">
          <cell r="L1516" t="str">
            <v/>
          </cell>
          <cell r="N1516" t="str">
            <v/>
          </cell>
          <cell r="O1516" t="str">
            <v/>
          </cell>
          <cell r="P1516" t="str">
            <v/>
          </cell>
        </row>
        <row r="1517">
          <cell r="L1517" t="str">
            <v/>
          </cell>
          <cell r="N1517" t="str">
            <v/>
          </cell>
          <cell r="O1517" t="str">
            <v/>
          </cell>
          <cell r="P1517" t="str">
            <v/>
          </cell>
        </row>
        <row r="1518">
          <cell r="L1518" t="str">
            <v/>
          </cell>
          <cell r="N1518" t="str">
            <v/>
          </cell>
          <cell r="O1518" t="str">
            <v/>
          </cell>
          <cell r="P1518" t="str">
            <v/>
          </cell>
        </row>
        <row r="1519">
          <cell r="L1519" t="str">
            <v/>
          </cell>
          <cell r="N1519" t="str">
            <v/>
          </cell>
          <cell r="O1519" t="str">
            <v/>
          </cell>
          <cell r="P1519" t="str">
            <v/>
          </cell>
        </row>
        <row r="1520">
          <cell r="L1520" t="str">
            <v/>
          </cell>
          <cell r="N1520" t="str">
            <v/>
          </cell>
          <cell r="O1520" t="str">
            <v/>
          </cell>
          <cell r="P1520" t="str">
            <v/>
          </cell>
        </row>
        <row r="1521">
          <cell r="L1521" t="str">
            <v/>
          </cell>
          <cell r="N1521" t="str">
            <v/>
          </cell>
          <cell r="O1521" t="str">
            <v/>
          </cell>
          <cell r="P1521" t="str">
            <v/>
          </cell>
        </row>
        <row r="1522">
          <cell r="L1522" t="str">
            <v/>
          </cell>
          <cell r="N1522" t="str">
            <v/>
          </cell>
          <cell r="O1522" t="str">
            <v/>
          </cell>
          <cell r="P1522" t="str">
            <v/>
          </cell>
        </row>
        <row r="1523">
          <cell r="L1523" t="str">
            <v/>
          </cell>
          <cell r="N1523" t="str">
            <v/>
          </cell>
          <cell r="O1523" t="str">
            <v/>
          </cell>
          <cell r="P1523" t="str">
            <v/>
          </cell>
        </row>
        <row r="1524">
          <cell r="L1524" t="str">
            <v/>
          </cell>
          <cell r="N1524" t="str">
            <v/>
          </cell>
          <cell r="O1524" t="str">
            <v/>
          </cell>
          <cell r="P1524" t="str">
            <v/>
          </cell>
        </row>
        <row r="1525">
          <cell r="L1525" t="str">
            <v/>
          </cell>
          <cell r="N1525" t="str">
            <v/>
          </cell>
          <cell r="O1525" t="str">
            <v/>
          </cell>
          <cell r="P1525" t="str">
            <v/>
          </cell>
        </row>
        <row r="1526">
          <cell r="L1526" t="str">
            <v/>
          </cell>
          <cell r="N1526" t="str">
            <v/>
          </cell>
          <cell r="O1526" t="str">
            <v/>
          </cell>
          <cell r="P1526" t="str">
            <v/>
          </cell>
        </row>
        <row r="1527">
          <cell r="L1527" t="str">
            <v/>
          </cell>
          <cell r="N1527" t="str">
            <v/>
          </cell>
          <cell r="O1527" t="str">
            <v/>
          </cell>
          <cell r="P1527" t="str">
            <v/>
          </cell>
        </row>
        <row r="1528">
          <cell r="L1528" t="str">
            <v/>
          </cell>
          <cell r="N1528" t="str">
            <v/>
          </cell>
          <cell r="O1528" t="str">
            <v/>
          </cell>
          <cell r="P1528" t="str">
            <v/>
          </cell>
        </row>
        <row r="1529">
          <cell r="L1529" t="str">
            <v/>
          </cell>
          <cell r="N1529" t="str">
            <v/>
          </cell>
          <cell r="O1529" t="str">
            <v/>
          </cell>
          <cell r="P1529" t="str">
            <v/>
          </cell>
        </row>
        <row r="1530">
          <cell r="L1530" t="str">
            <v/>
          </cell>
          <cell r="N1530" t="str">
            <v/>
          </cell>
          <cell r="O1530" t="str">
            <v/>
          </cell>
          <cell r="P1530" t="str">
            <v/>
          </cell>
        </row>
        <row r="1531">
          <cell r="L1531" t="str">
            <v/>
          </cell>
          <cell r="N1531" t="str">
            <v/>
          </cell>
          <cell r="O1531" t="str">
            <v/>
          </cell>
          <cell r="P1531" t="str">
            <v/>
          </cell>
        </row>
        <row r="1532">
          <cell r="L1532" t="str">
            <v/>
          </cell>
          <cell r="N1532" t="str">
            <v/>
          </cell>
          <cell r="O1532" t="str">
            <v/>
          </cell>
          <cell r="P1532" t="str">
            <v/>
          </cell>
        </row>
        <row r="1533">
          <cell r="L1533" t="str">
            <v/>
          </cell>
          <cell r="N1533" t="str">
            <v/>
          </cell>
          <cell r="O1533" t="str">
            <v/>
          </cell>
          <cell r="P1533" t="str">
            <v/>
          </cell>
        </row>
        <row r="1534">
          <cell r="L1534" t="str">
            <v/>
          </cell>
          <cell r="N1534" t="str">
            <v/>
          </cell>
          <cell r="O1534" t="str">
            <v/>
          </cell>
          <cell r="P1534" t="str">
            <v/>
          </cell>
        </row>
        <row r="1535">
          <cell r="L1535" t="str">
            <v/>
          </cell>
          <cell r="N1535" t="str">
            <v/>
          </cell>
          <cell r="O1535" t="str">
            <v/>
          </cell>
          <cell r="P1535" t="str">
            <v/>
          </cell>
        </row>
        <row r="1536">
          <cell r="L1536" t="str">
            <v/>
          </cell>
          <cell r="N1536" t="str">
            <v/>
          </cell>
          <cell r="O1536" t="str">
            <v/>
          </cell>
          <cell r="P1536" t="str">
            <v/>
          </cell>
        </row>
        <row r="1537">
          <cell r="L1537" t="str">
            <v/>
          </cell>
          <cell r="N1537" t="str">
            <v/>
          </cell>
          <cell r="O1537" t="str">
            <v/>
          </cell>
          <cell r="P1537" t="str">
            <v/>
          </cell>
        </row>
        <row r="1538">
          <cell r="L1538" t="str">
            <v/>
          </cell>
          <cell r="N1538" t="str">
            <v/>
          </cell>
          <cell r="O1538" t="str">
            <v/>
          </cell>
          <cell r="P1538" t="str">
            <v/>
          </cell>
        </row>
        <row r="1539">
          <cell r="L1539" t="str">
            <v/>
          </cell>
          <cell r="N1539" t="str">
            <v/>
          </cell>
          <cell r="O1539" t="str">
            <v/>
          </cell>
          <cell r="P1539" t="str">
            <v/>
          </cell>
        </row>
        <row r="1540">
          <cell r="L1540" t="str">
            <v/>
          </cell>
          <cell r="N1540" t="str">
            <v/>
          </cell>
          <cell r="O1540" t="str">
            <v/>
          </cell>
          <cell r="P1540" t="str">
            <v/>
          </cell>
        </row>
        <row r="1541">
          <cell r="L1541" t="str">
            <v/>
          </cell>
          <cell r="N1541" t="str">
            <v/>
          </cell>
          <cell r="O1541" t="str">
            <v/>
          </cell>
          <cell r="P1541" t="str">
            <v/>
          </cell>
        </row>
        <row r="1542">
          <cell r="L1542" t="str">
            <v/>
          </cell>
          <cell r="N1542" t="str">
            <v/>
          </cell>
          <cell r="O1542" t="str">
            <v/>
          </cell>
          <cell r="P1542" t="str">
            <v/>
          </cell>
        </row>
        <row r="1543">
          <cell r="L1543" t="str">
            <v/>
          </cell>
          <cell r="N1543" t="str">
            <v/>
          </cell>
          <cell r="O1543" t="str">
            <v/>
          </cell>
          <cell r="P1543" t="str">
            <v/>
          </cell>
        </row>
        <row r="1544">
          <cell r="L1544" t="str">
            <v/>
          </cell>
          <cell r="N1544" t="str">
            <v/>
          </cell>
          <cell r="O1544" t="str">
            <v/>
          </cell>
          <cell r="P1544" t="str">
            <v/>
          </cell>
        </row>
        <row r="1545">
          <cell r="L1545" t="str">
            <v/>
          </cell>
          <cell r="N1545" t="str">
            <v/>
          </cell>
          <cell r="O1545" t="str">
            <v/>
          </cell>
          <cell r="P1545" t="str">
            <v/>
          </cell>
        </row>
        <row r="1546">
          <cell r="L1546" t="str">
            <v/>
          </cell>
          <cell r="N1546" t="str">
            <v/>
          </cell>
          <cell r="O1546" t="str">
            <v/>
          </cell>
          <cell r="P1546" t="str">
            <v/>
          </cell>
        </row>
        <row r="1547">
          <cell r="L1547" t="str">
            <v/>
          </cell>
          <cell r="N1547" t="str">
            <v/>
          </cell>
          <cell r="O1547" t="str">
            <v/>
          </cell>
          <cell r="P1547" t="str">
            <v/>
          </cell>
        </row>
        <row r="1548">
          <cell r="L1548" t="str">
            <v/>
          </cell>
          <cell r="N1548" t="str">
            <v/>
          </cell>
          <cell r="O1548" t="str">
            <v/>
          </cell>
          <cell r="P1548" t="str">
            <v/>
          </cell>
        </row>
        <row r="1549">
          <cell r="L1549" t="str">
            <v/>
          </cell>
          <cell r="N1549" t="str">
            <v/>
          </cell>
          <cell r="O1549" t="str">
            <v/>
          </cell>
          <cell r="P1549" t="str">
            <v/>
          </cell>
        </row>
        <row r="1550">
          <cell r="L1550" t="str">
            <v/>
          </cell>
          <cell r="N1550" t="str">
            <v/>
          </cell>
          <cell r="O1550" t="str">
            <v/>
          </cell>
          <cell r="P1550" t="str">
            <v/>
          </cell>
        </row>
        <row r="1551">
          <cell r="L1551" t="str">
            <v/>
          </cell>
          <cell r="N1551" t="str">
            <v/>
          </cell>
          <cell r="O1551" t="str">
            <v/>
          </cell>
          <cell r="P1551" t="str">
            <v/>
          </cell>
        </row>
        <row r="1552">
          <cell r="L1552" t="str">
            <v/>
          </cell>
          <cell r="N1552" t="str">
            <v/>
          </cell>
          <cell r="O1552" t="str">
            <v/>
          </cell>
          <cell r="P1552" t="str">
            <v/>
          </cell>
        </row>
        <row r="1553">
          <cell r="L1553" t="str">
            <v/>
          </cell>
          <cell r="N1553" t="str">
            <v/>
          </cell>
          <cell r="O1553" t="str">
            <v/>
          </cell>
          <cell r="P1553" t="str">
            <v/>
          </cell>
        </row>
        <row r="1554">
          <cell r="L1554" t="str">
            <v/>
          </cell>
          <cell r="N1554" t="str">
            <v/>
          </cell>
          <cell r="O1554" t="str">
            <v/>
          </cell>
          <cell r="P1554" t="str">
            <v/>
          </cell>
        </row>
        <row r="1555">
          <cell r="L1555" t="str">
            <v/>
          </cell>
          <cell r="N1555" t="str">
            <v/>
          </cell>
          <cell r="O1555" t="str">
            <v/>
          </cell>
          <cell r="P1555" t="str">
            <v/>
          </cell>
        </row>
        <row r="1556">
          <cell r="L1556" t="str">
            <v/>
          </cell>
          <cell r="N1556" t="str">
            <v/>
          </cell>
          <cell r="O1556" t="str">
            <v/>
          </cell>
          <cell r="P1556" t="str">
            <v/>
          </cell>
        </row>
        <row r="1557">
          <cell r="L1557" t="str">
            <v/>
          </cell>
          <cell r="N1557" t="str">
            <v/>
          </cell>
          <cell r="O1557" t="str">
            <v/>
          </cell>
          <cell r="P1557" t="str">
            <v/>
          </cell>
        </row>
        <row r="1558">
          <cell r="L1558" t="str">
            <v/>
          </cell>
          <cell r="N1558" t="str">
            <v/>
          </cell>
          <cell r="O1558" t="str">
            <v/>
          </cell>
          <cell r="P1558" t="str">
            <v/>
          </cell>
        </row>
        <row r="1559">
          <cell r="L1559" t="str">
            <v/>
          </cell>
          <cell r="N1559" t="str">
            <v/>
          </cell>
          <cell r="O1559" t="str">
            <v/>
          </cell>
          <cell r="P1559" t="str">
            <v/>
          </cell>
        </row>
        <row r="1560">
          <cell r="L1560" t="str">
            <v/>
          </cell>
          <cell r="N1560" t="str">
            <v/>
          </cell>
          <cell r="O1560" t="str">
            <v/>
          </cell>
          <cell r="P1560" t="str">
            <v/>
          </cell>
        </row>
        <row r="1561">
          <cell r="L1561" t="str">
            <v/>
          </cell>
          <cell r="N1561" t="str">
            <v/>
          </cell>
          <cell r="O1561" t="str">
            <v/>
          </cell>
          <cell r="P1561" t="str">
            <v/>
          </cell>
        </row>
        <row r="1562">
          <cell r="L1562" t="str">
            <v/>
          </cell>
          <cell r="N1562" t="str">
            <v/>
          </cell>
          <cell r="O1562" t="str">
            <v/>
          </cell>
          <cell r="P1562" t="str">
            <v/>
          </cell>
        </row>
        <row r="1563">
          <cell r="L1563" t="str">
            <v/>
          </cell>
          <cell r="N1563" t="str">
            <v/>
          </cell>
          <cell r="O1563" t="str">
            <v/>
          </cell>
          <cell r="P1563" t="str">
            <v/>
          </cell>
        </row>
        <row r="1564">
          <cell r="L1564" t="str">
            <v/>
          </cell>
          <cell r="N1564" t="str">
            <v/>
          </cell>
          <cell r="O1564" t="str">
            <v/>
          </cell>
          <cell r="P1564" t="str">
            <v/>
          </cell>
        </row>
        <row r="1565">
          <cell r="L1565" t="str">
            <v/>
          </cell>
          <cell r="N1565" t="str">
            <v/>
          </cell>
          <cell r="O1565" t="str">
            <v/>
          </cell>
          <cell r="P1565" t="str">
            <v/>
          </cell>
        </row>
        <row r="1566">
          <cell r="L1566" t="str">
            <v/>
          </cell>
          <cell r="N1566" t="str">
            <v/>
          </cell>
          <cell r="O1566" t="str">
            <v/>
          </cell>
          <cell r="P1566" t="str">
            <v/>
          </cell>
        </row>
        <row r="1567">
          <cell r="L1567" t="str">
            <v/>
          </cell>
          <cell r="N1567" t="str">
            <v/>
          </cell>
          <cell r="O1567" t="str">
            <v/>
          </cell>
          <cell r="P1567" t="str">
            <v/>
          </cell>
        </row>
        <row r="1568">
          <cell r="L1568" t="str">
            <v/>
          </cell>
          <cell r="N1568" t="str">
            <v/>
          </cell>
          <cell r="O1568" t="str">
            <v/>
          </cell>
          <cell r="P1568" t="str">
            <v/>
          </cell>
        </row>
        <row r="1569">
          <cell r="L1569" t="str">
            <v/>
          </cell>
          <cell r="N1569" t="str">
            <v/>
          </cell>
          <cell r="O1569" t="str">
            <v/>
          </cell>
          <cell r="P1569" t="str">
            <v/>
          </cell>
        </row>
        <row r="1570">
          <cell r="L1570" t="str">
            <v/>
          </cell>
          <cell r="N1570" t="str">
            <v/>
          </cell>
          <cell r="O1570" t="str">
            <v/>
          </cell>
          <cell r="P1570" t="str">
            <v/>
          </cell>
        </row>
        <row r="1571">
          <cell r="L1571" t="str">
            <v/>
          </cell>
          <cell r="N1571" t="str">
            <v/>
          </cell>
          <cell r="O1571" t="str">
            <v/>
          </cell>
          <cell r="P1571" t="str">
            <v/>
          </cell>
        </row>
        <row r="1572">
          <cell r="L1572" t="str">
            <v/>
          </cell>
          <cell r="N1572" t="str">
            <v/>
          </cell>
          <cell r="O1572" t="str">
            <v/>
          </cell>
          <cell r="P1572" t="str">
            <v/>
          </cell>
        </row>
        <row r="1573">
          <cell r="L1573" t="str">
            <v/>
          </cell>
          <cell r="N1573" t="str">
            <v/>
          </cell>
          <cell r="O1573" t="str">
            <v/>
          </cell>
          <cell r="P1573" t="str">
            <v/>
          </cell>
        </row>
        <row r="1574">
          <cell r="L1574" t="str">
            <v/>
          </cell>
          <cell r="N1574" t="str">
            <v/>
          </cell>
          <cell r="O1574" t="str">
            <v/>
          </cell>
          <cell r="P1574" t="str">
            <v/>
          </cell>
        </row>
        <row r="1575">
          <cell r="L1575" t="str">
            <v/>
          </cell>
          <cell r="N1575" t="str">
            <v/>
          </cell>
          <cell r="O1575" t="str">
            <v/>
          </cell>
          <cell r="P1575" t="str">
            <v/>
          </cell>
        </row>
        <row r="1576">
          <cell r="L1576" t="str">
            <v/>
          </cell>
          <cell r="N1576" t="str">
            <v/>
          </cell>
          <cell r="O1576" t="str">
            <v/>
          </cell>
          <cell r="P1576" t="str">
            <v/>
          </cell>
        </row>
        <row r="1577">
          <cell r="L1577" t="str">
            <v/>
          </cell>
          <cell r="N1577" t="str">
            <v/>
          </cell>
          <cell r="O1577" t="str">
            <v/>
          </cell>
          <cell r="P1577" t="str">
            <v/>
          </cell>
        </row>
        <row r="1578">
          <cell r="L1578" t="str">
            <v/>
          </cell>
          <cell r="N1578" t="str">
            <v/>
          </cell>
          <cell r="O1578" t="str">
            <v/>
          </cell>
          <cell r="P1578" t="str">
            <v/>
          </cell>
        </row>
        <row r="1579">
          <cell r="L1579" t="str">
            <v/>
          </cell>
          <cell r="N1579" t="str">
            <v/>
          </cell>
          <cell r="O1579" t="str">
            <v/>
          </cell>
          <cell r="P1579" t="str">
            <v/>
          </cell>
        </row>
        <row r="1580">
          <cell r="L1580" t="str">
            <v/>
          </cell>
          <cell r="N1580" t="str">
            <v/>
          </cell>
          <cell r="O1580" t="str">
            <v/>
          </cell>
          <cell r="P1580" t="str">
            <v/>
          </cell>
        </row>
        <row r="1581">
          <cell r="L1581" t="str">
            <v/>
          </cell>
          <cell r="N1581" t="str">
            <v/>
          </cell>
          <cell r="O1581" t="str">
            <v/>
          </cell>
          <cell r="P1581" t="str">
            <v/>
          </cell>
        </row>
        <row r="1582">
          <cell r="L1582" t="str">
            <v/>
          </cell>
          <cell r="N1582" t="str">
            <v/>
          </cell>
          <cell r="O1582" t="str">
            <v/>
          </cell>
          <cell r="P1582" t="str">
            <v/>
          </cell>
        </row>
        <row r="1583">
          <cell r="L1583" t="str">
            <v/>
          </cell>
          <cell r="N1583" t="str">
            <v/>
          </cell>
          <cell r="O1583" t="str">
            <v/>
          </cell>
          <cell r="P1583" t="str">
            <v/>
          </cell>
        </row>
        <row r="1584">
          <cell r="L1584" t="str">
            <v/>
          </cell>
          <cell r="N1584" t="str">
            <v/>
          </cell>
          <cell r="O1584" t="str">
            <v/>
          </cell>
          <cell r="P1584" t="str">
            <v/>
          </cell>
        </row>
        <row r="1585">
          <cell r="L1585" t="str">
            <v/>
          </cell>
          <cell r="N1585" t="str">
            <v/>
          </cell>
          <cell r="O1585" t="str">
            <v/>
          </cell>
          <cell r="P1585" t="str">
            <v/>
          </cell>
        </row>
        <row r="1586">
          <cell r="L1586" t="str">
            <v/>
          </cell>
          <cell r="N1586" t="str">
            <v/>
          </cell>
          <cell r="O1586" t="str">
            <v/>
          </cell>
          <cell r="P1586" t="str">
            <v/>
          </cell>
        </row>
        <row r="1587">
          <cell r="L1587" t="str">
            <v/>
          </cell>
          <cell r="N1587" t="str">
            <v/>
          </cell>
          <cell r="O1587" t="str">
            <v/>
          </cell>
          <cell r="P1587" t="str">
            <v/>
          </cell>
        </row>
        <row r="1588">
          <cell r="L1588" t="str">
            <v/>
          </cell>
          <cell r="N1588" t="str">
            <v/>
          </cell>
          <cell r="O1588" t="str">
            <v/>
          </cell>
          <cell r="P1588" t="str">
            <v/>
          </cell>
        </row>
        <row r="1589">
          <cell r="L1589" t="str">
            <v/>
          </cell>
          <cell r="N1589" t="str">
            <v/>
          </cell>
          <cell r="O1589" t="str">
            <v/>
          </cell>
          <cell r="P1589" t="str">
            <v/>
          </cell>
        </row>
        <row r="1590">
          <cell r="L1590" t="str">
            <v/>
          </cell>
          <cell r="N1590" t="str">
            <v/>
          </cell>
          <cell r="O1590" t="str">
            <v/>
          </cell>
          <cell r="P1590" t="str">
            <v/>
          </cell>
        </row>
        <row r="1591">
          <cell r="L1591" t="str">
            <v/>
          </cell>
          <cell r="N1591" t="str">
            <v/>
          </cell>
          <cell r="O1591" t="str">
            <v/>
          </cell>
          <cell r="P1591" t="str">
            <v/>
          </cell>
        </row>
        <row r="1592">
          <cell r="L1592" t="str">
            <v/>
          </cell>
          <cell r="N1592" t="str">
            <v/>
          </cell>
          <cell r="O1592" t="str">
            <v/>
          </cell>
          <cell r="P1592" t="str">
            <v/>
          </cell>
        </row>
        <row r="1593">
          <cell r="L1593" t="str">
            <v/>
          </cell>
          <cell r="N1593" t="str">
            <v/>
          </cell>
          <cell r="O1593" t="str">
            <v/>
          </cell>
          <cell r="P1593" t="str">
            <v/>
          </cell>
        </row>
        <row r="1594">
          <cell r="L1594" t="str">
            <v/>
          </cell>
          <cell r="N1594" t="str">
            <v/>
          </cell>
          <cell r="O1594" t="str">
            <v/>
          </cell>
          <cell r="P1594" t="str">
            <v/>
          </cell>
        </row>
        <row r="1595">
          <cell r="L1595" t="str">
            <v/>
          </cell>
          <cell r="N1595" t="str">
            <v/>
          </cell>
          <cell r="O1595" t="str">
            <v/>
          </cell>
          <cell r="P1595" t="str">
            <v/>
          </cell>
        </row>
        <row r="1596">
          <cell r="L1596" t="str">
            <v/>
          </cell>
          <cell r="N1596" t="str">
            <v/>
          </cell>
          <cell r="O1596" t="str">
            <v/>
          </cell>
          <cell r="P1596" t="str">
            <v/>
          </cell>
        </row>
        <row r="1597">
          <cell r="L1597" t="str">
            <v/>
          </cell>
          <cell r="N1597" t="str">
            <v/>
          </cell>
          <cell r="O1597" t="str">
            <v/>
          </cell>
          <cell r="P1597" t="str">
            <v/>
          </cell>
        </row>
        <row r="1598">
          <cell r="L1598" t="str">
            <v/>
          </cell>
          <cell r="N1598" t="str">
            <v/>
          </cell>
          <cell r="O1598" t="str">
            <v/>
          </cell>
          <cell r="P1598" t="str">
            <v/>
          </cell>
        </row>
        <row r="1599">
          <cell r="L1599" t="str">
            <v/>
          </cell>
          <cell r="N1599" t="str">
            <v/>
          </cell>
          <cell r="O1599" t="str">
            <v/>
          </cell>
          <cell r="P1599" t="str">
            <v/>
          </cell>
        </row>
        <row r="1600">
          <cell r="L1600" t="str">
            <v/>
          </cell>
          <cell r="N1600" t="str">
            <v/>
          </cell>
          <cell r="O1600" t="str">
            <v/>
          </cell>
          <cell r="P1600" t="str">
            <v/>
          </cell>
        </row>
        <row r="1601">
          <cell r="L1601" t="str">
            <v/>
          </cell>
          <cell r="N1601" t="str">
            <v/>
          </cell>
          <cell r="O1601" t="str">
            <v/>
          </cell>
          <cell r="P1601" t="str">
            <v/>
          </cell>
        </row>
        <row r="1602">
          <cell r="L1602" t="str">
            <v/>
          </cell>
          <cell r="N1602" t="str">
            <v/>
          </cell>
          <cell r="O1602" t="str">
            <v/>
          </cell>
          <cell r="P1602" t="str">
            <v/>
          </cell>
        </row>
        <row r="1603">
          <cell r="L1603" t="str">
            <v/>
          </cell>
          <cell r="N1603" t="str">
            <v/>
          </cell>
          <cell r="O1603" t="str">
            <v/>
          </cell>
          <cell r="P1603" t="str">
            <v/>
          </cell>
        </row>
        <row r="1604">
          <cell r="L1604" t="str">
            <v/>
          </cell>
          <cell r="N1604" t="str">
            <v/>
          </cell>
          <cell r="O1604" t="str">
            <v/>
          </cell>
          <cell r="P1604" t="str">
            <v/>
          </cell>
        </row>
        <row r="1605">
          <cell r="L1605" t="str">
            <v/>
          </cell>
          <cell r="N1605" t="str">
            <v/>
          </cell>
          <cell r="O1605" t="str">
            <v/>
          </cell>
          <cell r="P1605" t="str">
            <v/>
          </cell>
        </row>
        <row r="1606">
          <cell r="L1606" t="str">
            <v/>
          </cell>
          <cell r="N1606" t="str">
            <v/>
          </cell>
          <cell r="O1606" t="str">
            <v/>
          </cell>
          <cell r="P1606" t="str">
            <v/>
          </cell>
        </row>
        <row r="1607">
          <cell r="L1607" t="str">
            <v/>
          </cell>
          <cell r="N1607" t="str">
            <v/>
          </cell>
          <cell r="O1607" t="str">
            <v/>
          </cell>
          <cell r="P1607" t="str">
            <v/>
          </cell>
        </row>
        <row r="1608">
          <cell r="L1608" t="str">
            <v/>
          </cell>
          <cell r="N1608" t="str">
            <v/>
          </cell>
          <cell r="O1608" t="str">
            <v/>
          </cell>
          <cell r="P1608" t="str">
            <v/>
          </cell>
        </row>
        <row r="1609">
          <cell r="L1609" t="str">
            <v/>
          </cell>
          <cell r="N1609" t="str">
            <v/>
          </cell>
          <cell r="O1609" t="str">
            <v/>
          </cell>
          <cell r="P1609" t="str">
            <v/>
          </cell>
        </row>
        <row r="1610">
          <cell r="L1610" t="str">
            <v/>
          </cell>
          <cell r="N1610" t="str">
            <v/>
          </cell>
          <cell r="O1610" t="str">
            <v/>
          </cell>
          <cell r="P1610" t="str">
            <v/>
          </cell>
        </row>
        <row r="1611">
          <cell r="L1611" t="str">
            <v/>
          </cell>
          <cell r="N1611" t="str">
            <v/>
          </cell>
          <cell r="O1611" t="str">
            <v/>
          </cell>
          <cell r="P1611" t="str">
            <v/>
          </cell>
        </row>
        <row r="1612">
          <cell r="L1612" t="str">
            <v/>
          </cell>
          <cell r="N1612" t="str">
            <v/>
          </cell>
          <cell r="O1612" t="str">
            <v/>
          </cell>
          <cell r="P1612" t="str">
            <v/>
          </cell>
        </row>
        <row r="1613">
          <cell r="L1613" t="str">
            <v/>
          </cell>
          <cell r="N1613" t="str">
            <v/>
          </cell>
          <cell r="O1613" t="str">
            <v/>
          </cell>
          <cell r="P1613" t="str">
            <v/>
          </cell>
        </row>
        <row r="1614">
          <cell r="L1614" t="str">
            <v/>
          </cell>
          <cell r="N1614" t="str">
            <v/>
          </cell>
          <cell r="O1614" t="str">
            <v/>
          </cell>
          <cell r="P1614" t="str">
            <v/>
          </cell>
        </row>
        <row r="1615">
          <cell r="L1615" t="str">
            <v/>
          </cell>
          <cell r="N1615" t="str">
            <v/>
          </cell>
          <cell r="O1615" t="str">
            <v/>
          </cell>
          <cell r="P1615" t="str">
            <v/>
          </cell>
        </row>
        <row r="1616">
          <cell r="L1616" t="str">
            <v/>
          </cell>
          <cell r="N1616" t="str">
            <v/>
          </cell>
          <cell r="O1616" t="str">
            <v/>
          </cell>
          <cell r="P1616" t="str">
            <v/>
          </cell>
        </row>
        <row r="1617">
          <cell r="L1617" t="str">
            <v/>
          </cell>
          <cell r="N1617" t="str">
            <v/>
          </cell>
          <cell r="O1617" t="str">
            <v/>
          </cell>
          <cell r="P1617" t="str">
            <v/>
          </cell>
        </row>
        <row r="1618">
          <cell r="L1618" t="str">
            <v/>
          </cell>
          <cell r="N1618" t="str">
            <v/>
          </cell>
          <cell r="O1618" t="str">
            <v/>
          </cell>
          <cell r="P1618" t="str">
            <v/>
          </cell>
        </row>
        <row r="1619">
          <cell r="L1619" t="str">
            <v/>
          </cell>
          <cell r="N1619" t="str">
            <v/>
          </cell>
          <cell r="O1619" t="str">
            <v/>
          </cell>
          <cell r="P1619" t="str">
            <v/>
          </cell>
        </row>
        <row r="1620">
          <cell r="L1620" t="str">
            <v/>
          </cell>
          <cell r="N1620" t="str">
            <v/>
          </cell>
          <cell r="O1620" t="str">
            <v/>
          </cell>
          <cell r="P1620" t="str">
            <v/>
          </cell>
        </row>
        <row r="1621">
          <cell r="L1621" t="str">
            <v/>
          </cell>
          <cell r="N1621" t="str">
            <v/>
          </cell>
          <cell r="O1621" t="str">
            <v/>
          </cell>
          <cell r="P1621" t="str">
            <v/>
          </cell>
        </row>
        <row r="1622">
          <cell r="L1622" t="str">
            <v/>
          </cell>
          <cell r="N1622" t="str">
            <v/>
          </cell>
          <cell r="O1622" t="str">
            <v/>
          </cell>
          <cell r="P1622" t="str">
            <v/>
          </cell>
        </row>
        <row r="1623">
          <cell r="L1623" t="str">
            <v/>
          </cell>
          <cell r="N1623" t="str">
            <v/>
          </cell>
          <cell r="O1623" t="str">
            <v/>
          </cell>
          <cell r="P1623" t="str">
            <v/>
          </cell>
        </row>
        <row r="1624">
          <cell r="L1624" t="str">
            <v/>
          </cell>
          <cell r="N1624" t="str">
            <v/>
          </cell>
          <cell r="O1624" t="str">
            <v/>
          </cell>
          <cell r="P1624" t="str">
            <v/>
          </cell>
        </row>
        <row r="1625">
          <cell r="L1625" t="str">
            <v/>
          </cell>
          <cell r="N1625" t="str">
            <v/>
          </cell>
          <cell r="O1625" t="str">
            <v/>
          </cell>
          <cell r="P1625" t="str">
            <v/>
          </cell>
        </row>
        <row r="1626">
          <cell r="L1626" t="str">
            <v/>
          </cell>
          <cell r="N1626" t="str">
            <v/>
          </cell>
          <cell r="O1626" t="str">
            <v/>
          </cell>
          <cell r="P1626" t="str">
            <v/>
          </cell>
        </row>
        <row r="1627">
          <cell r="L1627" t="str">
            <v/>
          </cell>
          <cell r="N1627" t="str">
            <v/>
          </cell>
          <cell r="O1627" t="str">
            <v/>
          </cell>
          <cell r="P1627" t="str">
            <v/>
          </cell>
        </row>
        <row r="1628">
          <cell r="L1628" t="str">
            <v/>
          </cell>
          <cell r="N1628" t="str">
            <v/>
          </cell>
          <cell r="O1628" t="str">
            <v/>
          </cell>
          <cell r="P1628" t="str">
            <v/>
          </cell>
        </row>
        <row r="1629">
          <cell r="L1629" t="str">
            <v/>
          </cell>
          <cell r="N1629" t="str">
            <v/>
          </cell>
          <cell r="O1629" t="str">
            <v/>
          </cell>
          <cell r="P1629" t="str">
            <v/>
          </cell>
        </row>
        <row r="1630">
          <cell r="L1630" t="str">
            <v/>
          </cell>
          <cell r="N1630" t="str">
            <v/>
          </cell>
          <cell r="O1630" t="str">
            <v/>
          </cell>
          <cell r="P1630" t="str">
            <v/>
          </cell>
        </row>
        <row r="1631">
          <cell r="L1631" t="str">
            <v/>
          </cell>
          <cell r="N1631" t="str">
            <v/>
          </cell>
          <cell r="O1631" t="str">
            <v/>
          </cell>
          <cell r="P1631" t="str">
            <v/>
          </cell>
        </row>
        <row r="1632">
          <cell r="L1632" t="str">
            <v/>
          </cell>
          <cell r="N1632" t="str">
            <v/>
          </cell>
          <cell r="O1632" t="str">
            <v/>
          </cell>
          <cell r="P1632" t="str">
            <v/>
          </cell>
        </row>
        <row r="1633">
          <cell r="L1633" t="str">
            <v/>
          </cell>
          <cell r="N1633" t="str">
            <v/>
          </cell>
          <cell r="O1633" t="str">
            <v/>
          </cell>
          <cell r="P1633" t="str">
            <v/>
          </cell>
        </row>
        <row r="1634">
          <cell r="L1634" t="str">
            <v/>
          </cell>
          <cell r="N1634" t="str">
            <v/>
          </cell>
          <cell r="O1634" t="str">
            <v/>
          </cell>
          <cell r="P1634" t="str">
            <v/>
          </cell>
        </row>
        <row r="1635">
          <cell r="L1635" t="str">
            <v/>
          </cell>
          <cell r="N1635" t="str">
            <v/>
          </cell>
          <cell r="O1635" t="str">
            <v/>
          </cell>
          <cell r="P1635" t="str">
            <v/>
          </cell>
        </row>
        <row r="1636">
          <cell r="L1636" t="str">
            <v/>
          </cell>
          <cell r="N1636" t="str">
            <v/>
          </cell>
          <cell r="O1636" t="str">
            <v/>
          </cell>
          <cell r="P1636" t="str">
            <v/>
          </cell>
        </row>
        <row r="1637">
          <cell r="L1637" t="str">
            <v/>
          </cell>
          <cell r="N1637" t="str">
            <v/>
          </cell>
          <cell r="O1637" t="str">
            <v/>
          </cell>
          <cell r="P1637" t="str">
            <v/>
          </cell>
        </row>
        <row r="1638">
          <cell r="L1638" t="str">
            <v/>
          </cell>
          <cell r="N1638" t="str">
            <v/>
          </cell>
          <cell r="O1638" t="str">
            <v/>
          </cell>
          <cell r="P1638" t="str">
            <v/>
          </cell>
        </row>
        <row r="1639">
          <cell r="L1639" t="str">
            <v/>
          </cell>
          <cell r="N1639" t="str">
            <v/>
          </cell>
          <cell r="O1639" t="str">
            <v/>
          </cell>
          <cell r="P1639" t="str">
            <v/>
          </cell>
        </row>
        <row r="1640">
          <cell r="L1640" t="str">
            <v/>
          </cell>
          <cell r="N1640" t="str">
            <v/>
          </cell>
          <cell r="O1640" t="str">
            <v/>
          </cell>
          <cell r="P1640" t="str">
            <v/>
          </cell>
        </row>
        <row r="1641">
          <cell r="L1641" t="str">
            <v/>
          </cell>
          <cell r="N1641" t="str">
            <v/>
          </cell>
          <cell r="O1641" t="str">
            <v/>
          </cell>
          <cell r="P1641" t="str">
            <v/>
          </cell>
        </row>
        <row r="1642">
          <cell r="L1642" t="str">
            <v/>
          </cell>
          <cell r="N1642" t="str">
            <v/>
          </cell>
          <cell r="O1642" t="str">
            <v/>
          </cell>
          <cell r="P1642" t="str">
            <v/>
          </cell>
        </row>
        <row r="1643">
          <cell r="L1643" t="str">
            <v/>
          </cell>
          <cell r="N1643" t="str">
            <v/>
          </cell>
          <cell r="O1643" t="str">
            <v/>
          </cell>
          <cell r="P1643" t="str">
            <v/>
          </cell>
        </row>
        <row r="1644">
          <cell r="L1644" t="str">
            <v/>
          </cell>
          <cell r="N1644" t="str">
            <v/>
          </cell>
          <cell r="O1644" t="str">
            <v/>
          </cell>
          <cell r="P1644" t="str">
            <v/>
          </cell>
        </row>
        <row r="1645">
          <cell r="L1645" t="str">
            <v/>
          </cell>
          <cell r="N1645" t="str">
            <v/>
          </cell>
          <cell r="O1645" t="str">
            <v/>
          </cell>
          <cell r="P1645" t="str">
            <v/>
          </cell>
        </row>
        <row r="1646">
          <cell r="L1646" t="str">
            <v/>
          </cell>
          <cell r="N1646" t="str">
            <v/>
          </cell>
          <cell r="O1646" t="str">
            <v/>
          </cell>
          <cell r="P1646" t="str">
            <v/>
          </cell>
        </row>
        <row r="1647">
          <cell r="L1647" t="str">
            <v/>
          </cell>
          <cell r="N1647" t="str">
            <v/>
          </cell>
          <cell r="O1647" t="str">
            <v/>
          </cell>
          <cell r="P1647" t="str">
            <v/>
          </cell>
        </row>
        <row r="1648">
          <cell r="L1648" t="str">
            <v/>
          </cell>
          <cell r="N1648" t="str">
            <v/>
          </cell>
          <cell r="O1648" t="str">
            <v/>
          </cell>
          <cell r="P1648" t="str">
            <v/>
          </cell>
        </row>
        <row r="1649">
          <cell r="L1649" t="str">
            <v/>
          </cell>
          <cell r="N1649" t="str">
            <v/>
          </cell>
          <cell r="O1649" t="str">
            <v/>
          </cell>
          <cell r="P1649" t="str">
            <v/>
          </cell>
        </row>
        <row r="1650">
          <cell r="L1650" t="str">
            <v/>
          </cell>
          <cell r="N1650" t="str">
            <v/>
          </cell>
          <cell r="O1650" t="str">
            <v/>
          </cell>
          <cell r="P1650" t="str">
            <v/>
          </cell>
        </row>
        <row r="1651">
          <cell r="L1651" t="str">
            <v/>
          </cell>
          <cell r="N1651" t="str">
            <v/>
          </cell>
          <cell r="O1651" t="str">
            <v/>
          </cell>
          <cell r="P1651" t="str">
            <v/>
          </cell>
        </row>
        <row r="1652">
          <cell r="L1652" t="str">
            <v/>
          </cell>
          <cell r="N1652" t="str">
            <v/>
          </cell>
          <cell r="O1652" t="str">
            <v/>
          </cell>
          <cell r="P1652" t="str">
            <v/>
          </cell>
        </row>
        <row r="1653">
          <cell r="L1653" t="str">
            <v/>
          </cell>
          <cell r="N1653" t="str">
            <v/>
          </cell>
          <cell r="O1653" t="str">
            <v/>
          </cell>
          <cell r="P1653" t="str">
            <v/>
          </cell>
        </row>
        <row r="1654">
          <cell r="L1654" t="str">
            <v/>
          </cell>
          <cell r="N1654" t="str">
            <v/>
          </cell>
          <cell r="O1654" t="str">
            <v/>
          </cell>
          <cell r="P1654" t="str">
            <v/>
          </cell>
        </row>
        <row r="1655">
          <cell r="L1655" t="str">
            <v/>
          </cell>
          <cell r="N1655" t="str">
            <v/>
          </cell>
          <cell r="O1655" t="str">
            <v/>
          </cell>
          <cell r="P1655" t="str">
            <v/>
          </cell>
        </row>
        <row r="1656">
          <cell r="L1656" t="str">
            <v/>
          </cell>
          <cell r="N1656" t="str">
            <v/>
          </cell>
          <cell r="O1656" t="str">
            <v/>
          </cell>
          <cell r="P1656" t="str">
            <v/>
          </cell>
        </row>
        <row r="1657">
          <cell r="L1657" t="str">
            <v/>
          </cell>
          <cell r="N1657" t="str">
            <v/>
          </cell>
          <cell r="O1657" t="str">
            <v/>
          </cell>
          <cell r="P1657" t="str">
            <v/>
          </cell>
        </row>
        <row r="1658">
          <cell r="L1658" t="str">
            <v/>
          </cell>
          <cell r="N1658" t="str">
            <v/>
          </cell>
          <cell r="O1658" t="str">
            <v/>
          </cell>
          <cell r="P1658" t="str">
            <v/>
          </cell>
        </row>
        <row r="1659">
          <cell r="L1659" t="str">
            <v/>
          </cell>
          <cell r="N1659" t="str">
            <v/>
          </cell>
          <cell r="O1659" t="str">
            <v/>
          </cell>
          <cell r="P1659" t="str">
            <v/>
          </cell>
        </row>
        <row r="1660">
          <cell r="L1660" t="str">
            <v/>
          </cell>
          <cell r="N1660" t="str">
            <v/>
          </cell>
          <cell r="O1660" t="str">
            <v/>
          </cell>
          <cell r="P1660" t="str">
            <v/>
          </cell>
        </row>
        <row r="1661">
          <cell r="L1661" t="str">
            <v/>
          </cell>
          <cell r="N1661" t="str">
            <v/>
          </cell>
          <cell r="O1661" t="str">
            <v/>
          </cell>
          <cell r="P1661" t="str">
            <v/>
          </cell>
        </row>
        <row r="1662">
          <cell r="L1662" t="str">
            <v/>
          </cell>
          <cell r="N1662" t="str">
            <v/>
          </cell>
          <cell r="O1662" t="str">
            <v/>
          </cell>
          <cell r="P1662" t="str">
            <v/>
          </cell>
        </row>
        <row r="1663">
          <cell r="L1663" t="str">
            <v/>
          </cell>
          <cell r="N1663" t="str">
            <v/>
          </cell>
          <cell r="O1663" t="str">
            <v/>
          </cell>
          <cell r="P1663" t="str">
            <v/>
          </cell>
        </row>
        <row r="1664">
          <cell r="L1664" t="str">
            <v/>
          </cell>
          <cell r="N1664" t="str">
            <v/>
          </cell>
          <cell r="O1664" t="str">
            <v/>
          </cell>
          <cell r="P1664" t="str">
            <v/>
          </cell>
        </row>
        <row r="1665">
          <cell r="L1665" t="str">
            <v/>
          </cell>
          <cell r="N1665" t="str">
            <v/>
          </cell>
          <cell r="O1665" t="str">
            <v/>
          </cell>
          <cell r="P1665" t="str">
            <v/>
          </cell>
        </row>
        <row r="1666">
          <cell r="L1666" t="str">
            <v/>
          </cell>
          <cell r="N1666" t="str">
            <v/>
          </cell>
          <cell r="O1666" t="str">
            <v/>
          </cell>
          <cell r="P1666" t="str">
            <v/>
          </cell>
        </row>
        <row r="1667">
          <cell r="L1667" t="str">
            <v/>
          </cell>
          <cell r="N1667" t="str">
            <v/>
          </cell>
          <cell r="O1667" t="str">
            <v/>
          </cell>
          <cell r="P1667" t="str">
            <v/>
          </cell>
        </row>
        <row r="1668">
          <cell r="L1668" t="str">
            <v/>
          </cell>
          <cell r="N1668" t="str">
            <v/>
          </cell>
          <cell r="O1668" t="str">
            <v/>
          </cell>
          <cell r="P1668" t="str">
            <v/>
          </cell>
        </row>
        <row r="1669">
          <cell r="L1669" t="str">
            <v/>
          </cell>
          <cell r="N1669" t="str">
            <v/>
          </cell>
          <cell r="O1669" t="str">
            <v/>
          </cell>
          <cell r="P1669" t="str">
            <v/>
          </cell>
        </row>
        <row r="1670">
          <cell r="L1670" t="str">
            <v/>
          </cell>
          <cell r="N1670" t="str">
            <v/>
          </cell>
          <cell r="O1670" t="str">
            <v/>
          </cell>
          <cell r="P1670" t="str">
            <v/>
          </cell>
        </row>
        <row r="1671">
          <cell r="L1671" t="str">
            <v/>
          </cell>
          <cell r="N1671" t="str">
            <v/>
          </cell>
          <cell r="O1671" t="str">
            <v/>
          </cell>
          <cell r="P1671" t="str">
            <v/>
          </cell>
        </row>
        <row r="1672">
          <cell r="L1672" t="str">
            <v/>
          </cell>
          <cell r="N1672" t="str">
            <v/>
          </cell>
          <cell r="O1672" t="str">
            <v/>
          </cell>
          <cell r="P1672" t="str">
            <v/>
          </cell>
        </row>
        <row r="1673">
          <cell r="L1673" t="str">
            <v/>
          </cell>
          <cell r="N1673" t="str">
            <v/>
          </cell>
          <cell r="O1673" t="str">
            <v/>
          </cell>
          <cell r="P1673" t="str">
            <v/>
          </cell>
        </row>
        <row r="1674">
          <cell r="L1674" t="str">
            <v/>
          </cell>
          <cell r="N1674" t="str">
            <v/>
          </cell>
          <cell r="O1674" t="str">
            <v/>
          </cell>
          <cell r="P1674" t="str">
            <v/>
          </cell>
        </row>
        <row r="1675">
          <cell r="L1675" t="str">
            <v/>
          </cell>
          <cell r="N1675" t="str">
            <v/>
          </cell>
          <cell r="O1675" t="str">
            <v/>
          </cell>
          <cell r="P1675" t="str">
            <v/>
          </cell>
        </row>
        <row r="1676">
          <cell r="L1676" t="str">
            <v/>
          </cell>
          <cell r="N1676" t="str">
            <v/>
          </cell>
          <cell r="O1676" t="str">
            <v/>
          </cell>
          <cell r="P1676" t="str">
            <v/>
          </cell>
        </row>
        <row r="1677">
          <cell r="L1677" t="str">
            <v/>
          </cell>
          <cell r="N1677" t="str">
            <v/>
          </cell>
          <cell r="O1677" t="str">
            <v/>
          </cell>
          <cell r="P1677" t="str">
            <v/>
          </cell>
        </row>
        <row r="1678">
          <cell r="L1678" t="str">
            <v/>
          </cell>
          <cell r="N1678" t="str">
            <v/>
          </cell>
          <cell r="O1678" t="str">
            <v/>
          </cell>
          <cell r="P1678" t="str">
            <v/>
          </cell>
        </row>
        <row r="1679">
          <cell r="L1679" t="str">
            <v/>
          </cell>
          <cell r="N1679" t="str">
            <v/>
          </cell>
          <cell r="O1679" t="str">
            <v/>
          </cell>
          <cell r="P1679" t="str">
            <v/>
          </cell>
        </row>
        <row r="1680">
          <cell r="L1680" t="str">
            <v/>
          </cell>
          <cell r="N1680" t="str">
            <v/>
          </cell>
          <cell r="O1680" t="str">
            <v/>
          </cell>
          <cell r="P1680" t="str">
            <v/>
          </cell>
        </row>
        <row r="1681">
          <cell r="L1681" t="str">
            <v/>
          </cell>
          <cell r="N1681" t="str">
            <v/>
          </cell>
          <cell r="O1681" t="str">
            <v/>
          </cell>
          <cell r="P1681" t="str">
            <v/>
          </cell>
        </row>
        <row r="1682">
          <cell r="L1682" t="str">
            <v/>
          </cell>
          <cell r="N1682" t="str">
            <v/>
          </cell>
          <cell r="O1682" t="str">
            <v/>
          </cell>
          <cell r="P1682" t="str">
            <v/>
          </cell>
        </row>
        <row r="1683">
          <cell r="L1683" t="str">
            <v/>
          </cell>
          <cell r="N1683" t="str">
            <v/>
          </cell>
          <cell r="O1683" t="str">
            <v/>
          </cell>
          <cell r="P1683" t="str">
            <v/>
          </cell>
        </row>
        <row r="1684">
          <cell r="L1684" t="str">
            <v/>
          </cell>
          <cell r="N1684" t="str">
            <v/>
          </cell>
          <cell r="O1684" t="str">
            <v/>
          </cell>
          <cell r="P1684" t="str">
            <v/>
          </cell>
        </row>
        <row r="1685">
          <cell r="L1685" t="str">
            <v/>
          </cell>
          <cell r="N1685" t="str">
            <v/>
          </cell>
          <cell r="O1685" t="str">
            <v/>
          </cell>
          <cell r="P1685" t="str">
            <v/>
          </cell>
        </row>
        <row r="1686">
          <cell r="L1686" t="str">
            <v/>
          </cell>
          <cell r="N1686" t="str">
            <v/>
          </cell>
          <cell r="O1686" t="str">
            <v/>
          </cell>
          <cell r="P1686" t="str">
            <v/>
          </cell>
        </row>
        <row r="1687">
          <cell r="L1687" t="str">
            <v/>
          </cell>
          <cell r="N1687" t="str">
            <v/>
          </cell>
          <cell r="O1687" t="str">
            <v/>
          </cell>
          <cell r="P1687" t="str">
            <v/>
          </cell>
        </row>
        <row r="1688">
          <cell r="L1688" t="str">
            <v/>
          </cell>
          <cell r="N1688" t="str">
            <v/>
          </cell>
          <cell r="O1688" t="str">
            <v/>
          </cell>
          <cell r="P1688" t="str">
            <v/>
          </cell>
        </row>
        <row r="1689">
          <cell r="L1689" t="str">
            <v/>
          </cell>
          <cell r="N1689" t="str">
            <v/>
          </cell>
          <cell r="O1689" t="str">
            <v/>
          </cell>
          <cell r="P1689" t="str">
            <v/>
          </cell>
        </row>
        <row r="1690">
          <cell r="L1690" t="str">
            <v/>
          </cell>
          <cell r="N1690" t="str">
            <v/>
          </cell>
          <cell r="O1690" t="str">
            <v/>
          </cell>
          <cell r="P1690" t="str">
            <v/>
          </cell>
        </row>
        <row r="1691">
          <cell r="L1691" t="str">
            <v/>
          </cell>
          <cell r="N1691" t="str">
            <v/>
          </cell>
          <cell r="O1691" t="str">
            <v/>
          </cell>
          <cell r="P1691" t="str">
            <v/>
          </cell>
        </row>
        <row r="1692">
          <cell r="L1692" t="str">
            <v/>
          </cell>
          <cell r="N1692" t="str">
            <v/>
          </cell>
          <cell r="O1692" t="str">
            <v/>
          </cell>
          <cell r="P1692" t="str">
            <v/>
          </cell>
        </row>
        <row r="1693">
          <cell r="L1693" t="str">
            <v/>
          </cell>
          <cell r="N1693" t="str">
            <v/>
          </cell>
          <cell r="O1693" t="str">
            <v/>
          </cell>
          <cell r="P1693" t="str">
            <v/>
          </cell>
        </row>
        <row r="1694">
          <cell r="L1694" t="str">
            <v/>
          </cell>
          <cell r="N1694" t="str">
            <v/>
          </cell>
          <cell r="O1694" t="str">
            <v/>
          </cell>
          <cell r="P1694" t="str">
            <v/>
          </cell>
        </row>
        <row r="1695">
          <cell r="L1695" t="str">
            <v/>
          </cell>
          <cell r="N1695" t="str">
            <v/>
          </cell>
          <cell r="O1695" t="str">
            <v/>
          </cell>
          <cell r="P1695" t="str">
            <v/>
          </cell>
        </row>
        <row r="1696">
          <cell r="L1696" t="str">
            <v/>
          </cell>
          <cell r="N1696" t="str">
            <v/>
          </cell>
          <cell r="O1696" t="str">
            <v/>
          </cell>
          <cell r="P1696" t="str">
            <v/>
          </cell>
        </row>
        <row r="1697">
          <cell r="L1697" t="str">
            <v/>
          </cell>
          <cell r="N1697" t="str">
            <v/>
          </cell>
          <cell r="O1697" t="str">
            <v/>
          </cell>
          <cell r="P1697" t="str">
            <v/>
          </cell>
        </row>
        <row r="1698">
          <cell r="L1698" t="str">
            <v/>
          </cell>
          <cell r="N1698" t="str">
            <v/>
          </cell>
          <cell r="O1698" t="str">
            <v/>
          </cell>
          <cell r="P1698" t="str">
            <v/>
          </cell>
        </row>
        <row r="1699">
          <cell r="L1699" t="str">
            <v/>
          </cell>
          <cell r="N1699" t="str">
            <v/>
          </cell>
          <cell r="O1699" t="str">
            <v/>
          </cell>
          <cell r="P1699" t="str">
            <v/>
          </cell>
        </row>
        <row r="1700">
          <cell r="L1700" t="str">
            <v/>
          </cell>
          <cell r="N1700" t="str">
            <v/>
          </cell>
          <cell r="O1700" t="str">
            <v/>
          </cell>
          <cell r="P1700" t="str">
            <v/>
          </cell>
        </row>
        <row r="1701">
          <cell r="L1701" t="str">
            <v/>
          </cell>
          <cell r="N1701" t="str">
            <v/>
          </cell>
          <cell r="O1701" t="str">
            <v/>
          </cell>
          <cell r="P1701" t="str">
            <v/>
          </cell>
        </row>
        <row r="1702">
          <cell r="L1702" t="str">
            <v/>
          </cell>
          <cell r="N1702" t="str">
            <v/>
          </cell>
          <cell r="O1702" t="str">
            <v/>
          </cell>
          <cell r="P1702" t="str">
            <v/>
          </cell>
        </row>
        <row r="1703">
          <cell r="L1703" t="str">
            <v/>
          </cell>
          <cell r="N1703" t="str">
            <v/>
          </cell>
          <cell r="O1703" t="str">
            <v/>
          </cell>
          <cell r="P1703" t="str">
            <v/>
          </cell>
        </row>
        <row r="1704">
          <cell r="L1704" t="str">
            <v/>
          </cell>
          <cell r="N1704" t="str">
            <v/>
          </cell>
          <cell r="O1704" t="str">
            <v/>
          </cell>
          <cell r="P1704" t="str">
            <v/>
          </cell>
        </row>
        <row r="1705">
          <cell r="L1705" t="str">
            <v/>
          </cell>
          <cell r="N1705" t="str">
            <v/>
          </cell>
          <cell r="O1705" t="str">
            <v/>
          </cell>
          <cell r="P1705" t="str">
            <v/>
          </cell>
        </row>
        <row r="1706">
          <cell r="L1706" t="str">
            <v/>
          </cell>
          <cell r="N1706" t="str">
            <v/>
          </cell>
          <cell r="O1706" t="str">
            <v/>
          </cell>
          <cell r="P1706" t="str">
            <v/>
          </cell>
        </row>
        <row r="1707">
          <cell r="L1707" t="str">
            <v/>
          </cell>
          <cell r="N1707" t="str">
            <v/>
          </cell>
          <cell r="O1707" t="str">
            <v/>
          </cell>
          <cell r="P1707" t="str">
            <v/>
          </cell>
        </row>
        <row r="1708">
          <cell r="L1708" t="str">
            <v/>
          </cell>
          <cell r="N1708" t="str">
            <v/>
          </cell>
          <cell r="O1708" t="str">
            <v/>
          </cell>
          <cell r="P1708" t="str">
            <v/>
          </cell>
        </row>
        <row r="1709">
          <cell r="L1709" t="str">
            <v/>
          </cell>
          <cell r="N1709" t="str">
            <v/>
          </cell>
          <cell r="O1709" t="str">
            <v/>
          </cell>
          <cell r="P1709" t="str">
            <v/>
          </cell>
        </row>
        <row r="1710">
          <cell r="L1710" t="str">
            <v/>
          </cell>
          <cell r="N1710" t="str">
            <v/>
          </cell>
          <cell r="O1710" t="str">
            <v/>
          </cell>
          <cell r="P1710" t="str">
            <v/>
          </cell>
        </row>
        <row r="1711">
          <cell r="L1711" t="str">
            <v/>
          </cell>
          <cell r="N1711" t="str">
            <v/>
          </cell>
          <cell r="O1711" t="str">
            <v/>
          </cell>
          <cell r="P1711" t="str">
            <v/>
          </cell>
        </row>
        <row r="1712">
          <cell r="L1712" t="str">
            <v/>
          </cell>
          <cell r="N1712" t="str">
            <v/>
          </cell>
          <cell r="O1712" t="str">
            <v/>
          </cell>
          <cell r="P1712" t="str">
            <v/>
          </cell>
        </row>
        <row r="1713">
          <cell r="L1713" t="str">
            <v/>
          </cell>
          <cell r="N1713" t="str">
            <v/>
          </cell>
          <cell r="O1713" t="str">
            <v/>
          </cell>
          <cell r="P1713" t="str">
            <v/>
          </cell>
        </row>
        <row r="1714">
          <cell r="L1714" t="str">
            <v/>
          </cell>
          <cell r="N1714" t="str">
            <v/>
          </cell>
          <cell r="O1714" t="str">
            <v/>
          </cell>
          <cell r="P1714" t="str">
            <v/>
          </cell>
        </row>
        <row r="1715">
          <cell r="L1715" t="str">
            <v/>
          </cell>
          <cell r="N1715" t="str">
            <v/>
          </cell>
          <cell r="O1715" t="str">
            <v/>
          </cell>
          <cell r="P1715" t="str">
            <v/>
          </cell>
        </row>
        <row r="1716">
          <cell r="L1716" t="str">
            <v/>
          </cell>
          <cell r="N1716" t="str">
            <v/>
          </cell>
          <cell r="O1716" t="str">
            <v/>
          </cell>
          <cell r="P1716" t="str">
            <v/>
          </cell>
        </row>
        <row r="1717">
          <cell r="L1717" t="str">
            <v/>
          </cell>
          <cell r="N1717" t="str">
            <v/>
          </cell>
          <cell r="O1717" t="str">
            <v/>
          </cell>
          <cell r="P1717" t="str">
            <v/>
          </cell>
        </row>
        <row r="1718">
          <cell r="L1718" t="str">
            <v/>
          </cell>
          <cell r="N1718" t="str">
            <v/>
          </cell>
          <cell r="O1718" t="str">
            <v/>
          </cell>
          <cell r="P1718" t="str">
            <v/>
          </cell>
        </row>
        <row r="1719">
          <cell r="L1719" t="str">
            <v/>
          </cell>
          <cell r="N1719" t="str">
            <v/>
          </cell>
          <cell r="O1719" t="str">
            <v/>
          </cell>
          <cell r="P1719" t="str">
            <v/>
          </cell>
        </row>
        <row r="1720">
          <cell r="L1720" t="str">
            <v/>
          </cell>
          <cell r="N1720" t="str">
            <v/>
          </cell>
          <cell r="O1720" t="str">
            <v/>
          </cell>
          <cell r="P1720" t="str">
            <v/>
          </cell>
        </row>
        <row r="1721">
          <cell r="L1721" t="str">
            <v/>
          </cell>
          <cell r="N1721" t="str">
            <v/>
          </cell>
          <cell r="O1721" t="str">
            <v/>
          </cell>
          <cell r="P1721" t="str">
            <v/>
          </cell>
        </row>
        <row r="1722">
          <cell r="L1722" t="str">
            <v/>
          </cell>
          <cell r="N1722" t="str">
            <v/>
          </cell>
          <cell r="O1722" t="str">
            <v/>
          </cell>
          <cell r="P1722" t="str">
            <v/>
          </cell>
        </row>
        <row r="1723">
          <cell r="L1723" t="str">
            <v/>
          </cell>
          <cell r="N1723" t="str">
            <v/>
          </cell>
          <cell r="O1723" t="str">
            <v/>
          </cell>
          <cell r="P1723" t="str">
            <v/>
          </cell>
        </row>
        <row r="1724">
          <cell r="L1724" t="str">
            <v/>
          </cell>
          <cell r="N1724" t="str">
            <v/>
          </cell>
          <cell r="O1724" t="str">
            <v/>
          </cell>
          <cell r="P1724" t="str">
            <v/>
          </cell>
        </row>
        <row r="1725">
          <cell r="L1725" t="str">
            <v/>
          </cell>
          <cell r="N1725" t="str">
            <v/>
          </cell>
          <cell r="O1725" t="str">
            <v/>
          </cell>
          <cell r="P1725" t="str">
            <v/>
          </cell>
        </row>
        <row r="1726">
          <cell r="L1726" t="str">
            <v/>
          </cell>
          <cell r="N1726" t="str">
            <v/>
          </cell>
          <cell r="O1726" t="str">
            <v/>
          </cell>
          <cell r="P1726" t="str">
            <v/>
          </cell>
        </row>
        <row r="1727">
          <cell r="L1727" t="str">
            <v/>
          </cell>
          <cell r="N1727" t="str">
            <v/>
          </cell>
          <cell r="O1727" t="str">
            <v/>
          </cell>
          <cell r="P1727" t="str">
            <v/>
          </cell>
        </row>
        <row r="1728">
          <cell r="L1728" t="str">
            <v/>
          </cell>
          <cell r="N1728" t="str">
            <v/>
          </cell>
          <cell r="O1728" t="str">
            <v/>
          </cell>
          <cell r="P1728" t="str">
            <v/>
          </cell>
        </row>
        <row r="1729">
          <cell r="L1729" t="str">
            <v/>
          </cell>
          <cell r="N1729" t="str">
            <v/>
          </cell>
          <cell r="O1729" t="str">
            <v/>
          </cell>
          <cell r="P1729" t="str">
            <v/>
          </cell>
        </row>
        <row r="1730">
          <cell r="L1730" t="str">
            <v/>
          </cell>
          <cell r="N1730" t="str">
            <v/>
          </cell>
          <cell r="O1730" t="str">
            <v/>
          </cell>
          <cell r="P1730" t="str">
            <v/>
          </cell>
        </row>
        <row r="1731">
          <cell r="L1731" t="str">
            <v/>
          </cell>
          <cell r="N1731" t="str">
            <v/>
          </cell>
          <cell r="O1731" t="str">
            <v/>
          </cell>
          <cell r="P1731" t="str">
            <v/>
          </cell>
        </row>
        <row r="1732">
          <cell r="L1732" t="str">
            <v/>
          </cell>
          <cell r="N1732" t="str">
            <v/>
          </cell>
          <cell r="O1732" t="str">
            <v/>
          </cell>
          <cell r="P1732" t="str">
            <v/>
          </cell>
        </row>
        <row r="1733">
          <cell r="L1733" t="str">
            <v/>
          </cell>
          <cell r="N1733" t="str">
            <v/>
          </cell>
          <cell r="O1733" t="str">
            <v/>
          </cell>
          <cell r="P1733" t="str">
            <v/>
          </cell>
        </row>
        <row r="1734">
          <cell r="L1734" t="str">
            <v/>
          </cell>
          <cell r="N1734" t="str">
            <v/>
          </cell>
          <cell r="O1734" t="str">
            <v/>
          </cell>
          <cell r="P1734" t="str">
            <v/>
          </cell>
        </row>
        <row r="1735">
          <cell r="L1735" t="str">
            <v/>
          </cell>
          <cell r="N1735" t="str">
            <v/>
          </cell>
          <cell r="O1735" t="str">
            <v/>
          </cell>
          <cell r="P1735" t="str">
            <v/>
          </cell>
        </row>
        <row r="1736">
          <cell r="L1736" t="str">
            <v/>
          </cell>
          <cell r="N1736" t="str">
            <v/>
          </cell>
          <cell r="O1736" t="str">
            <v/>
          </cell>
          <cell r="P1736" t="str">
            <v/>
          </cell>
        </row>
        <row r="1737">
          <cell r="L1737" t="str">
            <v/>
          </cell>
          <cell r="N1737" t="str">
            <v/>
          </cell>
          <cell r="O1737" t="str">
            <v/>
          </cell>
          <cell r="P1737" t="str">
            <v/>
          </cell>
        </row>
        <row r="1738">
          <cell r="L1738" t="str">
            <v/>
          </cell>
          <cell r="N1738" t="str">
            <v/>
          </cell>
          <cell r="O1738" t="str">
            <v/>
          </cell>
          <cell r="P1738" t="str">
            <v/>
          </cell>
        </row>
        <row r="1739">
          <cell r="L1739" t="str">
            <v/>
          </cell>
          <cell r="N1739" t="str">
            <v/>
          </cell>
          <cell r="O1739" t="str">
            <v/>
          </cell>
          <cell r="P1739" t="str">
            <v/>
          </cell>
        </row>
        <row r="1740">
          <cell r="L1740" t="str">
            <v/>
          </cell>
          <cell r="N1740" t="str">
            <v/>
          </cell>
          <cell r="O1740" t="str">
            <v/>
          </cell>
          <cell r="P1740" t="str">
            <v/>
          </cell>
        </row>
        <row r="1741">
          <cell r="L1741" t="str">
            <v/>
          </cell>
          <cell r="N1741" t="str">
            <v/>
          </cell>
          <cell r="O1741" t="str">
            <v/>
          </cell>
          <cell r="P1741" t="str">
            <v/>
          </cell>
        </row>
        <row r="1742">
          <cell r="L1742" t="str">
            <v/>
          </cell>
          <cell r="N1742" t="str">
            <v/>
          </cell>
          <cell r="O1742" t="str">
            <v/>
          </cell>
          <cell r="P1742" t="str">
            <v/>
          </cell>
        </row>
        <row r="1743">
          <cell r="L1743" t="str">
            <v/>
          </cell>
          <cell r="N1743" t="str">
            <v/>
          </cell>
          <cell r="O1743" t="str">
            <v/>
          </cell>
          <cell r="P1743" t="str">
            <v/>
          </cell>
        </row>
        <row r="1744">
          <cell r="L1744" t="str">
            <v/>
          </cell>
          <cell r="N1744" t="str">
            <v/>
          </cell>
          <cell r="O1744" t="str">
            <v/>
          </cell>
          <cell r="P1744" t="str">
            <v/>
          </cell>
        </row>
        <row r="1745">
          <cell r="L1745" t="str">
            <v/>
          </cell>
          <cell r="N1745" t="str">
            <v/>
          </cell>
          <cell r="O1745" t="str">
            <v/>
          </cell>
          <cell r="P1745" t="str">
            <v/>
          </cell>
        </row>
        <row r="1746">
          <cell r="L1746" t="str">
            <v/>
          </cell>
          <cell r="N1746" t="str">
            <v/>
          </cell>
          <cell r="O1746" t="str">
            <v/>
          </cell>
          <cell r="P1746" t="str">
            <v/>
          </cell>
        </row>
        <row r="1747">
          <cell r="L1747" t="str">
            <v/>
          </cell>
          <cell r="N1747" t="str">
            <v/>
          </cell>
          <cell r="O1747" t="str">
            <v/>
          </cell>
          <cell r="P1747" t="str">
            <v/>
          </cell>
        </row>
        <row r="1748">
          <cell r="L1748" t="str">
            <v/>
          </cell>
          <cell r="N1748" t="str">
            <v/>
          </cell>
          <cell r="O1748" t="str">
            <v/>
          </cell>
          <cell r="P1748" t="str">
            <v/>
          </cell>
        </row>
        <row r="1749">
          <cell r="L1749" t="str">
            <v/>
          </cell>
          <cell r="N1749" t="str">
            <v/>
          </cell>
          <cell r="O1749" t="str">
            <v/>
          </cell>
          <cell r="P1749" t="str">
            <v/>
          </cell>
        </row>
        <row r="1750">
          <cell r="L1750" t="str">
            <v/>
          </cell>
          <cell r="N1750" t="str">
            <v/>
          </cell>
          <cell r="O1750" t="str">
            <v/>
          </cell>
          <cell r="P1750" t="str">
            <v/>
          </cell>
        </row>
        <row r="1751">
          <cell r="L1751" t="str">
            <v/>
          </cell>
          <cell r="N1751" t="str">
            <v/>
          </cell>
          <cell r="O1751" t="str">
            <v/>
          </cell>
          <cell r="P1751" t="str">
            <v/>
          </cell>
        </row>
        <row r="1752">
          <cell r="L1752" t="str">
            <v/>
          </cell>
          <cell r="N1752" t="str">
            <v/>
          </cell>
          <cell r="O1752" t="str">
            <v/>
          </cell>
          <cell r="P1752" t="str">
            <v/>
          </cell>
        </row>
        <row r="1753">
          <cell r="L1753" t="str">
            <v/>
          </cell>
          <cell r="N1753" t="str">
            <v/>
          </cell>
          <cell r="O1753" t="str">
            <v/>
          </cell>
          <cell r="P1753" t="str">
            <v/>
          </cell>
        </row>
        <row r="1754">
          <cell r="L1754" t="str">
            <v/>
          </cell>
          <cell r="N1754" t="str">
            <v/>
          </cell>
          <cell r="O1754" t="str">
            <v/>
          </cell>
          <cell r="P1754" t="str">
            <v/>
          </cell>
        </row>
        <row r="1755">
          <cell r="L1755" t="str">
            <v/>
          </cell>
          <cell r="N1755" t="str">
            <v/>
          </cell>
          <cell r="O1755" t="str">
            <v/>
          </cell>
          <cell r="P1755" t="str">
            <v/>
          </cell>
        </row>
        <row r="1756">
          <cell r="L1756" t="str">
            <v/>
          </cell>
          <cell r="N1756" t="str">
            <v/>
          </cell>
          <cell r="O1756" t="str">
            <v/>
          </cell>
          <cell r="P1756" t="str">
            <v/>
          </cell>
        </row>
        <row r="1757">
          <cell r="L1757" t="str">
            <v/>
          </cell>
          <cell r="N1757" t="str">
            <v/>
          </cell>
          <cell r="O1757" t="str">
            <v/>
          </cell>
          <cell r="P1757" t="str">
            <v/>
          </cell>
        </row>
        <row r="1758">
          <cell r="L1758" t="str">
            <v/>
          </cell>
          <cell r="N1758" t="str">
            <v/>
          </cell>
          <cell r="O1758" t="str">
            <v/>
          </cell>
          <cell r="P1758" t="str">
            <v/>
          </cell>
        </row>
        <row r="1759">
          <cell r="L1759" t="str">
            <v/>
          </cell>
          <cell r="N1759" t="str">
            <v/>
          </cell>
          <cell r="O1759" t="str">
            <v/>
          </cell>
          <cell r="P1759" t="str">
            <v/>
          </cell>
        </row>
        <row r="1760">
          <cell r="L1760" t="str">
            <v/>
          </cell>
          <cell r="N1760" t="str">
            <v/>
          </cell>
          <cell r="O1760" t="str">
            <v/>
          </cell>
          <cell r="P1760" t="str">
            <v/>
          </cell>
        </row>
        <row r="1761">
          <cell r="L1761" t="str">
            <v/>
          </cell>
          <cell r="N1761" t="str">
            <v/>
          </cell>
          <cell r="O1761" t="str">
            <v/>
          </cell>
          <cell r="P1761" t="str">
            <v/>
          </cell>
        </row>
        <row r="1762">
          <cell r="L1762" t="str">
            <v/>
          </cell>
          <cell r="N1762" t="str">
            <v/>
          </cell>
          <cell r="O1762" t="str">
            <v/>
          </cell>
          <cell r="P1762" t="str">
            <v/>
          </cell>
        </row>
        <row r="1763">
          <cell r="L1763" t="str">
            <v/>
          </cell>
          <cell r="N1763" t="str">
            <v/>
          </cell>
          <cell r="O1763" t="str">
            <v/>
          </cell>
          <cell r="P1763" t="str">
            <v/>
          </cell>
        </row>
        <row r="1764">
          <cell r="L1764" t="str">
            <v/>
          </cell>
          <cell r="N1764" t="str">
            <v/>
          </cell>
          <cell r="O1764" t="str">
            <v/>
          </cell>
          <cell r="P1764" t="str">
            <v/>
          </cell>
        </row>
        <row r="1765">
          <cell r="L1765" t="str">
            <v/>
          </cell>
          <cell r="N1765" t="str">
            <v/>
          </cell>
          <cell r="O1765" t="str">
            <v/>
          </cell>
          <cell r="P1765" t="str">
            <v/>
          </cell>
        </row>
        <row r="1766">
          <cell r="L1766" t="str">
            <v/>
          </cell>
          <cell r="N1766" t="str">
            <v/>
          </cell>
          <cell r="O1766" t="str">
            <v/>
          </cell>
          <cell r="P1766" t="str">
            <v/>
          </cell>
        </row>
        <row r="1767">
          <cell r="L1767" t="str">
            <v/>
          </cell>
          <cell r="N1767" t="str">
            <v/>
          </cell>
          <cell r="O1767" t="str">
            <v/>
          </cell>
          <cell r="P1767" t="str">
            <v/>
          </cell>
        </row>
        <row r="1768">
          <cell r="L1768" t="str">
            <v/>
          </cell>
          <cell r="N1768" t="str">
            <v/>
          </cell>
          <cell r="O1768" t="str">
            <v/>
          </cell>
          <cell r="P1768" t="str">
            <v/>
          </cell>
        </row>
        <row r="1769">
          <cell r="L1769" t="str">
            <v/>
          </cell>
          <cell r="N1769" t="str">
            <v/>
          </cell>
          <cell r="O1769" t="str">
            <v/>
          </cell>
          <cell r="P1769" t="str">
            <v/>
          </cell>
        </row>
        <row r="1770">
          <cell r="L1770" t="str">
            <v/>
          </cell>
          <cell r="N1770" t="str">
            <v/>
          </cell>
          <cell r="O1770" t="str">
            <v/>
          </cell>
          <cell r="P1770" t="str">
            <v/>
          </cell>
        </row>
        <row r="1771">
          <cell r="L1771" t="str">
            <v/>
          </cell>
          <cell r="N1771" t="str">
            <v/>
          </cell>
          <cell r="O1771" t="str">
            <v/>
          </cell>
          <cell r="P1771" t="str">
            <v/>
          </cell>
        </row>
        <row r="1772">
          <cell r="L1772" t="str">
            <v/>
          </cell>
          <cell r="N1772" t="str">
            <v/>
          </cell>
          <cell r="O1772" t="str">
            <v/>
          </cell>
          <cell r="P1772" t="str">
            <v/>
          </cell>
        </row>
        <row r="1773">
          <cell r="L1773" t="str">
            <v/>
          </cell>
          <cell r="N1773" t="str">
            <v/>
          </cell>
          <cell r="O1773" t="str">
            <v/>
          </cell>
          <cell r="P1773" t="str">
            <v/>
          </cell>
        </row>
        <row r="1774">
          <cell r="L1774" t="str">
            <v/>
          </cell>
          <cell r="N1774" t="str">
            <v/>
          </cell>
          <cell r="O1774" t="str">
            <v/>
          </cell>
          <cell r="P1774" t="str">
            <v/>
          </cell>
        </row>
        <row r="1775">
          <cell r="L1775" t="str">
            <v/>
          </cell>
          <cell r="N1775" t="str">
            <v/>
          </cell>
          <cell r="O1775" t="str">
            <v/>
          </cell>
          <cell r="P1775" t="str">
            <v/>
          </cell>
        </row>
        <row r="1776">
          <cell r="L1776" t="str">
            <v/>
          </cell>
          <cell r="N1776" t="str">
            <v/>
          </cell>
          <cell r="O1776" t="str">
            <v/>
          </cell>
          <cell r="P1776" t="str">
            <v/>
          </cell>
        </row>
        <row r="1777">
          <cell r="L1777" t="str">
            <v/>
          </cell>
          <cell r="N1777" t="str">
            <v/>
          </cell>
          <cell r="O1777" t="str">
            <v/>
          </cell>
          <cell r="P1777" t="str">
            <v/>
          </cell>
        </row>
        <row r="1778">
          <cell r="L1778" t="str">
            <v/>
          </cell>
          <cell r="N1778" t="str">
            <v/>
          </cell>
          <cell r="O1778" t="str">
            <v/>
          </cell>
          <cell r="P1778" t="str">
            <v/>
          </cell>
        </row>
        <row r="1779">
          <cell r="L1779" t="str">
            <v/>
          </cell>
          <cell r="N1779" t="str">
            <v/>
          </cell>
          <cell r="O1779" t="str">
            <v/>
          </cell>
          <cell r="P1779" t="str">
            <v/>
          </cell>
        </row>
        <row r="1780">
          <cell r="L1780" t="str">
            <v/>
          </cell>
          <cell r="N1780" t="str">
            <v/>
          </cell>
          <cell r="O1780" t="str">
            <v/>
          </cell>
          <cell r="P1780" t="str">
            <v/>
          </cell>
        </row>
        <row r="1781">
          <cell r="L1781" t="str">
            <v/>
          </cell>
          <cell r="N1781" t="str">
            <v/>
          </cell>
          <cell r="O1781" t="str">
            <v/>
          </cell>
          <cell r="P1781" t="str">
            <v/>
          </cell>
        </row>
        <row r="1782">
          <cell r="L1782" t="str">
            <v/>
          </cell>
          <cell r="N1782" t="str">
            <v/>
          </cell>
          <cell r="O1782" t="str">
            <v/>
          </cell>
          <cell r="P1782" t="str">
            <v/>
          </cell>
        </row>
        <row r="1783">
          <cell r="L1783" t="str">
            <v/>
          </cell>
          <cell r="N1783" t="str">
            <v/>
          </cell>
          <cell r="O1783" t="str">
            <v/>
          </cell>
          <cell r="P1783" t="str">
            <v/>
          </cell>
        </row>
        <row r="1784">
          <cell r="L1784" t="str">
            <v/>
          </cell>
          <cell r="N1784" t="str">
            <v/>
          </cell>
          <cell r="O1784" t="str">
            <v/>
          </cell>
          <cell r="P1784" t="str">
            <v/>
          </cell>
        </row>
        <row r="1785">
          <cell r="L1785" t="str">
            <v/>
          </cell>
          <cell r="N1785" t="str">
            <v/>
          </cell>
          <cell r="O1785" t="str">
            <v/>
          </cell>
          <cell r="P1785" t="str">
            <v/>
          </cell>
        </row>
        <row r="1786">
          <cell r="L1786" t="str">
            <v/>
          </cell>
          <cell r="N1786" t="str">
            <v/>
          </cell>
          <cell r="O1786" t="str">
            <v/>
          </cell>
          <cell r="P1786" t="str">
            <v/>
          </cell>
        </row>
        <row r="1787">
          <cell r="L1787" t="str">
            <v/>
          </cell>
          <cell r="N1787" t="str">
            <v/>
          </cell>
          <cell r="O1787" t="str">
            <v/>
          </cell>
          <cell r="P1787" t="str">
            <v/>
          </cell>
        </row>
        <row r="1788">
          <cell r="L1788" t="str">
            <v/>
          </cell>
          <cell r="N1788" t="str">
            <v/>
          </cell>
          <cell r="O1788" t="str">
            <v/>
          </cell>
          <cell r="P1788" t="str">
            <v/>
          </cell>
        </row>
        <row r="1789">
          <cell r="L1789" t="str">
            <v/>
          </cell>
          <cell r="N1789" t="str">
            <v/>
          </cell>
          <cell r="O1789" t="str">
            <v/>
          </cell>
          <cell r="P1789" t="str">
            <v/>
          </cell>
        </row>
        <row r="1790">
          <cell r="L1790" t="str">
            <v/>
          </cell>
          <cell r="N1790" t="str">
            <v/>
          </cell>
          <cell r="O1790" t="str">
            <v/>
          </cell>
          <cell r="P1790" t="str">
            <v/>
          </cell>
        </row>
        <row r="1791">
          <cell r="L1791" t="str">
            <v/>
          </cell>
          <cell r="N1791" t="str">
            <v/>
          </cell>
          <cell r="O1791" t="str">
            <v/>
          </cell>
          <cell r="P1791" t="str">
            <v/>
          </cell>
        </row>
        <row r="1792">
          <cell r="L1792" t="str">
            <v/>
          </cell>
          <cell r="N1792" t="str">
            <v/>
          </cell>
          <cell r="O1792" t="str">
            <v/>
          </cell>
          <cell r="P1792" t="str">
            <v/>
          </cell>
        </row>
        <row r="1793">
          <cell r="L1793" t="str">
            <v/>
          </cell>
          <cell r="N1793" t="str">
            <v/>
          </cell>
          <cell r="O1793" t="str">
            <v/>
          </cell>
          <cell r="P1793" t="str">
            <v/>
          </cell>
        </row>
        <row r="1794">
          <cell r="L1794" t="str">
            <v/>
          </cell>
          <cell r="N1794" t="str">
            <v/>
          </cell>
          <cell r="O1794" t="str">
            <v/>
          </cell>
          <cell r="P1794" t="str">
            <v/>
          </cell>
        </row>
        <row r="1795">
          <cell r="L1795" t="str">
            <v/>
          </cell>
          <cell r="N1795" t="str">
            <v/>
          </cell>
          <cell r="O1795" t="str">
            <v/>
          </cell>
          <cell r="P1795" t="str">
            <v/>
          </cell>
        </row>
        <row r="1796">
          <cell r="L1796" t="str">
            <v/>
          </cell>
          <cell r="N1796" t="str">
            <v/>
          </cell>
          <cell r="O1796" t="str">
            <v/>
          </cell>
          <cell r="P1796" t="str">
            <v/>
          </cell>
        </row>
        <row r="1797">
          <cell r="L1797" t="str">
            <v/>
          </cell>
          <cell r="N1797" t="str">
            <v/>
          </cell>
          <cell r="O1797" t="str">
            <v/>
          </cell>
          <cell r="P1797" t="str">
            <v/>
          </cell>
        </row>
        <row r="1798">
          <cell r="L1798" t="str">
            <v/>
          </cell>
          <cell r="N1798" t="str">
            <v/>
          </cell>
          <cell r="O1798" t="str">
            <v/>
          </cell>
          <cell r="P1798" t="str">
            <v/>
          </cell>
        </row>
        <row r="1799">
          <cell r="L1799" t="str">
            <v/>
          </cell>
          <cell r="N1799" t="str">
            <v/>
          </cell>
          <cell r="O1799" t="str">
            <v/>
          </cell>
          <cell r="P1799" t="str">
            <v/>
          </cell>
        </row>
        <row r="1800">
          <cell r="L1800" t="str">
            <v/>
          </cell>
          <cell r="N1800" t="str">
            <v/>
          </cell>
          <cell r="O1800" t="str">
            <v/>
          </cell>
          <cell r="P1800" t="str">
            <v/>
          </cell>
        </row>
        <row r="1801">
          <cell r="L1801" t="str">
            <v/>
          </cell>
          <cell r="N1801" t="str">
            <v/>
          </cell>
          <cell r="O1801" t="str">
            <v/>
          </cell>
          <cell r="P1801" t="str">
            <v/>
          </cell>
        </row>
        <row r="1802">
          <cell r="L1802" t="str">
            <v/>
          </cell>
          <cell r="N1802" t="str">
            <v/>
          </cell>
          <cell r="O1802" t="str">
            <v/>
          </cell>
          <cell r="P1802" t="str">
            <v/>
          </cell>
        </row>
        <row r="1803">
          <cell r="L1803" t="str">
            <v/>
          </cell>
          <cell r="N1803" t="str">
            <v/>
          </cell>
          <cell r="O1803" t="str">
            <v/>
          </cell>
          <cell r="P1803" t="str">
            <v/>
          </cell>
        </row>
        <row r="1804">
          <cell r="L1804" t="str">
            <v/>
          </cell>
          <cell r="N1804" t="str">
            <v/>
          </cell>
          <cell r="O1804" t="str">
            <v/>
          </cell>
          <cell r="P1804" t="str">
            <v/>
          </cell>
        </row>
        <row r="1805">
          <cell r="L1805" t="str">
            <v/>
          </cell>
          <cell r="N1805" t="str">
            <v/>
          </cell>
          <cell r="O1805" t="str">
            <v/>
          </cell>
          <cell r="P1805" t="str">
            <v/>
          </cell>
        </row>
        <row r="1806">
          <cell r="L1806" t="str">
            <v/>
          </cell>
          <cell r="N1806" t="str">
            <v/>
          </cell>
          <cell r="O1806" t="str">
            <v/>
          </cell>
          <cell r="P1806" t="str">
            <v/>
          </cell>
        </row>
        <row r="1807">
          <cell r="L1807" t="str">
            <v/>
          </cell>
          <cell r="N1807" t="str">
            <v/>
          </cell>
          <cell r="O1807" t="str">
            <v/>
          </cell>
          <cell r="P1807" t="str">
            <v/>
          </cell>
        </row>
        <row r="1808">
          <cell r="L1808" t="str">
            <v/>
          </cell>
          <cell r="N1808" t="str">
            <v/>
          </cell>
          <cell r="O1808" t="str">
            <v/>
          </cell>
          <cell r="P1808" t="str">
            <v/>
          </cell>
        </row>
        <row r="1809">
          <cell r="L1809" t="str">
            <v/>
          </cell>
          <cell r="N1809" t="str">
            <v/>
          </cell>
          <cell r="O1809" t="str">
            <v/>
          </cell>
          <cell r="P1809" t="str">
            <v/>
          </cell>
        </row>
        <row r="1810">
          <cell r="L1810" t="str">
            <v/>
          </cell>
          <cell r="N1810" t="str">
            <v/>
          </cell>
          <cell r="O1810" t="str">
            <v/>
          </cell>
          <cell r="P1810" t="str">
            <v/>
          </cell>
        </row>
        <row r="1811">
          <cell r="L1811" t="str">
            <v/>
          </cell>
          <cell r="N1811" t="str">
            <v/>
          </cell>
          <cell r="O1811" t="str">
            <v/>
          </cell>
          <cell r="P1811" t="str">
            <v/>
          </cell>
        </row>
        <row r="1812">
          <cell r="L1812" t="str">
            <v/>
          </cell>
          <cell r="N1812" t="str">
            <v/>
          </cell>
          <cell r="O1812" t="str">
            <v/>
          </cell>
          <cell r="P1812" t="str">
            <v/>
          </cell>
        </row>
        <row r="1813">
          <cell r="L1813" t="str">
            <v/>
          </cell>
          <cell r="N1813" t="str">
            <v/>
          </cell>
          <cell r="O1813" t="str">
            <v/>
          </cell>
          <cell r="P1813" t="str">
            <v/>
          </cell>
        </row>
        <row r="1814">
          <cell r="L1814" t="str">
            <v/>
          </cell>
          <cell r="N1814" t="str">
            <v/>
          </cell>
          <cell r="O1814" t="str">
            <v/>
          </cell>
          <cell r="P1814" t="str">
            <v/>
          </cell>
        </row>
        <row r="1815">
          <cell r="L1815" t="str">
            <v/>
          </cell>
          <cell r="N1815" t="str">
            <v/>
          </cell>
          <cell r="O1815" t="str">
            <v/>
          </cell>
          <cell r="P1815" t="str">
            <v/>
          </cell>
        </row>
        <row r="1816">
          <cell r="L1816" t="str">
            <v/>
          </cell>
          <cell r="N1816" t="str">
            <v/>
          </cell>
          <cell r="O1816" t="str">
            <v/>
          </cell>
          <cell r="P1816" t="str">
            <v/>
          </cell>
        </row>
        <row r="1817">
          <cell r="L1817" t="str">
            <v/>
          </cell>
          <cell r="N1817" t="str">
            <v/>
          </cell>
          <cell r="O1817" t="str">
            <v/>
          </cell>
          <cell r="P1817" t="str">
            <v/>
          </cell>
        </row>
        <row r="1818">
          <cell r="L1818" t="str">
            <v/>
          </cell>
          <cell r="N1818" t="str">
            <v/>
          </cell>
          <cell r="O1818" t="str">
            <v/>
          </cell>
          <cell r="P1818" t="str">
            <v/>
          </cell>
        </row>
        <row r="1819">
          <cell r="L1819" t="str">
            <v/>
          </cell>
          <cell r="N1819" t="str">
            <v/>
          </cell>
          <cell r="O1819" t="str">
            <v/>
          </cell>
          <cell r="P1819" t="str">
            <v/>
          </cell>
        </row>
        <row r="1820">
          <cell r="L1820" t="str">
            <v/>
          </cell>
          <cell r="N1820" t="str">
            <v/>
          </cell>
          <cell r="O1820" t="str">
            <v/>
          </cell>
          <cell r="P1820" t="str">
            <v/>
          </cell>
        </row>
        <row r="1821">
          <cell r="L1821" t="str">
            <v/>
          </cell>
          <cell r="N1821" t="str">
            <v/>
          </cell>
          <cell r="O1821" t="str">
            <v/>
          </cell>
          <cell r="P1821" t="str">
            <v/>
          </cell>
        </row>
        <row r="1822">
          <cell r="L1822" t="str">
            <v/>
          </cell>
          <cell r="N1822" t="str">
            <v/>
          </cell>
          <cell r="O1822" t="str">
            <v/>
          </cell>
          <cell r="P1822" t="str">
            <v/>
          </cell>
        </row>
        <row r="1823">
          <cell r="L1823" t="str">
            <v/>
          </cell>
          <cell r="N1823" t="str">
            <v/>
          </cell>
          <cell r="O1823" t="str">
            <v/>
          </cell>
          <cell r="P1823" t="str">
            <v/>
          </cell>
        </row>
        <row r="1824">
          <cell r="L1824" t="str">
            <v/>
          </cell>
          <cell r="N1824" t="str">
            <v/>
          </cell>
          <cell r="O1824" t="str">
            <v/>
          </cell>
          <cell r="P1824" t="str">
            <v/>
          </cell>
        </row>
        <row r="1825">
          <cell r="L1825" t="str">
            <v/>
          </cell>
          <cell r="N1825" t="str">
            <v/>
          </cell>
          <cell r="O1825" t="str">
            <v/>
          </cell>
          <cell r="P1825" t="str">
            <v/>
          </cell>
        </row>
        <row r="1826">
          <cell r="L1826" t="str">
            <v/>
          </cell>
          <cell r="N1826" t="str">
            <v/>
          </cell>
          <cell r="O1826" t="str">
            <v/>
          </cell>
          <cell r="P1826" t="str">
            <v/>
          </cell>
        </row>
        <row r="1827">
          <cell r="L1827" t="str">
            <v/>
          </cell>
          <cell r="N1827" t="str">
            <v/>
          </cell>
          <cell r="O1827" t="str">
            <v/>
          </cell>
          <cell r="P1827" t="str">
            <v/>
          </cell>
        </row>
        <row r="1828">
          <cell r="L1828" t="str">
            <v/>
          </cell>
          <cell r="N1828" t="str">
            <v/>
          </cell>
          <cell r="O1828" t="str">
            <v/>
          </cell>
          <cell r="P1828" t="str">
            <v/>
          </cell>
        </row>
        <row r="1829">
          <cell r="L1829" t="str">
            <v/>
          </cell>
          <cell r="N1829" t="str">
            <v/>
          </cell>
          <cell r="O1829" t="str">
            <v/>
          </cell>
          <cell r="P1829" t="str">
            <v/>
          </cell>
        </row>
        <row r="1830">
          <cell r="L1830" t="str">
            <v/>
          </cell>
          <cell r="N1830" t="str">
            <v/>
          </cell>
          <cell r="O1830" t="str">
            <v/>
          </cell>
          <cell r="P1830" t="str">
            <v/>
          </cell>
        </row>
        <row r="1831">
          <cell r="L1831" t="str">
            <v/>
          </cell>
          <cell r="N1831" t="str">
            <v/>
          </cell>
          <cell r="O1831" t="str">
            <v/>
          </cell>
          <cell r="P1831" t="str">
            <v/>
          </cell>
        </row>
        <row r="1832">
          <cell r="L1832" t="str">
            <v/>
          </cell>
          <cell r="N1832" t="str">
            <v/>
          </cell>
          <cell r="O1832" t="str">
            <v/>
          </cell>
          <cell r="P1832" t="str">
            <v/>
          </cell>
        </row>
        <row r="1833">
          <cell r="L1833" t="str">
            <v/>
          </cell>
          <cell r="N1833" t="str">
            <v/>
          </cell>
          <cell r="O1833" t="str">
            <v/>
          </cell>
          <cell r="P1833" t="str">
            <v/>
          </cell>
        </row>
        <row r="1834">
          <cell r="L1834" t="str">
            <v/>
          </cell>
          <cell r="N1834" t="str">
            <v/>
          </cell>
          <cell r="O1834" t="str">
            <v/>
          </cell>
          <cell r="P1834" t="str">
            <v/>
          </cell>
        </row>
        <row r="1835">
          <cell r="L1835" t="str">
            <v/>
          </cell>
          <cell r="N1835" t="str">
            <v/>
          </cell>
          <cell r="O1835" t="str">
            <v/>
          </cell>
          <cell r="P1835" t="str">
            <v/>
          </cell>
        </row>
        <row r="1836">
          <cell r="L1836" t="str">
            <v/>
          </cell>
          <cell r="N1836" t="str">
            <v/>
          </cell>
          <cell r="O1836" t="str">
            <v/>
          </cell>
          <cell r="P1836" t="str">
            <v/>
          </cell>
        </row>
        <row r="1837">
          <cell r="L1837" t="str">
            <v/>
          </cell>
          <cell r="N1837" t="str">
            <v/>
          </cell>
          <cell r="O1837" t="str">
            <v/>
          </cell>
          <cell r="P1837" t="str">
            <v/>
          </cell>
        </row>
        <row r="1838">
          <cell r="L1838" t="str">
            <v/>
          </cell>
          <cell r="N1838" t="str">
            <v/>
          </cell>
          <cell r="O1838" t="str">
            <v/>
          </cell>
          <cell r="P1838" t="str">
            <v/>
          </cell>
        </row>
        <row r="1839">
          <cell r="L1839" t="str">
            <v/>
          </cell>
          <cell r="N1839" t="str">
            <v/>
          </cell>
          <cell r="O1839" t="str">
            <v/>
          </cell>
          <cell r="P1839" t="str">
            <v/>
          </cell>
        </row>
        <row r="1840">
          <cell r="L1840" t="str">
            <v/>
          </cell>
          <cell r="N1840" t="str">
            <v/>
          </cell>
          <cell r="O1840" t="str">
            <v/>
          </cell>
          <cell r="P1840" t="str">
            <v/>
          </cell>
        </row>
        <row r="1841">
          <cell r="L1841" t="str">
            <v/>
          </cell>
          <cell r="N1841" t="str">
            <v/>
          </cell>
          <cell r="O1841" t="str">
            <v/>
          </cell>
          <cell r="P1841" t="str">
            <v/>
          </cell>
        </row>
        <row r="1842">
          <cell r="L1842" t="str">
            <v/>
          </cell>
          <cell r="N1842" t="str">
            <v/>
          </cell>
          <cell r="O1842" t="str">
            <v/>
          </cell>
          <cell r="P1842" t="str">
            <v/>
          </cell>
        </row>
        <row r="1843">
          <cell r="L1843" t="str">
            <v/>
          </cell>
          <cell r="N1843" t="str">
            <v/>
          </cell>
          <cell r="O1843" t="str">
            <v/>
          </cell>
          <cell r="P1843" t="str">
            <v/>
          </cell>
        </row>
        <row r="1844">
          <cell r="L1844" t="str">
            <v/>
          </cell>
          <cell r="N1844" t="str">
            <v/>
          </cell>
          <cell r="O1844" t="str">
            <v/>
          </cell>
          <cell r="P1844" t="str">
            <v/>
          </cell>
        </row>
        <row r="1845">
          <cell r="L1845" t="str">
            <v/>
          </cell>
          <cell r="N1845" t="str">
            <v/>
          </cell>
          <cell r="O1845" t="str">
            <v/>
          </cell>
          <cell r="P1845" t="str">
            <v/>
          </cell>
        </row>
        <row r="1846">
          <cell r="L1846" t="str">
            <v/>
          </cell>
          <cell r="N1846" t="str">
            <v/>
          </cell>
          <cell r="O1846" t="str">
            <v/>
          </cell>
          <cell r="P1846" t="str">
            <v/>
          </cell>
        </row>
        <row r="1847">
          <cell r="L1847" t="str">
            <v/>
          </cell>
          <cell r="N1847" t="str">
            <v/>
          </cell>
          <cell r="O1847" t="str">
            <v/>
          </cell>
          <cell r="P1847" t="str">
            <v/>
          </cell>
        </row>
        <row r="1848">
          <cell r="L1848" t="str">
            <v/>
          </cell>
          <cell r="N1848" t="str">
            <v/>
          </cell>
          <cell r="O1848" t="str">
            <v/>
          </cell>
          <cell r="P1848" t="str">
            <v/>
          </cell>
        </row>
        <row r="1849">
          <cell r="L1849" t="str">
            <v/>
          </cell>
          <cell r="N1849" t="str">
            <v/>
          </cell>
          <cell r="O1849" t="str">
            <v/>
          </cell>
          <cell r="P1849" t="str">
            <v/>
          </cell>
        </row>
        <row r="1850">
          <cell r="L1850" t="str">
            <v/>
          </cell>
          <cell r="N1850" t="str">
            <v/>
          </cell>
          <cell r="O1850" t="str">
            <v/>
          </cell>
          <cell r="P1850" t="str">
            <v/>
          </cell>
        </row>
        <row r="1851">
          <cell r="L1851" t="str">
            <v/>
          </cell>
          <cell r="N1851" t="str">
            <v/>
          </cell>
          <cell r="O1851" t="str">
            <v/>
          </cell>
          <cell r="P1851" t="str">
            <v/>
          </cell>
        </row>
        <row r="1852">
          <cell r="L1852" t="str">
            <v/>
          </cell>
          <cell r="N1852" t="str">
            <v/>
          </cell>
          <cell r="O1852" t="str">
            <v/>
          </cell>
          <cell r="P1852" t="str">
            <v/>
          </cell>
        </row>
        <row r="1853">
          <cell r="L1853" t="str">
            <v/>
          </cell>
          <cell r="N1853" t="str">
            <v/>
          </cell>
          <cell r="O1853" t="str">
            <v/>
          </cell>
          <cell r="P1853" t="str">
            <v/>
          </cell>
        </row>
        <row r="1854">
          <cell r="L1854" t="str">
            <v/>
          </cell>
          <cell r="N1854" t="str">
            <v/>
          </cell>
          <cell r="O1854" t="str">
            <v/>
          </cell>
          <cell r="P1854" t="str">
            <v/>
          </cell>
        </row>
        <row r="1855">
          <cell r="L1855" t="str">
            <v/>
          </cell>
          <cell r="N1855" t="str">
            <v/>
          </cell>
          <cell r="O1855" t="str">
            <v/>
          </cell>
          <cell r="P1855" t="str">
            <v/>
          </cell>
        </row>
        <row r="1856">
          <cell r="L1856" t="str">
            <v/>
          </cell>
          <cell r="N1856" t="str">
            <v/>
          </cell>
          <cell r="O1856" t="str">
            <v/>
          </cell>
          <cell r="P1856" t="str">
            <v/>
          </cell>
        </row>
        <row r="1857">
          <cell r="L1857" t="str">
            <v/>
          </cell>
          <cell r="N1857" t="str">
            <v/>
          </cell>
          <cell r="O1857" t="str">
            <v/>
          </cell>
          <cell r="P1857" t="str">
            <v/>
          </cell>
        </row>
        <row r="1858">
          <cell r="L1858" t="str">
            <v/>
          </cell>
          <cell r="N1858" t="str">
            <v/>
          </cell>
          <cell r="O1858" t="str">
            <v/>
          </cell>
          <cell r="P1858" t="str">
            <v/>
          </cell>
        </row>
        <row r="1859">
          <cell r="L1859" t="str">
            <v/>
          </cell>
          <cell r="N1859" t="str">
            <v/>
          </cell>
          <cell r="O1859" t="str">
            <v/>
          </cell>
          <cell r="P1859" t="str">
            <v/>
          </cell>
        </row>
        <row r="1860">
          <cell r="L1860" t="str">
            <v/>
          </cell>
          <cell r="N1860" t="str">
            <v/>
          </cell>
          <cell r="O1860" t="str">
            <v/>
          </cell>
          <cell r="P1860" t="str">
            <v/>
          </cell>
        </row>
        <row r="1861">
          <cell r="L1861" t="str">
            <v/>
          </cell>
          <cell r="N1861" t="str">
            <v/>
          </cell>
          <cell r="O1861" t="str">
            <v/>
          </cell>
          <cell r="P1861" t="str">
            <v/>
          </cell>
        </row>
        <row r="1862">
          <cell r="L1862" t="str">
            <v/>
          </cell>
          <cell r="N1862" t="str">
            <v/>
          </cell>
          <cell r="O1862" t="str">
            <v/>
          </cell>
          <cell r="P1862" t="str">
            <v/>
          </cell>
        </row>
        <row r="1863">
          <cell r="L1863" t="str">
            <v/>
          </cell>
          <cell r="N1863" t="str">
            <v/>
          </cell>
          <cell r="O1863" t="str">
            <v/>
          </cell>
          <cell r="P1863" t="str">
            <v/>
          </cell>
        </row>
        <row r="1864">
          <cell r="L1864" t="str">
            <v/>
          </cell>
          <cell r="N1864" t="str">
            <v/>
          </cell>
          <cell r="O1864" t="str">
            <v/>
          </cell>
          <cell r="P1864" t="str">
            <v/>
          </cell>
        </row>
        <row r="1865">
          <cell r="L1865" t="str">
            <v/>
          </cell>
          <cell r="N1865" t="str">
            <v/>
          </cell>
          <cell r="O1865" t="str">
            <v/>
          </cell>
          <cell r="P1865" t="str">
            <v/>
          </cell>
        </row>
        <row r="1866">
          <cell r="L1866" t="str">
            <v/>
          </cell>
          <cell r="N1866" t="str">
            <v/>
          </cell>
          <cell r="O1866" t="str">
            <v/>
          </cell>
          <cell r="P1866" t="str">
            <v/>
          </cell>
        </row>
        <row r="1867">
          <cell r="L1867" t="str">
            <v/>
          </cell>
          <cell r="N1867" t="str">
            <v/>
          </cell>
          <cell r="O1867" t="str">
            <v/>
          </cell>
          <cell r="P1867" t="str">
            <v/>
          </cell>
        </row>
        <row r="1868">
          <cell r="L1868" t="str">
            <v/>
          </cell>
          <cell r="N1868" t="str">
            <v/>
          </cell>
          <cell r="O1868" t="str">
            <v/>
          </cell>
          <cell r="P1868" t="str">
            <v/>
          </cell>
        </row>
        <row r="1869">
          <cell r="L1869" t="str">
            <v/>
          </cell>
          <cell r="N1869" t="str">
            <v/>
          </cell>
          <cell r="O1869" t="str">
            <v/>
          </cell>
          <cell r="P1869" t="str">
            <v/>
          </cell>
        </row>
        <row r="1870">
          <cell r="L1870" t="str">
            <v/>
          </cell>
          <cell r="N1870" t="str">
            <v/>
          </cell>
          <cell r="O1870" t="str">
            <v/>
          </cell>
          <cell r="P1870" t="str">
            <v/>
          </cell>
        </row>
        <row r="1871">
          <cell r="L1871" t="str">
            <v/>
          </cell>
          <cell r="N1871" t="str">
            <v/>
          </cell>
          <cell r="O1871" t="str">
            <v/>
          </cell>
          <cell r="P1871" t="str">
            <v/>
          </cell>
        </row>
        <row r="1872">
          <cell r="L1872" t="str">
            <v/>
          </cell>
          <cell r="N1872" t="str">
            <v/>
          </cell>
          <cell r="O1872" t="str">
            <v/>
          </cell>
          <cell r="P1872" t="str">
            <v/>
          </cell>
        </row>
        <row r="1873">
          <cell r="L1873" t="str">
            <v/>
          </cell>
          <cell r="N1873" t="str">
            <v/>
          </cell>
          <cell r="O1873" t="str">
            <v/>
          </cell>
          <cell r="P1873" t="str">
            <v/>
          </cell>
        </row>
        <row r="1874">
          <cell r="L1874" t="str">
            <v/>
          </cell>
          <cell r="N1874" t="str">
            <v/>
          </cell>
          <cell r="O1874" t="str">
            <v/>
          </cell>
          <cell r="P1874" t="str">
            <v/>
          </cell>
        </row>
        <row r="1875">
          <cell r="L1875" t="str">
            <v/>
          </cell>
          <cell r="N1875" t="str">
            <v/>
          </cell>
          <cell r="O1875" t="str">
            <v/>
          </cell>
          <cell r="P1875" t="str">
            <v/>
          </cell>
        </row>
        <row r="1876">
          <cell r="L1876" t="str">
            <v/>
          </cell>
          <cell r="N1876" t="str">
            <v/>
          </cell>
          <cell r="O1876" t="str">
            <v/>
          </cell>
          <cell r="P1876" t="str">
            <v/>
          </cell>
        </row>
        <row r="1877">
          <cell r="L1877" t="str">
            <v/>
          </cell>
          <cell r="N1877" t="str">
            <v/>
          </cell>
          <cell r="O1877" t="str">
            <v/>
          </cell>
          <cell r="P1877" t="str">
            <v/>
          </cell>
        </row>
        <row r="1878">
          <cell r="L1878" t="str">
            <v/>
          </cell>
          <cell r="N1878" t="str">
            <v/>
          </cell>
          <cell r="O1878" t="str">
            <v/>
          </cell>
          <cell r="P1878" t="str">
            <v/>
          </cell>
        </row>
        <row r="1879">
          <cell r="L1879" t="str">
            <v/>
          </cell>
          <cell r="N1879" t="str">
            <v/>
          </cell>
          <cell r="O1879" t="str">
            <v/>
          </cell>
          <cell r="P1879" t="str">
            <v/>
          </cell>
        </row>
        <row r="1880">
          <cell r="L1880" t="str">
            <v/>
          </cell>
          <cell r="N1880" t="str">
            <v/>
          </cell>
          <cell r="O1880" t="str">
            <v/>
          </cell>
          <cell r="P1880" t="str">
            <v/>
          </cell>
        </row>
        <row r="1881">
          <cell r="L1881" t="str">
            <v/>
          </cell>
          <cell r="N1881" t="str">
            <v/>
          </cell>
          <cell r="O1881" t="str">
            <v/>
          </cell>
          <cell r="P1881" t="str">
            <v/>
          </cell>
        </row>
        <row r="1882">
          <cell r="L1882" t="str">
            <v/>
          </cell>
          <cell r="N1882" t="str">
            <v/>
          </cell>
          <cell r="O1882" t="str">
            <v/>
          </cell>
          <cell r="P1882" t="str">
            <v/>
          </cell>
        </row>
        <row r="1883">
          <cell r="L1883" t="str">
            <v/>
          </cell>
          <cell r="N1883" t="str">
            <v/>
          </cell>
          <cell r="O1883" t="str">
            <v/>
          </cell>
          <cell r="P1883" t="str">
            <v/>
          </cell>
        </row>
        <row r="1884">
          <cell r="L1884" t="str">
            <v/>
          </cell>
          <cell r="N1884" t="str">
            <v/>
          </cell>
          <cell r="O1884" t="str">
            <v/>
          </cell>
          <cell r="P1884" t="str">
            <v/>
          </cell>
        </row>
        <row r="1885">
          <cell r="L1885" t="str">
            <v/>
          </cell>
          <cell r="N1885" t="str">
            <v/>
          </cell>
          <cell r="O1885" t="str">
            <v/>
          </cell>
          <cell r="P1885" t="str">
            <v/>
          </cell>
        </row>
        <row r="1886">
          <cell r="L1886" t="str">
            <v/>
          </cell>
          <cell r="N1886" t="str">
            <v/>
          </cell>
          <cell r="O1886" t="str">
            <v/>
          </cell>
          <cell r="P1886" t="str">
            <v/>
          </cell>
        </row>
        <row r="1887">
          <cell r="L1887" t="str">
            <v/>
          </cell>
          <cell r="N1887" t="str">
            <v/>
          </cell>
          <cell r="O1887" t="str">
            <v/>
          </cell>
          <cell r="P1887" t="str">
            <v/>
          </cell>
        </row>
        <row r="1888">
          <cell r="L1888" t="str">
            <v/>
          </cell>
          <cell r="N1888" t="str">
            <v/>
          </cell>
          <cell r="O1888" t="str">
            <v/>
          </cell>
          <cell r="P1888" t="str">
            <v/>
          </cell>
        </row>
        <row r="1889">
          <cell r="L1889" t="str">
            <v/>
          </cell>
          <cell r="N1889" t="str">
            <v/>
          </cell>
          <cell r="O1889" t="str">
            <v/>
          </cell>
          <cell r="P1889" t="str">
            <v/>
          </cell>
        </row>
        <row r="1890">
          <cell r="L1890" t="str">
            <v/>
          </cell>
          <cell r="N1890" t="str">
            <v/>
          </cell>
          <cell r="O1890" t="str">
            <v/>
          </cell>
          <cell r="P1890" t="str">
            <v/>
          </cell>
        </row>
        <row r="1891">
          <cell r="L1891" t="str">
            <v/>
          </cell>
          <cell r="N1891" t="str">
            <v/>
          </cell>
          <cell r="O1891" t="str">
            <v/>
          </cell>
          <cell r="P1891" t="str">
            <v/>
          </cell>
        </row>
        <row r="1892">
          <cell r="L1892" t="str">
            <v/>
          </cell>
          <cell r="N1892" t="str">
            <v/>
          </cell>
          <cell r="O1892" t="str">
            <v/>
          </cell>
          <cell r="P1892" t="str">
            <v/>
          </cell>
        </row>
        <row r="1893">
          <cell r="L1893" t="str">
            <v/>
          </cell>
          <cell r="N1893" t="str">
            <v/>
          </cell>
          <cell r="O1893" t="str">
            <v/>
          </cell>
          <cell r="P1893" t="str">
            <v/>
          </cell>
        </row>
        <row r="1894">
          <cell r="L1894" t="str">
            <v/>
          </cell>
          <cell r="N1894" t="str">
            <v/>
          </cell>
          <cell r="O1894" t="str">
            <v/>
          </cell>
          <cell r="P1894" t="str">
            <v/>
          </cell>
        </row>
        <row r="1895">
          <cell r="L1895" t="str">
            <v/>
          </cell>
          <cell r="N1895" t="str">
            <v/>
          </cell>
          <cell r="O1895" t="str">
            <v/>
          </cell>
          <cell r="P1895" t="str">
            <v/>
          </cell>
        </row>
        <row r="1896">
          <cell r="L1896" t="str">
            <v/>
          </cell>
          <cell r="N1896" t="str">
            <v/>
          </cell>
          <cell r="O1896" t="str">
            <v/>
          </cell>
          <cell r="P1896" t="str">
            <v/>
          </cell>
        </row>
        <row r="1897">
          <cell r="L1897" t="str">
            <v/>
          </cell>
          <cell r="N1897" t="str">
            <v/>
          </cell>
          <cell r="O1897" t="str">
            <v/>
          </cell>
          <cell r="P1897" t="str">
            <v/>
          </cell>
        </row>
        <row r="1898">
          <cell r="L1898" t="str">
            <v/>
          </cell>
          <cell r="N1898" t="str">
            <v/>
          </cell>
          <cell r="O1898" t="str">
            <v/>
          </cell>
          <cell r="P1898" t="str">
            <v/>
          </cell>
        </row>
        <row r="1899">
          <cell r="L1899" t="str">
            <v/>
          </cell>
          <cell r="N1899" t="str">
            <v/>
          </cell>
          <cell r="O1899" t="str">
            <v/>
          </cell>
          <cell r="P1899" t="str">
            <v/>
          </cell>
        </row>
        <row r="1900">
          <cell r="L1900" t="str">
            <v/>
          </cell>
          <cell r="N1900" t="str">
            <v/>
          </cell>
          <cell r="O1900" t="str">
            <v/>
          </cell>
          <cell r="P1900" t="str">
            <v/>
          </cell>
        </row>
        <row r="1901">
          <cell r="L1901" t="str">
            <v/>
          </cell>
          <cell r="N1901" t="str">
            <v/>
          </cell>
          <cell r="O1901" t="str">
            <v/>
          </cell>
          <cell r="P1901" t="str">
            <v/>
          </cell>
        </row>
        <row r="1902">
          <cell r="L1902" t="str">
            <v/>
          </cell>
          <cell r="N1902" t="str">
            <v/>
          </cell>
          <cell r="O1902" t="str">
            <v/>
          </cell>
          <cell r="P1902" t="str">
            <v/>
          </cell>
        </row>
        <row r="1903">
          <cell r="L1903" t="str">
            <v/>
          </cell>
          <cell r="N1903" t="str">
            <v/>
          </cell>
          <cell r="O1903" t="str">
            <v/>
          </cell>
          <cell r="P1903" t="str">
            <v/>
          </cell>
        </row>
        <row r="1904">
          <cell r="L1904" t="str">
            <v/>
          </cell>
          <cell r="N1904" t="str">
            <v/>
          </cell>
          <cell r="O1904" t="str">
            <v/>
          </cell>
          <cell r="P1904" t="str">
            <v/>
          </cell>
        </row>
        <row r="1905">
          <cell r="L1905" t="str">
            <v/>
          </cell>
          <cell r="N1905" t="str">
            <v/>
          </cell>
          <cell r="O1905" t="str">
            <v/>
          </cell>
          <cell r="P1905" t="str">
            <v/>
          </cell>
        </row>
        <row r="1906">
          <cell r="L1906" t="str">
            <v/>
          </cell>
          <cell r="N1906" t="str">
            <v/>
          </cell>
          <cell r="O1906" t="str">
            <v/>
          </cell>
          <cell r="P1906" t="str">
            <v/>
          </cell>
        </row>
        <row r="1907">
          <cell r="L1907" t="str">
            <v/>
          </cell>
          <cell r="N1907" t="str">
            <v/>
          </cell>
          <cell r="O1907" t="str">
            <v/>
          </cell>
          <cell r="P1907" t="str">
            <v/>
          </cell>
        </row>
        <row r="1908">
          <cell r="L1908" t="str">
            <v/>
          </cell>
          <cell r="N1908" t="str">
            <v/>
          </cell>
          <cell r="O1908" t="str">
            <v/>
          </cell>
          <cell r="P1908" t="str">
            <v/>
          </cell>
        </row>
        <row r="1909">
          <cell r="L1909" t="str">
            <v/>
          </cell>
          <cell r="N1909" t="str">
            <v/>
          </cell>
          <cell r="O1909" t="str">
            <v/>
          </cell>
          <cell r="P1909" t="str">
            <v/>
          </cell>
        </row>
        <row r="1910">
          <cell r="L1910" t="str">
            <v/>
          </cell>
          <cell r="N1910" t="str">
            <v/>
          </cell>
          <cell r="O1910" t="str">
            <v/>
          </cell>
          <cell r="P1910" t="str">
            <v/>
          </cell>
        </row>
        <row r="1911">
          <cell r="L1911" t="str">
            <v/>
          </cell>
          <cell r="N1911" t="str">
            <v/>
          </cell>
          <cell r="O1911" t="str">
            <v/>
          </cell>
          <cell r="P1911" t="str">
            <v/>
          </cell>
        </row>
        <row r="1912">
          <cell r="L1912" t="str">
            <v/>
          </cell>
          <cell r="N1912" t="str">
            <v/>
          </cell>
          <cell r="O1912" t="str">
            <v/>
          </cell>
          <cell r="P1912" t="str">
            <v/>
          </cell>
        </row>
        <row r="1913">
          <cell r="L1913" t="str">
            <v/>
          </cell>
          <cell r="N1913" t="str">
            <v/>
          </cell>
          <cell r="O1913" t="str">
            <v/>
          </cell>
          <cell r="P1913" t="str">
            <v/>
          </cell>
        </row>
        <row r="1914">
          <cell r="L1914" t="str">
            <v/>
          </cell>
          <cell r="N1914" t="str">
            <v/>
          </cell>
          <cell r="O1914" t="str">
            <v/>
          </cell>
          <cell r="P1914" t="str">
            <v/>
          </cell>
        </row>
        <row r="1915">
          <cell r="L1915" t="str">
            <v/>
          </cell>
          <cell r="N1915" t="str">
            <v/>
          </cell>
          <cell r="O1915" t="str">
            <v/>
          </cell>
          <cell r="P1915" t="str">
            <v/>
          </cell>
        </row>
        <row r="1916">
          <cell r="L1916" t="str">
            <v/>
          </cell>
          <cell r="N1916" t="str">
            <v/>
          </cell>
          <cell r="O1916" t="str">
            <v/>
          </cell>
          <cell r="P1916" t="str">
            <v/>
          </cell>
        </row>
        <row r="1917">
          <cell r="L1917" t="str">
            <v/>
          </cell>
          <cell r="N1917" t="str">
            <v/>
          </cell>
          <cell r="O1917" t="str">
            <v/>
          </cell>
          <cell r="P1917" t="str">
            <v/>
          </cell>
        </row>
        <row r="1918">
          <cell r="L1918" t="str">
            <v/>
          </cell>
          <cell r="N1918" t="str">
            <v/>
          </cell>
          <cell r="O1918" t="str">
            <v/>
          </cell>
          <cell r="P1918" t="str">
            <v/>
          </cell>
        </row>
        <row r="1919">
          <cell r="L1919" t="str">
            <v/>
          </cell>
          <cell r="N1919" t="str">
            <v/>
          </cell>
          <cell r="O1919" t="str">
            <v/>
          </cell>
          <cell r="P1919" t="str">
            <v/>
          </cell>
        </row>
        <row r="1920">
          <cell r="L1920" t="str">
            <v/>
          </cell>
          <cell r="N1920" t="str">
            <v/>
          </cell>
          <cell r="O1920" t="str">
            <v/>
          </cell>
          <cell r="P1920" t="str">
            <v/>
          </cell>
        </row>
        <row r="1921">
          <cell r="L1921" t="str">
            <v/>
          </cell>
          <cell r="N1921" t="str">
            <v/>
          </cell>
          <cell r="O1921" t="str">
            <v/>
          </cell>
          <cell r="P1921" t="str">
            <v/>
          </cell>
        </row>
        <row r="1922">
          <cell r="L1922" t="str">
            <v/>
          </cell>
          <cell r="N1922" t="str">
            <v/>
          </cell>
          <cell r="O1922" t="str">
            <v/>
          </cell>
          <cell r="P1922" t="str">
            <v/>
          </cell>
        </row>
        <row r="1923">
          <cell r="L1923" t="str">
            <v/>
          </cell>
          <cell r="N1923" t="str">
            <v/>
          </cell>
          <cell r="O1923" t="str">
            <v/>
          </cell>
          <cell r="P1923" t="str">
            <v/>
          </cell>
        </row>
        <row r="1924">
          <cell r="L1924" t="str">
            <v/>
          </cell>
          <cell r="N1924" t="str">
            <v/>
          </cell>
          <cell r="O1924" t="str">
            <v/>
          </cell>
          <cell r="P1924" t="str">
            <v/>
          </cell>
        </row>
        <row r="1925">
          <cell r="L1925" t="str">
            <v/>
          </cell>
          <cell r="N1925" t="str">
            <v/>
          </cell>
          <cell r="O1925" t="str">
            <v/>
          </cell>
          <cell r="P1925" t="str">
            <v/>
          </cell>
        </row>
        <row r="1926">
          <cell r="L1926" t="str">
            <v/>
          </cell>
          <cell r="N1926" t="str">
            <v/>
          </cell>
          <cell r="O1926" t="str">
            <v/>
          </cell>
          <cell r="P1926" t="str">
            <v/>
          </cell>
        </row>
        <row r="1927">
          <cell r="L1927" t="str">
            <v/>
          </cell>
          <cell r="N1927" t="str">
            <v/>
          </cell>
          <cell r="O1927" t="str">
            <v/>
          </cell>
          <cell r="P1927" t="str">
            <v/>
          </cell>
        </row>
        <row r="1928">
          <cell r="L1928" t="str">
            <v/>
          </cell>
          <cell r="N1928" t="str">
            <v/>
          </cell>
          <cell r="O1928" t="str">
            <v/>
          </cell>
          <cell r="P1928" t="str">
            <v/>
          </cell>
        </row>
        <row r="1929">
          <cell r="L1929" t="str">
            <v/>
          </cell>
          <cell r="N1929" t="str">
            <v/>
          </cell>
          <cell r="O1929" t="str">
            <v/>
          </cell>
          <cell r="P1929" t="str">
            <v/>
          </cell>
        </row>
        <row r="1930">
          <cell r="L1930" t="str">
            <v/>
          </cell>
          <cell r="N1930" t="str">
            <v/>
          </cell>
          <cell r="O1930" t="str">
            <v/>
          </cell>
          <cell r="P1930" t="str">
            <v/>
          </cell>
        </row>
        <row r="1931">
          <cell r="L1931" t="str">
            <v/>
          </cell>
          <cell r="N1931" t="str">
            <v/>
          </cell>
          <cell r="O1931" t="str">
            <v/>
          </cell>
          <cell r="P1931" t="str">
            <v/>
          </cell>
        </row>
        <row r="1932">
          <cell r="L1932" t="str">
            <v/>
          </cell>
          <cell r="N1932" t="str">
            <v/>
          </cell>
          <cell r="O1932" t="str">
            <v/>
          </cell>
          <cell r="P1932" t="str">
            <v/>
          </cell>
        </row>
        <row r="1933">
          <cell r="L1933" t="str">
            <v/>
          </cell>
          <cell r="N1933" t="str">
            <v/>
          </cell>
          <cell r="O1933" t="str">
            <v/>
          </cell>
          <cell r="P1933" t="str">
            <v/>
          </cell>
        </row>
        <row r="1934">
          <cell r="L1934" t="str">
            <v/>
          </cell>
          <cell r="N1934" t="str">
            <v/>
          </cell>
          <cell r="O1934" t="str">
            <v/>
          </cell>
          <cell r="P1934" t="str">
            <v/>
          </cell>
        </row>
        <row r="1935">
          <cell r="L1935" t="str">
            <v/>
          </cell>
          <cell r="N1935" t="str">
            <v/>
          </cell>
          <cell r="O1935" t="str">
            <v/>
          </cell>
          <cell r="P1935" t="str">
            <v/>
          </cell>
        </row>
        <row r="1936">
          <cell r="L1936" t="str">
            <v/>
          </cell>
          <cell r="N1936" t="str">
            <v/>
          </cell>
          <cell r="O1936" t="str">
            <v/>
          </cell>
          <cell r="P1936" t="str">
            <v/>
          </cell>
        </row>
        <row r="1937">
          <cell r="L1937" t="str">
            <v/>
          </cell>
          <cell r="N1937" t="str">
            <v/>
          </cell>
          <cell r="O1937" t="str">
            <v/>
          </cell>
          <cell r="P1937" t="str">
            <v/>
          </cell>
        </row>
        <row r="1938">
          <cell r="L1938" t="str">
            <v/>
          </cell>
          <cell r="N1938" t="str">
            <v/>
          </cell>
          <cell r="O1938" t="str">
            <v/>
          </cell>
          <cell r="P1938" t="str">
            <v/>
          </cell>
        </row>
        <row r="1939">
          <cell r="L1939" t="str">
            <v/>
          </cell>
          <cell r="N1939" t="str">
            <v/>
          </cell>
          <cell r="O1939" t="str">
            <v/>
          </cell>
          <cell r="P1939" t="str">
            <v/>
          </cell>
        </row>
        <row r="1940">
          <cell r="L1940" t="str">
            <v/>
          </cell>
          <cell r="N1940" t="str">
            <v/>
          </cell>
          <cell r="O1940" t="str">
            <v/>
          </cell>
          <cell r="P1940" t="str">
            <v/>
          </cell>
        </row>
        <row r="1941">
          <cell r="L1941" t="str">
            <v/>
          </cell>
          <cell r="N1941" t="str">
            <v/>
          </cell>
          <cell r="O1941" t="str">
            <v/>
          </cell>
          <cell r="P1941" t="str">
            <v/>
          </cell>
        </row>
        <row r="1942">
          <cell r="L1942" t="str">
            <v/>
          </cell>
          <cell r="N1942" t="str">
            <v/>
          </cell>
          <cell r="O1942" t="str">
            <v/>
          </cell>
          <cell r="P1942" t="str">
            <v/>
          </cell>
        </row>
        <row r="1943">
          <cell r="L1943" t="str">
            <v/>
          </cell>
          <cell r="N1943" t="str">
            <v/>
          </cell>
          <cell r="O1943" t="str">
            <v/>
          </cell>
          <cell r="P1943" t="str">
            <v/>
          </cell>
        </row>
        <row r="1944">
          <cell r="L1944" t="str">
            <v/>
          </cell>
          <cell r="N1944" t="str">
            <v/>
          </cell>
          <cell r="O1944" t="str">
            <v/>
          </cell>
          <cell r="P1944" t="str">
            <v/>
          </cell>
        </row>
        <row r="1945">
          <cell r="L1945" t="str">
            <v/>
          </cell>
          <cell r="N1945" t="str">
            <v/>
          </cell>
          <cell r="O1945" t="str">
            <v/>
          </cell>
          <cell r="P1945" t="str">
            <v/>
          </cell>
        </row>
        <row r="1946">
          <cell r="L1946" t="str">
            <v/>
          </cell>
          <cell r="N1946" t="str">
            <v/>
          </cell>
          <cell r="O1946" t="str">
            <v/>
          </cell>
          <cell r="P1946" t="str">
            <v/>
          </cell>
        </row>
        <row r="1947">
          <cell r="L1947" t="str">
            <v/>
          </cell>
          <cell r="N1947" t="str">
            <v/>
          </cell>
          <cell r="O1947" t="str">
            <v/>
          </cell>
          <cell r="P1947" t="str">
            <v/>
          </cell>
        </row>
        <row r="1948">
          <cell r="L1948" t="str">
            <v/>
          </cell>
          <cell r="N1948" t="str">
            <v/>
          </cell>
          <cell r="O1948" t="str">
            <v/>
          </cell>
          <cell r="P1948" t="str">
            <v/>
          </cell>
        </row>
        <row r="1949">
          <cell r="L1949" t="str">
            <v/>
          </cell>
          <cell r="N1949" t="str">
            <v/>
          </cell>
          <cell r="O1949" t="str">
            <v/>
          </cell>
          <cell r="P1949" t="str">
            <v/>
          </cell>
        </row>
        <row r="1950">
          <cell r="L1950" t="str">
            <v/>
          </cell>
          <cell r="N1950" t="str">
            <v/>
          </cell>
          <cell r="O1950" t="str">
            <v/>
          </cell>
          <cell r="P1950" t="str">
            <v/>
          </cell>
        </row>
        <row r="1951">
          <cell r="L1951" t="str">
            <v/>
          </cell>
          <cell r="N1951" t="str">
            <v/>
          </cell>
          <cell r="O1951" t="str">
            <v/>
          </cell>
          <cell r="P1951" t="str">
            <v/>
          </cell>
        </row>
        <row r="1952">
          <cell r="L1952" t="str">
            <v/>
          </cell>
          <cell r="N1952" t="str">
            <v/>
          </cell>
          <cell r="O1952" t="str">
            <v/>
          </cell>
          <cell r="P1952" t="str">
            <v/>
          </cell>
        </row>
        <row r="1953">
          <cell r="L1953" t="str">
            <v/>
          </cell>
          <cell r="N1953" t="str">
            <v/>
          </cell>
          <cell r="O1953" t="str">
            <v/>
          </cell>
          <cell r="P1953" t="str">
            <v/>
          </cell>
        </row>
        <row r="1954">
          <cell r="L1954" t="str">
            <v/>
          </cell>
          <cell r="N1954" t="str">
            <v/>
          </cell>
          <cell r="O1954" t="str">
            <v/>
          </cell>
          <cell r="P1954" t="str">
            <v/>
          </cell>
        </row>
        <row r="1955">
          <cell r="L1955" t="str">
            <v/>
          </cell>
          <cell r="N1955" t="str">
            <v/>
          </cell>
          <cell r="O1955" t="str">
            <v/>
          </cell>
          <cell r="P1955" t="str">
            <v/>
          </cell>
        </row>
        <row r="1956">
          <cell r="L1956" t="str">
            <v/>
          </cell>
          <cell r="N1956" t="str">
            <v/>
          </cell>
          <cell r="O1956" t="str">
            <v/>
          </cell>
          <cell r="P1956" t="str">
            <v/>
          </cell>
        </row>
        <row r="1957">
          <cell r="L1957" t="str">
            <v/>
          </cell>
          <cell r="N1957" t="str">
            <v/>
          </cell>
          <cell r="O1957" t="str">
            <v/>
          </cell>
          <cell r="P1957" t="str">
            <v/>
          </cell>
        </row>
        <row r="1958">
          <cell r="L1958" t="str">
            <v/>
          </cell>
          <cell r="N1958" t="str">
            <v/>
          </cell>
          <cell r="O1958" t="str">
            <v/>
          </cell>
          <cell r="P1958" t="str">
            <v/>
          </cell>
        </row>
        <row r="1959">
          <cell r="L1959" t="str">
            <v/>
          </cell>
          <cell r="N1959" t="str">
            <v/>
          </cell>
          <cell r="O1959" t="str">
            <v/>
          </cell>
          <cell r="P1959" t="str">
            <v/>
          </cell>
        </row>
        <row r="1960">
          <cell r="L1960" t="str">
            <v/>
          </cell>
          <cell r="N1960" t="str">
            <v/>
          </cell>
          <cell r="O1960" t="str">
            <v/>
          </cell>
          <cell r="P1960" t="str">
            <v/>
          </cell>
        </row>
        <row r="1961">
          <cell r="L1961" t="str">
            <v/>
          </cell>
          <cell r="N1961" t="str">
            <v/>
          </cell>
          <cell r="O1961" t="str">
            <v/>
          </cell>
          <cell r="P1961" t="str">
            <v/>
          </cell>
        </row>
        <row r="1962">
          <cell r="L1962" t="str">
            <v/>
          </cell>
          <cell r="N1962" t="str">
            <v/>
          </cell>
          <cell r="O1962" t="str">
            <v/>
          </cell>
          <cell r="P1962" t="str">
            <v/>
          </cell>
        </row>
        <row r="1963">
          <cell r="L1963" t="str">
            <v/>
          </cell>
          <cell r="N1963" t="str">
            <v/>
          </cell>
          <cell r="O1963" t="str">
            <v/>
          </cell>
          <cell r="P1963" t="str">
            <v/>
          </cell>
        </row>
        <row r="1964">
          <cell r="L1964" t="str">
            <v/>
          </cell>
          <cell r="N1964" t="str">
            <v/>
          </cell>
          <cell r="O1964" t="str">
            <v/>
          </cell>
          <cell r="P1964" t="str">
            <v/>
          </cell>
        </row>
        <row r="1965">
          <cell r="L1965" t="str">
            <v/>
          </cell>
          <cell r="N1965" t="str">
            <v/>
          </cell>
          <cell r="O1965" t="str">
            <v/>
          </cell>
          <cell r="P1965" t="str">
            <v/>
          </cell>
        </row>
        <row r="1966">
          <cell r="L1966" t="str">
            <v/>
          </cell>
          <cell r="N1966" t="str">
            <v/>
          </cell>
          <cell r="O1966" t="str">
            <v/>
          </cell>
          <cell r="P1966" t="str">
            <v/>
          </cell>
        </row>
        <row r="1967">
          <cell r="L1967" t="str">
            <v/>
          </cell>
          <cell r="N1967" t="str">
            <v/>
          </cell>
          <cell r="O1967" t="str">
            <v/>
          </cell>
          <cell r="P1967" t="str">
            <v/>
          </cell>
        </row>
        <row r="1968">
          <cell r="L1968" t="str">
            <v/>
          </cell>
          <cell r="N1968" t="str">
            <v/>
          </cell>
          <cell r="O1968" t="str">
            <v/>
          </cell>
          <cell r="P1968" t="str">
            <v/>
          </cell>
        </row>
        <row r="1969">
          <cell r="L1969" t="str">
            <v/>
          </cell>
          <cell r="N1969" t="str">
            <v/>
          </cell>
          <cell r="O1969" t="str">
            <v/>
          </cell>
          <cell r="P1969" t="str">
            <v/>
          </cell>
        </row>
        <row r="1970">
          <cell r="L1970" t="str">
            <v/>
          </cell>
          <cell r="N1970" t="str">
            <v/>
          </cell>
          <cell r="O1970" t="str">
            <v/>
          </cell>
          <cell r="P1970" t="str">
            <v/>
          </cell>
        </row>
        <row r="1971">
          <cell r="L1971" t="str">
            <v/>
          </cell>
          <cell r="N1971" t="str">
            <v/>
          </cell>
          <cell r="O1971" t="str">
            <v/>
          </cell>
          <cell r="P1971" t="str">
            <v/>
          </cell>
        </row>
        <row r="1972">
          <cell r="L1972" t="str">
            <v/>
          </cell>
          <cell r="N1972" t="str">
            <v/>
          </cell>
          <cell r="O1972" t="str">
            <v/>
          </cell>
          <cell r="P1972" t="str">
            <v/>
          </cell>
        </row>
        <row r="1973">
          <cell r="L1973" t="str">
            <v/>
          </cell>
          <cell r="N1973" t="str">
            <v/>
          </cell>
          <cell r="O1973" t="str">
            <v/>
          </cell>
          <cell r="P1973" t="str">
            <v/>
          </cell>
        </row>
        <row r="1974">
          <cell r="L1974" t="str">
            <v/>
          </cell>
          <cell r="N1974" t="str">
            <v/>
          </cell>
          <cell r="O1974" t="str">
            <v/>
          </cell>
          <cell r="P1974" t="str">
            <v/>
          </cell>
        </row>
        <row r="1975">
          <cell r="L1975" t="str">
            <v/>
          </cell>
          <cell r="N1975" t="str">
            <v/>
          </cell>
          <cell r="O1975" t="str">
            <v/>
          </cell>
          <cell r="P1975" t="str">
            <v/>
          </cell>
        </row>
        <row r="1976">
          <cell r="L1976" t="str">
            <v/>
          </cell>
          <cell r="N1976" t="str">
            <v/>
          </cell>
          <cell r="O1976" t="str">
            <v/>
          </cell>
          <cell r="P1976" t="str">
            <v/>
          </cell>
        </row>
        <row r="1977">
          <cell r="L1977" t="str">
            <v/>
          </cell>
          <cell r="N1977" t="str">
            <v/>
          </cell>
          <cell r="O1977" t="str">
            <v/>
          </cell>
          <cell r="P1977" t="str">
            <v/>
          </cell>
        </row>
        <row r="1978">
          <cell r="L1978" t="str">
            <v/>
          </cell>
          <cell r="N1978" t="str">
            <v/>
          </cell>
          <cell r="O1978" t="str">
            <v/>
          </cell>
          <cell r="P1978" t="str">
            <v/>
          </cell>
        </row>
        <row r="1979">
          <cell r="L1979" t="str">
            <v/>
          </cell>
          <cell r="N1979" t="str">
            <v/>
          </cell>
          <cell r="O1979" t="str">
            <v/>
          </cell>
          <cell r="P1979" t="str">
            <v/>
          </cell>
        </row>
        <row r="1980">
          <cell r="L1980" t="str">
            <v/>
          </cell>
          <cell r="N1980" t="str">
            <v/>
          </cell>
          <cell r="O1980" t="str">
            <v/>
          </cell>
          <cell r="P1980" t="str">
            <v/>
          </cell>
        </row>
        <row r="1981">
          <cell r="L1981" t="str">
            <v/>
          </cell>
          <cell r="N1981" t="str">
            <v/>
          </cell>
          <cell r="O1981" t="str">
            <v/>
          </cell>
          <cell r="P1981" t="str">
            <v/>
          </cell>
        </row>
        <row r="1982">
          <cell r="L1982" t="str">
            <v/>
          </cell>
          <cell r="N1982" t="str">
            <v/>
          </cell>
          <cell r="O1982" t="str">
            <v/>
          </cell>
          <cell r="P1982" t="str">
            <v/>
          </cell>
        </row>
        <row r="1983">
          <cell r="L1983" t="str">
            <v/>
          </cell>
          <cell r="N1983" t="str">
            <v/>
          </cell>
          <cell r="O1983" t="str">
            <v/>
          </cell>
          <cell r="P1983" t="str">
            <v/>
          </cell>
        </row>
        <row r="1984">
          <cell r="L1984" t="str">
            <v/>
          </cell>
          <cell r="N1984" t="str">
            <v/>
          </cell>
          <cell r="O1984" t="str">
            <v/>
          </cell>
          <cell r="P1984" t="str">
            <v/>
          </cell>
        </row>
        <row r="1985">
          <cell r="L1985" t="str">
            <v/>
          </cell>
          <cell r="N1985" t="str">
            <v/>
          </cell>
          <cell r="O1985" t="str">
            <v/>
          </cell>
          <cell r="P1985" t="str">
            <v/>
          </cell>
        </row>
        <row r="1986">
          <cell r="L1986" t="str">
            <v/>
          </cell>
          <cell r="N1986" t="str">
            <v/>
          </cell>
          <cell r="O1986" t="str">
            <v/>
          </cell>
          <cell r="P1986" t="str">
            <v/>
          </cell>
        </row>
        <row r="1987">
          <cell r="L1987" t="str">
            <v/>
          </cell>
          <cell r="N1987" t="str">
            <v/>
          </cell>
          <cell r="O1987" t="str">
            <v/>
          </cell>
          <cell r="P1987" t="str">
            <v/>
          </cell>
        </row>
        <row r="1988">
          <cell r="L1988" t="str">
            <v/>
          </cell>
          <cell r="N1988" t="str">
            <v/>
          </cell>
          <cell r="O1988" t="str">
            <v/>
          </cell>
          <cell r="P1988" t="str">
            <v/>
          </cell>
        </row>
        <row r="1989">
          <cell r="L1989" t="str">
            <v/>
          </cell>
          <cell r="N1989" t="str">
            <v/>
          </cell>
          <cell r="O1989" t="str">
            <v/>
          </cell>
          <cell r="P1989" t="str">
            <v/>
          </cell>
        </row>
        <row r="1990">
          <cell r="L1990" t="str">
            <v/>
          </cell>
          <cell r="N1990" t="str">
            <v/>
          </cell>
          <cell r="O1990" t="str">
            <v/>
          </cell>
          <cell r="P1990" t="str">
            <v/>
          </cell>
        </row>
        <row r="1991">
          <cell r="L1991" t="str">
            <v/>
          </cell>
          <cell r="N1991" t="str">
            <v/>
          </cell>
          <cell r="O1991" t="str">
            <v/>
          </cell>
          <cell r="P1991" t="str">
            <v/>
          </cell>
        </row>
        <row r="1992">
          <cell r="L1992" t="str">
            <v/>
          </cell>
          <cell r="N1992" t="str">
            <v/>
          </cell>
          <cell r="O1992" t="str">
            <v/>
          </cell>
          <cell r="P1992" t="str">
            <v/>
          </cell>
        </row>
        <row r="1993">
          <cell r="L1993" t="str">
            <v/>
          </cell>
          <cell r="N1993" t="str">
            <v/>
          </cell>
          <cell r="O1993" t="str">
            <v/>
          </cell>
          <cell r="P1993" t="str">
            <v/>
          </cell>
        </row>
        <row r="1994">
          <cell r="L1994" t="str">
            <v/>
          </cell>
          <cell r="N1994" t="str">
            <v/>
          </cell>
          <cell r="O1994" t="str">
            <v/>
          </cell>
          <cell r="P1994" t="str">
            <v/>
          </cell>
        </row>
        <row r="1995">
          <cell r="L1995" t="str">
            <v/>
          </cell>
          <cell r="N1995" t="str">
            <v/>
          </cell>
          <cell r="O1995" t="str">
            <v/>
          </cell>
          <cell r="P1995" t="str">
            <v/>
          </cell>
        </row>
        <row r="1996">
          <cell r="L1996" t="str">
            <v/>
          </cell>
          <cell r="N1996" t="str">
            <v/>
          </cell>
          <cell r="O1996" t="str">
            <v/>
          </cell>
          <cell r="P1996" t="str">
            <v/>
          </cell>
        </row>
        <row r="1997">
          <cell r="L1997" t="str">
            <v/>
          </cell>
          <cell r="N1997" t="str">
            <v/>
          </cell>
          <cell r="O1997" t="str">
            <v/>
          </cell>
          <cell r="P1997" t="str">
            <v/>
          </cell>
        </row>
        <row r="1998">
          <cell r="L1998" t="str">
            <v/>
          </cell>
          <cell r="N1998" t="str">
            <v/>
          </cell>
          <cell r="O1998" t="str">
            <v/>
          </cell>
          <cell r="P1998" t="str">
            <v/>
          </cell>
        </row>
        <row r="1999">
          <cell r="L1999" t="str">
            <v/>
          </cell>
          <cell r="N1999" t="str">
            <v/>
          </cell>
          <cell r="O1999" t="str">
            <v/>
          </cell>
          <cell r="P1999" t="str">
            <v/>
          </cell>
        </row>
        <row r="2000">
          <cell r="L2000" t="str">
            <v/>
          </cell>
          <cell r="N2000" t="str">
            <v/>
          </cell>
          <cell r="O2000" t="str">
            <v/>
          </cell>
          <cell r="P2000" t="str">
            <v/>
          </cell>
        </row>
        <row r="2001">
          <cell r="L2001" t="str">
            <v/>
          </cell>
          <cell r="N2001" t="str">
            <v/>
          </cell>
          <cell r="O2001" t="str">
            <v/>
          </cell>
          <cell r="P2001" t="str">
            <v/>
          </cell>
        </row>
        <row r="2002">
          <cell r="L2002" t="str">
            <v/>
          </cell>
          <cell r="N2002" t="str">
            <v/>
          </cell>
          <cell r="O2002" t="str">
            <v/>
          </cell>
          <cell r="P2002" t="str">
            <v/>
          </cell>
        </row>
        <row r="2003">
          <cell r="L2003" t="str">
            <v/>
          </cell>
          <cell r="N2003" t="str">
            <v/>
          </cell>
          <cell r="O2003" t="str">
            <v/>
          </cell>
          <cell r="P2003" t="str">
            <v/>
          </cell>
        </row>
        <row r="2004">
          <cell r="L2004" t="str">
            <v/>
          </cell>
          <cell r="N2004" t="str">
            <v/>
          </cell>
          <cell r="O2004" t="str">
            <v/>
          </cell>
          <cell r="P2004" t="str">
            <v/>
          </cell>
        </row>
        <row r="2005">
          <cell r="L2005" t="str">
            <v/>
          </cell>
          <cell r="N2005" t="str">
            <v/>
          </cell>
          <cell r="O2005" t="str">
            <v/>
          </cell>
          <cell r="P2005" t="str">
            <v/>
          </cell>
        </row>
        <row r="2006">
          <cell r="L2006" t="str">
            <v/>
          </cell>
          <cell r="N2006" t="str">
            <v/>
          </cell>
          <cell r="O2006" t="str">
            <v/>
          </cell>
          <cell r="P2006" t="str">
            <v/>
          </cell>
        </row>
        <row r="2007">
          <cell r="L2007" t="str">
            <v/>
          </cell>
          <cell r="N2007" t="str">
            <v/>
          </cell>
          <cell r="O2007" t="str">
            <v/>
          </cell>
          <cell r="P2007" t="str">
            <v/>
          </cell>
        </row>
        <row r="2008">
          <cell r="L2008" t="str">
            <v/>
          </cell>
          <cell r="N2008" t="str">
            <v/>
          </cell>
          <cell r="O2008" t="str">
            <v/>
          </cell>
          <cell r="P2008" t="str">
            <v/>
          </cell>
        </row>
        <row r="2009">
          <cell r="L2009" t="str">
            <v/>
          </cell>
          <cell r="N2009" t="str">
            <v/>
          </cell>
          <cell r="O2009" t="str">
            <v/>
          </cell>
          <cell r="P2009" t="str">
            <v/>
          </cell>
        </row>
        <row r="2010">
          <cell r="L2010" t="str">
            <v/>
          </cell>
          <cell r="N2010" t="str">
            <v/>
          </cell>
          <cell r="O2010" t="str">
            <v/>
          </cell>
          <cell r="P2010" t="str">
            <v/>
          </cell>
        </row>
        <row r="2011">
          <cell r="L2011" t="str">
            <v/>
          </cell>
          <cell r="N2011" t="str">
            <v/>
          </cell>
          <cell r="O2011" t="str">
            <v/>
          </cell>
          <cell r="P2011" t="str">
            <v/>
          </cell>
        </row>
        <row r="2012">
          <cell r="L2012" t="str">
            <v/>
          </cell>
          <cell r="N2012" t="str">
            <v/>
          </cell>
          <cell r="O2012" t="str">
            <v/>
          </cell>
          <cell r="P2012" t="str">
            <v/>
          </cell>
        </row>
        <row r="2013">
          <cell r="L2013" t="str">
            <v/>
          </cell>
          <cell r="N2013" t="str">
            <v/>
          </cell>
          <cell r="O2013" t="str">
            <v/>
          </cell>
          <cell r="P2013" t="str">
            <v/>
          </cell>
        </row>
        <row r="2014">
          <cell r="L2014" t="str">
            <v/>
          </cell>
          <cell r="N2014" t="str">
            <v/>
          </cell>
          <cell r="O2014" t="str">
            <v/>
          </cell>
          <cell r="P2014" t="str">
            <v/>
          </cell>
        </row>
        <row r="2015">
          <cell r="L2015" t="str">
            <v/>
          </cell>
          <cell r="N2015" t="str">
            <v/>
          </cell>
          <cell r="O2015" t="str">
            <v/>
          </cell>
          <cell r="P2015" t="str">
            <v/>
          </cell>
        </row>
        <row r="2016">
          <cell r="L2016" t="str">
            <v/>
          </cell>
          <cell r="N2016" t="str">
            <v/>
          </cell>
          <cell r="O2016" t="str">
            <v/>
          </cell>
          <cell r="P2016" t="str">
            <v/>
          </cell>
        </row>
        <row r="2017">
          <cell r="L2017" t="str">
            <v/>
          </cell>
          <cell r="N2017" t="str">
            <v/>
          </cell>
          <cell r="O2017" t="str">
            <v/>
          </cell>
          <cell r="P2017" t="str">
            <v/>
          </cell>
        </row>
        <row r="2018">
          <cell r="L2018" t="str">
            <v/>
          </cell>
          <cell r="N2018" t="str">
            <v/>
          </cell>
          <cell r="O2018" t="str">
            <v/>
          </cell>
          <cell r="P2018" t="str">
            <v/>
          </cell>
        </row>
        <row r="2019">
          <cell r="L2019" t="str">
            <v/>
          </cell>
          <cell r="N2019" t="str">
            <v/>
          </cell>
          <cell r="O2019" t="str">
            <v/>
          </cell>
          <cell r="P2019" t="str">
            <v/>
          </cell>
        </row>
        <row r="2020">
          <cell r="L2020" t="str">
            <v/>
          </cell>
          <cell r="N2020" t="str">
            <v/>
          </cell>
          <cell r="O2020" t="str">
            <v/>
          </cell>
          <cell r="P2020" t="str">
            <v/>
          </cell>
        </row>
        <row r="2021">
          <cell r="L2021" t="str">
            <v/>
          </cell>
          <cell r="N2021" t="str">
            <v/>
          </cell>
          <cell r="O2021" t="str">
            <v/>
          </cell>
          <cell r="P2021" t="str">
            <v/>
          </cell>
        </row>
        <row r="2022">
          <cell r="L2022" t="str">
            <v/>
          </cell>
          <cell r="N2022" t="str">
            <v/>
          </cell>
          <cell r="O2022" t="str">
            <v/>
          </cell>
          <cell r="P2022" t="str">
            <v/>
          </cell>
        </row>
        <row r="2023">
          <cell r="L2023" t="str">
            <v/>
          </cell>
          <cell r="N2023" t="str">
            <v/>
          </cell>
          <cell r="O2023" t="str">
            <v/>
          </cell>
          <cell r="P2023" t="str">
            <v/>
          </cell>
        </row>
        <row r="2024">
          <cell r="L2024" t="str">
            <v/>
          </cell>
          <cell r="N2024" t="str">
            <v/>
          </cell>
          <cell r="O2024" t="str">
            <v/>
          </cell>
          <cell r="P2024" t="str">
            <v/>
          </cell>
        </row>
        <row r="2025">
          <cell r="L2025" t="str">
            <v/>
          </cell>
          <cell r="N2025" t="str">
            <v/>
          </cell>
          <cell r="O2025" t="str">
            <v/>
          </cell>
          <cell r="P2025" t="str">
            <v/>
          </cell>
        </row>
        <row r="2026">
          <cell r="L2026" t="str">
            <v/>
          </cell>
          <cell r="N2026" t="str">
            <v/>
          </cell>
          <cell r="O2026" t="str">
            <v/>
          </cell>
          <cell r="P2026" t="str">
            <v/>
          </cell>
        </row>
        <row r="2027">
          <cell r="L2027" t="str">
            <v/>
          </cell>
          <cell r="N2027" t="str">
            <v/>
          </cell>
          <cell r="O2027" t="str">
            <v/>
          </cell>
          <cell r="P2027" t="str">
            <v/>
          </cell>
        </row>
        <row r="2028">
          <cell r="L2028" t="str">
            <v/>
          </cell>
          <cell r="N2028" t="str">
            <v/>
          </cell>
          <cell r="O2028" t="str">
            <v/>
          </cell>
          <cell r="P2028" t="str">
            <v/>
          </cell>
        </row>
        <row r="2029">
          <cell r="L2029" t="str">
            <v/>
          </cell>
          <cell r="N2029" t="str">
            <v/>
          </cell>
          <cell r="O2029" t="str">
            <v/>
          </cell>
          <cell r="P2029" t="str">
            <v/>
          </cell>
        </row>
        <row r="2030">
          <cell r="L2030" t="str">
            <v/>
          </cell>
          <cell r="N2030" t="str">
            <v/>
          </cell>
          <cell r="O2030" t="str">
            <v/>
          </cell>
          <cell r="P2030" t="str">
            <v/>
          </cell>
        </row>
        <row r="2031">
          <cell r="L2031" t="str">
            <v/>
          </cell>
          <cell r="N2031" t="str">
            <v/>
          </cell>
          <cell r="O2031" t="str">
            <v/>
          </cell>
          <cell r="P2031" t="str">
            <v/>
          </cell>
        </row>
        <row r="2032">
          <cell r="L2032" t="str">
            <v/>
          </cell>
          <cell r="N2032" t="str">
            <v/>
          </cell>
          <cell r="O2032" t="str">
            <v/>
          </cell>
          <cell r="P2032" t="str">
            <v/>
          </cell>
        </row>
        <row r="2033">
          <cell r="L2033" t="str">
            <v/>
          </cell>
          <cell r="N2033" t="str">
            <v/>
          </cell>
          <cell r="O2033" t="str">
            <v/>
          </cell>
          <cell r="P2033" t="str">
            <v/>
          </cell>
        </row>
        <row r="2034">
          <cell r="L2034" t="str">
            <v/>
          </cell>
          <cell r="N2034" t="str">
            <v/>
          </cell>
          <cell r="O2034" t="str">
            <v/>
          </cell>
          <cell r="P2034" t="str">
            <v/>
          </cell>
        </row>
        <row r="2035">
          <cell r="L2035" t="str">
            <v/>
          </cell>
          <cell r="N2035" t="str">
            <v/>
          </cell>
          <cell r="O2035" t="str">
            <v/>
          </cell>
          <cell r="P2035" t="str">
            <v/>
          </cell>
        </row>
        <row r="2036">
          <cell r="L2036" t="str">
            <v/>
          </cell>
          <cell r="N2036" t="str">
            <v/>
          </cell>
          <cell r="O2036" t="str">
            <v/>
          </cell>
          <cell r="P2036" t="str">
            <v/>
          </cell>
        </row>
        <row r="2037">
          <cell r="L2037" t="str">
            <v/>
          </cell>
          <cell r="N2037" t="str">
            <v/>
          </cell>
          <cell r="O2037" t="str">
            <v/>
          </cell>
          <cell r="P2037" t="str">
            <v/>
          </cell>
        </row>
        <row r="2038">
          <cell r="L2038" t="str">
            <v/>
          </cell>
          <cell r="N2038" t="str">
            <v/>
          </cell>
          <cell r="O2038" t="str">
            <v/>
          </cell>
          <cell r="P2038" t="str">
            <v/>
          </cell>
        </row>
        <row r="2039">
          <cell r="L2039" t="str">
            <v/>
          </cell>
          <cell r="N2039" t="str">
            <v/>
          </cell>
          <cell r="O2039" t="str">
            <v/>
          </cell>
          <cell r="P2039" t="str">
            <v/>
          </cell>
        </row>
        <row r="2040">
          <cell r="L2040" t="str">
            <v/>
          </cell>
          <cell r="N2040" t="str">
            <v/>
          </cell>
          <cell r="O2040" t="str">
            <v/>
          </cell>
          <cell r="P2040" t="str">
            <v/>
          </cell>
        </row>
        <row r="2041">
          <cell r="L2041" t="str">
            <v/>
          </cell>
          <cell r="N2041" t="str">
            <v/>
          </cell>
          <cell r="O2041" t="str">
            <v/>
          </cell>
          <cell r="P2041" t="str">
            <v/>
          </cell>
        </row>
        <row r="2042">
          <cell r="L2042" t="str">
            <v/>
          </cell>
          <cell r="N2042" t="str">
            <v/>
          </cell>
          <cell r="O2042" t="str">
            <v/>
          </cell>
          <cell r="P2042" t="str">
            <v/>
          </cell>
        </row>
        <row r="2043">
          <cell r="L2043" t="str">
            <v/>
          </cell>
          <cell r="N2043" t="str">
            <v/>
          </cell>
          <cell r="O2043" t="str">
            <v/>
          </cell>
          <cell r="P2043" t="str">
            <v/>
          </cell>
        </row>
        <row r="2044">
          <cell r="L2044" t="str">
            <v/>
          </cell>
          <cell r="N2044" t="str">
            <v/>
          </cell>
          <cell r="O2044" t="str">
            <v/>
          </cell>
          <cell r="P2044" t="str">
            <v/>
          </cell>
        </row>
        <row r="2045">
          <cell r="L2045" t="str">
            <v/>
          </cell>
          <cell r="N2045" t="str">
            <v/>
          </cell>
          <cell r="O2045" t="str">
            <v/>
          </cell>
          <cell r="P2045" t="str">
            <v/>
          </cell>
        </row>
        <row r="2046">
          <cell r="L2046" t="str">
            <v/>
          </cell>
          <cell r="N2046" t="str">
            <v/>
          </cell>
          <cell r="O2046" t="str">
            <v/>
          </cell>
          <cell r="P2046" t="str">
            <v/>
          </cell>
        </row>
        <row r="2047">
          <cell r="L2047" t="str">
            <v/>
          </cell>
          <cell r="N2047" t="str">
            <v/>
          </cell>
          <cell r="O2047" t="str">
            <v/>
          </cell>
          <cell r="P2047" t="str">
            <v/>
          </cell>
        </row>
        <row r="2048">
          <cell r="L2048" t="str">
            <v/>
          </cell>
          <cell r="N2048" t="str">
            <v/>
          </cell>
          <cell r="O2048" t="str">
            <v/>
          </cell>
          <cell r="P2048" t="str">
            <v/>
          </cell>
        </row>
        <row r="2049">
          <cell r="L2049" t="str">
            <v/>
          </cell>
          <cell r="N2049" t="str">
            <v/>
          </cell>
          <cell r="O2049" t="str">
            <v/>
          </cell>
          <cell r="P2049" t="str">
            <v/>
          </cell>
        </row>
        <row r="2050">
          <cell r="L2050" t="str">
            <v/>
          </cell>
          <cell r="N2050" t="str">
            <v/>
          </cell>
          <cell r="O2050" t="str">
            <v/>
          </cell>
          <cell r="P2050" t="str">
            <v/>
          </cell>
        </row>
        <row r="2051">
          <cell r="L2051" t="str">
            <v/>
          </cell>
          <cell r="N2051" t="str">
            <v/>
          </cell>
          <cell r="O2051" t="str">
            <v/>
          </cell>
          <cell r="P2051" t="str">
            <v/>
          </cell>
        </row>
        <row r="2052">
          <cell r="L2052" t="str">
            <v/>
          </cell>
          <cell r="N2052" t="str">
            <v/>
          </cell>
          <cell r="O2052" t="str">
            <v/>
          </cell>
          <cell r="P2052" t="str">
            <v/>
          </cell>
        </row>
        <row r="2053">
          <cell r="L2053" t="str">
            <v/>
          </cell>
          <cell r="N2053" t="str">
            <v/>
          </cell>
          <cell r="O2053" t="str">
            <v/>
          </cell>
          <cell r="P2053" t="str">
            <v/>
          </cell>
        </row>
        <row r="2054">
          <cell r="L2054" t="str">
            <v/>
          </cell>
          <cell r="N2054" t="str">
            <v/>
          </cell>
          <cell r="O2054" t="str">
            <v/>
          </cell>
          <cell r="P2054" t="str">
            <v/>
          </cell>
        </row>
        <row r="2055">
          <cell r="L2055" t="str">
            <v/>
          </cell>
          <cell r="N2055" t="str">
            <v/>
          </cell>
          <cell r="O2055" t="str">
            <v/>
          </cell>
          <cell r="P2055" t="str">
            <v/>
          </cell>
        </row>
        <row r="2056">
          <cell r="L2056" t="str">
            <v/>
          </cell>
          <cell r="N2056" t="str">
            <v/>
          </cell>
          <cell r="O2056" t="str">
            <v/>
          </cell>
          <cell r="P2056" t="str">
            <v/>
          </cell>
        </row>
        <row r="2057">
          <cell r="L2057" t="str">
            <v/>
          </cell>
          <cell r="N2057" t="str">
            <v/>
          </cell>
          <cell r="O2057" t="str">
            <v/>
          </cell>
          <cell r="P2057" t="str">
            <v/>
          </cell>
        </row>
        <row r="2058">
          <cell r="L2058" t="str">
            <v/>
          </cell>
          <cell r="N2058" t="str">
            <v/>
          </cell>
          <cell r="O2058" t="str">
            <v/>
          </cell>
          <cell r="P2058" t="str">
            <v/>
          </cell>
        </row>
        <row r="2059">
          <cell r="L2059" t="str">
            <v/>
          </cell>
          <cell r="N2059" t="str">
            <v/>
          </cell>
          <cell r="O2059" t="str">
            <v/>
          </cell>
          <cell r="P2059" t="str">
            <v/>
          </cell>
        </row>
        <row r="2060">
          <cell r="L2060" t="str">
            <v/>
          </cell>
          <cell r="N2060" t="str">
            <v/>
          </cell>
          <cell r="O2060" t="str">
            <v/>
          </cell>
          <cell r="P2060" t="str">
            <v/>
          </cell>
        </row>
        <row r="2061">
          <cell r="L2061" t="str">
            <v/>
          </cell>
          <cell r="N2061" t="str">
            <v/>
          </cell>
          <cell r="O2061" t="str">
            <v/>
          </cell>
          <cell r="P2061" t="str">
            <v/>
          </cell>
        </row>
        <row r="2062">
          <cell r="L2062" t="str">
            <v/>
          </cell>
          <cell r="N2062" t="str">
            <v/>
          </cell>
          <cell r="O2062" t="str">
            <v/>
          </cell>
          <cell r="P2062" t="str">
            <v/>
          </cell>
        </row>
        <row r="2063">
          <cell r="L2063" t="str">
            <v/>
          </cell>
          <cell r="N2063" t="str">
            <v/>
          </cell>
          <cell r="O2063" t="str">
            <v/>
          </cell>
          <cell r="P2063" t="str">
            <v/>
          </cell>
        </row>
        <row r="2064">
          <cell r="L2064" t="str">
            <v/>
          </cell>
          <cell r="N2064" t="str">
            <v/>
          </cell>
          <cell r="O2064" t="str">
            <v/>
          </cell>
          <cell r="P2064" t="str">
            <v/>
          </cell>
        </row>
        <row r="2065">
          <cell r="L2065" t="str">
            <v/>
          </cell>
          <cell r="N2065" t="str">
            <v/>
          </cell>
          <cell r="O2065" t="str">
            <v/>
          </cell>
          <cell r="P2065" t="str">
            <v/>
          </cell>
        </row>
        <row r="2066">
          <cell r="L2066" t="str">
            <v/>
          </cell>
          <cell r="N2066" t="str">
            <v/>
          </cell>
          <cell r="O2066" t="str">
            <v/>
          </cell>
          <cell r="P2066" t="str">
            <v/>
          </cell>
        </row>
        <row r="2067">
          <cell r="L2067" t="str">
            <v/>
          </cell>
          <cell r="N2067" t="str">
            <v/>
          </cell>
          <cell r="O2067" t="str">
            <v/>
          </cell>
          <cell r="P2067" t="str">
            <v/>
          </cell>
        </row>
        <row r="2068">
          <cell r="L2068" t="str">
            <v/>
          </cell>
          <cell r="N2068" t="str">
            <v/>
          </cell>
          <cell r="O2068" t="str">
            <v/>
          </cell>
          <cell r="P2068" t="str">
            <v/>
          </cell>
        </row>
        <row r="2069">
          <cell r="L2069" t="str">
            <v/>
          </cell>
          <cell r="N2069" t="str">
            <v/>
          </cell>
          <cell r="O2069" t="str">
            <v/>
          </cell>
          <cell r="P2069" t="str">
            <v/>
          </cell>
        </row>
        <row r="2070">
          <cell r="L2070" t="str">
            <v/>
          </cell>
          <cell r="N2070" t="str">
            <v/>
          </cell>
          <cell r="O2070" t="str">
            <v/>
          </cell>
          <cell r="P2070" t="str">
            <v/>
          </cell>
        </row>
        <row r="2071">
          <cell r="L2071" t="str">
            <v/>
          </cell>
          <cell r="N2071" t="str">
            <v/>
          </cell>
          <cell r="O2071" t="str">
            <v/>
          </cell>
          <cell r="P2071" t="str">
            <v/>
          </cell>
        </row>
        <row r="2072">
          <cell r="L2072" t="str">
            <v/>
          </cell>
          <cell r="N2072" t="str">
            <v/>
          </cell>
          <cell r="O2072" t="str">
            <v/>
          </cell>
          <cell r="P2072" t="str">
            <v/>
          </cell>
        </row>
        <row r="2073">
          <cell r="L2073" t="str">
            <v/>
          </cell>
          <cell r="N2073" t="str">
            <v/>
          </cell>
          <cell r="O2073" t="str">
            <v/>
          </cell>
          <cell r="P2073" t="str">
            <v/>
          </cell>
        </row>
        <row r="2074">
          <cell r="L2074" t="str">
            <v/>
          </cell>
          <cell r="N2074" t="str">
            <v/>
          </cell>
          <cell r="O2074" t="str">
            <v/>
          </cell>
          <cell r="P2074" t="str">
            <v/>
          </cell>
        </row>
        <row r="2075">
          <cell r="L2075" t="str">
            <v/>
          </cell>
          <cell r="N2075" t="str">
            <v/>
          </cell>
          <cell r="O2075" t="str">
            <v/>
          </cell>
          <cell r="P2075" t="str">
            <v/>
          </cell>
        </row>
        <row r="2076">
          <cell r="L2076" t="str">
            <v/>
          </cell>
          <cell r="N2076" t="str">
            <v/>
          </cell>
          <cell r="O2076" t="str">
            <v/>
          </cell>
          <cell r="P2076" t="str">
            <v/>
          </cell>
        </row>
        <row r="2077">
          <cell r="L2077" t="str">
            <v/>
          </cell>
          <cell r="N2077" t="str">
            <v/>
          </cell>
          <cell r="O2077" t="str">
            <v/>
          </cell>
          <cell r="P2077" t="str">
            <v/>
          </cell>
        </row>
        <row r="2078">
          <cell r="L2078" t="str">
            <v/>
          </cell>
          <cell r="N2078" t="str">
            <v/>
          </cell>
          <cell r="O2078" t="str">
            <v/>
          </cell>
          <cell r="P2078" t="str">
            <v/>
          </cell>
        </row>
        <row r="2079">
          <cell r="L2079" t="str">
            <v/>
          </cell>
          <cell r="N2079" t="str">
            <v/>
          </cell>
          <cell r="O2079" t="str">
            <v/>
          </cell>
          <cell r="P2079" t="str">
            <v/>
          </cell>
        </row>
        <row r="2080">
          <cell r="L2080" t="str">
            <v/>
          </cell>
          <cell r="N2080" t="str">
            <v/>
          </cell>
          <cell r="O2080" t="str">
            <v/>
          </cell>
          <cell r="P2080" t="str">
            <v/>
          </cell>
        </row>
        <row r="2081">
          <cell r="L2081" t="str">
            <v/>
          </cell>
          <cell r="N2081" t="str">
            <v/>
          </cell>
          <cell r="O2081" t="str">
            <v/>
          </cell>
          <cell r="P2081" t="str">
            <v/>
          </cell>
        </row>
        <row r="2082">
          <cell r="L2082" t="str">
            <v/>
          </cell>
          <cell r="N2082" t="str">
            <v/>
          </cell>
          <cell r="O2082" t="str">
            <v/>
          </cell>
          <cell r="P2082" t="str">
            <v/>
          </cell>
        </row>
        <row r="2083">
          <cell r="L2083" t="str">
            <v/>
          </cell>
          <cell r="N2083" t="str">
            <v/>
          </cell>
          <cell r="O2083" t="str">
            <v/>
          </cell>
          <cell r="P2083" t="str">
            <v/>
          </cell>
        </row>
        <row r="2084">
          <cell r="L2084" t="str">
            <v/>
          </cell>
          <cell r="N2084" t="str">
            <v/>
          </cell>
          <cell r="O2084" t="str">
            <v/>
          </cell>
          <cell r="P2084" t="str">
            <v/>
          </cell>
        </row>
        <row r="2085">
          <cell r="L2085" t="str">
            <v/>
          </cell>
          <cell r="N2085" t="str">
            <v/>
          </cell>
          <cell r="O2085" t="str">
            <v/>
          </cell>
          <cell r="P2085" t="str">
            <v/>
          </cell>
        </row>
        <row r="2086">
          <cell r="L2086" t="str">
            <v/>
          </cell>
          <cell r="N2086" t="str">
            <v/>
          </cell>
          <cell r="O2086" t="str">
            <v/>
          </cell>
          <cell r="P2086" t="str">
            <v/>
          </cell>
        </row>
        <row r="2087">
          <cell r="L2087" t="str">
            <v/>
          </cell>
          <cell r="N2087" t="str">
            <v/>
          </cell>
          <cell r="O2087" t="str">
            <v/>
          </cell>
          <cell r="P2087" t="str">
            <v/>
          </cell>
        </row>
        <row r="2088">
          <cell r="L2088" t="str">
            <v/>
          </cell>
          <cell r="N2088" t="str">
            <v/>
          </cell>
          <cell r="O2088" t="str">
            <v/>
          </cell>
          <cell r="P2088" t="str">
            <v/>
          </cell>
        </row>
        <row r="2089">
          <cell r="L2089" t="str">
            <v/>
          </cell>
          <cell r="N2089" t="str">
            <v/>
          </cell>
          <cell r="O2089" t="str">
            <v/>
          </cell>
          <cell r="P2089" t="str">
            <v/>
          </cell>
        </row>
        <row r="2090">
          <cell r="L2090" t="str">
            <v/>
          </cell>
          <cell r="N2090" t="str">
            <v/>
          </cell>
          <cell r="O2090" t="str">
            <v/>
          </cell>
          <cell r="P2090" t="str">
            <v/>
          </cell>
        </row>
        <row r="2091">
          <cell r="L2091" t="str">
            <v/>
          </cell>
          <cell r="N2091" t="str">
            <v/>
          </cell>
          <cell r="O2091" t="str">
            <v/>
          </cell>
          <cell r="P2091" t="str">
            <v/>
          </cell>
        </row>
        <row r="2092">
          <cell r="L2092" t="str">
            <v/>
          </cell>
          <cell r="N2092" t="str">
            <v/>
          </cell>
          <cell r="O2092" t="str">
            <v/>
          </cell>
          <cell r="P2092" t="str">
            <v/>
          </cell>
        </row>
        <row r="2093">
          <cell r="L2093" t="str">
            <v/>
          </cell>
          <cell r="N2093" t="str">
            <v/>
          </cell>
          <cell r="O2093" t="str">
            <v/>
          </cell>
          <cell r="P2093" t="str">
            <v/>
          </cell>
        </row>
        <row r="2094">
          <cell r="L2094" t="str">
            <v/>
          </cell>
          <cell r="N2094" t="str">
            <v/>
          </cell>
          <cell r="O2094" t="str">
            <v/>
          </cell>
          <cell r="P2094" t="str">
            <v/>
          </cell>
        </row>
        <row r="2095">
          <cell r="L2095" t="str">
            <v/>
          </cell>
          <cell r="N2095" t="str">
            <v/>
          </cell>
          <cell r="O2095" t="str">
            <v/>
          </cell>
          <cell r="P2095" t="str">
            <v/>
          </cell>
        </row>
        <row r="2096">
          <cell r="L2096" t="str">
            <v/>
          </cell>
          <cell r="N2096" t="str">
            <v/>
          </cell>
          <cell r="O2096" t="str">
            <v/>
          </cell>
          <cell r="P2096" t="str">
            <v/>
          </cell>
        </row>
        <row r="2097">
          <cell r="L2097" t="str">
            <v/>
          </cell>
          <cell r="N2097" t="str">
            <v/>
          </cell>
          <cell r="O2097" t="str">
            <v/>
          </cell>
          <cell r="P2097" t="str">
            <v/>
          </cell>
        </row>
        <row r="2098">
          <cell r="L2098" t="str">
            <v/>
          </cell>
          <cell r="N2098" t="str">
            <v/>
          </cell>
          <cell r="O2098" t="str">
            <v/>
          </cell>
          <cell r="P2098" t="str">
            <v/>
          </cell>
        </row>
        <row r="2099">
          <cell r="L2099" t="str">
            <v/>
          </cell>
          <cell r="N2099" t="str">
            <v/>
          </cell>
          <cell r="O2099" t="str">
            <v/>
          </cell>
          <cell r="P2099" t="str">
            <v/>
          </cell>
        </row>
        <row r="2100">
          <cell r="L2100" t="str">
            <v/>
          </cell>
          <cell r="N2100" t="str">
            <v/>
          </cell>
          <cell r="O2100" t="str">
            <v/>
          </cell>
          <cell r="P2100" t="str">
            <v/>
          </cell>
        </row>
        <row r="2101">
          <cell r="L2101" t="str">
            <v/>
          </cell>
          <cell r="N2101" t="str">
            <v/>
          </cell>
          <cell r="O2101" t="str">
            <v/>
          </cell>
          <cell r="P2101" t="str">
            <v/>
          </cell>
        </row>
        <row r="2102">
          <cell r="L2102" t="str">
            <v/>
          </cell>
          <cell r="N2102" t="str">
            <v/>
          </cell>
          <cell r="O2102" t="str">
            <v/>
          </cell>
          <cell r="P2102" t="str">
            <v/>
          </cell>
        </row>
        <row r="2103">
          <cell r="L2103" t="str">
            <v/>
          </cell>
          <cell r="N2103" t="str">
            <v/>
          </cell>
          <cell r="O2103" t="str">
            <v/>
          </cell>
          <cell r="P2103" t="str">
            <v/>
          </cell>
        </row>
        <row r="2104">
          <cell r="L2104" t="str">
            <v/>
          </cell>
          <cell r="N2104" t="str">
            <v/>
          </cell>
          <cell r="O2104" t="str">
            <v/>
          </cell>
          <cell r="P2104" t="str">
            <v/>
          </cell>
        </row>
        <row r="2105">
          <cell r="L2105" t="str">
            <v/>
          </cell>
          <cell r="N2105" t="str">
            <v/>
          </cell>
          <cell r="O2105" t="str">
            <v/>
          </cell>
          <cell r="P2105" t="str">
            <v/>
          </cell>
        </row>
        <row r="2106">
          <cell r="L2106" t="str">
            <v/>
          </cell>
          <cell r="N2106" t="str">
            <v/>
          </cell>
          <cell r="O2106" t="str">
            <v/>
          </cell>
          <cell r="P2106" t="str">
            <v/>
          </cell>
        </row>
        <row r="2107">
          <cell r="L2107" t="str">
            <v/>
          </cell>
          <cell r="N2107" t="str">
            <v/>
          </cell>
          <cell r="O2107" t="str">
            <v/>
          </cell>
          <cell r="P2107" t="str">
            <v/>
          </cell>
        </row>
        <row r="2108">
          <cell r="L2108" t="str">
            <v/>
          </cell>
          <cell r="N2108" t="str">
            <v/>
          </cell>
          <cell r="O2108" t="str">
            <v/>
          </cell>
          <cell r="P2108" t="str">
            <v/>
          </cell>
        </row>
        <row r="2109">
          <cell r="L2109" t="str">
            <v/>
          </cell>
          <cell r="N2109" t="str">
            <v/>
          </cell>
          <cell r="O2109" t="str">
            <v/>
          </cell>
          <cell r="P2109" t="str">
            <v/>
          </cell>
        </row>
        <row r="2110">
          <cell r="L2110" t="str">
            <v/>
          </cell>
          <cell r="N2110" t="str">
            <v/>
          </cell>
          <cell r="O2110" t="str">
            <v/>
          </cell>
          <cell r="P2110" t="str">
            <v/>
          </cell>
        </row>
        <row r="2111">
          <cell r="L2111" t="str">
            <v/>
          </cell>
          <cell r="N2111" t="str">
            <v/>
          </cell>
          <cell r="O2111" t="str">
            <v/>
          </cell>
          <cell r="P2111" t="str">
            <v/>
          </cell>
        </row>
        <row r="2112">
          <cell r="L2112" t="str">
            <v/>
          </cell>
          <cell r="N2112" t="str">
            <v/>
          </cell>
          <cell r="O2112" t="str">
            <v/>
          </cell>
          <cell r="P2112" t="str">
            <v/>
          </cell>
        </row>
        <row r="2113">
          <cell r="L2113" t="str">
            <v/>
          </cell>
          <cell r="N2113" t="str">
            <v/>
          </cell>
          <cell r="O2113" t="str">
            <v/>
          </cell>
          <cell r="P2113" t="str">
            <v/>
          </cell>
        </row>
        <row r="2114">
          <cell r="L2114" t="str">
            <v/>
          </cell>
          <cell r="N2114" t="str">
            <v/>
          </cell>
          <cell r="O2114" t="str">
            <v/>
          </cell>
          <cell r="P2114" t="str">
            <v/>
          </cell>
        </row>
        <row r="2115">
          <cell r="L2115" t="str">
            <v/>
          </cell>
          <cell r="N2115" t="str">
            <v/>
          </cell>
          <cell r="O2115" t="str">
            <v/>
          </cell>
          <cell r="P2115" t="str">
            <v/>
          </cell>
        </row>
        <row r="2116">
          <cell r="L2116" t="str">
            <v/>
          </cell>
          <cell r="N2116" t="str">
            <v/>
          </cell>
          <cell r="O2116" t="str">
            <v/>
          </cell>
          <cell r="P2116" t="str">
            <v/>
          </cell>
        </row>
        <row r="2117">
          <cell r="L2117" t="str">
            <v/>
          </cell>
          <cell r="N2117" t="str">
            <v/>
          </cell>
          <cell r="O2117" t="str">
            <v/>
          </cell>
          <cell r="P2117" t="str">
            <v/>
          </cell>
        </row>
        <row r="2118">
          <cell r="L2118" t="str">
            <v/>
          </cell>
          <cell r="N2118" t="str">
            <v/>
          </cell>
          <cell r="O2118" t="str">
            <v/>
          </cell>
          <cell r="P2118" t="str">
            <v/>
          </cell>
        </row>
        <row r="2119">
          <cell r="L2119" t="str">
            <v/>
          </cell>
          <cell r="N2119" t="str">
            <v/>
          </cell>
          <cell r="O2119" t="str">
            <v/>
          </cell>
          <cell r="P2119" t="str">
            <v/>
          </cell>
        </row>
        <row r="2120">
          <cell r="L2120" t="str">
            <v/>
          </cell>
          <cell r="N2120" t="str">
            <v/>
          </cell>
          <cell r="O2120" t="str">
            <v/>
          </cell>
          <cell r="P2120" t="str">
            <v/>
          </cell>
        </row>
        <row r="2121">
          <cell r="L2121" t="str">
            <v/>
          </cell>
          <cell r="N2121" t="str">
            <v/>
          </cell>
          <cell r="O2121" t="str">
            <v/>
          </cell>
          <cell r="P2121" t="str">
            <v/>
          </cell>
        </row>
        <row r="2122">
          <cell r="L2122" t="str">
            <v/>
          </cell>
          <cell r="N2122" t="str">
            <v/>
          </cell>
          <cell r="O2122" t="str">
            <v/>
          </cell>
          <cell r="P2122" t="str">
            <v/>
          </cell>
        </row>
        <row r="2123">
          <cell r="L2123" t="str">
            <v/>
          </cell>
          <cell r="N2123" t="str">
            <v/>
          </cell>
          <cell r="O2123" t="str">
            <v/>
          </cell>
          <cell r="P2123" t="str">
            <v/>
          </cell>
        </row>
        <row r="2124">
          <cell r="L2124" t="str">
            <v/>
          </cell>
          <cell r="N2124" t="str">
            <v/>
          </cell>
          <cell r="O2124" t="str">
            <v/>
          </cell>
          <cell r="P2124" t="str">
            <v/>
          </cell>
        </row>
        <row r="2125">
          <cell r="L2125" t="str">
            <v/>
          </cell>
          <cell r="N2125" t="str">
            <v/>
          </cell>
          <cell r="O2125" t="str">
            <v/>
          </cell>
          <cell r="P2125" t="str">
            <v/>
          </cell>
        </row>
        <row r="2126">
          <cell r="L2126" t="str">
            <v/>
          </cell>
          <cell r="N2126" t="str">
            <v/>
          </cell>
          <cell r="O2126" t="str">
            <v/>
          </cell>
          <cell r="P2126" t="str">
            <v/>
          </cell>
        </row>
        <row r="2127">
          <cell r="L2127" t="str">
            <v/>
          </cell>
          <cell r="N2127" t="str">
            <v/>
          </cell>
          <cell r="O2127" t="str">
            <v/>
          </cell>
          <cell r="P2127" t="str">
            <v/>
          </cell>
        </row>
        <row r="2128">
          <cell r="L2128" t="str">
            <v/>
          </cell>
          <cell r="N2128" t="str">
            <v/>
          </cell>
          <cell r="O2128" t="str">
            <v/>
          </cell>
          <cell r="P2128" t="str">
            <v/>
          </cell>
        </row>
        <row r="2129">
          <cell r="L2129" t="str">
            <v/>
          </cell>
          <cell r="N2129" t="str">
            <v/>
          </cell>
          <cell r="O2129" t="str">
            <v/>
          </cell>
          <cell r="P2129" t="str">
            <v/>
          </cell>
        </row>
        <row r="2130">
          <cell r="L2130" t="str">
            <v/>
          </cell>
          <cell r="N2130" t="str">
            <v/>
          </cell>
          <cell r="O2130" t="str">
            <v/>
          </cell>
          <cell r="P2130" t="str">
            <v/>
          </cell>
        </row>
        <row r="2131">
          <cell r="L2131" t="str">
            <v/>
          </cell>
          <cell r="N2131" t="str">
            <v/>
          </cell>
          <cell r="O2131" t="str">
            <v/>
          </cell>
          <cell r="P2131" t="str">
            <v/>
          </cell>
        </row>
        <row r="2132">
          <cell r="L2132" t="str">
            <v/>
          </cell>
          <cell r="N2132" t="str">
            <v/>
          </cell>
          <cell r="O2132" t="str">
            <v/>
          </cell>
          <cell r="P2132" t="str">
            <v/>
          </cell>
        </row>
        <row r="2133">
          <cell r="L2133" t="str">
            <v/>
          </cell>
          <cell r="N2133" t="str">
            <v/>
          </cell>
          <cell r="O2133" t="str">
            <v/>
          </cell>
          <cell r="P2133" t="str">
            <v/>
          </cell>
        </row>
        <row r="2134">
          <cell r="L2134" t="str">
            <v/>
          </cell>
          <cell r="N2134" t="str">
            <v/>
          </cell>
          <cell r="O2134" t="str">
            <v/>
          </cell>
          <cell r="P2134" t="str">
            <v/>
          </cell>
        </row>
        <row r="2135">
          <cell r="L2135" t="str">
            <v/>
          </cell>
          <cell r="N2135" t="str">
            <v/>
          </cell>
          <cell r="O2135" t="str">
            <v/>
          </cell>
          <cell r="P2135" t="str">
            <v/>
          </cell>
        </row>
        <row r="2136">
          <cell r="L2136" t="str">
            <v/>
          </cell>
          <cell r="N2136" t="str">
            <v/>
          </cell>
          <cell r="O2136" t="str">
            <v/>
          </cell>
          <cell r="P2136" t="str">
            <v/>
          </cell>
        </row>
        <row r="2137">
          <cell r="L2137" t="str">
            <v/>
          </cell>
          <cell r="N2137" t="str">
            <v/>
          </cell>
          <cell r="O2137" t="str">
            <v/>
          </cell>
          <cell r="P2137" t="str">
            <v/>
          </cell>
        </row>
        <row r="2138">
          <cell r="L2138" t="str">
            <v/>
          </cell>
          <cell r="N2138" t="str">
            <v/>
          </cell>
          <cell r="O2138" t="str">
            <v/>
          </cell>
          <cell r="P2138" t="str">
            <v/>
          </cell>
        </row>
        <row r="2139">
          <cell r="L2139" t="str">
            <v/>
          </cell>
          <cell r="N2139" t="str">
            <v/>
          </cell>
          <cell r="O2139" t="str">
            <v/>
          </cell>
          <cell r="P2139" t="str">
            <v/>
          </cell>
        </row>
        <row r="2140">
          <cell r="L2140" t="str">
            <v/>
          </cell>
          <cell r="N2140" t="str">
            <v/>
          </cell>
          <cell r="O2140" t="str">
            <v/>
          </cell>
          <cell r="P2140" t="str">
            <v/>
          </cell>
        </row>
        <row r="2141">
          <cell r="L2141" t="str">
            <v/>
          </cell>
          <cell r="N2141" t="str">
            <v/>
          </cell>
          <cell r="O2141" t="str">
            <v/>
          </cell>
          <cell r="P2141" t="str">
            <v/>
          </cell>
        </row>
        <row r="2142">
          <cell r="L2142" t="str">
            <v/>
          </cell>
          <cell r="N2142" t="str">
            <v/>
          </cell>
          <cell r="O2142" t="str">
            <v/>
          </cell>
          <cell r="P2142" t="str">
            <v/>
          </cell>
        </row>
        <row r="2143">
          <cell r="L2143" t="str">
            <v/>
          </cell>
          <cell r="N2143" t="str">
            <v/>
          </cell>
          <cell r="O2143" t="str">
            <v/>
          </cell>
          <cell r="P2143" t="str">
            <v/>
          </cell>
        </row>
        <row r="2144">
          <cell r="L2144" t="str">
            <v/>
          </cell>
          <cell r="N2144" t="str">
            <v/>
          </cell>
          <cell r="O2144" t="str">
            <v/>
          </cell>
          <cell r="P2144" t="str">
            <v/>
          </cell>
        </row>
        <row r="2145">
          <cell r="L2145" t="str">
            <v/>
          </cell>
          <cell r="N2145" t="str">
            <v/>
          </cell>
          <cell r="O2145" t="str">
            <v/>
          </cell>
          <cell r="P2145" t="str">
            <v/>
          </cell>
        </row>
        <row r="2146">
          <cell r="L2146" t="str">
            <v/>
          </cell>
          <cell r="N2146" t="str">
            <v/>
          </cell>
          <cell r="O2146" t="str">
            <v/>
          </cell>
          <cell r="P2146" t="str">
            <v/>
          </cell>
        </row>
        <row r="2147">
          <cell r="L2147" t="str">
            <v/>
          </cell>
          <cell r="N2147" t="str">
            <v/>
          </cell>
          <cell r="O2147" t="str">
            <v/>
          </cell>
          <cell r="P2147" t="str">
            <v/>
          </cell>
        </row>
        <row r="2148">
          <cell r="L2148" t="str">
            <v/>
          </cell>
          <cell r="N2148" t="str">
            <v/>
          </cell>
          <cell r="O2148" t="str">
            <v/>
          </cell>
          <cell r="P2148" t="str">
            <v/>
          </cell>
        </row>
        <row r="2149">
          <cell r="L2149" t="str">
            <v/>
          </cell>
          <cell r="N2149" t="str">
            <v/>
          </cell>
          <cell r="O2149" t="str">
            <v/>
          </cell>
          <cell r="P2149" t="str">
            <v/>
          </cell>
        </row>
        <row r="2150">
          <cell r="L2150" t="str">
            <v/>
          </cell>
          <cell r="N2150" t="str">
            <v/>
          </cell>
          <cell r="O2150" t="str">
            <v/>
          </cell>
          <cell r="P2150" t="str">
            <v/>
          </cell>
        </row>
        <row r="2151">
          <cell r="L2151" t="str">
            <v/>
          </cell>
          <cell r="N2151" t="str">
            <v/>
          </cell>
          <cell r="O2151" t="str">
            <v/>
          </cell>
          <cell r="P2151" t="str">
            <v/>
          </cell>
        </row>
        <row r="2152">
          <cell r="L2152" t="str">
            <v/>
          </cell>
          <cell r="N2152" t="str">
            <v/>
          </cell>
          <cell r="O2152" t="str">
            <v/>
          </cell>
          <cell r="P2152" t="str">
            <v/>
          </cell>
        </row>
        <row r="2153">
          <cell r="L2153" t="str">
            <v/>
          </cell>
          <cell r="N2153" t="str">
            <v/>
          </cell>
          <cell r="O2153" t="str">
            <v/>
          </cell>
          <cell r="P2153" t="str">
            <v/>
          </cell>
        </row>
        <row r="2154">
          <cell r="L2154" t="str">
            <v/>
          </cell>
          <cell r="N2154" t="str">
            <v/>
          </cell>
          <cell r="O2154" t="str">
            <v/>
          </cell>
          <cell r="P2154" t="str">
            <v/>
          </cell>
        </row>
        <row r="2155">
          <cell r="L2155" t="str">
            <v/>
          </cell>
          <cell r="N2155" t="str">
            <v/>
          </cell>
          <cell r="O2155" t="str">
            <v/>
          </cell>
          <cell r="P2155" t="str">
            <v/>
          </cell>
        </row>
        <row r="2156">
          <cell r="L2156" t="str">
            <v/>
          </cell>
          <cell r="N2156" t="str">
            <v/>
          </cell>
          <cell r="O2156" t="str">
            <v/>
          </cell>
          <cell r="P2156" t="str">
            <v/>
          </cell>
        </row>
        <row r="2157">
          <cell r="L2157" t="str">
            <v/>
          </cell>
          <cell r="N2157" t="str">
            <v/>
          </cell>
          <cell r="O2157" t="str">
            <v/>
          </cell>
          <cell r="P2157" t="str">
            <v/>
          </cell>
        </row>
        <row r="2158">
          <cell r="L2158" t="str">
            <v/>
          </cell>
          <cell r="N2158" t="str">
            <v/>
          </cell>
          <cell r="O2158" t="str">
            <v/>
          </cell>
          <cell r="P2158" t="str">
            <v/>
          </cell>
        </row>
        <row r="2159">
          <cell r="L2159" t="str">
            <v/>
          </cell>
          <cell r="N2159" t="str">
            <v/>
          </cell>
          <cell r="O2159" t="str">
            <v/>
          </cell>
          <cell r="P2159" t="str">
            <v/>
          </cell>
        </row>
        <row r="2160">
          <cell r="L2160" t="str">
            <v/>
          </cell>
          <cell r="N2160" t="str">
            <v/>
          </cell>
          <cell r="O2160" t="str">
            <v/>
          </cell>
          <cell r="P2160" t="str">
            <v/>
          </cell>
        </row>
        <row r="2161">
          <cell r="L2161" t="str">
            <v/>
          </cell>
          <cell r="N2161" t="str">
            <v/>
          </cell>
          <cell r="O2161" t="str">
            <v/>
          </cell>
          <cell r="P2161" t="str">
            <v/>
          </cell>
        </row>
        <row r="2162">
          <cell r="L2162" t="str">
            <v/>
          </cell>
          <cell r="N2162" t="str">
            <v/>
          </cell>
          <cell r="O2162" t="str">
            <v/>
          </cell>
          <cell r="P2162" t="str">
            <v/>
          </cell>
        </row>
        <row r="2163">
          <cell r="L2163" t="str">
            <v/>
          </cell>
          <cell r="N2163" t="str">
            <v/>
          </cell>
          <cell r="O2163" t="str">
            <v/>
          </cell>
          <cell r="P2163" t="str">
            <v/>
          </cell>
        </row>
        <row r="2164">
          <cell r="L2164" t="str">
            <v/>
          </cell>
          <cell r="N2164" t="str">
            <v/>
          </cell>
          <cell r="O2164" t="str">
            <v/>
          </cell>
          <cell r="P2164" t="str">
            <v/>
          </cell>
        </row>
        <row r="2165">
          <cell r="L2165" t="str">
            <v/>
          </cell>
          <cell r="N2165" t="str">
            <v/>
          </cell>
          <cell r="O2165" t="str">
            <v/>
          </cell>
          <cell r="P2165" t="str">
            <v/>
          </cell>
        </row>
        <row r="2166">
          <cell r="L2166" t="str">
            <v/>
          </cell>
          <cell r="N2166" t="str">
            <v/>
          </cell>
          <cell r="O2166" t="str">
            <v/>
          </cell>
          <cell r="P2166" t="str">
            <v/>
          </cell>
        </row>
        <row r="2167">
          <cell r="L2167" t="str">
            <v/>
          </cell>
          <cell r="N2167" t="str">
            <v/>
          </cell>
          <cell r="O2167" t="str">
            <v/>
          </cell>
          <cell r="P2167" t="str">
            <v/>
          </cell>
        </row>
        <row r="2168">
          <cell r="L2168" t="str">
            <v/>
          </cell>
          <cell r="N2168" t="str">
            <v/>
          </cell>
          <cell r="O2168" t="str">
            <v/>
          </cell>
          <cell r="P2168" t="str">
            <v/>
          </cell>
        </row>
        <row r="2169">
          <cell r="L2169" t="str">
            <v/>
          </cell>
          <cell r="N2169" t="str">
            <v/>
          </cell>
          <cell r="O2169" t="str">
            <v/>
          </cell>
          <cell r="P2169" t="str">
            <v/>
          </cell>
        </row>
        <row r="2170">
          <cell r="L2170" t="str">
            <v/>
          </cell>
          <cell r="N2170" t="str">
            <v/>
          </cell>
          <cell r="O2170" t="str">
            <v/>
          </cell>
          <cell r="P2170" t="str">
            <v/>
          </cell>
        </row>
        <row r="2171">
          <cell r="L2171" t="str">
            <v/>
          </cell>
          <cell r="N2171" t="str">
            <v/>
          </cell>
          <cell r="O2171" t="str">
            <v/>
          </cell>
          <cell r="P2171" t="str">
            <v/>
          </cell>
        </row>
        <row r="2172">
          <cell r="L2172" t="str">
            <v/>
          </cell>
          <cell r="N2172" t="str">
            <v/>
          </cell>
          <cell r="O2172" t="str">
            <v/>
          </cell>
          <cell r="P2172" t="str">
            <v/>
          </cell>
        </row>
        <row r="2173">
          <cell r="L2173" t="str">
            <v/>
          </cell>
          <cell r="N2173" t="str">
            <v/>
          </cell>
          <cell r="O2173" t="str">
            <v/>
          </cell>
          <cell r="P2173" t="str">
            <v/>
          </cell>
        </row>
        <row r="2174">
          <cell r="L2174" t="str">
            <v/>
          </cell>
          <cell r="N2174" t="str">
            <v/>
          </cell>
          <cell r="O2174" t="str">
            <v/>
          </cell>
          <cell r="P2174" t="str">
            <v/>
          </cell>
        </row>
        <row r="2175">
          <cell r="L2175" t="str">
            <v/>
          </cell>
          <cell r="N2175" t="str">
            <v/>
          </cell>
          <cell r="O2175" t="str">
            <v/>
          </cell>
          <cell r="P2175" t="str">
            <v/>
          </cell>
        </row>
        <row r="2176">
          <cell r="L2176" t="str">
            <v/>
          </cell>
          <cell r="N2176" t="str">
            <v/>
          </cell>
          <cell r="O2176" t="str">
            <v/>
          </cell>
          <cell r="P2176" t="str">
            <v/>
          </cell>
        </row>
        <row r="2177">
          <cell r="L2177" t="str">
            <v/>
          </cell>
          <cell r="N2177" t="str">
            <v/>
          </cell>
          <cell r="O2177" t="str">
            <v/>
          </cell>
          <cell r="P2177" t="str">
            <v/>
          </cell>
        </row>
        <row r="2178">
          <cell r="L2178" t="str">
            <v/>
          </cell>
          <cell r="N2178" t="str">
            <v/>
          </cell>
          <cell r="O2178" t="str">
            <v/>
          </cell>
          <cell r="P2178" t="str">
            <v/>
          </cell>
        </row>
        <row r="2179">
          <cell r="L2179" t="str">
            <v/>
          </cell>
          <cell r="N2179" t="str">
            <v/>
          </cell>
          <cell r="O2179" t="str">
            <v/>
          </cell>
          <cell r="P2179" t="str">
            <v/>
          </cell>
        </row>
        <row r="2180">
          <cell r="L2180" t="str">
            <v/>
          </cell>
          <cell r="N2180" t="str">
            <v/>
          </cell>
          <cell r="O2180" t="str">
            <v/>
          </cell>
          <cell r="P2180" t="str">
            <v/>
          </cell>
        </row>
        <row r="2181">
          <cell r="L2181" t="str">
            <v/>
          </cell>
          <cell r="N2181" t="str">
            <v/>
          </cell>
          <cell r="O2181" t="str">
            <v/>
          </cell>
          <cell r="P2181" t="str">
            <v/>
          </cell>
        </row>
        <row r="2182">
          <cell r="L2182" t="str">
            <v/>
          </cell>
          <cell r="N2182" t="str">
            <v/>
          </cell>
          <cell r="O2182" t="str">
            <v/>
          </cell>
          <cell r="P2182" t="str">
            <v/>
          </cell>
        </row>
        <row r="2183">
          <cell r="L2183" t="str">
            <v/>
          </cell>
          <cell r="N2183" t="str">
            <v/>
          </cell>
          <cell r="O2183" t="str">
            <v/>
          </cell>
          <cell r="P2183" t="str">
            <v/>
          </cell>
        </row>
        <row r="2184">
          <cell r="L2184" t="str">
            <v/>
          </cell>
          <cell r="N2184" t="str">
            <v/>
          </cell>
          <cell r="O2184" t="str">
            <v/>
          </cell>
          <cell r="P2184" t="str">
            <v/>
          </cell>
        </row>
        <row r="2185">
          <cell r="L2185" t="str">
            <v/>
          </cell>
          <cell r="N2185" t="str">
            <v/>
          </cell>
          <cell r="O2185" t="str">
            <v/>
          </cell>
          <cell r="P2185" t="str">
            <v/>
          </cell>
        </row>
        <row r="2186">
          <cell r="L2186" t="str">
            <v/>
          </cell>
          <cell r="N2186" t="str">
            <v/>
          </cell>
          <cell r="O2186" t="str">
            <v/>
          </cell>
          <cell r="P2186" t="str">
            <v/>
          </cell>
        </row>
        <row r="2187">
          <cell r="L2187" t="str">
            <v/>
          </cell>
          <cell r="N2187" t="str">
            <v/>
          </cell>
          <cell r="O2187" t="str">
            <v/>
          </cell>
          <cell r="P2187" t="str">
            <v/>
          </cell>
        </row>
        <row r="2188">
          <cell r="L2188" t="str">
            <v/>
          </cell>
          <cell r="N2188" t="str">
            <v/>
          </cell>
          <cell r="O2188" t="str">
            <v/>
          </cell>
          <cell r="P2188" t="str">
            <v/>
          </cell>
        </row>
        <row r="2189">
          <cell r="L2189" t="str">
            <v/>
          </cell>
          <cell r="N2189" t="str">
            <v/>
          </cell>
          <cell r="O2189" t="str">
            <v/>
          </cell>
          <cell r="P2189" t="str">
            <v/>
          </cell>
        </row>
        <row r="2190">
          <cell r="L2190" t="str">
            <v/>
          </cell>
          <cell r="N2190" t="str">
            <v/>
          </cell>
          <cell r="O2190" t="str">
            <v/>
          </cell>
          <cell r="P2190" t="str">
            <v/>
          </cell>
        </row>
        <row r="2191">
          <cell r="L2191" t="str">
            <v/>
          </cell>
          <cell r="N2191" t="str">
            <v/>
          </cell>
          <cell r="O2191" t="str">
            <v/>
          </cell>
          <cell r="P2191" t="str">
            <v/>
          </cell>
        </row>
        <row r="2192">
          <cell r="L2192" t="str">
            <v/>
          </cell>
          <cell r="N2192" t="str">
            <v/>
          </cell>
          <cell r="O2192" t="str">
            <v/>
          </cell>
          <cell r="P2192" t="str">
            <v/>
          </cell>
        </row>
        <row r="2193">
          <cell r="L2193" t="str">
            <v/>
          </cell>
          <cell r="N2193" t="str">
            <v/>
          </cell>
          <cell r="O2193" t="str">
            <v/>
          </cell>
          <cell r="P2193" t="str">
            <v/>
          </cell>
        </row>
        <row r="2194">
          <cell r="L2194" t="str">
            <v/>
          </cell>
          <cell r="N2194" t="str">
            <v/>
          </cell>
          <cell r="O2194" t="str">
            <v/>
          </cell>
          <cell r="P2194" t="str">
            <v/>
          </cell>
        </row>
        <row r="2195">
          <cell r="L2195" t="str">
            <v/>
          </cell>
          <cell r="N2195" t="str">
            <v/>
          </cell>
          <cell r="O2195" t="str">
            <v/>
          </cell>
          <cell r="P2195" t="str">
            <v/>
          </cell>
        </row>
        <row r="2196">
          <cell r="L2196" t="str">
            <v/>
          </cell>
          <cell r="N2196" t="str">
            <v/>
          </cell>
          <cell r="O2196" t="str">
            <v/>
          </cell>
          <cell r="P2196" t="str">
            <v/>
          </cell>
        </row>
        <row r="2197">
          <cell r="L2197" t="str">
            <v/>
          </cell>
          <cell r="N2197" t="str">
            <v/>
          </cell>
          <cell r="O2197" t="str">
            <v/>
          </cell>
          <cell r="P2197" t="str">
            <v/>
          </cell>
        </row>
        <row r="2198">
          <cell r="L2198" t="str">
            <v/>
          </cell>
          <cell r="N2198" t="str">
            <v/>
          </cell>
          <cell r="O2198" t="str">
            <v/>
          </cell>
          <cell r="P2198" t="str">
            <v/>
          </cell>
        </row>
        <row r="2199">
          <cell r="L2199" t="str">
            <v/>
          </cell>
          <cell r="N2199" t="str">
            <v/>
          </cell>
          <cell r="O2199" t="str">
            <v/>
          </cell>
          <cell r="P2199" t="str">
            <v/>
          </cell>
        </row>
        <row r="2200">
          <cell r="L2200" t="str">
            <v/>
          </cell>
          <cell r="N2200" t="str">
            <v/>
          </cell>
          <cell r="O2200" t="str">
            <v/>
          </cell>
          <cell r="P2200" t="str">
            <v/>
          </cell>
        </row>
        <row r="2201">
          <cell r="L2201" t="str">
            <v/>
          </cell>
          <cell r="N2201" t="str">
            <v/>
          </cell>
          <cell r="O2201" t="str">
            <v/>
          </cell>
          <cell r="P2201" t="str">
            <v/>
          </cell>
        </row>
        <row r="2202">
          <cell r="L2202" t="str">
            <v/>
          </cell>
          <cell r="N2202" t="str">
            <v/>
          </cell>
          <cell r="O2202" t="str">
            <v/>
          </cell>
          <cell r="P2202" t="str">
            <v/>
          </cell>
        </row>
        <row r="2203">
          <cell r="L2203" t="str">
            <v/>
          </cell>
          <cell r="N2203" t="str">
            <v/>
          </cell>
          <cell r="O2203" t="str">
            <v/>
          </cell>
          <cell r="P2203" t="str">
            <v/>
          </cell>
        </row>
        <row r="2204">
          <cell r="L2204" t="str">
            <v/>
          </cell>
          <cell r="N2204" t="str">
            <v/>
          </cell>
          <cell r="O2204" t="str">
            <v/>
          </cell>
          <cell r="P2204" t="str">
            <v/>
          </cell>
        </row>
        <row r="2205">
          <cell r="L2205" t="str">
            <v/>
          </cell>
          <cell r="N2205" t="str">
            <v/>
          </cell>
          <cell r="O2205" t="str">
            <v/>
          </cell>
          <cell r="P2205" t="str">
            <v/>
          </cell>
        </row>
        <row r="2206">
          <cell r="L2206" t="str">
            <v/>
          </cell>
          <cell r="N2206" t="str">
            <v/>
          </cell>
          <cell r="O2206" t="str">
            <v/>
          </cell>
          <cell r="P2206" t="str">
            <v/>
          </cell>
        </row>
        <row r="2207">
          <cell r="L2207" t="str">
            <v/>
          </cell>
          <cell r="N2207" t="str">
            <v/>
          </cell>
          <cell r="O2207" t="str">
            <v/>
          </cell>
          <cell r="P2207" t="str">
            <v/>
          </cell>
        </row>
        <row r="2208">
          <cell r="L2208" t="str">
            <v/>
          </cell>
          <cell r="N2208" t="str">
            <v/>
          </cell>
          <cell r="O2208" t="str">
            <v/>
          </cell>
          <cell r="P2208" t="str">
            <v/>
          </cell>
        </row>
        <row r="2209">
          <cell r="L2209" t="str">
            <v/>
          </cell>
          <cell r="N2209" t="str">
            <v/>
          </cell>
          <cell r="O2209" t="str">
            <v/>
          </cell>
          <cell r="P2209" t="str">
            <v/>
          </cell>
        </row>
        <row r="2210">
          <cell r="L2210" t="str">
            <v/>
          </cell>
          <cell r="N2210" t="str">
            <v/>
          </cell>
          <cell r="O2210" t="str">
            <v/>
          </cell>
          <cell r="P2210" t="str">
            <v/>
          </cell>
        </row>
        <row r="2211">
          <cell r="L2211" t="str">
            <v/>
          </cell>
          <cell r="N2211" t="str">
            <v/>
          </cell>
          <cell r="O2211" t="str">
            <v/>
          </cell>
          <cell r="P2211" t="str">
            <v/>
          </cell>
        </row>
        <row r="2212">
          <cell r="L2212" t="str">
            <v/>
          </cell>
          <cell r="N2212" t="str">
            <v/>
          </cell>
          <cell r="O2212" t="str">
            <v/>
          </cell>
          <cell r="P2212" t="str">
            <v/>
          </cell>
        </row>
        <row r="2213">
          <cell r="L2213" t="str">
            <v/>
          </cell>
          <cell r="N2213" t="str">
            <v/>
          </cell>
          <cell r="O2213" t="str">
            <v/>
          </cell>
          <cell r="P2213" t="str">
            <v/>
          </cell>
        </row>
        <row r="2214">
          <cell r="L2214" t="str">
            <v/>
          </cell>
          <cell r="N2214" t="str">
            <v/>
          </cell>
          <cell r="O2214" t="str">
            <v/>
          </cell>
          <cell r="P2214" t="str">
            <v/>
          </cell>
        </row>
        <row r="2215">
          <cell r="L2215" t="str">
            <v/>
          </cell>
          <cell r="N2215" t="str">
            <v/>
          </cell>
          <cell r="O2215" t="str">
            <v/>
          </cell>
          <cell r="P2215" t="str">
            <v/>
          </cell>
        </row>
        <row r="2216">
          <cell r="L2216" t="str">
            <v/>
          </cell>
          <cell r="N2216" t="str">
            <v/>
          </cell>
          <cell r="O2216" t="str">
            <v/>
          </cell>
          <cell r="P2216" t="str">
            <v/>
          </cell>
        </row>
        <row r="2217">
          <cell r="L2217" t="str">
            <v/>
          </cell>
          <cell r="N2217" t="str">
            <v/>
          </cell>
          <cell r="O2217" t="str">
            <v/>
          </cell>
          <cell r="P2217" t="str">
            <v/>
          </cell>
        </row>
        <row r="2218">
          <cell r="L2218" t="str">
            <v/>
          </cell>
          <cell r="N2218" t="str">
            <v/>
          </cell>
          <cell r="O2218" t="str">
            <v/>
          </cell>
          <cell r="P2218" t="str">
            <v/>
          </cell>
        </row>
        <row r="2219">
          <cell r="L2219" t="str">
            <v/>
          </cell>
          <cell r="N2219" t="str">
            <v/>
          </cell>
          <cell r="O2219" t="str">
            <v/>
          </cell>
          <cell r="P2219" t="str">
            <v/>
          </cell>
        </row>
        <row r="2220">
          <cell r="L2220" t="str">
            <v/>
          </cell>
          <cell r="N2220" t="str">
            <v/>
          </cell>
          <cell r="O2220" t="str">
            <v/>
          </cell>
          <cell r="P2220" t="str">
            <v/>
          </cell>
        </row>
        <row r="2221">
          <cell r="L2221" t="str">
            <v/>
          </cell>
          <cell r="N2221" t="str">
            <v/>
          </cell>
          <cell r="O2221" t="str">
            <v/>
          </cell>
          <cell r="P2221" t="str">
            <v/>
          </cell>
        </row>
        <row r="2222">
          <cell r="L2222" t="str">
            <v/>
          </cell>
          <cell r="N2222" t="str">
            <v/>
          </cell>
          <cell r="O2222" t="str">
            <v/>
          </cell>
          <cell r="P2222" t="str">
            <v/>
          </cell>
        </row>
        <row r="2223">
          <cell r="L2223" t="str">
            <v/>
          </cell>
          <cell r="N2223" t="str">
            <v/>
          </cell>
          <cell r="O2223" t="str">
            <v/>
          </cell>
          <cell r="P2223" t="str">
            <v/>
          </cell>
        </row>
        <row r="2224">
          <cell r="L2224" t="str">
            <v/>
          </cell>
          <cell r="N2224" t="str">
            <v/>
          </cell>
          <cell r="O2224" t="str">
            <v/>
          </cell>
          <cell r="P2224" t="str">
            <v/>
          </cell>
        </row>
        <row r="2225">
          <cell r="L2225" t="str">
            <v/>
          </cell>
          <cell r="N2225" t="str">
            <v/>
          </cell>
          <cell r="O2225" t="str">
            <v/>
          </cell>
          <cell r="P2225" t="str">
            <v/>
          </cell>
        </row>
        <row r="2226">
          <cell r="L2226" t="str">
            <v/>
          </cell>
          <cell r="N2226" t="str">
            <v/>
          </cell>
          <cell r="O2226" t="str">
            <v/>
          </cell>
          <cell r="P2226" t="str">
            <v/>
          </cell>
        </row>
        <row r="2227">
          <cell r="L2227" t="str">
            <v/>
          </cell>
          <cell r="N2227" t="str">
            <v/>
          </cell>
          <cell r="O2227" t="str">
            <v/>
          </cell>
          <cell r="P2227" t="str">
            <v/>
          </cell>
        </row>
        <row r="2228">
          <cell r="L2228" t="str">
            <v/>
          </cell>
          <cell r="N2228" t="str">
            <v/>
          </cell>
          <cell r="O2228" t="str">
            <v/>
          </cell>
          <cell r="P2228" t="str">
            <v/>
          </cell>
        </row>
        <row r="2229">
          <cell r="L2229" t="str">
            <v/>
          </cell>
          <cell r="N2229" t="str">
            <v/>
          </cell>
          <cell r="O2229" t="str">
            <v/>
          </cell>
          <cell r="P2229" t="str">
            <v/>
          </cell>
        </row>
        <row r="2230">
          <cell r="L2230" t="str">
            <v/>
          </cell>
          <cell r="N2230" t="str">
            <v/>
          </cell>
          <cell r="O2230" t="str">
            <v/>
          </cell>
          <cell r="P2230" t="str">
            <v/>
          </cell>
        </row>
        <row r="2231">
          <cell r="L2231" t="str">
            <v/>
          </cell>
          <cell r="N2231" t="str">
            <v/>
          </cell>
          <cell r="O2231" t="str">
            <v/>
          </cell>
          <cell r="P2231" t="str">
            <v/>
          </cell>
        </row>
        <row r="2232">
          <cell r="L2232" t="str">
            <v/>
          </cell>
          <cell r="N2232" t="str">
            <v/>
          </cell>
          <cell r="O2232" t="str">
            <v/>
          </cell>
          <cell r="P2232" t="str">
            <v/>
          </cell>
        </row>
        <row r="2233">
          <cell r="L2233" t="str">
            <v/>
          </cell>
          <cell r="N2233" t="str">
            <v/>
          </cell>
          <cell r="O2233" t="str">
            <v/>
          </cell>
          <cell r="P2233" t="str">
            <v/>
          </cell>
        </row>
        <row r="2234">
          <cell r="L2234" t="str">
            <v/>
          </cell>
          <cell r="N2234" t="str">
            <v/>
          </cell>
          <cell r="O2234" t="str">
            <v/>
          </cell>
          <cell r="P2234" t="str">
            <v/>
          </cell>
        </row>
        <row r="2235">
          <cell r="L2235" t="str">
            <v/>
          </cell>
          <cell r="N2235" t="str">
            <v/>
          </cell>
          <cell r="O2235" t="str">
            <v/>
          </cell>
          <cell r="P2235" t="str">
            <v/>
          </cell>
        </row>
        <row r="2236">
          <cell r="L2236" t="str">
            <v/>
          </cell>
          <cell r="N2236" t="str">
            <v/>
          </cell>
          <cell r="O2236" t="str">
            <v/>
          </cell>
          <cell r="P2236" t="str">
            <v/>
          </cell>
        </row>
        <row r="2237">
          <cell r="L2237" t="str">
            <v/>
          </cell>
          <cell r="N2237" t="str">
            <v/>
          </cell>
          <cell r="O2237" t="str">
            <v/>
          </cell>
          <cell r="P2237" t="str">
            <v/>
          </cell>
        </row>
        <row r="2238">
          <cell r="L2238" t="str">
            <v/>
          </cell>
          <cell r="N2238" t="str">
            <v/>
          </cell>
          <cell r="O2238" t="str">
            <v/>
          </cell>
          <cell r="P2238" t="str">
            <v/>
          </cell>
        </row>
        <row r="2239">
          <cell r="L2239" t="str">
            <v/>
          </cell>
          <cell r="N2239" t="str">
            <v/>
          </cell>
          <cell r="O2239" t="str">
            <v/>
          </cell>
          <cell r="P2239" t="str">
            <v/>
          </cell>
        </row>
        <row r="2240">
          <cell r="L2240" t="str">
            <v/>
          </cell>
          <cell r="N2240" t="str">
            <v/>
          </cell>
          <cell r="O2240" t="str">
            <v/>
          </cell>
          <cell r="P2240" t="str">
            <v/>
          </cell>
        </row>
        <row r="2241">
          <cell r="L2241" t="str">
            <v/>
          </cell>
          <cell r="N2241" t="str">
            <v/>
          </cell>
          <cell r="O2241" t="str">
            <v/>
          </cell>
          <cell r="P2241" t="str">
            <v/>
          </cell>
        </row>
        <row r="2242">
          <cell r="L2242" t="str">
            <v/>
          </cell>
          <cell r="N2242" t="str">
            <v/>
          </cell>
          <cell r="O2242" t="str">
            <v/>
          </cell>
          <cell r="P2242" t="str">
            <v/>
          </cell>
        </row>
        <row r="2243">
          <cell r="L2243" t="str">
            <v/>
          </cell>
          <cell r="N2243" t="str">
            <v/>
          </cell>
          <cell r="O2243" t="str">
            <v/>
          </cell>
          <cell r="P2243" t="str">
            <v/>
          </cell>
        </row>
        <row r="2244">
          <cell r="L2244" t="str">
            <v/>
          </cell>
          <cell r="N2244" t="str">
            <v/>
          </cell>
          <cell r="O2244" t="str">
            <v/>
          </cell>
          <cell r="P2244" t="str">
            <v/>
          </cell>
        </row>
        <row r="2245">
          <cell r="L2245" t="str">
            <v/>
          </cell>
          <cell r="N2245" t="str">
            <v/>
          </cell>
          <cell r="O2245" t="str">
            <v/>
          </cell>
          <cell r="P2245" t="str">
            <v/>
          </cell>
        </row>
        <row r="2246">
          <cell r="L2246" t="str">
            <v/>
          </cell>
          <cell r="N2246" t="str">
            <v/>
          </cell>
          <cell r="O2246" t="str">
            <v/>
          </cell>
          <cell r="P2246" t="str">
            <v/>
          </cell>
        </row>
        <row r="2247">
          <cell r="L2247" t="str">
            <v/>
          </cell>
          <cell r="N2247" t="str">
            <v/>
          </cell>
          <cell r="O2247" t="str">
            <v/>
          </cell>
          <cell r="P2247" t="str">
            <v/>
          </cell>
        </row>
        <row r="2248">
          <cell r="L2248" t="str">
            <v/>
          </cell>
          <cell r="N2248" t="str">
            <v/>
          </cell>
          <cell r="O2248" t="str">
            <v/>
          </cell>
          <cell r="P2248" t="str">
            <v/>
          </cell>
        </row>
        <row r="2249">
          <cell r="L2249" t="str">
            <v/>
          </cell>
          <cell r="N2249" t="str">
            <v/>
          </cell>
          <cell r="O2249" t="str">
            <v/>
          </cell>
          <cell r="P2249" t="str">
            <v/>
          </cell>
        </row>
        <row r="2250">
          <cell r="L2250" t="str">
            <v/>
          </cell>
          <cell r="N2250" t="str">
            <v/>
          </cell>
          <cell r="O2250" t="str">
            <v/>
          </cell>
          <cell r="P2250" t="str">
            <v/>
          </cell>
        </row>
        <row r="2251">
          <cell r="L2251" t="str">
            <v/>
          </cell>
          <cell r="N2251" t="str">
            <v/>
          </cell>
          <cell r="O2251" t="str">
            <v/>
          </cell>
          <cell r="P2251" t="str">
            <v/>
          </cell>
        </row>
        <row r="2252">
          <cell r="L2252" t="str">
            <v/>
          </cell>
          <cell r="N2252" t="str">
            <v/>
          </cell>
          <cell r="O2252" t="str">
            <v/>
          </cell>
          <cell r="P2252" t="str">
            <v/>
          </cell>
        </row>
        <row r="2253">
          <cell r="L2253" t="str">
            <v/>
          </cell>
          <cell r="N2253" t="str">
            <v/>
          </cell>
          <cell r="O2253" t="str">
            <v/>
          </cell>
          <cell r="P2253" t="str">
            <v/>
          </cell>
        </row>
        <row r="2254">
          <cell r="L2254" t="str">
            <v/>
          </cell>
          <cell r="N2254" t="str">
            <v/>
          </cell>
          <cell r="O2254" t="str">
            <v/>
          </cell>
          <cell r="P2254" t="str">
            <v/>
          </cell>
        </row>
        <row r="2255">
          <cell r="L2255" t="str">
            <v/>
          </cell>
          <cell r="N2255" t="str">
            <v/>
          </cell>
          <cell r="O2255" t="str">
            <v/>
          </cell>
          <cell r="P2255" t="str">
            <v/>
          </cell>
        </row>
        <row r="2256">
          <cell r="L2256" t="str">
            <v/>
          </cell>
          <cell r="N2256" t="str">
            <v/>
          </cell>
          <cell r="O2256" t="str">
            <v/>
          </cell>
          <cell r="P2256" t="str">
            <v/>
          </cell>
        </row>
        <row r="2257">
          <cell r="L2257" t="str">
            <v/>
          </cell>
          <cell r="N2257" t="str">
            <v/>
          </cell>
          <cell r="O2257" t="str">
            <v/>
          </cell>
          <cell r="P2257" t="str">
            <v/>
          </cell>
        </row>
        <row r="2258">
          <cell r="L2258" t="str">
            <v/>
          </cell>
          <cell r="N2258" t="str">
            <v/>
          </cell>
          <cell r="O2258" t="str">
            <v/>
          </cell>
          <cell r="P2258" t="str">
            <v/>
          </cell>
        </row>
        <row r="2259">
          <cell r="L2259" t="str">
            <v/>
          </cell>
          <cell r="N2259" t="str">
            <v/>
          </cell>
          <cell r="O2259" t="str">
            <v/>
          </cell>
          <cell r="P2259" t="str">
            <v/>
          </cell>
        </row>
        <row r="2260">
          <cell r="L2260" t="str">
            <v/>
          </cell>
          <cell r="N2260" t="str">
            <v/>
          </cell>
          <cell r="O2260" t="str">
            <v/>
          </cell>
          <cell r="P2260" t="str">
            <v/>
          </cell>
        </row>
        <row r="2261">
          <cell r="L2261" t="str">
            <v/>
          </cell>
          <cell r="N2261" t="str">
            <v/>
          </cell>
          <cell r="O2261" t="str">
            <v/>
          </cell>
          <cell r="P2261" t="str">
            <v/>
          </cell>
        </row>
        <row r="2262">
          <cell r="L2262" t="str">
            <v/>
          </cell>
          <cell r="N2262" t="str">
            <v/>
          </cell>
          <cell r="O2262" t="str">
            <v/>
          </cell>
          <cell r="P2262" t="str">
            <v/>
          </cell>
        </row>
        <row r="2263">
          <cell r="L2263" t="str">
            <v/>
          </cell>
          <cell r="N2263" t="str">
            <v/>
          </cell>
          <cell r="O2263" t="str">
            <v/>
          </cell>
          <cell r="P2263" t="str">
            <v/>
          </cell>
        </row>
        <row r="2264">
          <cell r="L2264" t="str">
            <v/>
          </cell>
          <cell r="N2264" t="str">
            <v/>
          </cell>
          <cell r="O2264" t="str">
            <v/>
          </cell>
          <cell r="P2264" t="str">
            <v/>
          </cell>
        </row>
        <row r="2265">
          <cell r="L2265" t="str">
            <v/>
          </cell>
          <cell r="N2265" t="str">
            <v/>
          </cell>
          <cell r="O2265" t="str">
            <v/>
          </cell>
          <cell r="P2265" t="str">
            <v/>
          </cell>
        </row>
        <row r="2266">
          <cell r="L2266" t="str">
            <v/>
          </cell>
          <cell r="N2266" t="str">
            <v/>
          </cell>
          <cell r="O2266" t="str">
            <v/>
          </cell>
          <cell r="P2266" t="str">
            <v/>
          </cell>
        </row>
        <row r="2267">
          <cell r="L2267" t="str">
            <v/>
          </cell>
          <cell r="N2267" t="str">
            <v/>
          </cell>
          <cell r="O2267" t="str">
            <v/>
          </cell>
          <cell r="P2267" t="str">
            <v/>
          </cell>
        </row>
        <row r="2268">
          <cell r="L2268" t="str">
            <v/>
          </cell>
          <cell r="N2268" t="str">
            <v/>
          </cell>
          <cell r="O2268" t="str">
            <v/>
          </cell>
          <cell r="P2268" t="str">
            <v/>
          </cell>
        </row>
        <row r="2269">
          <cell r="L2269" t="str">
            <v/>
          </cell>
          <cell r="N2269" t="str">
            <v/>
          </cell>
          <cell r="O2269" t="str">
            <v/>
          </cell>
          <cell r="P2269" t="str">
            <v/>
          </cell>
        </row>
        <row r="2270">
          <cell r="L2270" t="str">
            <v/>
          </cell>
          <cell r="N2270" t="str">
            <v/>
          </cell>
          <cell r="O2270" t="str">
            <v/>
          </cell>
          <cell r="P2270" t="str">
            <v/>
          </cell>
        </row>
        <row r="2271">
          <cell r="L2271" t="str">
            <v/>
          </cell>
          <cell r="N2271" t="str">
            <v/>
          </cell>
          <cell r="O2271" t="str">
            <v/>
          </cell>
          <cell r="P2271" t="str">
            <v/>
          </cell>
        </row>
        <row r="2272">
          <cell r="L2272" t="str">
            <v/>
          </cell>
          <cell r="N2272" t="str">
            <v/>
          </cell>
          <cell r="O2272" t="str">
            <v/>
          </cell>
          <cell r="P2272" t="str">
            <v/>
          </cell>
        </row>
        <row r="2273">
          <cell r="L2273" t="str">
            <v/>
          </cell>
          <cell r="N2273" t="str">
            <v/>
          </cell>
          <cell r="O2273" t="str">
            <v/>
          </cell>
          <cell r="P2273" t="str">
            <v/>
          </cell>
        </row>
        <row r="2274">
          <cell r="L2274" t="str">
            <v/>
          </cell>
          <cell r="N2274" t="str">
            <v/>
          </cell>
          <cell r="O2274" t="str">
            <v/>
          </cell>
          <cell r="P2274" t="str">
            <v/>
          </cell>
        </row>
        <row r="2275">
          <cell r="L2275" t="str">
            <v/>
          </cell>
          <cell r="N2275" t="str">
            <v/>
          </cell>
          <cell r="O2275" t="str">
            <v/>
          </cell>
          <cell r="P2275" t="str">
            <v/>
          </cell>
        </row>
        <row r="2276">
          <cell r="L2276" t="str">
            <v/>
          </cell>
          <cell r="N2276" t="str">
            <v/>
          </cell>
          <cell r="O2276" t="str">
            <v/>
          </cell>
          <cell r="P2276" t="str">
            <v/>
          </cell>
        </row>
        <row r="2277">
          <cell r="L2277" t="str">
            <v/>
          </cell>
          <cell r="N2277" t="str">
            <v/>
          </cell>
          <cell r="O2277" t="str">
            <v/>
          </cell>
          <cell r="P2277" t="str">
            <v/>
          </cell>
        </row>
        <row r="2278">
          <cell r="L2278" t="str">
            <v/>
          </cell>
          <cell r="N2278" t="str">
            <v/>
          </cell>
          <cell r="O2278" t="str">
            <v/>
          </cell>
          <cell r="P2278" t="str">
            <v/>
          </cell>
        </row>
        <row r="2279">
          <cell r="L2279" t="str">
            <v/>
          </cell>
          <cell r="N2279" t="str">
            <v/>
          </cell>
          <cell r="O2279" t="str">
            <v/>
          </cell>
          <cell r="P2279" t="str">
            <v/>
          </cell>
        </row>
        <row r="2280">
          <cell r="L2280" t="str">
            <v/>
          </cell>
          <cell r="N2280" t="str">
            <v/>
          </cell>
          <cell r="O2280" t="str">
            <v/>
          </cell>
          <cell r="P2280" t="str">
            <v/>
          </cell>
        </row>
        <row r="2281">
          <cell r="L2281" t="str">
            <v/>
          </cell>
          <cell r="N2281" t="str">
            <v/>
          </cell>
          <cell r="O2281" t="str">
            <v/>
          </cell>
          <cell r="P2281" t="str">
            <v/>
          </cell>
        </row>
        <row r="2282">
          <cell r="L2282" t="str">
            <v/>
          </cell>
          <cell r="N2282" t="str">
            <v/>
          </cell>
          <cell r="O2282" t="str">
            <v/>
          </cell>
          <cell r="P2282" t="str">
            <v/>
          </cell>
        </row>
        <row r="2283">
          <cell r="L2283" t="str">
            <v/>
          </cell>
          <cell r="N2283" t="str">
            <v/>
          </cell>
          <cell r="O2283" t="str">
            <v/>
          </cell>
          <cell r="P2283" t="str">
            <v/>
          </cell>
        </row>
        <row r="2284">
          <cell r="L2284" t="str">
            <v/>
          </cell>
          <cell r="N2284" t="str">
            <v/>
          </cell>
          <cell r="O2284" t="str">
            <v/>
          </cell>
          <cell r="P2284" t="str">
            <v/>
          </cell>
        </row>
        <row r="2285">
          <cell r="L2285" t="str">
            <v/>
          </cell>
          <cell r="N2285" t="str">
            <v/>
          </cell>
          <cell r="O2285" t="str">
            <v/>
          </cell>
          <cell r="P2285" t="str">
            <v/>
          </cell>
        </row>
        <row r="2286">
          <cell r="L2286" t="str">
            <v/>
          </cell>
          <cell r="N2286" t="str">
            <v/>
          </cell>
          <cell r="O2286" t="str">
            <v/>
          </cell>
          <cell r="P2286" t="str">
            <v/>
          </cell>
        </row>
        <row r="2287">
          <cell r="L2287" t="str">
            <v/>
          </cell>
          <cell r="N2287" t="str">
            <v/>
          </cell>
          <cell r="O2287" t="str">
            <v/>
          </cell>
          <cell r="P2287" t="str">
            <v/>
          </cell>
        </row>
        <row r="2288">
          <cell r="L2288" t="str">
            <v/>
          </cell>
          <cell r="N2288" t="str">
            <v/>
          </cell>
          <cell r="O2288" t="str">
            <v/>
          </cell>
          <cell r="P2288" t="str">
            <v/>
          </cell>
        </row>
        <row r="2289">
          <cell r="L2289" t="str">
            <v/>
          </cell>
          <cell r="N2289" t="str">
            <v/>
          </cell>
          <cell r="O2289" t="str">
            <v/>
          </cell>
          <cell r="P2289" t="str">
            <v/>
          </cell>
        </row>
        <row r="2290">
          <cell r="L2290" t="str">
            <v/>
          </cell>
          <cell r="N2290" t="str">
            <v/>
          </cell>
          <cell r="O2290" t="str">
            <v/>
          </cell>
          <cell r="P2290" t="str">
            <v/>
          </cell>
        </row>
        <row r="2291">
          <cell r="L2291" t="str">
            <v/>
          </cell>
          <cell r="N2291" t="str">
            <v/>
          </cell>
          <cell r="O2291" t="str">
            <v/>
          </cell>
          <cell r="P2291" t="str">
            <v/>
          </cell>
        </row>
        <row r="2292">
          <cell r="L2292" t="str">
            <v/>
          </cell>
          <cell r="N2292" t="str">
            <v/>
          </cell>
          <cell r="O2292" t="str">
            <v/>
          </cell>
          <cell r="P2292" t="str">
            <v/>
          </cell>
        </row>
        <row r="2293">
          <cell r="L2293" t="str">
            <v/>
          </cell>
          <cell r="N2293" t="str">
            <v/>
          </cell>
          <cell r="O2293" t="str">
            <v/>
          </cell>
          <cell r="P2293" t="str">
            <v/>
          </cell>
        </row>
        <row r="2294">
          <cell r="L2294" t="str">
            <v/>
          </cell>
          <cell r="N2294" t="str">
            <v/>
          </cell>
          <cell r="O2294" t="str">
            <v/>
          </cell>
          <cell r="P2294" t="str">
            <v/>
          </cell>
        </row>
        <row r="2295">
          <cell r="L2295" t="str">
            <v/>
          </cell>
          <cell r="N2295" t="str">
            <v/>
          </cell>
          <cell r="O2295" t="str">
            <v/>
          </cell>
          <cell r="P2295" t="str">
            <v/>
          </cell>
        </row>
        <row r="2296">
          <cell r="L2296" t="str">
            <v/>
          </cell>
          <cell r="N2296" t="str">
            <v/>
          </cell>
          <cell r="O2296" t="str">
            <v/>
          </cell>
          <cell r="P2296" t="str">
            <v/>
          </cell>
        </row>
        <row r="2297">
          <cell r="L2297" t="str">
            <v/>
          </cell>
          <cell r="N2297" t="str">
            <v/>
          </cell>
          <cell r="O2297" t="str">
            <v/>
          </cell>
          <cell r="P2297" t="str">
            <v/>
          </cell>
        </row>
        <row r="2298">
          <cell r="L2298" t="str">
            <v/>
          </cell>
          <cell r="N2298" t="str">
            <v/>
          </cell>
          <cell r="O2298" t="str">
            <v/>
          </cell>
          <cell r="P2298" t="str">
            <v/>
          </cell>
        </row>
        <row r="2299">
          <cell r="L2299" t="str">
            <v/>
          </cell>
          <cell r="N2299" t="str">
            <v/>
          </cell>
          <cell r="O2299" t="str">
            <v/>
          </cell>
          <cell r="P2299" t="str">
            <v/>
          </cell>
        </row>
        <row r="2300">
          <cell r="L2300" t="str">
            <v/>
          </cell>
          <cell r="N2300" t="str">
            <v/>
          </cell>
          <cell r="O2300" t="str">
            <v/>
          </cell>
          <cell r="P2300" t="str">
            <v/>
          </cell>
        </row>
        <row r="2301">
          <cell r="L2301" t="str">
            <v/>
          </cell>
          <cell r="N2301" t="str">
            <v/>
          </cell>
          <cell r="O2301" t="str">
            <v/>
          </cell>
          <cell r="P2301" t="str">
            <v/>
          </cell>
        </row>
        <row r="2302">
          <cell r="L2302" t="str">
            <v/>
          </cell>
          <cell r="N2302" t="str">
            <v/>
          </cell>
          <cell r="O2302" t="str">
            <v/>
          </cell>
          <cell r="P2302" t="str">
            <v/>
          </cell>
        </row>
        <row r="2303">
          <cell r="L2303" t="str">
            <v/>
          </cell>
          <cell r="N2303" t="str">
            <v/>
          </cell>
          <cell r="O2303" t="str">
            <v/>
          </cell>
          <cell r="P2303" t="str">
            <v/>
          </cell>
        </row>
        <row r="2304">
          <cell r="L2304" t="str">
            <v/>
          </cell>
          <cell r="N2304" t="str">
            <v/>
          </cell>
          <cell r="O2304" t="str">
            <v/>
          </cell>
          <cell r="P2304" t="str">
            <v/>
          </cell>
        </row>
        <row r="2305">
          <cell r="L2305" t="str">
            <v/>
          </cell>
          <cell r="N2305" t="str">
            <v/>
          </cell>
          <cell r="O2305" t="str">
            <v/>
          </cell>
          <cell r="P2305" t="str">
            <v/>
          </cell>
        </row>
        <row r="2306">
          <cell r="L2306" t="str">
            <v/>
          </cell>
          <cell r="N2306" t="str">
            <v/>
          </cell>
          <cell r="O2306" t="str">
            <v/>
          </cell>
          <cell r="P2306" t="str">
            <v/>
          </cell>
        </row>
        <row r="2307">
          <cell r="L2307" t="str">
            <v/>
          </cell>
          <cell r="N2307" t="str">
            <v/>
          </cell>
          <cell r="O2307" t="str">
            <v/>
          </cell>
          <cell r="P2307" t="str">
            <v/>
          </cell>
        </row>
        <row r="2308">
          <cell r="L2308" t="str">
            <v/>
          </cell>
          <cell r="N2308" t="str">
            <v/>
          </cell>
          <cell r="O2308" t="str">
            <v/>
          </cell>
          <cell r="P2308" t="str">
            <v/>
          </cell>
        </row>
        <row r="2309">
          <cell r="L2309" t="str">
            <v/>
          </cell>
          <cell r="N2309" t="str">
            <v/>
          </cell>
          <cell r="O2309" t="str">
            <v/>
          </cell>
          <cell r="P2309" t="str">
            <v/>
          </cell>
        </row>
        <row r="2310">
          <cell r="L2310" t="str">
            <v/>
          </cell>
          <cell r="N2310" t="str">
            <v/>
          </cell>
          <cell r="O2310" t="str">
            <v/>
          </cell>
          <cell r="P2310" t="str">
            <v/>
          </cell>
        </row>
        <row r="2311">
          <cell r="L2311" t="str">
            <v/>
          </cell>
          <cell r="N2311" t="str">
            <v/>
          </cell>
          <cell r="O2311" t="str">
            <v/>
          </cell>
          <cell r="P2311" t="str">
            <v/>
          </cell>
        </row>
        <row r="2312">
          <cell r="L2312" t="str">
            <v/>
          </cell>
          <cell r="N2312" t="str">
            <v/>
          </cell>
          <cell r="O2312" t="str">
            <v/>
          </cell>
          <cell r="P2312" t="str">
            <v/>
          </cell>
        </row>
        <row r="2313">
          <cell r="L2313" t="str">
            <v/>
          </cell>
          <cell r="N2313" t="str">
            <v/>
          </cell>
          <cell r="O2313" t="str">
            <v/>
          </cell>
          <cell r="P2313" t="str">
            <v/>
          </cell>
        </row>
        <row r="2314">
          <cell r="L2314" t="str">
            <v/>
          </cell>
          <cell r="N2314" t="str">
            <v/>
          </cell>
          <cell r="O2314" t="str">
            <v/>
          </cell>
          <cell r="P2314" t="str">
            <v/>
          </cell>
        </row>
        <row r="2315">
          <cell r="L2315" t="str">
            <v/>
          </cell>
          <cell r="N2315" t="str">
            <v/>
          </cell>
          <cell r="O2315" t="str">
            <v/>
          </cell>
          <cell r="P2315" t="str">
            <v/>
          </cell>
        </row>
        <row r="2316">
          <cell r="L2316" t="str">
            <v/>
          </cell>
          <cell r="N2316" t="str">
            <v/>
          </cell>
          <cell r="O2316" t="str">
            <v/>
          </cell>
          <cell r="P2316" t="str">
            <v/>
          </cell>
        </row>
        <row r="2317">
          <cell r="L2317" t="str">
            <v/>
          </cell>
          <cell r="N2317" t="str">
            <v/>
          </cell>
          <cell r="O2317" t="str">
            <v/>
          </cell>
          <cell r="P2317" t="str">
            <v/>
          </cell>
        </row>
        <row r="2318">
          <cell r="L2318" t="str">
            <v/>
          </cell>
          <cell r="N2318" t="str">
            <v/>
          </cell>
          <cell r="O2318" t="str">
            <v/>
          </cell>
          <cell r="P2318" t="str">
            <v/>
          </cell>
        </row>
        <row r="2319">
          <cell r="L2319" t="str">
            <v/>
          </cell>
          <cell r="N2319" t="str">
            <v/>
          </cell>
          <cell r="O2319" t="str">
            <v/>
          </cell>
          <cell r="P2319" t="str">
            <v/>
          </cell>
        </row>
        <row r="2320">
          <cell r="L2320" t="str">
            <v/>
          </cell>
          <cell r="N2320" t="str">
            <v/>
          </cell>
          <cell r="O2320" t="str">
            <v/>
          </cell>
          <cell r="P2320" t="str">
            <v/>
          </cell>
        </row>
        <row r="2321">
          <cell r="L2321" t="str">
            <v/>
          </cell>
          <cell r="N2321" t="str">
            <v/>
          </cell>
          <cell r="O2321" t="str">
            <v/>
          </cell>
          <cell r="P2321" t="str">
            <v/>
          </cell>
        </row>
        <row r="2322">
          <cell r="L2322" t="str">
            <v/>
          </cell>
          <cell r="N2322" t="str">
            <v/>
          </cell>
          <cell r="O2322" t="str">
            <v/>
          </cell>
          <cell r="P2322" t="str">
            <v/>
          </cell>
        </row>
        <row r="2323">
          <cell r="L2323" t="str">
            <v/>
          </cell>
          <cell r="N2323" t="str">
            <v/>
          </cell>
          <cell r="O2323" t="str">
            <v/>
          </cell>
          <cell r="P2323" t="str">
            <v/>
          </cell>
        </row>
        <row r="2324">
          <cell r="L2324" t="str">
            <v/>
          </cell>
          <cell r="N2324" t="str">
            <v/>
          </cell>
          <cell r="O2324" t="str">
            <v/>
          </cell>
          <cell r="P2324" t="str">
            <v/>
          </cell>
        </row>
        <row r="2325">
          <cell r="L2325" t="str">
            <v/>
          </cell>
          <cell r="N2325" t="str">
            <v/>
          </cell>
          <cell r="O2325" t="str">
            <v/>
          </cell>
          <cell r="P2325" t="str">
            <v/>
          </cell>
        </row>
        <row r="2326">
          <cell r="L2326" t="str">
            <v/>
          </cell>
          <cell r="N2326" t="str">
            <v/>
          </cell>
          <cell r="O2326" t="str">
            <v/>
          </cell>
          <cell r="P2326" t="str">
            <v/>
          </cell>
        </row>
        <row r="2327">
          <cell r="L2327" t="str">
            <v/>
          </cell>
          <cell r="N2327" t="str">
            <v/>
          </cell>
          <cell r="O2327" t="str">
            <v/>
          </cell>
          <cell r="P2327" t="str">
            <v/>
          </cell>
        </row>
        <row r="2328">
          <cell r="L2328" t="str">
            <v/>
          </cell>
          <cell r="N2328" t="str">
            <v/>
          </cell>
          <cell r="O2328" t="str">
            <v/>
          </cell>
          <cell r="P2328" t="str">
            <v/>
          </cell>
        </row>
        <row r="2329">
          <cell r="L2329" t="str">
            <v/>
          </cell>
          <cell r="N2329" t="str">
            <v/>
          </cell>
          <cell r="O2329" t="str">
            <v/>
          </cell>
          <cell r="P2329" t="str">
            <v/>
          </cell>
        </row>
        <row r="2330">
          <cell r="L2330" t="str">
            <v/>
          </cell>
          <cell r="N2330" t="str">
            <v/>
          </cell>
          <cell r="O2330" t="str">
            <v/>
          </cell>
          <cell r="P2330" t="str">
            <v/>
          </cell>
        </row>
        <row r="2331">
          <cell r="L2331" t="str">
            <v/>
          </cell>
          <cell r="N2331" t="str">
            <v/>
          </cell>
          <cell r="O2331" t="str">
            <v/>
          </cell>
          <cell r="P2331" t="str">
            <v/>
          </cell>
        </row>
        <row r="2332">
          <cell r="L2332" t="str">
            <v/>
          </cell>
          <cell r="N2332" t="str">
            <v/>
          </cell>
          <cell r="O2332" t="str">
            <v/>
          </cell>
          <cell r="P2332" t="str">
            <v/>
          </cell>
        </row>
        <row r="2333">
          <cell r="L2333" t="str">
            <v/>
          </cell>
          <cell r="N2333" t="str">
            <v/>
          </cell>
          <cell r="O2333" t="str">
            <v/>
          </cell>
          <cell r="P2333" t="str">
            <v/>
          </cell>
        </row>
        <row r="2334">
          <cell r="L2334" t="str">
            <v/>
          </cell>
          <cell r="N2334" t="str">
            <v/>
          </cell>
          <cell r="O2334" t="str">
            <v/>
          </cell>
          <cell r="P2334" t="str">
            <v/>
          </cell>
        </row>
        <row r="2335">
          <cell r="L2335" t="str">
            <v/>
          </cell>
          <cell r="N2335" t="str">
            <v/>
          </cell>
          <cell r="O2335" t="str">
            <v/>
          </cell>
          <cell r="P2335" t="str">
            <v/>
          </cell>
        </row>
        <row r="2336">
          <cell r="L2336" t="str">
            <v/>
          </cell>
          <cell r="N2336" t="str">
            <v/>
          </cell>
          <cell r="O2336" t="str">
            <v/>
          </cell>
          <cell r="P2336" t="str">
            <v/>
          </cell>
        </row>
        <row r="2337">
          <cell r="L2337" t="str">
            <v/>
          </cell>
          <cell r="N2337" t="str">
            <v/>
          </cell>
          <cell r="O2337" t="str">
            <v/>
          </cell>
          <cell r="P2337" t="str">
            <v/>
          </cell>
        </row>
        <row r="2338">
          <cell r="L2338" t="str">
            <v/>
          </cell>
          <cell r="N2338" t="str">
            <v/>
          </cell>
          <cell r="O2338" t="str">
            <v/>
          </cell>
          <cell r="P2338" t="str">
            <v/>
          </cell>
        </row>
        <row r="2339">
          <cell r="L2339" t="str">
            <v/>
          </cell>
          <cell r="N2339" t="str">
            <v/>
          </cell>
          <cell r="O2339" t="str">
            <v/>
          </cell>
          <cell r="P2339" t="str">
            <v/>
          </cell>
        </row>
        <row r="2340">
          <cell r="L2340" t="str">
            <v/>
          </cell>
          <cell r="N2340" t="str">
            <v/>
          </cell>
          <cell r="O2340" t="str">
            <v/>
          </cell>
          <cell r="P2340" t="str">
            <v/>
          </cell>
        </row>
        <row r="2341">
          <cell r="L2341" t="str">
            <v/>
          </cell>
          <cell r="N2341" t="str">
            <v/>
          </cell>
          <cell r="O2341" t="str">
            <v/>
          </cell>
          <cell r="P2341" t="str">
            <v/>
          </cell>
        </row>
        <row r="2342">
          <cell r="L2342" t="str">
            <v/>
          </cell>
          <cell r="N2342" t="str">
            <v/>
          </cell>
          <cell r="O2342" t="str">
            <v/>
          </cell>
          <cell r="P2342" t="str">
            <v/>
          </cell>
        </row>
        <row r="2343">
          <cell r="L2343" t="str">
            <v/>
          </cell>
          <cell r="N2343" t="str">
            <v/>
          </cell>
          <cell r="O2343" t="str">
            <v/>
          </cell>
          <cell r="P2343" t="str">
            <v/>
          </cell>
        </row>
        <row r="2344">
          <cell r="L2344" t="str">
            <v/>
          </cell>
          <cell r="N2344" t="str">
            <v/>
          </cell>
          <cell r="O2344" t="str">
            <v/>
          </cell>
          <cell r="P2344" t="str">
            <v/>
          </cell>
        </row>
        <row r="2345">
          <cell r="L2345" t="str">
            <v/>
          </cell>
          <cell r="N2345" t="str">
            <v/>
          </cell>
          <cell r="O2345" t="str">
            <v/>
          </cell>
          <cell r="P2345" t="str">
            <v/>
          </cell>
        </row>
        <row r="2346">
          <cell r="L2346" t="str">
            <v/>
          </cell>
          <cell r="N2346" t="str">
            <v/>
          </cell>
          <cell r="O2346" t="str">
            <v/>
          </cell>
          <cell r="P2346" t="str">
            <v/>
          </cell>
        </row>
        <row r="2347">
          <cell r="L2347" t="str">
            <v/>
          </cell>
          <cell r="N2347" t="str">
            <v/>
          </cell>
          <cell r="O2347" t="str">
            <v/>
          </cell>
          <cell r="P2347" t="str">
            <v/>
          </cell>
        </row>
        <row r="2348">
          <cell r="L2348" t="str">
            <v/>
          </cell>
          <cell r="N2348" t="str">
            <v/>
          </cell>
          <cell r="O2348" t="str">
            <v/>
          </cell>
          <cell r="P2348" t="str">
            <v/>
          </cell>
        </row>
        <row r="2349">
          <cell r="L2349" t="str">
            <v/>
          </cell>
          <cell r="N2349" t="str">
            <v/>
          </cell>
          <cell r="O2349" t="str">
            <v/>
          </cell>
          <cell r="P2349" t="str">
            <v/>
          </cell>
        </row>
        <row r="2350">
          <cell r="L2350" t="str">
            <v/>
          </cell>
          <cell r="N2350" t="str">
            <v/>
          </cell>
          <cell r="O2350" t="str">
            <v/>
          </cell>
          <cell r="P2350" t="str">
            <v/>
          </cell>
        </row>
        <row r="2351">
          <cell r="L2351" t="str">
            <v/>
          </cell>
          <cell r="N2351" t="str">
            <v/>
          </cell>
          <cell r="O2351" t="str">
            <v/>
          </cell>
          <cell r="P2351" t="str">
            <v/>
          </cell>
        </row>
        <row r="2352">
          <cell r="L2352" t="str">
            <v/>
          </cell>
          <cell r="N2352" t="str">
            <v/>
          </cell>
          <cell r="O2352" t="str">
            <v/>
          </cell>
          <cell r="P2352" t="str">
            <v/>
          </cell>
        </row>
        <row r="2353">
          <cell r="L2353" t="str">
            <v/>
          </cell>
          <cell r="N2353" t="str">
            <v/>
          </cell>
          <cell r="O2353" t="str">
            <v/>
          </cell>
          <cell r="P2353" t="str">
            <v/>
          </cell>
        </row>
        <row r="2354">
          <cell r="L2354" t="str">
            <v/>
          </cell>
          <cell r="N2354" t="str">
            <v/>
          </cell>
          <cell r="O2354" t="str">
            <v/>
          </cell>
          <cell r="P2354" t="str">
            <v/>
          </cell>
        </row>
        <row r="2355">
          <cell r="L2355" t="str">
            <v/>
          </cell>
          <cell r="N2355" t="str">
            <v/>
          </cell>
          <cell r="O2355" t="str">
            <v/>
          </cell>
          <cell r="P2355" t="str">
            <v/>
          </cell>
        </row>
        <row r="2356">
          <cell r="L2356" t="str">
            <v/>
          </cell>
          <cell r="N2356" t="str">
            <v/>
          </cell>
          <cell r="O2356" t="str">
            <v/>
          </cell>
          <cell r="P2356" t="str">
            <v/>
          </cell>
        </row>
        <row r="2357">
          <cell r="L2357" t="str">
            <v/>
          </cell>
          <cell r="N2357" t="str">
            <v/>
          </cell>
          <cell r="O2357" t="str">
            <v/>
          </cell>
          <cell r="P2357" t="str">
            <v/>
          </cell>
        </row>
        <row r="2358">
          <cell r="L2358" t="str">
            <v/>
          </cell>
          <cell r="N2358" t="str">
            <v/>
          </cell>
          <cell r="O2358" t="str">
            <v/>
          </cell>
          <cell r="P2358" t="str">
            <v/>
          </cell>
        </row>
        <row r="2359">
          <cell r="L2359" t="str">
            <v/>
          </cell>
          <cell r="N2359" t="str">
            <v/>
          </cell>
          <cell r="O2359" t="str">
            <v/>
          </cell>
          <cell r="P2359" t="str">
            <v/>
          </cell>
        </row>
        <row r="2360">
          <cell r="L2360" t="str">
            <v/>
          </cell>
          <cell r="N2360" t="str">
            <v/>
          </cell>
          <cell r="O2360" t="str">
            <v/>
          </cell>
          <cell r="P2360" t="str">
            <v/>
          </cell>
        </row>
        <row r="2361">
          <cell r="L2361" t="str">
            <v/>
          </cell>
          <cell r="N2361" t="str">
            <v/>
          </cell>
          <cell r="O2361" t="str">
            <v/>
          </cell>
          <cell r="P2361" t="str">
            <v/>
          </cell>
        </row>
        <row r="2362">
          <cell r="L2362" t="str">
            <v/>
          </cell>
          <cell r="N2362" t="str">
            <v/>
          </cell>
          <cell r="O2362" t="str">
            <v/>
          </cell>
          <cell r="P2362" t="str">
            <v/>
          </cell>
        </row>
        <row r="2363">
          <cell r="L2363" t="str">
            <v/>
          </cell>
          <cell r="N2363" t="str">
            <v/>
          </cell>
          <cell r="O2363" t="str">
            <v/>
          </cell>
          <cell r="P2363" t="str">
            <v/>
          </cell>
        </row>
        <row r="2364">
          <cell r="L2364" t="str">
            <v/>
          </cell>
          <cell r="N2364" t="str">
            <v/>
          </cell>
          <cell r="O2364" t="str">
            <v/>
          </cell>
          <cell r="P2364" t="str">
            <v/>
          </cell>
        </row>
        <row r="2365">
          <cell r="L2365" t="str">
            <v/>
          </cell>
          <cell r="N2365" t="str">
            <v/>
          </cell>
          <cell r="O2365" t="str">
            <v/>
          </cell>
          <cell r="P2365" t="str">
            <v/>
          </cell>
        </row>
        <row r="2366">
          <cell r="L2366" t="str">
            <v/>
          </cell>
          <cell r="N2366" t="str">
            <v/>
          </cell>
          <cell r="O2366" t="str">
            <v/>
          </cell>
          <cell r="P2366" t="str">
            <v/>
          </cell>
        </row>
        <row r="2367">
          <cell r="L2367" t="str">
            <v/>
          </cell>
          <cell r="N2367" t="str">
            <v/>
          </cell>
          <cell r="O2367" t="str">
            <v/>
          </cell>
          <cell r="P2367" t="str">
            <v/>
          </cell>
        </row>
        <row r="2368">
          <cell r="L2368" t="str">
            <v/>
          </cell>
          <cell r="N2368" t="str">
            <v/>
          </cell>
          <cell r="O2368" t="str">
            <v/>
          </cell>
          <cell r="P2368" t="str">
            <v/>
          </cell>
        </row>
        <row r="2369">
          <cell r="L2369" t="str">
            <v/>
          </cell>
          <cell r="N2369" t="str">
            <v/>
          </cell>
          <cell r="O2369" t="str">
            <v/>
          </cell>
          <cell r="P2369" t="str">
            <v/>
          </cell>
        </row>
        <row r="2370">
          <cell r="L2370" t="str">
            <v/>
          </cell>
          <cell r="N2370" t="str">
            <v/>
          </cell>
          <cell r="O2370" t="str">
            <v/>
          </cell>
          <cell r="P2370" t="str">
            <v/>
          </cell>
        </row>
        <row r="2371">
          <cell r="L2371" t="str">
            <v/>
          </cell>
          <cell r="N2371" t="str">
            <v/>
          </cell>
          <cell r="O2371" t="str">
            <v/>
          </cell>
          <cell r="P2371" t="str">
            <v/>
          </cell>
        </row>
        <row r="2372">
          <cell r="L2372" t="str">
            <v/>
          </cell>
          <cell r="N2372" t="str">
            <v/>
          </cell>
          <cell r="O2372" t="str">
            <v/>
          </cell>
          <cell r="P2372" t="str">
            <v/>
          </cell>
        </row>
        <row r="2373">
          <cell r="L2373" t="str">
            <v/>
          </cell>
          <cell r="N2373" t="str">
            <v/>
          </cell>
          <cell r="O2373" t="str">
            <v/>
          </cell>
          <cell r="P2373" t="str">
            <v/>
          </cell>
        </row>
        <row r="2374">
          <cell r="L2374" t="str">
            <v/>
          </cell>
          <cell r="N2374" t="str">
            <v/>
          </cell>
          <cell r="O2374" t="str">
            <v/>
          </cell>
          <cell r="P2374" t="str">
            <v/>
          </cell>
        </row>
        <row r="2375">
          <cell r="L2375" t="str">
            <v/>
          </cell>
          <cell r="N2375" t="str">
            <v/>
          </cell>
          <cell r="O2375" t="str">
            <v/>
          </cell>
          <cell r="P2375" t="str">
            <v/>
          </cell>
        </row>
        <row r="2376">
          <cell r="L2376" t="str">
            <v/>
          </cell>
          <cell r="N2376" t="str">
            <v/>
          </cell>
          <cell r="O2376" t="str">
            <v/>
          </cell>
          <cell r="P2376" t="str">
            <v/>
          </cell>
        </row>
        <row r="2377">
          <cell r="L2377" t="str">
            <v/>
          </cell>
          <cell r="N2377" t="str">
            <v/>
          </cell>
          <cell r="O2377" t="str">
            <v/>
          </cell>
          <cell r="P2377" t="str">
            <v/>
          </cell>
        </row>
        <row r="2378">
          <cell r="L2378" t="str">
            <v/>
          </cell>
          <cell r="N2378" t="str">
            <v/>
          </cell>
          <cell r="O2378" t="str">
            <v/>
          </cell>
          <cell r="P2378" t="str">
            <v/>
          </cell>
        </row>
        <row r="2379">
          <cell r="L2379" t="str">
            <v/>
          </cell>
          <cell r="N2379" t="str">
            <v/>
          </cell>
          <cell r="O2379" t="str">
            <v/>
          </cell>
          <cell r="P2379" t="str">
            <v/>
          </cell>
        </row>
        <row r="2380">
          <cell r="L2380" t="str">
            <v/>
          </cell>
          <cell r="N2380" t="str">
            <v/>
          </cell>
          <cell r="O2380" t="str">
            <v/>
          </cell>
          <cell r="P2380" t="str">
            <v/>
          </cell>
        </row>
        <row r="2381">
          <cell r="L2381" t="str">
            <v/>
          </cell>
          <cell r="N2381" t="str">
            <v/>
          </cell>
          <cell r="O2381" t="str">
            <v/>
          </cell>
          <cell r="P2381" t="str">
            <v/>
          </cell>
        </row>
        <row r="2382">
          <cell r="L2382" t="str">
            <v/>
          </cell>
          <cell r="N2382" t="str">
            <v/>
          </cell>
          <cell r="O2382" t="str">
            <v/>
          </cell>
          <cell r="P2382" t="str">
            <v/>
          </cell>
        </row>
        <row r="2383">
          <cell r="L2383" t="str">
            <v/>
          </cell>
          <cell r="N2383" t="str">
            <v/>
          </cell>
          <cell r="O2383" t="str">
            <v/>
          </cell>
          <cell r="P2383" t="str">
            <v/>
          </cell>
        </row>
        <row r="2384">
          <cell r="L2384" t="str">
            <v/>
          </cell>
          <cell r="N2384" t="str">
            <v/>
          </cell>
          <cell r="O2384" t="str">
            <v/>
          </cell>
          <cell r="P2384" t="str">
            <v/>
          </cell>
        </row>
        <row r="2385">
          <cell r="L2385" t="str">
            <v/>
          </cell>
          <cell r="N2385" t="str">
            <v/>
          </cell>
          <cell r="O2385" t="str">
            <v/>
          </cell>
          <cell r="P2385" t="str">
            <v/>
          </cell>
        </row>
        <row r="2386">
          <cell r="L2386" t="str">
            <v/>
          </cell>
          <cell r="N2386" t="str">
            <v/>
          </cell>
          <cell r="O2386" t="str">
            <v/>
          </cell>
          <cell r="P2386" t="str">
            <v/>
          </cell>
        </row>
        <row r="2387">
          <cell r="L2387" t="str">
            <v/>
          </cell>
          <cell r="N2387" t="str">
            <v/>
          </cell>
          <cell r="O2387" t="str">
            <v/>
          </cell>
          <cell r="P2387" t="str">
            <v/>
          </cell>
        </row>
        <row r="2388">
          <cell r="L2388" t="str">
            <v/>
          </cell>
          <cell r="N2388" t="str">
            <v/>
          </cell>
          <cell r="O2388" t="str">
            <v/>
          </cell>
          <cell r="P2388" t="str">
            <v/>
          </cell>
        </row>
        <row r="2389">
          <cell r="L2389" t="str">
            <v/>
          </cell>
          <cell r="N2389" t="str">
            <v/>
          </cell>
          <cell r="O2389" t="str">
            <v/>
          </cell>
          <cell r="P2389" t="str">
            <v/>
          </cell>
        </row>
        <row r="2390">
          <cell r="L2390" t="str">
            <v/>
          </cell>
          <cell r="N2390" t="str">
            <v/>
          </cell>
          <cell r="O2390" t="str">
            <v/>
          </cell>
          <cell r="P2390" t="str">
            <v/>
          </cell>
        </row>
        <row r="2391">
          <cell r="L2391" t="str">
            <v/>
          </cell>
          <cell r="N2391" t="str">
            <v/>
          </cell>
          <cell r="O2391" t="str">
            <v/>
          </cell>
          <cell r="P2391" t="str">
            <v/>
          </cell>
        </row>
        <row r="2392">
          <cell r="L2392" t="str">
            <v/>
          </cell>
          <cell r="N2392" t="str">
            <v/>
          </cell>
          <cell r="O2392" t="str">
            <v/>
          </cell>
          <cell r="P2392" t="str">
            <v/>
          </cell>
        </row>
        <row r="2393">
          <cell r="L2393" t="str">
            <v/>
          </cell>
          <cell r="N2393" t="str">
            <v/>
          </cell>
          <cell r="O2393" t="str">
            <v/>
          </cell>
          <cell r="P2393" t="str">
            <v/>
          </cell>
        </row>
        <row r="2394">
          <cell r="L2394" t="str">
            <v/>
          </cell>
          <cell r="N2394" t="str">
            <v/>
          </cell>
          <cell r="O2394" t="str">
            <v/>
          </cell>
          <cell r="P2394" t="str">
            <v/>
          </cell>
        </row>
        <row r="2395">
          <cell r="L2395" t="str">
            <v/>
          </cell>
          <cell r="N2395" t="str">
            <v/>
          </cell>
          <cell r="O2395" t="str">
            <v/>
          </cell>
          <cell r="P2395" t="str">
            <v/>
          </cell>
        </row>
        <row r="2396">
          <cell r="L2396" t="str">
            <v/>
          </cell>
          <cell r="N2396" t="str">
            <v/>
          </cell>
          <cell r="O2396" t="str">
            <v/>
          </cell>
          <cell r="P2396" t="str">
            <v/>
          </cell>
        </row>
        <row r="2397">
          <cell r="L2397" t="str">
            <v/>
          </cell>
          <cell r="N2397" t="str">
            <v/>
          </cell>
          <cell r="O2397" t="str">
            <v/>
          </cell>
          <cell r="P2397" t="str">
            <v/>
          </cell>
        </row>
        <row r="2398">
          <cell r="L2398" t="str">
            <v/>
          </cell>
          <cell r="N2398" t="str">
            <v/>
          </cell>
          <cell r="O2398" t="str">
            <v/>
          </cell>
          <cell r="P2398" t="str">
            <v/>
          </cell>
        </row>
        <row r="2399">
          <cell r="L2399" t="str">
            <v/>
          </cell>
          <cell r="N2399" t="str">
            <v/>
          </cell>
          <cell r="O2399" t="str">
            <v/>
          </cell>
          <cell r="P2399" t="str">
            <v/>
          </cell>
        </row>
        <row r="2400">
          <cell r="L2400" t="str">
            <v/>
          </cell>
          <cell r="N2400" t="str">
            <v/>
          </cell>
          <cell r="O2400" t="str">
            <v/>
          </cell>
          <cell r="P2400" t="str">
            <v/>
          </cell>
        </row>
        <row r="2401">
          <cell r="L2401" t="str">
            <v/>
          </cell>
          <cell r="N2401" t="str">
            <v/>
          </cell>
          <cell r="O2401" t="str">
            <v/>
          </cell>
          <cell r="P2401" t="str">
            <v/>
          </cell>
        </row>
        <row r="2402">
          <cell r="L2402" t="str">
            <v/>
          </cell>
          <cell r="N2402" t="str">
            <v/>
          </cell>
          <cell r="O2402" t="str">
            <v/>
          </cell>
          <cell r="P2402" t="str">
            <v/>
          </cell>
        </row>
        <row r="2403">
          <cell r="L2403" t="str">
            <v/>
          </cell>
          <cell r="N2403" t="str">
            <v/>
          </cell>
          <cell r="O2403" t="str">
            <v/>
          </cell>
          <cell r="P2403" t="str">
            <v/>
          </cell>
        </row>
        <row r="2404">
          <cell r="L2404" t="str">
            <v/>
          </cell>
          <cell r="N2404" t="str">
            <v/>
          </cell>
          <cell r="O2404" t="str">
            <v/>
          </cell>
          <cell r="P2404" t="str">
            <v/>
          </cell>
        </row>
        <row r="2405">
          <cell r="L2405" t="str">
            <v/>
          </cell>
          <cell r="N2405" t="str">
            <v/>
          </cell>
          <cell r="O2405" t="str">
            <v/>
          </cell>
          <cell r="P2405" t="str">
            <v/>
          </cell>
        </row>
        <row r="2406">
          <cell r="L2406" t="str">
            <v/>
          </cell>
          <cell r="N2406" t="str">
            <v/>
          </cell>
          <cell r="O2406" t="str">
            <v/>
          </cell>
          <cell r="P2406" t="str">
            <v/>
          </cell>
        </row>
        <row r="2407">
          <cell r="L2407" t="str">
            <v/>
          </cell>
          <cell r="N2407" t="str">
            <v/>
          </cell>
          <cell r="O2407" t="str">
            <v/>
          </cell>
          <cell r="P2407" t="str">
            <v/>
          </cell>
        </row>
        <row r="2408">
          <cell r="L2408" t="str">
            <v/>
          </cell>
          <cell r="N2408" t="str">
            <v/>
          </cell>
          <cell r="O2408" t="str">
            <v/>
          </cell>
          <cell r="P2408" t="str">
            <v/>
          </cell>
        </row>
        <row r="2409">
          <cell r="L2409" t="str">
            <v/>
          </cell>
          <cell r="N2409" t="str">
            <v/>
          </cell>
          <cell r="O2409" t="str">
            <v/>
          </cell>
          <cell r="P2409" t="str">
            <v/>
          </cell>
        </row>
        <row r="2410">
          <cell r="L2410" t="str">
            <v/>
          </cell>
          <cell r="N2410" t="str">
            <v/>
          </cell>
          <cell r="O2410" t="str">
            <v/>
          </cell>
          <cell r="P2410" t="str">
            <v/>
          </cell>
        </row>
        <row r="2411">
          <cell r="L2411" t="str">
            <v/>
          </cell>
          <cell r="N2411" t="str">
            <v/>
          </cell>
          <cell r="O2411" t="str">
            <v/>
          </cell>
          <cell r="P2411" t="str">
            <v/>
          </cell>
        </row>
        <row r="2412">
          <cell r="L2412" t="str">
            <v/>
          </cell>
          <cell r="N2412" t="str">
            <v/>
          </cell>
          <cell r="O2412" t="str">
            <v/>
          </cell>
          <cell r="P2412" t="str">
            <v/>
          </cell>
        </row>
        <row r="2413">
          <cell r="L2413" t="str">
            <v/>
          </cell>
          <cell r="N2413" t="str">
            <v/>
          </cell>
          <cell r="O2413" t="str">
            <v/>
          </cell>
          <cell r="P2413" t="str">
            <v/>
          </cell>
        </row>
        <row r="2414">
          <cell r="L2414" t="str">
            <v/>
          </cell>
          <cell r="N2414" t="str">
            <v/>
          </cell>
          <cell r="O2414" t="str">
            <v/>
          </cell>
          <cell r="P2414" t="str">
            <v/>
          </cell>
        </row>
        <row r="2415">
          <cell r="L2415" t="str">
            <v/>
          </cell>
          <cell r="N2415" t="str">
            <v/>
          </cell>
          <cell r="O2415" t="str">
            <v/>
          </cell>
          <cell r="P2415" t="str">
            <v/>
          </cell>
        </row>
        <row r="2416">
          <cell r="L2416" t="str">
            <v/>
          </cell>
          <cell r="N2416" t="str">
            <v/>
          </cell>
          <cell r="O2416" t="str">
            <v/>
          </cell>
          <cell r="P2416" t="str">
            <v/>
          </cell>
        </row>
        <row r="2417">
          <cell r="L2417" t="str">
            <v/>
          </cell>
          <cell r="N2417" t="str">
            <v/>
          </cell>
          <cell r="O2417" t="str">
            <v/>
          </cell>
          <cell r="P2417" t="str">
            <v/>
          </cell>
        </row>
        <row r="2418">
          <cell r="L2418" t="str">
            <v/>
          </cell>
          <cell r="N2418" t="str">
            <v/>
          </cell>
          <cell r="O2418" t="str">
            <v/>
          </cell>
          <cell r="P2418" t="str">
            <v/>
          </cell>
        </row>
        <row r="2419">
          <cell r="L2419" t="str">
            <v/>
          </cell>
          <cell r="N2419" t="str">
            <v/>
          </cell>
          <cell r="O2419" t="str">
            <v/>
          </cell>
          <cell r="P2419" t="str">
            <v/>
          </cell>
        </row>
        <row r="2420">
          <cell r="L2420" t="str">
            <v/>
          </cell>
          <cell r="N2420" t="str">
            <v/>
          </cell>
          <cell r="O2420" t="str">
            <v/>
          </cell>
          <cell r="P2420" t="str">
            <v/>
          </cell>
        </row>
        <row r="2421">
          <cell r="L2421" t="str">
            <v/>
          </cell>
          <cell r="N2421" t="str">
            <v/>
          </cell>
          <cell r="O2421" t="str">
            <v/>
          </cell>
          <cell r="P2421" t="str">
            <v/>
          </cell>
        </row>
        <row r="2422">
          <cell r="L2422" t="str">
            <v/>
          </cell>
          <cell r="N2422" t="str">
            <v/>
          </cell>
          <cell r="O2422" t="str">
            <v/>
          </cell>
          <cell r="P2422" t="str">
            <v/>
          </cell>
        </row>
        <row r="2423">
          <cell r="L2423" t="str">
            <v/>
          </cell>
          <cell r="N2423" t="str">
            <v/>
          </cell>
          <cell r="O2423" t="str">
            <v/>
          </cell>
          <cell r="P2423" t="str">
            <v/>
          </cell>
        </row>
        <row r="2424">
          <cell r="L2424" t="str">
            <v/>
          </cell>
          <cell r="N2424" t="str">
            <v/>
          </cell>
          <cell r="O2424" t="str">
            <v/>
          </cell>
          <cell r="P2424" t="str">
            <v/>
          </cell>
        </row>
        <row r="2425">
          <cell r="L2425" t="str">
            <v/>
          </cell>
          <cell r="N2425" t="str">
            <v/>
          </cell>
          <cell r="O2425" t="str">
            <v/>
          </cell>
          <cell r="P2425" t="str">
            <v/>
          </cell>
        </row>
        <row r="2426">
          <cell r="L2426" t="str">
            <v/>
          </cell>
          <cell r="N2426" t="str">
            <v/>
          </cell>
          <cell r="O2426" t="str">
            <v/>
          </cell>
          <cell r="P2426" t="str">
            <v/>
          </cell>
        </row>
        <row r="2427">
          <cell r="L2427" t="str">
            <v/>
          </cell>
          <cell r="N2427" t="str">
            <v/>
          </cell>
          <cell r="O2427" t="str">
            <v/>
          </cell>
          <cell r="P2427" t="str">
            <v/>
          </cell>
        </row>
        <row r="2428">
          <cell r="L2428" t="str">
            <v/>
          </cell>
          <cell r="N2428" t="str">
            <v/>
          </cell>
          <cell r="O2428" t="str">
            <v/>
          </cell>
          <cell r="P2428" t="str">
            <v/>
          </cell>
        </row>
        <row r="2429">
          <cell r="L2429" t="str">
            <v/>
          </cell>
          <cell r="N2429" t="str">
            <v/>
          </cell>
          <cell r="O2429" t="str">
            <v/>
          </cell>
          <cell r="P2429" t="str">
            <v/>
          </cell>
        </row>
        <row r="2430">
          <cell r="L2430" t="str">
            <v/>
          </cell>
          <cell r="N2430" t="str">
            <v/>
          </cell>
          <cell r="O2430" t="str">
            <v/>
          </cell>
          <cell r="P2430" t="str">
            <v/>
          </cell>
        </row>
        <row r="2431">
          <cell r="L2431" t="str">
            <v/>
          </cell>
          <cell r="N2431" t="str">
            <v/>
          </cell>
          <cell r="O2431" t="str">
            <v/>
          </cell>
          <cell r="P2431" t="str">
            <v/>
          </cell>
        </row>
        <row r="2432">
          <cell r="L2432" t="str">
            <v/>
          </cell>
          <cell r="N2432" t="str">
            <v/>
          </cell>
          <cell r="O2432" t="str">
            <v/>
          </cell>
          <cell r="P2432" t="str">
            <v/>
          </cell>
        </row>
        <row r="2433">
          <cell r="L2433" t="str">
            <v/>
          </cell>
          <cell r="N2433" t="str">
            <v/>
          </cell>
          <cell r="O2433" t="str">
            <v/>
          </cell>
          <cell r="P2433" t="str">
            <v/>
          </cell>
        </row>
        <row r="2434">
          <cell r="L2434" t="str">
            <v/>
          </cell>
          <cell r="N2434" t="str">
            <v/>
          </cell>
          <cell r="O2434" t="str">
            <v/>
          </cell>
          <cell r="P2434" t="str">
            <v/>
          </cell>
        </row>
        <row r="2435">
          <cell r="L2435" t="str">
            <v/>
          </cell>
          <cell r="N2435" t="str">
            <v/>
          </cell>
          <cell r="O2435" t="str">
            <v/>
          </cell>
          <cell r="P2435" t="str">
            <v/>
          </cell>
        </row>
        <row r="2436">
          <cell r="L2436" t="str">
            <v/>
          </cell>
          <cell r="N2436" t="str">
            <v/>
          </cell>
          <cell r="O2436" t="str">
            <v/>
          </cell>
          <cell r="P2436" t="str">
            <v/>
          </cell>
        </row>
        <row r="2437">
          <cell r="L2437" t="str">
            <v/>
          </cell>
          <cell r="N2437" t="str">
            <v/>
          </cell>
          <cell r="O2437" t="str">
            <v/>
          </cell>
          <cell r="P2437" t="str">
            <v/>
          </cell>
        </row>
        <row r="2438">
          <cell r="L2438" t="str">
            <v/>
          </cell>
          <cell r="N2438" t="str">
            <v/>
          </cell>
          <cell r="O2438" t="str">
            <v/>
          </cell>
          <cell r="P2438" t="str">
            <v/>
          </cell>
        </row>
        <row r="2439">
          <cell r="L2439" t="str">
            <v/>
          </cell>
          <cell r="N2439" t="str">
            <v/>
          </cell>
          <cell r="O2439" t="str">
            <v/>
          </cell>
          <cell r="P2439" t="str">
            <v/>
          </cell>
        </row>
        <row r="2440">
          <cell r="L2440" t="str">
            <v/>
          </cell>
          <cell r="N2440" t="str">
            <v/>
          </cell>
          <cell r="O2440" t="str">
            <v/>
          </cell>
          <cell r="P2440" t="str">
            <v/>
          </cell>
        </row>
        <row r="2441">
          <cell r="L2441" t="str">
            <v/>
          </cell>
          <cell r="N2441" t="str">
            <v/>
          </cell>
          <cell r="O2441" t="str">
            <v/>
          </cell>
          <cell r="P2441" t="str">
            <v/>
          </cell>
        </row>
        <row r="2442">
          <cell r="L2442" t="str">
            <v/>
          </cell>
          <cell r="N2442" t="str">
            <v/>
          </cell>
          <cell r="O2442" t="str">
            <v/>
          </cell>
          <cell r="P2442" t="str">
            <v/>
          </cell>
        </row>
        <row r="2443">
          <cell r="L2443" t="str">
            <v/>
          </cell>
          <cell r="N2443" t="str">
            <v/>
          </cell>
          <cell r="O2443" t="str">
            <v/>
          </cell>
          <cell r="P2443" t="str">
            <v/>
          </cell>
        </row>
        <row r="2444">
          <cell r="L2444" t="str">
            <v/>
          </cell>
          <cell r="N2444" t="str">
            <v/>
          </cell>
          <cell r="O2444" t="str">
            <v/>
          </cell>
          <cell r="P2444" t="str">
            <v/>
          </cell>
        </row>
        <row r="2445">
          <cell r="L2445" t="str">
            <v/>
          </cell>
          <cell r="N2445" t="str">
            <v/>
          </cell>
          <cell r="O2445" t="str">
            <v/>
          </cell>
          <cell r="P2445" t="str">
            <v/>
          </cell>
        </row>
        <row r="2446">
          <cell r="L2446" t="str">
            <v/>
          </cell>
          <cell r="N2446" t="str">
            <v/>
          </cell>
          <cell r="O2446" t="str">
            <v/>
          </cell>
          <cell r="P2446" t="str">
            <v/>
          </cell>
        </row>
        <row r="2447">
          <cell r="L2447" t="str">
            <v/>
          </cell>
          <cell r="N2447" t="str">
            <v/>
          </cell>
          <cell r="O2447" t="str">
            <v/>
          </cell>
          <cell r="P2447" t="str">
            <v/>
          </cell>
        </row>
        <row r="2448">
          <cell r="L2448" t="str">
            <v/>
          </cell>
          <cell r="N2448" t="str">
            <v/>
          </cell>
          <cell r="O2448" t="str">
            <v/>
          </cell>
          <cell r="P2448" t="str">
            <v/>
          </cell>
        </row>
        <row r="2449">
          <cell r="L2449" t="str">
            <v/>
          </cell>
          <cell r="N2449" t="str">
            <v/>
          </cell>
          <cell r="O2449" t="str">
            <v/>
          </cell>
          <cell r="P2449" t="str">
            <v/>
          </cell>
        </row>
        <row r="2450">
          <cell r="L2450" t="str">
            <v/>
          </cell>
          <cell r="N2450" t="str">
            <v/>
          </cell>
          <cell r="O2450" t="str">
            <v/>
          </cell>
          <cell r="P2450" t="str">
            <v/>
          </cell>
        </row>
        <row r="2451">
          <cell r="L2451" t="str">
            <v/>
          </cell>
          <cell r="N2451" t="str">
            <v/>
          </cell>
          <cell r="O2451" t="str">
            <v/>
          </cell>
          <cell r="P2451" t="str">
            <v/>
          </cell>
        </row>
        <row r="2452">
          <cell r="L2452" t="str">
            <v/>
          </cell>
          <cell r="N2452" t="str">
            <v/>
          </cell>
          <cell r="O2452" t="str">
            <v/>
          </cell>
          <cell r="P2452" t="str">
            <v/>
          </cell>
        </row>
        <row r="2453">
          <cell r="L2453" t="str">
            <v/>
          </cell>
          <cell r="N2453" t="str">
            <v/>
          </cell>
          <cell r="O2453" t="str">
            <v/>
          </cell>
          <cell r="P2453" t="str">
            <v/>
          </cell>
        </row>
        <row r="2454">
          <cell r="L2454" t="str">
            <v/>
          </cell>
          <cell r="N2454" t="str">
            <v/>
          </cell>
          <cell r="O2454" t="str">
            <v/>
          </cell>
          <cell r="P2454" t="str">
            <v/>
          </cell>
        </row>
        <row r="2455">
          <cell r="L2455" t="str">
            <v/>
          </cell>
          <cell r="N2455" t="str">
            <v/>
          </cell>
          <cell r="O2455" t="str">
            <v/>
          </cell>
          <cell r="P2455" t="str">
            <v/>
          </cell>
        </row>
        <row r="2456">
          <cell r="L2456" t="str">
            <v/>
          </cell>
          <cell r="N2456" t="str">
            <v/>
          </cell>
          <cell r="O2456" t="str">
            <v/>
          </cell>
          <cell r="P2456" t="str">
            <v/>
          </cell>
        </row>
        <row r="2457">
          <cell r="L2457" t="str">
            <v/>
          </cell>
          <cell r="N2457" t="str">
            <v/>
          </cell>
          <cell r="O2457" t="str">
            <v/>
          </cell>
          <cell r="P2457" t="str">
            <v/>
          </cell>
        </row>
        <row r="2458">
          <cell r="L2458" t="str">
            <v/>
          </cell>
          <cell r="N2458" t="str">
            <v/>
          </cell>
          <cell r="O2458" t="str">
            <v/>
          </cell>
          <cell r="P2458" t="str">
            <v/>
          </cell>
        </row>
        <row r="2459">
          <cell r="L2459" t="str">
            <v/>
          </cell>
          <cell r="N2459" t="str">
            <v/>
          </cell>
          <cell r="O2459" t="str">
            <v/>
          </cell>
          <cell r="P2459" t="str">
            <v/>
          </cell>
        </row>
        <row r="2460">
          <cell r="L2460" t="str">
            <v/>
          </cell>
          <cell r="N2460" t="str">
            <v/>
          </cell>
          <cell r="O2460" t="str">
            <v/>
          </cell>
          <cell r="P2460" t="str">
            <v/>
          </cell>
        </row>
        <row r="2461">
          <cell r="L2461" t="str">
            <v/>
          </cell>
          <cell r="N2461" t="str">
            <v/>
          </cell>
          <cell r="O2461" t="str">
            <v/>
          </cell>
          <cell r="P2461" t="str">
            <v/>
          </cell>
        </row>
        <row r="2462">
          <cell r="L2462" t="str">
            <v/>
          </cell>
          <cell r="N2462" t="str">
            <v/>
          </cell>
          <cell r="O2462" t="str">
            <v/>
          </cell>
          <cell r="P2462" t="str">
            <v/>
          </cell>
        </row>
        <row r="2463">
          <cell r="L2463" t="str">
            <v/>
          </cell>
          <cell r="N2463" t="str">
            <v/>
          </cell>
          <cell r="O2463" t="str">
            <v/>
          </cell>
          <cell r="P2463" t="str">
            <v/>
          </cell>
        </row>
        <row r="2464">
          <cell r="L2464" t="str">
            <v/>
          </cell>
          <cell r="N2464" t="str">
            <v/>
          </cell>
          <cell r="O2464" t="str">
            <v/>
          </cell>
          <cell r="P2464" t="str">
            <v/>
          </cell>
        </row>
        <row r="2465">
          <cell r="L2465" t="str">
            <v/>
          </cell>
          <cell r="N2465" t="str">
            <v/>
          </cell>
          <cell r="O2465" t="str">
            <v/>
          </cell>
          <cell r="P2465" t="str">
            <v/>
          </cell>
        </row>
        <row r="2466">
          <cell r="L2466" t="str">
            <v/>
          </cell>
          <cell r="N2466" t="str">
            <v/>
          </cell>
          <cell r="O2466" t="str">
            <v/>
          </cell>
          <cell r="P2466" t="str">
            <v/>
          </cell>
        </row>
        <row r="2467">
          <cell r="L2467" t="str">
            <v/>
          </cell>
          <cell r="N2467" t="str">
            <v/>
          </cell>
          <cell r="O2467" t="str">
            <v/>
          </cell>
          <cell r="P2467" t="str">
            <v/>
          </cell>
        </row>
        <row r="2468">
          <cell r="L2468" t="str">
            <v/>
          </cell>
          <cell r="N2468" t="str">
            <v/>
          </cell>
          <cell r="O2468" t="str">
            <v/>
          </cell>
          <cell r="P2468" t="str">
            <v/>
          </cell>
        </row>
        <row r="2469">
          <cell r="L2469" t="str">
            <v/>
          </cell>
          <cell r="N2469" t="str">
            <v/>
          </cell>
          <cell r="O2469" t="str">
            <v/>
          </cell>
          <cell r="P2469" t="str">
            <v/>
          </cell>
        </row>
        <row r="2470">
          <cell r="L2470" t="str">
            <v/>
          </cell>
          <cell r="N2470" t="str">
            <v/>
          </cell>
          <cell r="O2470" t="str">
            <v/>
          </cell>
          <cell r="P2470" t="str">
            <v/>
          </cell>
        </row>
        <row r="2471">
          <cell r="L2471" t="str">
            <v/>
          </cell>
          <cell r="N2471" t="str">
            <v/>
          </cell>
          <cell r="O2471" t="str">
            <v/>
          </cell>
          <cell r="P2471" t="str">
            <v/>
          </cell>
        </row>
        <row r="2472">
          <cell r="L2472" t="str">
            <v/>
          </cell>
          <cell r="N2472" t="str">
            <v/>
          </cell>
          <cell r="O2472" t="str">
            <v/>
          </cell>
          <cell r="P2472" t="str">
            <v/>
          </cell>
        </row>
        <row r="2473">
          <cell r="L2473" t="str">
            <v/>
          </cell>
          <cell r="N2473" t="str">
            <v/>
          </cell>
          <cell r="O2473" t="str">
            <v/>
          </cell>
          <cell r="P2473" t="str">
            <v/>
          </cell>
        </row>
        <row r="2474">
          <cell r="L2474" t="str">
            <v/>
          </cell>
          <cell r="N2474" t="str">
            <v/>
          </cell>
          <cell r="O2474" t="str">
            <v/>
          </cell>
          <cell r="P2474" t="str">
            <v/>
          </cell>
        </row>
        <row r="2475">
          <cell r="L2475" t="str">
            <v/>
          </cell>
          <cell r="N2475" t="str">
            <v/>
          </cell>
          <cell r="O2475" t="str">
            <v/>
          </cell>
          <cell r="P2475" t="str">
            <v/>
          </cell>
        </row>
        <row r="2476">
          <cell r="L2476" t="str">
            <v/>
          </cell>
          <cell r="N2476" t="str">
            <v/>
          </cell>
          <cell r="O2476" t="str">
            <v/>
          </cell>
          <cell r="P2476" t="str">
            <v/>
          </cell>
        </row>
        <row r="2477">
          <cell r="L2477" t="str">
            <v/>
          </cell>
          <cell r="N2477" t="str">
            <v/>
          </cell>
          <cell r="O2477" t="str">
            <v/>
          </cell>
          <cell r="P2477" t="str">
            <v/>
          </cell>
        </row>
        <row r="2478">
          <cell r="L2478" t="str">
            <v/>
          </cell>
          <cell r="N2478" t="str">
            <v/>
          </cell>
          <cell r="O2478" t="str">
            <v/>
          </cell>
          <cell r="P2478" t="str">
            <v/>
          </cell>
        </row>
        <row r="2479">
          <cell r="L2479" t="str">
            <v/>
          </cell>
          <cell r="N2479" t="str">
            <v/>
          </cell>
          <cell r="O2479" t="str">
            <v/>
          </cell>
          <cell r="P2479" t="str">
            <v/>
          </cell>
        </row>
        <row r="2480">
          <cell r="L2480" t="str">
            <v/>
          </cell>
          <cell r="N2480" t="str">
            <v/>
          </cell>
          <cell r="O2480" t="str">
            <v/>
          </cell>
          <cell r="P2480" t="str">
            <v/>
          </cell>
        </row>
        <row r="2481">
          <cell r="L2481" t="str">
            <v/>
          </cell>
          <cell r="N2481" t="str">
            <v/>
          </cell>
          <cell r="O2481" t="str">
            <v/>
          </cell>
          <cell r="P2481" t="str">
            <v/>
          </cell>
        </row>
        <row r="2482">
          <cell r="L2482" t="str">
            <v/>
          </cell>
          <cell r="N2482" t="str">
            <v/>
          </cell>
          <cell r="O2482" t="str">
            <v/>
          </cell>
          <cell r="P2482" t="str">
            <v/>
          </cell>
        </row>
        <row r="2483">
          <cell r="L2483" t="str">
            <v/>
          </cell>
          <cell r="N2483" t="str">
            <v/>
          </cell>
          <cell r="O2483" t="str">
            <v/>
          </cell>
          <cell r="P2483" t="str">
            <v/>
          </cell>
        </row>
        <row r="2484">
          <cell r="L2484" t="str">
            <v/>
          </cell>
          <cell r="N2484" t="str">
            <v/>
          </cell>
          <cell r="O2484" t="str">
            <v/>
          </cell>
          <cell r="P2484" t="str">
            <v/>
          </cell>
        </row>
        <row r="2485">
          <cell r="L2485" t="str">
            <v/>
          </cell>
          <cell r="N2485" t="str">
            <v/>
          </cell>
          <cell r="O2485" t="str">
            <v/>
          </cell>
          <cell r="P2485" t="str">
            <v/>
          </cell>
        </row>
        <row r="2486">
          <cell r="L2486" t="str">
            <v/>
          </cell>
          <cell r="N2486" t="str">
            <v/>
          </cell>
          <cell r="O2486" t="str">
            <v/>
          </cell>
          <cell r="P2486" t="str">
            <v/>
          </cell>
        </row>
        <row r="2487">
          <cell r="L2487" t="str">
            <v/>
          </cell>
          <cell r="N2487" t="str">
            <v/>
          </cell>
          <cell r="O2487" t="str">
            <v/>
          </cell>
          <cell r="P2487" t="str">
            <v/>
          </cell>
        </row>
        <row r="2488">
          <cell r="L2488" t="str">
            <v/>
          </cell>
          <cell r="N2488" t="str">
            <v/>
          </cell>
          <cell r="O2488" t="str">
            <v/>
          </cell>
          <cell r="P2488" t="str">
            <v/>
          </cell>
        </row>
        <row r="2489">
          <cell r="L2489" t="str">
            <v/>
          </cell>
          <cell r="N2489" t="str">
            <v/>
          </cell>
          <cell r="O2489" t="str">
            <v/>
          </cell>
          <cell r="P2489" t="str">
            <v/>
          </cell>
        </row>
        <row r="2490">
          <cell r="L2490" t="str">
            <v/>
          </cell>
          <cell r="N2490" t="str">
            <v/>
          </cell>
          <cell r="O2490" t="str">
            <v/>
          </cell>
          <cell r="P2490" t="str">
            <v/>
          </cell>
        </row>
        <row r="2491">
          <cell r="L2491" t="str">
            <v/>
          </cell>
          <cell r="N2491" t="str">
            <v/>
          </cell>
          <cell r="O2491" t="str">
            <v/>
          </cell>
          <cell r="P2491" t="str">
            <v/>
          </cell>
        </row>
        <row r="2492">
          <cell r="L2492" t="str">
            <v/>
          </cell>
          <cell r="N2492" t="str">
            <v/>
          </cell>
          <cell r="O2492" t="str">
            <v/>
          </cell>
          <cell r="P2492" t="str">
            <v/>
          </cell>
        </row>
        <row r="2493">
          <cell r="L2493" t="str">
            <v/>
          </cell>
          <cell r="N2493" t="str">
            <v/>
          </cell>
          <cell r="O2493" t="str">
            <v/>
          </cell>
          <cell r="P2493" t="str">
            <v/>
          </cell>
        </row>
        <row r="2494">
          <cell r="L2494" t="str">
            <v/>
          </cell>
          <cell r="N2494" t="str">
            <v/>
          </cell>
          <cell r="O2494" t="str">
            <v/>
          </cell>
          <cell r="P2494" t="str">
            <v/>
          </cell>
        </row>
        <row r="2495">
          <cell r="L2495" t="str">
            <v/>
          </cell>
          <cell r="N2495" t="str">
            <v/>
          </cell>
          <cell r="O2495" t="str">
            <v/>
          </cell>
          <cell r="P2495" t="str">
            <v/>
          </cell>
        </row>
        <row r="2496">
          <cell r="L2496" t="str">
            <v/>
          </cell>
          <cell r="N2496" t="str">
            <v/>
          </cell>
          <cell r="O2496" t="str">
            <v/>
          </cell>
          <cell r="P2496" t="str">
            <v/>
          </cell>
        </row>
        <row r="2497">
          <cell r="L2497" t="str">
            <v/>
          </cell>
          <cell r="N2497" t="str">
            <v/>
          </cell>
          <cell r="O2497" t="str">
            <v/>
          </cell>
          <cell r="P2497" t="str">
            <v/>
          </cell>
        </row>
        <row r="2498">
          <cell r="L2498" t="str">
            <v/>
          </cell>
          <cell r="N2498" t="str">
            <v/>
          </cell>
          <cell r="O2498" t="str">
            <v/>
          </cell>
          <cell r="P2498" t="str">
            <v/>
          </cell>
        </row>
        <row r="2499">
          <cell r="L2499" t="str">
            <v/>
          </cell>
          <cell r="N2499" t="str">
            <v/>
          </cell>
          <cell r="O2499" t="str">
            <v/>
          </cell>
          <cell r="P2499" t="str">
            <v/>
          </cell>
        </row>
        <row r="2500">
          <cell r="L2500" t="str">
            <v/>
          </cell>
          <cell r="N2500" t="str">
            <v/>
          </cell>
          <cell r="O2500" t="str">
            <v/>
          </cell>
          <cell r="P2500" t="str">
            <v/>
          </cell>
        </row>
        <row r="2501">
          <cell r="L2501" t="str">
            <v/>
          </cell>
          <cell r="N2501" t="str">
            <v/>
          </cell>
          <cell r="O2501" t="str">
            <v/>
          </cell>
          <cell r="P2501" t="str">
            <v/>
          </cell>
        </row>
        <row r="2502">
          <cell r="L2502" t="str">
            <v/>
          </cell>
          <cell r="N2502" t="str">
            <v/>
          </cell>
          <cell r="O2502" t="str">
            <v/>
          </cell>
          <cell r="P2502" t="str">
            <v/>
          </cell>
        </row>
        <row r="2503">
          <cell r="L2503" t="str">
            <v/>
          </cell>
          <cell r="N2503" t="str">
            <v/>
          </cell>
          <cell r="O2503" t="str">
            <v/>
          </cell>
          <cell r="P2503" t="str">
            <v/>
          </cell>
        </row>
        <row r="2504">
          <cell r="L2504" t="str">
            <v/>
          </cell>
          <cell r="N2504" t="str">
            <v/>
          </cell>
          <cell r="O2504" t="str">
            <v/>
          </cell>
          <cell r="P2504" t="str">
            <v/>
          </cell>
        </row>
        <row r="2505">
          <cell r="L2505" t="str">
            <v/>
          </cell>
          <cell r="N2505" t="str">
            <v/>
          </cell>
          <cell r="O2505" t="str">
            <v/>
          </cell>
          <cell r="P2505" t="str">
            <v/>
          </cell>
        </row>
        <row r="2506">
          <cell r="L2506" t="str">
            <v/>
          </cell>
          <cell r="N2506" t="str">
            <v/>
          </cell>
          <cell r="O2506" t="str">
            <v/>
          </cell>
          <cell r="P2506" t="str">
            <v/>
          </cell>
        </row>
        <row r="2507">
          <cell r="L2507" t="str">
            <v/>
          </cell>
          <cell r="N2507" t="str">
            <v/>
          </cell>
          <cell r="O2507" t="str">
            <v/>
          </cell>
          <cell r="P2507" t="str">
            <v/>
          </cell>
        </row>
        <row r="2508">
          <cell r="L2508" t="str">
            <v/>
          </cell>
          <cell r="N2508" t="str">
            <v/>
          </cell>
          <cell r="O2508" t="str">
            <v/>
          </cell>
          <cell r="P2508" t="str">
            <v/>
          </cell>
        </row>
        <row r="2509">
          <cell r="L2509" t="str">
            <v/>
          </cell>
          <cell r="N2509" t="str">
            <v/>
          </cell>
          <cell r="O2509" t="str">
            <v/>
          </cell>
          <cell r="P2509" t="str">
            <v/>
          </cell>
        </row>
        <row r="2510">
          <cell r="L2510" t="str">
            <v/>
          </cell>
          <cell r="N2510" t="str">
            <v/>
          </cell>
          <cell r="O2510" t="str">
            <v/>
          </cell>
          <cell r="P2510" t="str">
            <v/>
          </cell>
        </row>
        <row r="2511">
          <cell r="L2511" t="str">
            <v/>
          </cell>
          <cell r="N2511" t="str">
            <v/>
          </cell>
          <cell r="O2511" t="str">
            <v/>
          </cell>
          <cell r="P2511" t="str">
            <v/>
          </cell>
        </row>
        <row r="2512">
          <cell r="L2512" t="str">
            <v/>
          </cell>
          <cell r="N2512" t="str">
            <v/>
          </cell>
          <cell r="O2512" t="str">
            <v/>
          </cell>
          <cell r="P2512" t="str">
            <v/>
          </cell>
        </row>
        <row r="2513">
          <cell r="L2513" t="str">
            <v/>
          </cell>
          <cell r="N2513" t="str">
            <v/>
          </cell>
          <cell r="O2513" t="str">
            <v/>
          </cell>
          <cell r="P2513" t="str">
            <v/>
          </cell>
        </row>
        <row r="2514">
          <cell r="L2514" t="str">
            <v/>
          </cell>
          <cell r="N2514" t="str">
            <v/>
          </cell>
          <cell r="O2514" t="str">
            <v/>
          </cell>
          <cell r="P2514" t="str">
            <v/>
          </cell>
        </row>
        <row r="2515">
          <cell r="L2515" t="str">
            <v/>
          </cell>
          <cell r="N2515" t="str">
            <v/>
          </cell>
          <cell r="O2515" t="str">
            <v/>
          </cell>
          <cell r="P2515" t="str">
            <v/>
          </cell>
        </row>
        <row r="2516">
          <cell r="L2516" t="str">
            <v/>
          </cell>
          <cell r="N2516" t="str">
            <v/>
          </cell>
          <cell r="O2516" t="str">
            <v/>
          </cell>
          <cell r="P2516" t="str">
            <v/>
          </cell>
        </row>
        <row r="2517">
          <cell r="L2517" t="str">
            <v/>
          </cell>
          <cell r="N2517" t="str">
            <v/>
          </cell>
          <cell r="O2517" t="str">
            <v/>
          </cell>
          <cell r="P2517" t="str">
            <v/>
          </cell>
        </row>
        <row r="2518">
          <cell r="L2518" t="str">
            <v/>
          </cell>
          <cell r="N2518" t="str">
            <v/>
          </cell>
          <cell r="O2518" t="str">
            <v/>
          </cell>
          <cell r="P2518" t="str">
            <v/>
          </cell>
        </row>
        <row r="2519">
          <cell r="L2519" t="str">
            <v/>
          </cell>
          <cell r="N2519" t="str">
            <v/>
          </cell>
          <cell r="O2519" t="str">
            <v/>
          </cell>
          <cell r="P2519" t="str">
            <v/>
          </cell>
        </row>
        <row r="2520">
          <cell r="L2520" t="str">
            <v/>
          </cell>
          <cell r="N2520" t="str">
            <v/>
          </cell>
          <cell r="O2520" t="str">
            <v/>
          </cell>
          <cell r="P2520" t="str">
            <v/>
          </cell>
        </row>
        <row r="2521">
          <cell r="L2521" t="str">
            <v/>
          </cell>
          <cell r="N2521" t="str">
            <v/>
          </cell>
          <cell r="O2521" t="str">
            <v/>
          </cell>
          <cell r="P2521" t="str">
            <v/>
          </cell>
        </row>
        <row r="2522">
          <cell r="L2522" t="str">
            <v/>
          </cell>
          <cell r="N2522" t="str">
            <v/>
          </cell>
          <cell r="O2522" t="str">
            <v/>
          </cell>
          <cell r="P2522" t="str">
            <v/>
          </cell>
        </row>
        <row r="2523">
          <cell r="L2523" t="str">
            <v/>
          </cell>
          <cell r="N2523" t="str">
            <v/>
          </cell>
          <cell r="O2523" t="str">
            <v/>
          </cell>
          <cell r="P2523" t="str">
            <v/>
          </cell>
        </row>
        <row r="2524">
          <cell r="L2524" t="str">
            <v/>
          </cell>
          <cell r="N2524" t="str">
            <v/>
          </cell>
          <cell r="O2524" t="str">
            <v/>
          </cell>
          <cell r="P2524" t="str">
            <v/>
          </cell>
        </row>
        <row r="2525">
          <cell r="L2525" t="str">
            <v/>
          </cell>
          <cell r="N2525" t="str">
            <v/>
          </cell>
          <cell r="O2525" t="str">
            <v/>
          </cell>
          <cell r="P2525" t="str">
            <v/>
          </cell>
        </row>
        <row r="2526">
          <cell r="L2526" t="str">
            <v/>
          </cell>
          <cell r="N2526" t="str">
            <v/>
          </cell>
          <cell r="O2526" t="str">
            <v/>
          </cell>
          <cell r="P2526" t="str">
            <v/>
          </cell>
        </row>
        <row r="2527">
          <cell r="L2527" t="str">
            <v/>
          </cell>
          <cell r="N2527" t="str">
            <v/>
          </cell>
          <cell r="O2527" t="str">
            <v/>
          </cell>
          <cell r="P2527" t="str">
            <v/>
          </cell>
        </row>
        <row r="2528">
          <cell r="L2528" t="str">
            <v/>
          </cell>
          <cell r="N2528" t="str">
            <v/>
          </cell>
          <cell r="O2528" t="str">
            <v/>
          </cell>
          <cell r="P2528" t="str">
            <v/>
          </cell>
        </row>
        <row r="2529">
          <cell r="L2529" t="str">
            <v/>
          </cell>
          <cell r="N2529" t="str">
            <v/>
          </cell>
          <cell r="O2529" t="str">
            <v/>
          </cell>
          <cell r="P2529" t="str">
            <v/>
          </cell>
        </row>
        <row r="2530">
          <cell r="L2530" t="str">
            <v/>
          </cell>
          <cell r="N2530" t="str">
            <v/>
          </cell>
          <cell r="O2530" t="str">
            <v/>
          </cell>
          <cell r="P2530" t="str">
            <v/>
          </cell>
        </row>
        <row r="2531">
          <cell r="L2531" t="str">
            <v/>
          </cell>
          <cell r="N2531" t="str">
            <v/>
          </cell>
          <cell r="O2531" t="str">
            <v/>
          </cell>
          <cell r="P2531" t="str">
            <v/>
          </cell>
        </row>
        <row r="2532">
          <cell r="L2532" t="str">
            <v/>
          </cell>
          <cell r="N2532" t="str">
            <v/>
          </cell>
          <cell r="O2532" t="str">
            <v/>
          </cell>
          <cell r="P2532" t="str">
            <v/>
          </cell>
        </row>
        <row r="2533">
          <cell r="L2533" t="str">
            <v/>
          </cell>
          <cell r="N2533" t="str">
            <v/>
          </cell>
          <cell r="O2533" t="str">
            <v/>
          </cell>
          <cell r="P2533" t="str">
            <v/>
          </cell>
        </row>
        <row r="2534">
          <cell r="L2534" t="str">
            <v/>
          </cell>
          <cell r="N2534" t="str">
            <v/>
          </cell>
          <cell r="O2534" t="str">
            <v/>
          </cell>
          <cell r="P2534" t="str">
            <v/>
          </cell>
        </row>
        <row r="2535">
          <cell r="L2535" t="str">
            <v/>
          </cell>
          <cell r="N2535" t="str">
            <v/>
          </cell>
          <cell r="O2535" t="str">
            <v/>
          </cell>
          <cell r="P2535" t="str">
            <v/>
          </cell>
        </row>
        <row r="2536">
          <cell r="L2536" t="str">
            <v/>
          </cell>
          <cell r="N2536" t="str">
            <v/>
          </cell>
          <cell r="O2536" t="str">
            <v/>
          </cell>
          <cell r="P2536" t="str">
            <v/>
          </cell>
        </row>
        <row r="2537">
          <cell r="L2537" t="str">
            <v/>
          </cell>
          <cell r="N2537" t="str">
            <v/>
          </cell>
          <cell r="O2537" t="str">
            <v/>
          </cell>
          <cell r="P2537" t="str">
            <v/>
          </cell>
        </row>
        <row r="2538">
          <cell r="L2538" t="str">
            <v/>
          </cell>
          <cell r="N2538" t="str">
            <v/>
          </cell>
          <cell r="O2538" t="str">
            <v/>
          </cell>
          <cell r="P2538" t="str">
            <v/>
          </cell>
        </row>
        <row r="2539">
          <cell r="L2539" t="str">
            <v/>
          </cell>
          <cell r="N2539" t="str">
            <v/>
          </cell>
          <cell r="O2539" t="str">
            <v/>
          </cell>
          <cell r="P2539" t="str">
            <v/>
          </cell>
        </row>
        <row r="2540">
          <cell r="L2540" t="str">
            <v/>
          </cell>
          <cell r="N2540" t="str">
            <v/>
          </cell>
          <cell r="O2540" t="str">
            <v/>
          </cell>
          <cell r="P2540" t="str">
            <v/>
          </cell>
        </row>
        <row r="2541">
          <cell r="L2541" t="str">
            <v/>
          </cell>
          <cell r="N2541" t="str">
            <v/>
          </cell>
          <cell r="O2541" t="str">
            <v/>
          </cell>
          <cell r="P2541" t="str">
            <v/>
          </cell>
        </row>
        <row r="2542">
          <cell r="L2542" t="str">
            <v/>
          </cell>
          <cell r="N2542" t="str">
            <v/>
          </cell>
          <cell r="O2542" t="str">
            <v/>
          </cell>
          <cell r="P2542" t="str">
            <v/>
          </cell>
        </row>
        <row r="2543">
          <cell r="L2543" t="str">
            <v/>
          </cell>
          <cell r="N2543" t="str">
            <v/>
          </cell>
          <cell r="O2543" t="str">
            <v/>
          </cell>
          <cell r="P2543" t="str">
            <v/>
          </cell>
        </row>
        <row r="2544">
          <cell r="L2544" t="str">
            <v/>
          </cell>
          <cell r="N2544" t="str">
            <v/>
          </cell>
          <cell r="O2544" t="str">
            <v/>
          </cell>
          <cell r="P2544" t="str">
            <v/>
          </cell>
        </row>
        <row r="2545">
          <cell r="L2545" t="str">
            <v/>
          </cell>
          <cell r="N2545" t="str">
            <v/>
          </cell>
          <cell r="O2545" t="str">
            <v/>
          </cell>
          <cell r="P2545" t="str">
            <v/>
          </cell>
        </row>
        <row r="2546">
          <cell r="L2546" t="str">
            <v/>
          </cell>
          <cell r="N2546" t="str">
            <v/>
          </cell>
          <cell r="O2546" t="str">
            <v/>
          </cell>
          <cell r="P2546" t="str">
            <v/>
          </cell>
        </row>
        <row r="2547">
          <cell r="L2547" t="str">
            <v/>
          </cell>
          <cell r="N2547" t="str">
            <v/>
          </cell>
          <cell r="O2547" t="str">
            <v/>
          </cell>
          <cell r="P2547" t="str">
            <v/>
          </cell>
        </row>
        <row r="2548">
          <cell r="L2548" t="str">
            <v/>
          </cell>
          <cell r="N2548" t="str">
            <v/>
          </cell>
          <cell r="O2548" t="str">
            <v/>
          </cell>
          <cell r="P2548" t="str">
            <v/>
          </cell>
        </row>
        <row r="2549">
          <cell r="L2549" t="str">
            <v/>
          </cell>
          <cell r="N2549" t="str">
            <v/>
          </cell>
          <cell r="O2549" t="str">
            <v/>
          </cell>
          <cell r="P2549" t="str">
            <v/>
          </cell>
        </row>
        <row r="2550">
          <cell r="L2550" t="str">
            <v/>
          </cell>
          <cell r="N2550" t="str">
            <v/>
          </cell>
          <cell r="O2550" t="str">
            <v/>
          </cell>
          <cell r="P2550" t="str">
            <v/>
          </cell>
        </row>
        <row r="2551">
          <cell r="L2551" t="str">
            <v/>
          </cell>
          <cell r="N2551" t="str">
            <v/>
          </cell>
          <cell r="O2551" t="str">
            <v/>
          </cell>
          <cell r="P2551" t="str">
            <v/>
          </cell>
        </row>
        <row r="2552">
          <cell r="L2552" t="str">
            <v/>
          </cell>
          <cell r="N2552" t="str">
            <v/>
          </cell>
          <cell r="O2552" t="str">
            <v/>
          </cell>
          <cell r="P2552" t="str">
            <v/>
          </cell>
        </row>
        <row r="2553">
          <cell r="L2553" t="str">
            <v/>
          </cell>
          <cell r="N2553" t="str">
            <v/>
          </cell>
          <cell r="O2553" t="str">
            <v/>
          </cell>
          <cell r="P2553" t="str">
            <v/>
          </cell>
        </row>
        <row r="2554">
          <cell r="L2554" t="str">
            <v/>
          </cell>
          <cell r="N2554" t="str">
            <v/>
          </cell>
          <cell r="O2554" t="str">
            <v/>
          </cell>
          <cell r="P2554" t="str">
            <v/>
          </cell>
        </row>
        <row r="2555">
          <cell r="L2555" t="str">
            <v/>
          </cell>
          <cell r="N2555" t="str">
            <v/>
          </cell>
          <cell r="O2555" t="str">
            <v/>
          </cell>
          <cell r="P2555" t="str">
            <v/>
          </cell>
        </row>
        <row r="2556">
          <cell r="L2556" t="str">
            <v/>
          </cell>
          <cell r="N2556" t="str">
            <v/>
          </cell>
          <cell r="O2556" t="str">
            <v/>
          </cell>
          <cell r="P2556" t="str">
            <v/>
          </cell>
        </row>
        <row r="2557">
          <cell r="L2557" t="str">
            <v/>
          </cell>
          <cell r="N2557" t="str">
            <v/>
          </cell>
          <cell r="O2557" t="str">
            <v/>
          </cell>
          <cell r="P2557" t="str">
            <v/>
          </cell>
        </row>
        <row r="2558">
          <cell r="L2558" t="str">
            <v/>
          </cell>
          <cell r="N2558" t="str">
            <v/>
          </cell>
          <cell r="O2558" t="str">
            <v/>
          </cell>
          <cell r="P2558" t="str">
            <v/>
          </cell>
        </row>
        <row r="2559">
          <cell r="L2559" t="str">
            <v/>
          </cell>
          <cell r="N2559" t="str">
            <v/>
          </cell>
          <cell r="O2559" t="str">
            <v/>
          </cell>
          <cell r="P2559" t="str">
            <v/>
          </cell>
        </row>
        <row r="2560">
          <cell r="L2560" t="str">
            <v/>
          </cell>
          <cell r="N2560" t="str">
            <v/>
          </cell>
          <cell r="O2560" t="str">
            <v/>
          </cell>
          <cell r="P2560" t="str">
            <v/>
          </cell>
        </row>
        <row r="2561">
          <cell r="L2561" t="str">
            <v/>
          </cell>
          <cell r="N2561" t="str">
            <v/>
          </cell>
          <cell r="O2561" t="str">
            <v/>
          </cell>
          <cell r="P2561" t="str">
            <v/>
          </cell>
        </row>
        <row r="2562">
          <cell r="L2562" t="str">
            <v/>
          </cell>
          <cell r="N2562" t="str">
            <v/>
          </cell>
          <cell r="O2562" t="str">
            <v/>
          </cell>
          <cell r="P2562" t="str">
            <v/>
          </cell>
        </row>
        <row r="2563">
          <cell r="L2563" t="str">
            <v/>
          </cell>
          <cell r="N2563" t="str">
            <v/>
          </cell>
          <cell r="O2563" t="str">
            <v/>
          </cell>
          <cell r="P2563" t="str">
            <v/>
          </cell>
        </row>
        <row r="2564">
          <cell r="L2564" t="str">
            <v/>
          </cell>
          <cell r="N2564" t="str">
            <v/>
          </cell>
          <cell r="O2564" t="str">
            <v/>
          </cell>
          <cell r="P2564" t="str">
            <v/>
          </cell>
        </row>
        <row r="2565">
          <cell r="L2565" t="str">
            <v/>
          </cell>
          <cell r="N2565" t="str">
            <v/>
          </cell>
          <cell r="O2565" t="str">
            <v/>
          </cell>
          <cell r="P2565" t="str">
            <v/>
          </cell>
        </row>
        <row r="2566">
          <cell r="L2566" t="str">
            <v/>
          </cell>
          <cell r="N2566" t="str">
            <v/>
          </cell>
          <cell r="O2566" t="str">
            <v/>
          </cell>
          <cell r="P2566" t="str">
            <v/>
          </cell>
        </row>
        <row r="2567">
          <cell r="L2567" t="str">
            <v/>
          </cell>
          <cell r="N2567" t="str">
            <v/>
          </cell>
          <cell r="O2567" t="str">
            <v/>
          </cell>
          <cell r="P2567" t="str">
            <v/>
          </cell>
        </row>
        <row r="2568">
          <cell r="L2568" t="str">
            <v/>
          </cell>
          <cell r="N2568" t="str">
            <v/>
          </cell>
          <cell r="O2568" t="str">
            <v/>
          </cell>
          <cell r="P2568" t="str">
            <v/>
          </cell>
        </row>
        <row r="2569">
          <cell r="L2569" t="str">
            <v/>
          </cell>
          <cell r="N2569" t="str">
            <v/>
          </cell>
          <cell r="O2569" t="str">
            <v/>
          </cell>
          <cell r="P2569" t="str">
            <v/>
          </cell>
        </row>
        <row r="2570">
          <cell r="L2570" t="str">
            <v/>
          </cell>
          <cell r="N2570" t="str">
            <v/>
          </cell>
          <cell r="O2570" t="str">
            <v/>
          </cell>
          <cell r="P2570" t="str">
            <v/>
          </cell>
        </row>
        <row r="2571">
          <cell r="L2571" t="str">
            <v/>
          </cell>
          <cell r="N2571" t="str">
            <v/>
          </cell>
          <cell r="O2571" t="str">
            <v/>
          </cell>
          <cell r="P2571" t="str">
            <v/>
          </cell>
        </row>
        <row r="2572">
          <cell r="L2572" t="str">
            <v/>
          </cell>
          <cell r="N2572" t="str">
            <v/>
          </cell>
          <cell r="O2572" t="str">
            <v/>
          </cell>
          <cell r="P2572" t="str">
            <v/>
          </cell>
        </row>
        <row r="2573">
          <cell r="L2573" t="str">
            <v/>
          </cell>
          <cell r="N2573" t="str">
            <v/>
          </cell>
          <cell r="O2573" t="str">
            <v/>
          </cell>
          <cell r="P2573" t="str">
            <v/>
          </cell>
        </row>
        <row r="2574">
          <cell r="L2574" t="str">
            <v/>
          </cell>
          <cell r="N2574" t="str">
            <v/>
          </cell>
          <cell r="O2574" t="str">
            <v/>
          </cell>
          <cell r="P2574" t="str">
            <v/>
          </cell>
        </row>
        <row r="2575">
          <cell r="L2575" t="str">
            <v/>
          </cell>
          <cell r="N2575" t="str">
            <v/>
          </cell>
          <cell r="O2575" t="str">
            <v/>
          </cell>
          <cell r="P2575" t="str">
            <v/>
          </cell>
        </row>
        <row r="2576">
          <cell r="L2576" t="str">
            <v/>
          </cell>
          <cell r="N2576" t="str">
            <v/>
          </cell>
          <cell r="O2576" t="str">
            <v/>
          </cell>
          <cell r="P2576" t="str">
            <v/>
          </cell>
        </row>
        <row r="2577">
          <cell r="L2577" t="str">
            <v/>
          </cell>
          <cell r="N2577" t="str">
            <v/>
          </cell>
          <cell r="O2577" t="str">
            <v/>
          </cell>
          <cell r="P2577" t="str">
            <v/>
          </cell>
        </row>
        <row r="2578">
          <cell r="L2578" t="str">
            <v/>
          </cell>
          <cell r="N2578" t="str">
            <v/>
          </cell>
          <cell r="O2578" t="str">
            <v/>
          </cell>
          <cell r="P2578" t="str">
            <v/>
          </cell>
        </row>
        <row r="2579">
          <cell r="L2579" t="str">
            <v/>
          </cell>
          <cell r="N2579" t="str">
            <v/>
          </cell>
          <cell r="O2579" t="str">
            <v/>
          </cell>
          <cell r="P2579" t="str">
            <v/>
          </cell>
        </row>
        <row r="2580">
          <cell r="L2580" t="str">
            <v/>
          </cell>
          <cell r="N2580" t="str">
            <v/>
          </cell>
          <cell r="O2580" t="str">
            <v/>
          </cell>
          <cell r="P2580" t="str">
            <v/>
          </cell>
        </row>
        <row r="2581">
          <cell r="L2581" t="str">
            <v/>
          </cell>
          <cell r="N2581" t="str">
            <v/>
          </cell>
          <cell r="O2581" t="str">
            <v/>
          </cell>
          <cell r="P2581" t="str">
            <v/>
          </cell>
        </row>
        <row r="2582">
          <cell r="L2582" t="str">
            <v/>
          </cell>
          <cell r="N2582" t="str">
            <v/>
          </cell>
          <cell r="O2582" t="str">
            <v/>
          </cell>
          <cell r="P2582" t="str">
            <v/>
          </cell>
        </row>
        <row r="2583">
          <cell r="L2583" t="str">
            <v/>
          </cell>
          <cell r="N2583" t="str">
            <v/>
          </cell>
          <cell r="O2583" t="str">
            <v/>
          </cell>
          <cell r="P2583" t="str">
            <v/>
          </cell>
        </row>
        <row r="2584">
          <cell r="L2584" t="str">
            <v/>
          </cell>
          <cell r="N2584" t="str">
            <v/>
          </cell>
          <cell r="O2584" t="str">
            <v/>
          </cell>
          <cell r="P2584" t="str">
            <v/>
          </cell>
        </row>
        <row r="2585">
          <cell r="L2585" t="str">
            <v/>
          </cell>
          <cell r="N2585" t="str">
            <v/>
          </cell>
          <cell r="O2585" t="str">
            <v/>
          </cell>
          <cell r="P2585" t="str">
            <v/>
          </cell>
        </row>
        <row r="2586">
          <cell r="L2586" t="str">
            <v/>
          </cell>
          <cell r="N2586" t="str">
            <v/>
          </cell>
          <cell r="O2586" t="str">
            <v/>
          </cell>
          <cell r="P2586" t="str">
            <v/>
          </cell>
        </row>
        <row r="2587">
          <cell r="L2587" t="str">
            <v/>
          </cell>
          <cell r="N2587" t="str">
            <v/>
          </cell>
          <cell r="O2587" t="str">
            <v/>
          </cell>
          <cell r="P2587" t="str">
            <v/>
          </cell>
        </row>
        <row r="2588">
          <cell r="L2588" t="str">
            <v/>
          </cell>
          <cell r="N2588" t="str">
            <v/>
          </cell>
          <cell r="O2588" t="str">
            <v/>
          </cell>
          <cell r="P2588" t="str">
            <v/>
          </cell>
        </row>
        <row r="2589">
          <cell r="L2589" t="str">
            <v/>
          </cell>
          <cell r="N2589" t="str">
            <v/>
          </cell>
          <cell r="O2589" t="str">
            <v/>
          </cell>
          <cell r="P2589" t="str">
            <v/>
          </cell>
        </row>
        <row r="2590">
          <cell r="L2590" t="str">
            <v/>
          </cell>
          <cell r="N2590" t="str">
            <v/>
          </cell>
          <cell r="O2590" t="str">
            <v/>
          </cell>
          <cell r="P2590" t="str">
            <v/>
          </cell>
        </row>
        <row r="2591">
          <cell r="L2591" t="str">
            <v/>
          </cell>
          <cell r="N2591" t="str">
            <v/>
          </cell>
          <cell r="O2591" t="str">
            <v/>
          </cell>
          <cell r="P2591" t="str">
            <v/>
          </cell>
        </row>
        <row r="2592">
          <cell r="L2592" t="str">
            <v/>
          </cell>
          <cell r="N2592" t="str">
            <v/>
          </cell>
          <cell r="O2592" t="str">
            <v/>
          </cell>
          <cell r="P2592" t="str">
            <v/>
          </cell>
        </row>
        <row r="2593">
          <cell r="L2593" t="str">
            <v/>
          </cell>
          <cell r="N2593" t="str">
            <v/>
          </cell>
          <cell r="O2593" t="str">
            <v/>
          </cell>
          <cell r="P2593" t="str">
            <v/>
          </cell>
        </row>
        <row r="2594">
          <cell r="L2594" t="str">
            <v/>
          </cell>
          <cell r="N2594" t="str">
            <v/>
          </cell>
          <cell r="O2594" t="str">
            <v/>
          </cell>
          <cell r="P2594" t="str">
            <v/>
          </cell>
        </row>
        <row r="2595">
          <cell r="L2595" t="str">
            <v/>
          </cell>
          <cell r="N2595" t="str">
            <v/>
          </cell>
          <cell r="O2595" t="str">
            <v/>
          </cell>
          <cell r="P2595" t="str">
            <v/>
          </cell>
        </row>
        <row r="2596">
          <cell r="L2596" t="str">
            <v/>
          </cell>
          <cell r="N2596" t="str">
            <v/>
          </cell>
          <cell r="O2596" t="str">
            <v/>
          </cell>
          <cell r="P2596" t="str">
            <v/>
          </cell>
        </row>
        <row r="2597">
          <cell r="L2597" t="str">
            <v/>
          </cell>
          <cell r="N2597" t="str">
            <v/>
          </cell>
          <cell r="O2597" t="str">
            <v/>
          </cell>
          <cell r="P2597" t="str">
            <v/>
          </cell>
        </row>
        <row r="2598">
          <cell r="L2598" t="str">
            <v/>
          </cell>
          <cell r="N2598" t="str">
            <v/>
          </cell>
          <cell r="O2598" t="str">
            <v/>
          </cell>
          <cell r="P2598" t="str">
            <v/>
          </cell>
        </row>
        <row r="2599">
          <cell r="L2599" t="str">
            <v/>
          </cell>
          <cell r="N2599" t="str">
            <v/>
          </cell>
          <cell r="O2599" t="str">
            <v/>
          </cell>
          <cell r="P2599" t="str">
            <v/>
          </cell>
        </row>
        <row r="2600">
          <cell r="L2600" t="str">
            <v/>
          </cell>
          <cell r="N2600" t="str">
            <v/>
          </cell>
          <cell r="O2600" t="str">
            <v/>
          </cell>
          <cell r="P2600" t="str">
            <v/>
          </cell>
        </row>
        <row r="2601">
          <cell r="L2601" t="str">
            <v/>
          </cell>
          <cell r="N2601" t="str">
            <v/>
          </cell>
          <cell r="O2601" t="str">
            <v/>
          </cell>
          <cell r="P2601" t="str">
            <v/>
          </cell>
        </row>
        <row r="2602">
          <cell r="L2602" t="str">
            <v/>
          </cell>
          <cell r="N2602" t="str">
            <v/>
          </cell>
          <cell r="O2602" t="str">
            <v/>
          </cell>
          <cell r="P2602" t="str">
            <v/>
          </cell>
        </row>
        <row r="2603">
          <cell r="L2603" t="str">
            <v/>
          </cell>
          <cell r="N2603" t="str">
            <v/>
          </cell>
          <cell r="O2603" t="str">
            <v/>
          </cell>
          <cell r="P2603" t="str">
            <v/>
          </cell>
        </row>
        <row r="2604">
          <cell r="L2604" t="str">
            <v/>
          </cell>
          <cell r="N2604" t="str">
            <v/>
          </cell>
          <cell r="O2604" t="str">
            <v/>
          </cell>
          <cell r="P2604" t="str">
            <v/>
          </cell>
        </row>
        <row r="2605">
          <cell r="L2605" t="str">
            <v/>
          </cell>
          <cell r="N2605" t="str">
            <v/>
          </cell>
          <cell r="O2605" t="str">
            <v/>
          </cell>
          <cell r="P2605" t="str">
            <v/>
          </cell>
        </row>
        <row r="2606">
          <cell r="L2606" t="str">
            <v/>
          </cell>
          <cell r="N2606" t="str">
            <v/>
          </cell>
          <cell r="O2606" t="str">
            <v/>
          </cell>
          <cell r="P2606" t="str">
            <v/>
          </cell>
        </row>
        <row r="2607">
          <cell r="L2607" t="str">
            <v/>
          </cell>
          <cell r="N2607" t="str">
            <v/>
          </cell>
          <cell r="O2607" t="str">
            <v/>
          </cell>
          <cell r="P2607" t="str">
            <v/>
          </cell>
        </row>
        <row r="2608">
          <cell r="L2608" t="str">
            <v/>
          </cell>
          <cell r="N2608" t="str">
            <v/>
          </cell>
          <cell r="O2608" t="str">
            <v/>
          </cell>
          <cell r="P2608" t="str">
            <v/>
          </cell>
        </row>
        <row r="2609">
          <cell r="L2609" t="str">
            <v/>
          </cell>
          <cell r="N2609" t="str">
            <v/>
          </cell>
          <cell r="O2609" t="str">
            <v/>
          </cell>
          <cell r="P2609" t="str">
            <v/>
          </cell>
        </row>
        <row r="2610">
          <cell r="L2610" t="str">
            <v/>
          </cell>
          <cell r="N2610" t="str">
            <v/>
          </cell>
          <cell r="O2610" t="str">
            <v/>
          </cell>
          <cell r="P2610" t="str">
            <v/>
          </cell>
        </row>
        <row r="2611">
          <cell r="L2611" t="str">
            <v/>
          </cell>
          <cell r="N2611" t="str">
            <v/>
          </cell>
          <cell r="O2611" t="str">
            <v/>
          </cell>
          <cell r="P2611" t="str">
            <v/>
          </cell>
        </row>
        <row r="2612">
          <cell r="L2612" t="str">
            <v/>
          </cell>
          <cell r="N2612" t="str">
            <v/>
          </cell>
          <cell r="O2612" t="str">
            <v/>
          </cell>
          <cell r="P2612" t="str">
            <v/>
          </cell>
        </row>
        <row r="2613">
          <cell r="L2613" t="str">
            <v/>
          </cell>
          <cell r="N2613" t="str">
            <v/>
          </cell>
          <cell r="O2613" t="str">
            <v/>
          </cell>
          <cell r="P2613" t="str">
            <v/>
          </cell>
        </row>
        <row r="2614">
          <cell r="L2614" t="str">
            <v/>
          </cell>
          <cell r="N2614" t="str">
            <v/>
          </cell>
          <cell r="O2614" t="str">
            <v/>
          </cell>
          <cell r="P2614" t="str">
            <v/>
          </cell>
        </row>
        <row r="2615">
          <cell r="L2615" t="str">
            <v/>
          </cell>
          <cell r="N2615" t="str">
            <v/>
          </cell>
          <cell r="O2615" t="str">
            <v/>
          </cell>
          <cell r="P2615" t="str">
            <v/>
          </cell>
        </row>
        <row r="2616">
          <cell r="L2616" t="str">
            <v/>
          </cell>
          <cell r="N2616" t="str">
            <v/>
          </cell>
          <cell r="O2616" t="str">
            <v/>
          </cell>
          <cell r="P2616" t="str">
            <v/>
          </cell>
        </row>
        <row r="2617">
          <cell r="L2617" t="str">
            <v/>
          </cell>
          <cell r="N2617" t="str">
            <v/>
          </cell>
          <cell r="O2617" t="str">
            <v/>
          </cell>
          <cell r="P2617" t="str">
            <v/>
          </cell>
        </row>
        <row r="2618">
          <cell r="L2618" t="str">
            <v/>
          </cell>
          <cell r="N2618" t="str">
            <v/>
          </cell>
          <cell r="O2618" t="str">
            <v/>
          </cell>
          <cell r="P2618" t="str">
            <v/>
          </cell>
        </row>
        <row r="2619">
          <cell r="L2619" t="str">
            <v/>
          </cell>
          <cell r="N2619" t="str">
            <v/>
          </cell>
          <cell r="O2619" t="str">
            <v/>
          </cell>
          <cell r="P2619" t="str">
            <v/>
          </cell>
        </row>
        <row r="2620">
          <cell r="L2620" t="str">
            <v/>
          </cell>
          <cell r="N2620" t="str">
            <v/>
          </cell>
          <cell r="O2620" t="str">
            <v/>
          </cell>
          <cell r="P2620" t="str">
            <v/>
          </cell>
        </row>
        <row r="2621">
          <cell r="L2621" t="str">
            <v/>
          </cell>
          <cell r="N2621" t="str">
            <v/>
          </cell>
          <cell r="O2621" t="str">
            <v/>
          </cell>
          <cell r="P2621" t="str">
            <v/>
          </cell>
        </row>
        <row r="2622">
          <cell r="L2622" t="str">
            <v/>
          </cell>
          <cell r="N2622" t="str">
            <v/>
          </cell>
          <cell r="O2622" t="str">
            <v/>
          </cell>
          <cell r="P2622" t="str">
            <v/>
          </cell>
        </row>
        <row r="2623">
          <cell r="L2623" t="str">
            <v/>
          </cell>
          <cell r="N2623" t="str">
            <v/>
          </cell>
          <cell r="O2623" t="str">
            <v/>
          </cell>
          <cell r="P2623" t="str">
            <v/>
          </cell>
        </row>
        <row r="2624">
          <cell r="L2624" t="str">
            <v/>
          </cell>
          <cell r="N2624" t="str">
            <v/>
          </cell>
          <cell r="O2624" t="str">
            <v/>
          </cell>
          <cell r="P2624" t="str">
            <v/>
          </cell>
        </row>
        <row r="2625">
          <cell r="L2625" t="str">
            <v/>
          </cell>
          <cell r="N2625" t="str">
            <v/>
          </cell>
          <cell r="O2625" t="str">
            <v/>
          </cell>
          <cell r="P2625" t="str">
            <v/>
          </cell>
        </row>
        <row r="2626">
          <cell r="L2626" t="str">
            <v/>
          </cell>
          <cell r="N2626" t="str">
            <v/>
          </cell>
          <cell r="O2626" t="str">
            <v/>
          </cell>
          <cell r="P2626" t="str">
            <v/>
          </cell>
        </row>
        <row r="2627">
          <cell r="L2627" t="str">
            <v/>
          </cell>
          <cell r="N2627" t="str">
            <v/>
          </cell>
          <cell r="O2627" t="str">
            <v/>
          </cell>
          <cell r="P2627" t="str">
            <v/>
          </cell>
        </row>
        <row r="2628">
          <cell r="L2628" t="str">
            <v/>
          </cell>
          <cell r="N2628" t="str">
            <v/>
          </cell>
          <cell r="O2628" t="str">
            <v/>
          </cell>
          <cell r="P2628" t="str">
            <v/>
          </cell>
        </row>
        <row r="2629">
          <cell r="L2629" t="str">
            <v/>
          </cell>
          <cell r="N2629" t="str">
            <v/>
          </cell>
          <cell r="O2629" t="str">
            <v/>
          </cell>
          <cell r="P2629" t="str">
            <v/>
          </cell>
        </row>
        <row r="2630">
          <cell r="L2630" t="str">
            <v/>
          </cell>
          <cell r="N2630" t="str">
            <v/>
          </cell>
          <cell r="O2630" t="str">
            <v/>
          </cell>
          <cell r="P2630" t="str">
            <v/>
          </cell>
        </row>
        <row r="2631">
          <cell r="L2631" t="str">
            <v/>
          </cell>
          <cell r="N2631" t="str">
            <v/>
          </cell>
          <cell r="O2631" t="str">
            <v/>
          </cell>
          <cell r="P2631" t="str">
            <v/>
          </cell>
        </row>
        <row r="2632">
          <cell r="L2632" t="str">
            <v/>
          </cell>
          <cell r="N2632" t="str">
            <v/>
          </cell>
          <cell r="O2632" t="str">
            <v/>
          </cell>
          <cell r="P2632" t="str">
            <v/>
          </cell>
        </row>
        <row r="2633">
          <cell r="L2633" t="str">
            <v/>
          </cell>
          <cell r="N2633" t="str">
            <v/>
          </cell>
          <cell r="O2633" t="str">
            <v/>
          </cell>
          <cell r="P2633" t="str">
            <v/>
          </cell>
        </row>
        <row r="2634">
          <cell r="L2634" t="str">
            <v/>
          </cell>
          <cell r="N2634" t="str">
            <v/>
          </cell>
          <cell r="O2634" t="str">
            <v/>
          </cell>
          <cell r="P2634" t="str">
            <v/>
          </cell>
        </row>
        <row r="2635">
          <cell r="L2635" t="str">
            <v/>
          </cell>
          <cell r="N2635" t="str">
            <v/>
          </cell>
          <cell r="O2635" t="str">
            <v/>
          </cell>
          <cell r="P2635" t="str">
            <v/>
          </cell>
        </row>
        <row r="2636">
          <cell r="L2636" t="str">
            <v/>
          </cell>
          <cell r="N2636" t="str">
            <v/>
          </cell>
          <cell r="O2636" t="str">
            <v/>
          </cell>
          <cell r="P2636" t="str">
            <v/>
          </cell>
        </row>
        <row r="2637">
          <cell r="L2637" t="str">
            <v/>
          </cell>
          <cell r="N2637" t="str">
            <v/>
          </cell>
          <cell r="O2637" t="str">
            <v/>
          </cell>
          <cell r="P2637" t="str">
            <v/>
          </cell>
        </row>
        <row r="2638">
          <cell r="L2638" t="str">
            <v/>
          </cell>
          <cell r="N2638" t="str">
            <v/>
          </cell>
          <cell r="O2638" t="str">
            <v/>
          </cell>
          <cell r="P2638" t="str">
            <v/>
          </cell>
        </row>
        <row r="2639">
          <cell r="L2639" t="str">
            <v/>
          </cell>
          <cell r="N2639" t="str">
            <v/>
          </cell>
          <cell r="O2639" t="str">
            <v/>
          </cell>
          <cell r="P2639" t="str">
            <v/>
          </cell>
        </row>
        <row r="2640">
          <cell r="L2640" t="str">
            <v/>
          </cell>
          <cell r="N2640" t="str">
            <v/>
          </cell>
          <cell r="O2640" t="str">
            <v/>
          </cell>
          <cell r="P2640" t="str">
            <v/>
          </cell>
        </row>
        <row r="2641">
          <cell r="L2641" t="str">
            <v/>
          </cell>
          <cell r="N2641" t="str">
            <v/>
          </cell>
          <cell r="O2641" t="str">
            <v/>
          </cell>
          <cell r="P2641" t="str">
            <v/>
          </cell>
        </row>
        <row r="2642">
          <cell r="L2642" t="str">
            <v/>
          </cell>
          <cell r="N2642" t="str">
            <v/>
          </cell>
          <cell r="O2642" t="str">
            <v/>
          </cell>
          <cell r="P2642" t="str">
            <v/>
          </cell>
        </row>
        <row r="2643">
          <cell r="L2643" t="str">
            <v/>
          </cell>
          <cell r="N2643" t="str">
            <v/>
          </cell>
          <cell r="O2643" t="str">
            <v/>
          </cell>
          <cell r="P2643" t="str">
            <v/>
          </cell>
        </row>
        <row r="2644">
          <cell r="L2644" t="str">
            <v/>
          </cell>
          <cell r="N2644" t="str">
            <v/>
          </cell>
          <cell r="O2644" t="str">
            <v/>
          </cell>
          <cell r="P2644" t="str">
            <v/>
          </cell>
        </row>
        <row r="2645">
          <cell r="L2645" t="str">
            <v/>
          </cell>
          <cell r="N2645" t="str">
            <v/>
          </cell>
          <cell r="O2645" t="str">
            <v/>
          </cell>
          <cell r="P2645" t="str">
            <v/>
          </cell>
        </row>
        <row r="2646">
          <cell r="L2646" t="str">
            <v/>
          </cell>
          <cell r="N2646" t="str">
            <v/>
          </cell>
          <cell r="O2646" t="str">
            <v/>
          </cell>
          <cell r="P2646" t="str">
            <v/>
          </cell>
        </row>
        <row r="2647">
          <cell r="L2647" t="str">
            <v/>
          </cell>
          <cell r="N2647" t="str">
            <v/>
          </cell>
          <cell r="O2647" t="str">
            <v/>
          </cell>
          <cell r="P2647" t="str">
            <v/>
          </cell>
        </row>
        <row r="2648">
          <cell r="L2648" t="str">
            <v/>
          </cell>
          <cell r="N2648" t="str">
            <v/>
          </cell>
          <cell r="O2648" t="str">
            <v/>
          </cell>
          <cell r="P2648" t="str">
            <v/>
          </cell>
        </row>
        <row r="2649">
          <cell r="L2649" t="str">
            <v/>
          </cell>
          <cell r="N2649" t="str">
            <v/>
          </cell>
          <cell r="O2649" t="str">
            <v/>
          </cell>
          <cell r="P2649" t="str">
            <v/>
          </cell>
        </row>
        <row r="2650">
          <cell r="L2650" t="str">
            <v/>
          </cell>
          <cell r="N2650" t="str">
            <v/>
          </cell>
          <cell r="O2650" t="str">
            <v/>
          </cell>
          <cell r="P2650" t="str">
            <v/>
          </cell>
        </row>
        <row r="2651">
          <cell r="L2651" t="str">
            <v/>
          </cell>
          <cell r="N2651" t="str">
            <v/>
          </cell>
          <cell r="O2651" t="str">
            <v/>
          </cell>
          <cell r="P2651" t="str">
            <v/>
          </cell>
        </row>
        <row r="2652">
          <cell r="L2652" t="str">
            <v/>
          </cell>
          <cell r="N2652" t="str">
            <v/>
          </cell>
          <cell r="O2652" t="str">
            <v/>
          </cell>
          <cell r="P2652" t="str">
            <v/>
          </cell>
        </row>
        <row r="2653">
          <cell r="L2653" t="str">
            <v/>
          </cell>
          <cell r="N2653" t="str">
            <v/>
          </cell>
          <cell r="O2653" t="str">
            <v/>
          </cell>
          <cell r="P2653" t="str">
            <v/>
          </cell>
        </row>
        <row r="2654">
          <cell r="L2654" t="str">
            <v/>
          </cell>
          <cell r="N2654" t="str">
            <v/>
          </cell>
          <cell r="O2654" t="str">
            <v/>
          </cell>
          <cell r="P2654" t="str">
            <v/>
          </cell>
        </row>
        <row r="2655">
          <cell r="L2655" t="str">
            <v/>
          </cell>
          <cell r="N2655" t="str">
            <v/>
          </cell>
          <cell r="O2655" t="str">
            <v/>
          </cell>
          <cell r="P2655" t="str">
            <v/>
          </cell>
        </row>
        <row r="2656">
          <cell r="L2656" t="str">
            <v/>
          </cell>
          <cell r="N2656" t="str">
            <v/>
          </cell>
          <cell r="O2656" t="str">
            <v/>
          </cell>
          <cell r="P2656" t="str">
            <v/>
          </cell>
        </row>
        <row r="2657">
          <cell r="L2657" t="str">
            <v/>
          </cell>
          <cell r="N2657" t="str">
            <v/>
          </cell>
          <cell r="O2657" t="str">
            <v/>
          </cell>
          <cell r="P2657" t="str">
            <v/>
          </cell>
        </row>
        <row r="2658">
          <cell r="L2658" t="str">
            <v/>
          </cell>
          <cell r="N2658" t="str">
            <v/>
          </cell>
          <cell r="O2658" t="str">
            <v/>
          </cell>
          <cell r="P2658" t="str">
            <v/>
          </cell>
        </row>
        <row r="2659">
          <cell r="L2659" t="str">
            <v/>
          </cell>
          <cell r="N2659" t="str">
            <v/>
          </cell>
          <cell r="O2659" t="str">
            <v/>
          </cell>
          <cell r="P2659" t="str">
            <v/>
          </cell>
        </row>
        <row r="2660">
          <cell r="L2660" t="str">
            <v/>
          </cell>
          <cell r="N2660" t="str">
            <v/>
          </cell>
          <cell r="O2660" t="str">
            <v/>
          </cell>
          <cell r="P2660" t="str">
            <v/>
          </cell>
        </row>
        <row r="2661">
          <cell r="L2661" t="str">
            <v/>
          </cell>
          <cell r="N2661" t="str">
            <v/>
          </cell>
          <cell r="O2661" t="str">
            <v/>
          </cell>
          <cell r="P2661" t="str">
            <v/>
          </cell>
        </row>
        <row r="2662">
          <cell r="L2662" t="str">
            <v/>
          </cell>
          <cell r="N2662" t="str">
            <v/>
          </cell>
          <cell r="O2662" t="str">
            <v/>
          </cell>
          <cell r="P2662" t="str">
            <v/>
          </cell>
        </row>
        <row r="2663">
          <cell r="L2663" t="str">
            <v/>
          </cell>
          <cell r="N2663" t="str">
            <v/>
          </cell>
          <cell r="O2663" t="str">
            <v/>
          </cell>
          <cell r="P2663" t="str">
            <v/>
          </cell>
        </row>
        <row r="2664">
          <cell r="L2664" t="str">
            <v/>
          </cell>
          <cell r="N2664" t="str">
            <v/>
          </cell>
          <cell r="O2664" t="str">
            <v/>
          </cell>
          <cell r="P2664" t="str">
            <v/>
          </cell>
        </row>
        <row r="2665">
          <cell r="L2665" t="str">
            <v/>
          </cell>
          <cell r="N2665" t="str">
            <v/>
          </cell>
          <cell r="O2665" t="str">
            <v/>
          </cell>
          <cell r="P2665" t="str">
            <v/>
          </cell>
        </row>
        <row r="2666">
          <cell r="L2666" t="str">
            <v/>
          </cell>
          <cell r="N2666" t="str">
            <v/>
          </cell>
          <cell r="O2666" t="str">
            <v/>
          </cell>
          <cell r="P2666" t="str">
            <v/>
          </cell>
        </row>
        <row r="2667">
          <cell r="L2667" t="str">
            <v/>
          </cell>
          <cell r="N2667" t="str">
            <v/>
          </cell>
          <cell r="O2667" t="str">
            <v/>
          </cell>
          <cell r="P2667" t="str">
            <v/>
          </cell>
        </row>
        <row r="2668">
          <cell r="L2668" t="str">
            <v/>
          </cell>
          <cell r="N2668" t="str">
            <v/>
          </cell>
          <cell r="O2668" t="str">
            <v/>
          </cell>
          <cell r="P2668" t="str">
            <v/>
          </cell>
        </row>
        <row r="2669">
          <cell r="L2669" t="str">
            <v/>
          </cell>
          <cell r="N2669" t="str">
            <v/>
          </cell>
          <cell r="O2669" t="str">
            <v/>
          </cell>
          <cell r="P2669" t="str">
            <v/>
          </cell>
        </row>
        <row r="2670">
          <cell r="L2670" t="str">
            <v/>
          </cell>
          <cell r="N2670" t="str">
            <v/>
          </cell>
          <cell r="O2670" t="str">
            <v/>
          </cell>
          <cell r="P2670" t="str">
            <v/>
          </cell>
        </row>
        <row r="2671">
          <cell r="L2671" t="str">
            <v/>
          </cell>
          <cell r="N2671" t="str">
            <v/>
          </cell>
          <cell r="O2671" t="str">
            <v/>
          </cell>
          <cell r="P2671" t="str">
            <v/>
          </cell>
        </row>
        <row r="2672">
          <cell r="L2672" t="str">
            <v/>
          </cell>
          <cell r="N2672" t="str">
            <v/>
          </cell>
          <cell r="O2672" t="str">
            <v/>
          </cell>
          <cell r="P2672" t="str">
            <v/>
          </cell>
        </row>
        <row r="2673">
          <cell r="L2673" t="str">
            <v/>
          </cell>
          <cell r="N2673" t="str">
            <v/>
          </cell>
          <cell r="O2673" t="str">
            <v/>
          </cell>
          <cell r="P2673" t="str">
            <v/>
          </cell>
        </row>
        <row r="2674">
          <cell r="L2674" t="str">
            <v/>
          </cell>
          <cell r="N2674" t="str">
            <v/>
          </cell>
          <cell r="O2674" t="str">
            <v/>
          </cell>
          <cell r="P2674" t="str">
            <v/>
          </cell>
        </row>
        <row r="2675">
          <cell r="L2675" t="str">
            <v/>
          </cell>
          <cell r="N2675" t="str">
            <v/>
          </cell>
          <cell r="O2675" t="str">
            <v/>
          </cell>
          <cell r="P2675" t="str">
            <v/>
          </cell>
        </row>
        <row r="2676">
          <cell r="L2676" t="str">
            <v/>
          </cell>
          <cell r="N2676" t="str">
            <v/>
          </cell>
          <cell r="O2676" t="str">
            <v/>
          </cell>
          <cell r="P2676" t="str">
            <v/>
          </cell>
        </row>
        <row r="2677">
          <cell r="L2677" t="str">
            <v/>
          </cell>
          <cell r="N2677" t="str">
            <v/>
          </cell>
          <cell r="O2677" t="str">
            <v/>
          </cell>
          <cell r="P2677" t="str">
            <v/>
          </cell>
        </row>
        <row r="2678">
          <cell r="L2678" t="str">
            <v/>
          </cell>
          <cell r="N2678" t="str">
            <v/>
          </cell>
          <cell r="O2678" t="str">
            <v/>
          </cell>
          <cell r="P2678" t="str">
            <v/>
          </cell>
        </row>
        <row r="2679">
          <cell r="L2679" t="str">
            <v/>
          </cell>
          <cell r="N2679" t="str">
            <v/>
          </cell>
          <cell r="O2679" t="str">
            <v/>
          </cell>
          <cell r="P2679" t="str">
            <v/>
          </cell>
        </row>
        <row r="2680">
          <cell r="L2680" t="str">
            <v/>
          </cell>
          <cell r="N2680" t="str">
            <v/>
          </cell>
          <cell r="O2680" t="str">
            <v/>
          </cell>
          <cell r="P2680" t="str">
            <v/>
          </cell>
        </row>
        <row r="2681">
          <cell r="L2681" t="str">
            <v/>
          </cell>
          <cell r="N2681" t="str">
            <v/>
          </cell>
          <cell r="O2681" t="str">
            <v/>
          </cell>
          <cell r="P2681" t="str">
            <v/>
          </cell>
        </row>
        <row r="2682">
          <cell r="L2682" t="str">
            <v/>
          </cell>
          <cell r="N2682" t="str">
            <v/>
          </cell>
          <cell r="O2682" t="str">
            <v/>
          </cell>
          <cell r="P2682" t="str">
            <v/>
          </cell>
        </row>
        <row r="2683">
          <cell r="L2683" t="str">
            <v/>
          </cell>
          <cell r="N2683" t="str">
            <v/>
          </cell>
          <cell r="O2683" t="str">
            <v/>
          </cell>
          <cell r="P2683" t="str">
            <v/>
          </cell>
        </row>
        <row r="2684">
          <cell r="L2684" t="str">
            <v/>
          </cell>
          <cell r="N2684" t="str">
            <v/>
          </cell>
          <cell r="O2684" t="str">
            <v/>
          </cell>
          <cell r="P2684" t="str">
            <v/>
          </cell>
        </row>
        <row r="2685">
          <cell r="L2685" t="str">
            <v/>
          </cell>
          <cell r="N2685" t="str">
            <v/>
          </cell>
          <cell r="O2685" t="str">
            <v/>
          </cell>
          <cell r="P2685" t="str">
            <v/>
          </cell>
        </row>
        <row r="2686">
          <cell r="L2686" t="str">
            <v/>
          </cell>
          <cell r="N2686" t="str">
            <v/>
          </cell>
          <cell r="O2686" t="str">
            <v/>
          </cell>
          <cell r="P2686" t="str">
            <v/>
          </cell>
        </row>
        <row r="2687">
          <cell r="L2687" t="str">
            <v/>
          </cell>
          <cell r="N2687" t="str">
            <v/>
          </cell>
          <cell r="O2687" t="str">
            <v/>
          </cell>
          <cell r="P2687" t="str">
            <v/>
          </cell>
        </row>
        <row r="2688">
          <cell r="L2688" t="str">
            <v/>
          </cell>
          <cell r="N2688" t="str">
            <v/>
          </cell>
          <cell r="O2688" t="str">
            <v/>
          </cell>
          <cell r="P2688" t="str">
            <v/>
          </cell>
        </row>
        <row r="2689">
          <cell r="L2689" t="str">
            <v/>
          </cell>
          <cell r="N2689" t="str">
            <v/>
          </cell>
          <cell r="O2689" t="str">
            <v/>
          </cell>
          <cell r="P2689" t="str">
            <v/>
          </cell>
        </row>
        <row r="2690">
          <cell r="L2690" t="str">
            <v/>
          </cell>
          <cell r="N2690" t="str">
            <v/>
          </cell>
          <cell r="O2690" t="str">
            <v/>
          </cell>
          <cell r="P2690" t="str">
            <v/>
          </cell>
        </row>
        <row r="2691">
          <cell r="L2691" t="str">
            <v/>
          </cell>
          <cell r="N2691" t="str">
            <v/>
          </cell>
          <cell r="O2691" t="str">
            <v/>
          </cell>
          <cell r="P2691" t="str">
            <v/>
          </cell>
        </row>
        <row r="2692">
          <cell r="L2692" t="str">
            <v/>
          </cell>
          <cell r="N2692" t="str">
            <v/>
          </cell>
          <cell r="O2692" t="str">
            <v/>
          </cell>
          <cell r="P2692" t="str">
            <v/>
          </cell>
        </row>
        <row r="2693">
          <cell r="L2693" t="str">
            <v/>
          </cell>
          <cell r="N2693" t="str">
            <v/>
          </cell>
          <cell r="O2693" t="str">
            <v/>
          </cell>
          <cell r="P2693" t="str">
            <v/>
          </cell>
        </row>
        <row r="2694">
          <cell r="L2694" t="str">
            <v/>
          </cell>
          <cell r="N2694" t="str">
            <v/>
          </cell>
          <cell r="O2694" t="str">
            <v/>
          </cell>
          <cell r="P2694" t="str">
            <v/>
          </cell>
        </row>
        <row r="2695">
          <cell r="L2695" t="str">
            <v/>
          </cell>
          <cell r="N2695" t="str">
            <v/>
          </cell>
          <cell r="O2695" t="str">
            <v/>
          </cell>
          <cell r="P2695" t="str">
            <v/>
          </cell>
        </row>
        <row r="2696">
          <cell r="L2696" t="str">
            <v/>
          </cell>
          <cell r="N2696" t="str">
            <v/>
          </cell>
          <cell r="O2696" t="str">
            <v/>
          </cell>
          <cell r="P2696" t="str">
            <v/>
          </cell>
        </row>
        <row r="2697">
          <cell r="L2697" t="str">
            <v/>
          </cell>
          <cell r="N2697" t="str">
            <v/>
          </cell>
          <cell r="O2697" t="str">
            <v/>
          </cell>
          <cell r="P2697" t="str">
            <v/>
          </cell>
        </row>
        <row r="2698">
          <cell r="L2698" t="str">
            <v/>
          </cell>
          <cell r="N2698" t="str">
            <v/>
          </cell>
          <cell r="O2698" t="str">
            <v/>
          </cell>
          <cell r="P2698" t="str">
            <v/>
          </cell>
        </row>
        <row r="2699">
          <cell r="L2699" t="str">
            <v/>
          </cell>
          <cell r="N2699" t="str">
            <v/>
          </cell>
          <cell r="O2699" t="str">
            <v/>
          </cell>
          <cell r="P2699" t="str">
            <v/>
          </cell>
        </row>
        <row r="2700">
          <cell r="L2700" t="str">
            <v/>
          </cell>
          <cell r="N2700" t="str">
            <v/>
          </cell>
          <cell r="O2700" t="str">
            <v/>
          </cell>
          <cell r="P2700" t="str">
            <v/>
          </cell>
        </row>
        <row r="2701">
          <cell r="L2701" t="str">
            <v/>
          </cell>
          <cell r="N2701" t="str">
            <v/>
          </cell>
          <cell r="O2701" t="str">
            <v/>
          </cell>
          <cell r="P2701" t="str">
            <v/>
          </cell>
        </row>
        <row r="2702">
          <cell r="L2702" t="str">
            <v/>
          </cell>
          <cell r="N2702" t="str">
            <v/>
          </cell>
          <cell r="O2702" t="str">
            <v/>
          </cell>
          <cell r="P2702" t="str">
            <v/>
          </cell>
        </row>
        <row r="2703">
          <cell r="L2703" t="str">
            <v/>
          </cell>
          <cell r="N2703" t="str">
            <v/>
          </cell>
          <cell r="O2703" t="str">
            <v/>
          </cell>
          <cell r="P2703" t="str">
            <v/>
          </cell>
        </row>
        <row r="2704">
          <cell r="L2704" t="str">
            <v/>
          </cell>
          <cell r="N2704" t="str">
            <v/>
          </cell>
          <cell r="O2704" t="str">
            <v/>
          </cell>
          <cell r="P2704" t="str">
            <v/>
          </cell>
        </row>
        <row r="2705">
          <cell r="L2705" t="str">
            <v/>
          </cell>
          <cell r="N2705" t="str">
            <v/>
          </cell>
          <cell r="O2705" t="str">
            <v/>
          </cell>
          <cell r="P2705" t="str">
            <v/>
          </cell>
        </row>
        <row r="2706">
          <cell r="L2706" t="str">
            <v/>
          </cell>
          <cell r="N2706" t="str">
            <v/>
          </cell>
          <cell r="O2706" t="str">
            <v/>
          </cell>
          <cell r="P2706" t="str">
            <v/>
          </cell>
        </row>
        <row r="2707">
          <cell r="L2707" t="str">
            <v/>
          </cell>
          <cell r="N2707" t="str">
            <v/>
          </cell>
          <cell r="O2707" t="str">
            <v/>
          </cell>
          <cell r="P2707" t="str">
            <v/>
          </cell>
        </row>
        <row r="2708">
          <cell r="L2708" t="str">
            <v/>
          </cell>
          <cell r="N2708" t="str">
            <v/>
          </cell>
          <cell r="O2708" t="str">
            <v/>
          </cell>
          <cell r="P2708" t="str">
            <v/>
          </cell>
        </row>
        <row r="2709">
          <cell r="L2709" t="str">
            <v/>
          </cell>
          <cell r="N2709" t="str">
            <v/>
          </cell>
          <cell r="O2709" t="str">
            <v/>
          </cell>
          <cell r="P2709" t="str">
            <v/>
          </cell>
        </row>
        <row r="2710">
          <cell r="L2710" t="str">
            <v/>
          </cell>
          <cell r="N2710" t="str">
            <v/>
          </cell>
          <cell r="O2710" t="str">
            <v/>
          </cell>
          <cell r="P2710" t="str">
            <v/>
          </cell>
        </row>
        <row r="2711">
          <cell r="L2711" t="str">
            <v/>
          </cell>
          <cell r="N2711" t="str">
            <v/>
          </cell>
          <cell r="O2711" t="str">
            <v/>
          </cell>
          <cell r="P2711" t="str">
            <v/>
          </cell>
        </row>
        <row r="2712">
          <cell r="L2712" t="str">
            <v/>
          </cell>
          <cell r="N2712" t="str">
            <v/>
          </cell>
          <cell r="O2712" t="str">
            <v/>
          </cell>
          <cell r="P2712" t="str">
            <v/>
          </cell>
        </row>
        <row r="2713">
          <cell r="L2713" t="str">
            <v/>
          </cell>
          <cell r="N2713" t="str">
            <v/>
          </cell>
          <cell r="O2713" t="str">
            <v/>
          </cell>
          <cell r="P2713" t="str">
            <v/>
          </cell>
        </row>
        <row r="2714">
          <cell r="L2714" t="str">
            <v/>
          </cell>
          <cell r="N2714" t="str">
            <v/>
          </cell>
          <cell r="O2714" t="str">
            <v/>
          </cell>
          <cell r="P2714" t="str">
            <v/>
          </cell>
        </row>
        <row r="2715">
          <cell r="L2715" t="str">
            <v/>
          </cell>
          <cell r="N2715" t="str">
            <v/>
          </cell>
          <cell r="O2715" t="str">
            <v/>
          </cell>
          <cell r="P2715" t="str">
            <v/>
          </cell>
        </row>
        <row r="2716">
          <cell r="L2716" t="str">
            <v/>
          </cell>
          <cell r="N2716" t="str">
            <v/>
          </cell>
          <cell r="O2716" t="str">
            <v/>
          </cell>
          <cell r="P2716" t="str">
            <v/>
          </cell>
        </row>
        <row r="2717">
          <cell r="L2717" t="str">
            <v/>
          </cell>
          <cell r="N2717" t="str">
            <v/>
          </cell>
          <cell r="O2717" t="str">
            <v/>
          </cell>
          <cell r="P2717" t="str">
            <v/>
          </cell>
        </row>
        <row r="2718">
          <cell r="L2718" t="str">
            <v/>
          </cell>
          <cell r="N2718" t="str">
            <v/>
          </cell>
          <cell r="O2718" t="str">
            <v/>
          </cell>
          <cell r="P2718" t="str">
            <v/>
          </cell>
        </row>
        <row r="2719">
          <cell r="L2719" t="str">
            <v/>
          </cell>
          <cell r="N2719" t="str">
            <v/>
          </cell>
          <cell r="O2719" t="str">
            <v/>
          </cell>
          <cell r="P2719" t="str">
            <v/>
          </cell>
        </row>
        <row r="2720">
          <cell r="L2720" t="str">
            <v/>
          </cell>
          <cell r="N2720" t="str">
            <v/>
          </cell>
          <cell r="O2720" t="str">
            <v/>
          </cell>
          <cell r="P2720" t="str">
            <v/>
          </cell>
        </row>
        <row r="2721">
          <cell r="L2721" t="str">
            <v/>
          </cell>
          <cell r="N2721" t="str">
            <v/>
          </cell>
          <cell r="O2721" t="str">
            <v/>
          </cell>
          <cell r="P2721" t="str">
            <v/>
          </cell>
        </row>
        <row r="2722">
          <cell r="L2722" t="str">
            <v/>
          </cell>
          <cell r="N2722" t="str">
            <v/>
          </cell>
          <cell r="O2722" t="str">
            <v/>
          </cell>
          <cell r="P2722" t="str">
            <v/>
          </cell>
        </row>
        <row r="2723">
          <cell r="L2723" t="str">
            <v/>
          </cell>
          <cell r="N2723" t="str">
            <v/>
          </cell>
          <cell r="O2723" t="str">
            <v/>
          </cell>
          <cell r="P2723" t="str">
            <v/>
          </cell>
        </row>
        <row r="2724">
          <cell r="L2724" t="str">
            <v/>
          </cell>
          <cell r="N2724" t="str">
            <v/>
          </cell>
          <cell r="O2724" t="str">
            <v/>
          </cell>
          <cell r="P2724" t="str">
            <v/>
          </cell>
        </row>
        <row r="2725">
          <cell r="L2725" t="str">
            <v/>
          </cell>
          <cell r="N2725" t="str">
            <v/>
          </cell>
          <cell r="O2725" t="str">
            <v/>
          </cell>
          <cell r="P2725" t="str">
            <v/>
          </cell>
        </row>
        <row r="2726">
          <cell r="L2726" t="str">
            <v/>
          </cell>
          <cell r="N2726" t="str">
            <v/>
          </cell>
          <cell r="O2726" t="str">
            <v/>
          </cell>
          <cell r="P2726" t="str">
            <v/>
          </cell>
        </row>
        <row r="2727">
          <cell r="L2727" t="str">
            <v/>
          </cell>
          <cell r="N2727" t="str">
            <v/>
          </cell>
          <cell r="O2727" t="str">
            <v/>
          </cell>
          <cell r="P2727" t="str">
            <v/>
          </cell>
        </row>
        <row r="2728">
          <cell r="L2728" t="str">
            <v/>
          </cell>
          <cell r="N2728" t="str">
            <v/>
          </cell>
          <cell r="O2728" t="str">
            <v/>
          </cell>
          <cell r="P2728" t="str">
            <v/>
          </cell>
        </row>
        <row r="2729">
          <cell r="L2729" t="str">
            <v/>
          </cell>
          <cell r="N2729" t="str">
            <v/>
          </cell>
          <cell r="O2729" t="str">
            <v/>
          </cell>
          <cell r="P2729" t="str">
            <v/>
          </cell>
        </row>
        <row r="2730">
          <cell r="L2730" t="str">
            <v/>
          </cell>
          <cell r="N2730" t="str">
            <v/>
          </cell>
          <cell r="O2730" t="str">
            <v/>
          </cell>
          <cell r="P2730" t="str">
            <v/>
          </cell>
        </row>
        <row r="2731">
          <cell r="L2731" t="str">
            <v/>
          </cell>
          <cell r="N2731" t="str">
            <v/>
          </cell>
          <cell r="O2731" t="str">
            <v/>
          </cell>
          <cell r="P2731" t="str">
            <v/>
          </cell>
        </row>
        <row r="2732">
          <cell r="L2732" t="str">
            <v/>
          </cell>
          <cell r="N2732" t="str">
            <v/>
          </cell>
          <cell r="O2732" t="str">
            <v/>
          </cell>
          <cell r="P2732" t="str">
            <v/>
          </cell>
        </row>
        <row r="2733">
          <cell r="L2733" t="str">
            <v/>
          </cell>
          <cell r="N2733" t="str">
            <v/>
          </cell>
          <cell r="O2733" t="str">
            <v/>
          </cell>
          <cell r="P2733" t="str">
            <v/>
          </cell>
        </row>
        <row r="2734">
          <cell r="L2734" t="str">
            <v/>
          </cell>
          <cell r="N2734" t="str">
            <v/>
          </cell>
          <cell r="O2734" t="str">
            <v/>
          </cell>
          <cell r="P2734" t="str">
            <v/>
          </cell>
        </row>
        <row r="2735">
          <cell r="L2735" t="str">
            <v/>
          </cell>
          <cell r="N2735" t="str">
            <v/>
          </cell>
          <cell r="O2735" t="str">
            <v/>
          </cell>
          <cell r="P2735" t="str">
            <v/>
          </cell>
        </row>
        <row r="2736">
          <cell r="L2736" t="str">
            <v/>
          </cell>
          <cell r="N2736" t="str">
            <v/>
          </cell>
          <cell r="O2736" t="str">
            <v/>
          </cell>
          <cell r="P2736" t="str">
            <v/>
          </cell>
        </row>
        <row r="2737">
          <cell r="L2737" t="str">
            <v/>
          </cell>
          <cell r="N2737" t="str">
            <v/>
          </cell>
          <cell r="O2737" t="str">
            <v/>
          </cell>
          <cell r="P2737" t="str">
            <v/>
          </cell>
        </row>
        <row r="2738">
          <cell r="L2738" t="str">
            <v/>
          </cell>
          <cell r="N2738" t="str">
            <v/>
          </cell>
          <cell r="O2738" t="str">
            <v/>
          </cell>
          <cell r="P2738" t="str">
            <v/>
          </cell>
        </row>
        <row r="2739">
          <cell r="L2739" t="str">
            <v/>
          </cell>
          <cell r="N2739" t="str">
            <v/>
          </cell>
          <cell r="O2739" t="str">
            <v/>
          </cell>
          <cell r="P2739" t="str">
            <v/>
          </cell>
        </row>
        <row r="2740">
          <cell r="L2740" t="str">
            <v/>
          </cell>
          <cell r="N2740" t="str">
            <v/>
          </cell>
          <cell r="O2740" t="str">
            <v/>
          </cell>
          <cell r="P2740" t="str">
            <v/>
          </cell>
        </row>
        <row r="2741">
          <cell r="L2741" t="str">
            <v/>
          </cell>
          <cell r="N2741" t="str">
            <v/>
          </cell>
          <cell r="O2741" t="str">
            <v/>
          </cell>
          <cell r="P2741" t="str">
            <v/>
          </cell>
        </row>
        <row r="2742">
          <cell r="L2742" t="str">
            <v/>
          </cell>
          <cell r="N2742" t="str">
            <v/>
          </cell>
          <cell r="O2742" t="str">
            <v/>
          </cell>
          <cell r="P2742" t="str">
            <v/>
          </cell>
        </row>
        <row r="2743">
          <cell r="L2743" t="str">
            <v/>
          </cell>
          <cell r="N2743" t="str">
            <v/>
          </cell>
          <cell r="O2743" t="str">
            <v/>
          </cell>
          <cell r="P2743" t="str">
            <v/>
          </cell>
        </row>
        <row r="2744">
          <cell r="L2744" t="str">
            <v/>
          </cell>
          <cell r="N2744" t="str">
            <v/>
          </cell>
          <cell r="O2744" t="str">
            <v/>
          </cell>
          <cell r="P2744" t="str">
            <v/>
          </cell>
        </row>
        <row r="2745">
          <cell r="L2745" t="str">
            <v/>
          </cell>
          <cell r="N2745" t="str">
            <v/>
          </cell>
          <cell r="O2745" t="str">
            <v/>
          </cell>
          <cell r="P2745" t="str">
            <v/>
          </cell>
        </row>
        <row r="2746">
          <cell r="L2746" t="str">
            <v/>
          </cell>
          <cell r="N2746" t="str">
            <v/>
          </cell>
          <cell r="O2746" t="str">
            <v/>
          </cell>
          <cell r="P2746" t="str">
            <v/>
          </cell>
        </row>
        <row r="2747">
          <cell r="L2747" t="str">
            <v/>
          </cell>
          <cell r="N2747" t="str">
            <v/>
          </cell>
          <cell r="O2747" t="str">
            <v/>
          </cell>
          <cell r="P2747" t="str">
            <v/>
          </cell>
        </row>
        <row r="2748">
          <cell r="L2748" t="str">
            <v/>
          </cell>
          <cell r="N2748" t="str">
            <v/>
          </cell>
          <cell r="O2748" t="str">
            <v/>
          </cell>
          <cell r="P2748" t="str">
            <v/>
          </cell>
        </row>
        <row r="2749">
          <cell r="L2749" t="str">
            <v/>
          </cell>
          <cell r="N2749" t="str">
            <v/>
          </cell>
          <cell r="O2749" t="str">
            <v/>
          </cell>
          <cell r="P2749" t="str">
            <v/>
          </cell>
        </row>
        <row r="2750">
          <cell r="L2750" t="str">
            <v/>
          </cell>
          <cell r="N2750" t="str">
            <v/>
          </cell>
          <cell r="O2750" t="str">
            <v/>
          </cell>
          <cell r="P2750" t="str">
            <v/>
          </cell>
        </row>
        <row r="2751">
          <cell r="L2751" t="str">
            <v/>
          </cell>
          <cell r="N2751" t="str">
            <v/>
          </cell>
          <cell r="O2751" t="str">
            <v/>
          </cell>
          <cell r="P2751" t="str">
            <v/>
          </cell>
        </row>
        <row r="2752">
          <cell r="L2752" t="str">
            <v/>
          </cell>
          <cell r="N2752" t="str">
            <v/>
          </cell>
          <cell r="O2752" t="str">
            <v/>
          </cell>
          <cell r="P2752" t="str">
            <v/>
          </cell>
        </row>
        <row r="2753">
          <cell r="L2753" t="str">
            <v/>
          </cell>
          <cell r="N2753" t="str">
            <v/>
          </cell>
          <cell r="O2753" t="str">
            <v/>
          </cell>
          <cell r="P2753" t="str">
            <v/>
          </cell>
        </row>
        <row r="2754">
          <cell r="L2754" t="str">
            <v/>
          </cell>
          <cell r="N2754" t="str">
            <v/>
          </cell>
          <cell r="O2754" t="str">
            <v/>
          </cell>
          <cell r="P2754" t="str">
            <v/>
          </cell>
        </row>
        <row r="2755">
          <cell r="L2755" t="str">
            <v/>
          </cell>
          <cell r="N2755" t="str">
            <v/>
          </cell>
          <cell r="O2755" t="str">
            <v/>
          </cell>
          <cell r="P2755" t="str">
            <v/>
          </cell>
        </row>
        <row r="2756">
          <cell r="L2756" t="str">
            <v/>
          </cell>
          <cell r="N2756" t="str">
            <v/>
          </cell>
          <cell r="O2756" t="str">
            <v/>
          </cell>
          <cell r="P2756" t="str">
            <v/>
          </cell>
        </row>
        <row r="2757">
          <cell r="L2757" t="str">
            <v/>
          </cell>
          <cell r="N2757" t="str">
            <v/>
          </cell>
          <cell r="O2757" t="str">
            <v/>
          </cell>
          <cell r="P2757" t="str">
            <v/>
          </cell>
        </row>
        <row r="2758">
          <cell r="L2758" t="str">
            <v/>
          </cell>
          <cell r="N2758" t="str">
            <v/>
          </cell>
          <cell r="O2758" t="str">
            <v/>
          </cell>
          <cell r="P2758" t="str">
            <v/>
          </cell>
        </row>
        <row r="2759">
          <cell r="L2759" t="str">
            <v/>
          </cell>
          <cell r="N2759" t="str">
            <v/>
          </cell>
          <cell r="O2759" t="str">
            <v/>
          </cell>
          <cell r="P2759" t="str">
            <v/>
          </cell>
        </row>
        <row r="2760">
          <cell r="L2760" t="str">
            <v/>
          </cell>
          <cell r="N2760" t="str">
            <v/>
          </cell>
          <cell r="O2760" t="str">
            <v/>
          </cell>
          <cell r="P2760" t="str">
            <v/>
          </cell>
        </row>
        <row r="2761">
          <cell r="L2761" t="str">
            <v/>
          </cell>
          <cell r="N2761" t="str">
            <v/>
          </cell>
          <cell r="O2761" t="str">
            <v/>
          </cell>
          <cell r="P2761" t="str">
            <v/>
          </cell>
        </row>
        <row r="2762">
          <cell r="L2762" t="str">
            <v/>
          </cell>
          <cell r="N2762" t="str">
            <v/>
          </cell>
          <cell r="O2762" t="str">
            <v/>
          </cell>
          <cell r="P2762" t="str">
            <v/>
          </cell>
        </row>
        <row r="2763">
          <cell r="L2763" t="str">
            <v/>
          </cell>
          <cell r="N2763" t="str">
            <v/>
          </cell>
          <cell r="O2763" t="str">
            <v/>
          </cell>
          <cell r="P2763" t="str">
            <v/>
          </cell>
        </row>
        <row r="2764">
          <cell r="L2764" t="str">
            <v/>
          </cell>
          <cell r="N2764" t="str">
            <v/>
          </cell>
          <cell r="O2764" t="str">
            <v/>
          </cell>
          <cell r="P2764" t="str">
            <v/>
          </cell>
        </row>
        <row r="2765">
          <cell r="L2765" t="str">
            <v/>
          </cell>
          <cell r="N2765" t="str">
            <v/>
          </cell>
          <cell r="O2765" t="str">
            <v/>
          </cell>
          <cell r="P2765" t="str">
            <v/>
          </cell>
        </row>
        <row r="2766">
          <cell r="L2766" t="str">
            <v/>
          </cell>
          <cell r="N2766" t="str">
            <v/>
          </cell>
          <cell r="O2766" t="str">
            <v/>
          </cell>
          <cell r="P2766" t="str">
            <v/>
          </cell>
        </row>
        <row r="2767">
          <cell r="L2767" t="str">
            <v/>
          </cell>
          <cell r="N2767" t="str">
            <v/>
          </cell>
          <cell r="O2767" t="str">
            <v/>
          </cell>
          <cell r="P2767" t="str">
            <v/>
          </cell>
        </row>
        <row r="2768">
          <cell r="L2768" t="str">
            <v/>
          </cell>
          <cell r="N2768" t="str">
            <v/>
          </cell>
          <cell r="O2768" t="str">
            <v/>
          </cell>
          <cell r="P2768" t="str">
            <v/>
          </cell>
        </row>
        <row r="2769">
          <cell r="L2769" t="str">
            <v/>
          </cell>
          <cell r="N2769" t="str">
            <v/>
          </cell>
          <cell r="O2769" t="str">
            <v/>
          </cell>
          <cell r="P2769" t="str">
            <v/>
          </cell>
        </row>
        <row r="2770">
          <cell r="L2770" t="str">
            <v/>
          </cell>
          <cell r="N2770" t="str">
            <v/>
          </cell>
          <cell r="O2770" t="str">
            <v/>
          </cell>
          <cell r="P2770" t="str">
            <v/>
          </cell>
        </row>
        <row r="2771">
          <cell r="L2771" t="str">
            <v/>
          </cell>
          <cell r="N2771" t="str">
            <v/>
          </cell>
          <cell r="O2771" t="str">
            <v/>
          </cell>
          <cell r="P2771" t="str">
            <v/>
          </cell>
        </row>
        <row r="2772">
          <cell r="L2772" t="str">
            <v/>
          </cell>
          <cell r="N2772" t="str">
            <v/>
          </cell>
          <cell r="O2772" t="str">
            <v/>
          </cell>
          <cell r="P2772" t="str">
            <v/>
          </cell>
        </row>
        <row r="2773">
          <cell r="L2773" t="str">
            <v/>
          </cell>
          <cell r="N2773" t="str">
            <v/>
          </cell>
          <cell r="O2773" t="str">
            <v/>
          </cell>
          <cell r="P2773" t="str">
            <v/>
          </cell>
        </row>
        <row r="2774">
          <cell r="L2774" t="str">
            <v/>
          </cell>
          <cell r="N2774" t="str">
            <v/>
          </cell>
          <cell r="O2774" t="str">
            <v/>
          </cell>
          <cell r="P2774" t="str">
            <v/>
          </cell>
        </row>
        <row r="2775">
          <cell r="L2775" t="str">
            <v/>
          </cell>
          <cell r="N2775" t="str">
            <v/>
          </cell>
          <cell r="O2775" t="str">
            <v/>
          </cell>
          <cell r="P2775" t="str">
            <v/>
          </cell>
        </row>
        <row r="2776">
          <cell r="L2776" t="str">
            <v/>
          </cell>
          <cell r="N2776" t="str">
            <v/>
          </cell>
          <cell r="O2776" t="str">
            <v/>
          </cell>
          <cell r="P2776" t="str">
            <v/>
          </cell>
        </row>
        <row r="2777">
          <cell r="L2777" t="str">
            <v/>
          </cell>
          <cell r="N2777" t="str">
            <v/>
          </cell>
          <cell r="O2777" t="str">
            <v/>
          </cell>
          <cell r="P2777" t="str">
            <v/>
          </cell>
        </row>
        <row r="2778">
          <cell r="L2778" t="str">
            <v/>
          </cell>
          <cell r="N2778" t="str">
            <v/>
          </cell>
          <cell r="O2778" t="str">
            <v/>
          </cell>
          <cell r="P2778" t="str">
            <v/>
          </cell>
        </row>
        <row r="2779">
          <cell r="L2779" t="str">
            <v/>
          </cell>
          <cell r="N2779" t="str">
            <v/>
          </cell>
          <cell r="O2779" t="str">
            <v/>
          </cell>
          <cell r="P2779" t="str">
            <v/>
          </cell>
        </row>
        <row r="2780">
          <cell r="L2780" t="str">
            <v/>
          </cell>
          <cell r="N2780" t="str">
            <v/>
          </cell>
          <cell r="O2780" t="str">
            <v/>
          </cell>
          <cell r="P2780" t="str">
            <v/>
          </cell>
        </row>
        <row r="2781">
          <cell r="L2781" t="str">
            <v/>
          </cell>
          <cell r="N2781" t="str">
            <v/>
          </cell>
          <cell r="O2781" t="str">
            <v/>
          </cell>
          <cell r="P2781" t="str">
            <v/>
          </cell>
        </row>
        <row r="2782">
          <cell r="L2782" t="str">
            <v/>
          </cell>
          <cell r="N2782" t="str">
            <v/>
          </cell>
          <cell r="O2782" t="str">
            <v/>
          </cell>
          <cell r="P2782" t="str">
            <v/>
          </cell>
        </row>
        <row r="2783">
          <cell r="L2783" t="str">
            <v/>
          </cell>
          <cell r="N2783" t="str">
            <v/>
          </cell>
          <cell r="O2783" t="str">
            <v/>
          </cell>
          <cell r="P2783" t="str">
            <v/>
          </cell>
        </row>
        <row r="2784">
          <cell r="L2784" t="str">
            <v/>
          </cell>
          <cell r="N2784" t="str">
            <v/>
          </cell>
          <cell r="O2784" t="str">
            <v/>
          </cell>
          <cell r="P2784" t="str">
            <v/>
          </cell>
        </row>
        <row r="2785">
          <cell r="L2785" t="str">
            <v/>
          </cell>
          <cell r="N2785" t="str">
            <v/>
          </cell>
          <cell r="O2785" t="str">
            <v/>
          </cell>
          <cell r="P2785" t="str">
            <v/>
          </cell>
        </row>
        <row r="2786">
          <cell r="L2786" t="str">
            <v/>
          </cell>
          <cell r="N2786" t="str">
            <v/>
          </cell>
          <cell r="O2786" t="str">
            <v/>
          </cell>
          <cell r="P2786" t="str">
            <v/>
          </cell>
        </row>
        <row r="2787">
          <cell r="L2787" t="str">
            <v/>
          </cell>
          <cell r="N2787" t="str">
            <v/>
          </cell>
          <cell r="O2787" t="str">
            <v/>
          </cell>
          <cell r="P2787" t="str">
            <v/>
          </cell>
        </row>
        <row r="2788">
          <cell r="L2788" t="str">
            <v/>
          </cell>
          <cell r="N2788" t="str">
            <v/>
          </cell>
          <cell r="O2788" t="str">
            <v/>
          </cell>
          <cell r="P2788" t="str">
            <v/>
          </cell>
        </row>
        <row r="2789">
          <cell r="L2789" t="str">
            <v/>
          </cell>
          <cell r="N2789" t="str">
            <v/>
          </cell>
          <cell r="O2789" t="str">
            <v/>
          </cell>
          <cell r="P2789" t="str">
            <v/>
          </cell>
        </row>
        <row r="2790">
          <cell r="L2790" t="str">
            <v/>
          </cell>
          <cell r="N2790" t="str">
            <v/>
          </cell>
          <cell r="O2790" t="str">
            <v/>
          </cell>
          <cell r="P2790" t="str">
            <v/>
          </cell>
        </row>
        <row r="2791">
          <cell r="L2791" t="str">
            <v/>
          </cell>
          <cell r="N2791" t="str">
            <v/>
          </cell>
          <cell r="O2791" t="str">
            <v/>
          </cell>
          <cell r="P2791" t="str">
            <v/>
          </cell>
        </row>
        <row r="2792">
          <cell r="L2792" t="str">
            <v/>
          </cell>
          <cell r="N2792" t="str">
            <v/>
          </cell>
          <cell r="O2792" t="str">
            <v/>
          </cell>
          <cell r="P2792" t="str">
            <v/>
          </cell>
        </row>
        <row r="2793">
          <cell r="L2793" t="str">
            <v/>
          </cell>
          <cell r="N2793" t="str">
            <v/>
          </cell>
          <cell r="O2793" t="str">
            <v/>
          </cell>
          <cell r="P2793" t="str">
            <v/>
          </cell>
        </row>
        <row r="2794">
          <cell r="L2794" t="str">
            <v/>
          </cell>
          <cell r="N2794" t="str">
            <v/>
          </cell>
          <cell r="O2794" t="str">
            <v/>
          </cell>
          <cell r="P2794" t="str">
            <v/>
          </cell>
        </row>
        <row r="2795">
          <cell r="L2795" t="str">
            <v/>
          </cell>
          <cell r="N2795" t="str">
            <v/>
          </cell>
          <cell r="O2795" t="str">
            <v/>
          </cell>
          <cell r="P2795" t="str">
            <v/>
          </cell>
        </row>
        <row r="2796">
          <cell r="L2796" t="str">
            <v/>
          </cell>
          <cell r="N2796" t="str">
            <v/>
          </cell>
          <cell r="O2796" t="str">
            <v/>
          </cell>
          <cell r="P2796" t="str">
            <v/>
          </cell>
        </row>
        <row r="2797">
          <cell r="L2797" t="str">
            <v/>
          </cell>
          <cell r="N2797" t="str">
            <v/>
          </cell>
          <cell r="O2797" t="str">
            <v/>
          </cell>
          <cell r="P2797" t="str">
            <v/>
          </cell>
        </row>
        <row r="2798">
          <cell r="L2798" t="str">
            <v/>
          </cell>
          <cell r="N2798" t="str">
            <v/>
          </cell>
          <cell r="O2798" t="str">
            <v/>
          </cell>
          <cell r="P2798" t="str">
            <v/>
          </cell>
        </row>
        <row r="2799">
          <cell r="L2799" t="str">
            <v/>
          </cell>
          <cell r="N2799" t="str">
            <v/>
          </cell>
          <cell r="O2799" t="str">
            <v/>
          </cell>
          <cell r="P2799" t="str">
            <v/>
          </cell>
        </row>
        <row r="2800">
          <cell r="L2800" t="str">
            <v/>
          </cell>
          <cell r="N2800" t="str">
            <v/>
          </cell>
          <cell r="O2800" t="str">
            <v/>
          </cell>
          <cell r="P2800" t="str">
            <v/>
          </cell>
        </row>
        <row r="2801">
          <cell r="L2801" t="str">
            <v/>
          </cell>
          <cell r="N2801" t="str">
            <v/>
          </cell>
          <cell r="O2801" t="str">
            <v/>
          </cell>
          <cell r="P2801" t="str">
            <v/>
          </cell>
        </row>
        <row r="2802">
          <cell r="L2802" t="str">
            <v/>
          </cell>
          <cell r="N2802" t="str">
            <v/>
          </cell>
          <cell r="O2802" t="str">
            <v/>
          </cell>
          <cell r="P2802" t="str">
            <v/>
          </cell>
        </row>
        <row r="2803">
          <cell r="L2803" t="str">
            <v/>
          </cell>
          <cell r="N2803" t="str">
            <v/>
          </cell>
          <cell r="O2803" t="str">
            <v/>
          </cell>
          <cell r="P2803" t="str">
            <v/>
          </cell>
        </row>
        <row r="2804">
          <cell r="L2804" t="str">
            <v/>
          </cell>
          <cell r="N2804" t="str">
            <v/>
          </cell>
          <cell r="O2804" t="str">
            <v/>
          </cell>
          <cell r="P2804" t="str">
            <v/>
          </cell>
        </row>
        <row r="2805">
          <cell r="L2805" t="str">
            <v/>
          </cell>
          <cell r="N2805" t="str">
            <v/>
          </cell>
          <cell r="O2805" t="str">
            <v/>
          </cell>
          <cell r="P2805" t="str">
            <v/>
          </cell>
        </row>
        <row r="2806">
          <cell r="L2806" t="str">
            <v/>
          </cell>
          <cell r="N2806" t="str">
            <v/>
          </cell>
          <cell r="O2806" t="str">
            <v/>
          </cell>
          <cell r="P2806" t="str">
            <v/>
          </cell>
        </row>
        <row r="2807">
          <cell r="L2807" t="str">
            <v/>
          </cell>
          <cell r="N2807" t="str">
            <v/>
          </cell>
          <cell r="O2807" t="str">
            <v/>
          </cell>
          <cell r="P2807" t="str">
            <v/>
          </cell>
        </row>
        <row r="2808">
          <cell r="L2808" t="str">
            <v/>
          </cell>
          <cell r="N2808" t="str">
            <v/>
          </cell>
          <cell r="O2808" t="str">
            <v/>
          </cell>
          <cell r="P2808" t="str">
            <v/>
          </cell>
        </row>
        <row r="2809">
          <cell r="L2809" t="str">
            <v/>
          </cell>
          <cell r="N2809" t="str">
            <v/>
          </cell>
          <cell r="O2809" t="str">
            <v/>
          </cell>
          <cell r="P2809" t="str">
            <v/>
          </cell>
        </row>
        <row r="2810">
          <cell r="L2810" t="str">
            <v/>
          </cell>
          <cell r="N2810" t="str">
            <v/>
          </cell>
          <cell r="O2810" t="str">
            <v/>
          </cell>
          <cell r="P2810" t="str">
            <v/>
          </cell>
        </row>
        <row r="2811">
          <cell r="L2811" t="str">
            <v/>
          </cell>
          <cell r="N2811" t="str">
            <v/>
          </cell>
          <cell r="O2811" t="str">
            <v/>
          </cell>
          <cell r="P2811" t="str">
            <v/>
          </cell>
        </row>
        <row r="2812">
          <cell r="L2812" t="str">
            <v/>
          </cell>
          <cell r="N2812" t="str">
            <v/>
          </cell>
          <cell r="O2812" t="str">
            <v/>
          </cell>
          <cell r="P2812" t="str">
            <v/>
          </cell>
        </row>
        <row r="2813">
          <cell r="L2813" t="str">
            <v/>
          </cell>
          <cell r="N2813" t="str">
            <v/>
          </cell>
          <cell r="O2813" t="str">
            <v/>
          </cell>
          <cell r="P2813" t="str">
            <v/>
          </cell>
        </row>
        <row r="2814">
          <cell r="L2814" t="str">
            <v/>
          </cell>
          <cell r="N2814" t="str">
            <v/>
          </cell>
          <cell r="O2814" t="str">
            <v/>
          </cell>
          <cell r="P2814" t="str">
            <v/>
          </cell>
        </row>
        <row r="2815">
          <cell r="L2815" t="str">
            <v/>
          </cell>
          <cell r="N2815" t="str">
            <v/>
          </cell>
          <cell r="O2815" t="str">
            <v/>
          </cell>
          <cell r="P2815" t="str">
            <v/>
          </cell>
        </row>
        <row r="2816">
          <cell r="L2816" t="str">
            <v/>
          </cell>
          <cell r="N2816" t="str">
            <v/>
          </cell>
          <cell r="O2816" t="str">
            <v/>
          </cell>
          <cell r="P2816" t="str">
            <v/>
          </cell>
        </row>
        <row r="2817">
          <cell r="L2817" t="str">
            <v/>
          </cell>
          <cell r="N2817" t="str">
            <v/>
          </cell>
          <cell r="O2817" t="str">
            <v/>
          </cell>
          <cell r="P2817" t="str">
            <v/>
          </cell>
        </row>
        <row r="2818">
          <cell r="L2818" t="str">
            <v/>
          </cell>
          <cell r="N2818" t="str">
            <v/>
          </cell>
          <cell r="O2818" t="str">
            <v/>
          </cell>
          <cell r="P2818" t="str">
            <v/>
          </cell>
        </row>
        <row r="2819">
          <cell r="L2819" t="str">
            <v/>
          </cell>
          <cell r="N2819" t="str">
            <v/>
          </cell>
          <cell r="O2819" t="str">
            <v/>
          </cell>
          <cell r="P2819" t="str">
            <v/>
          </cell>
        </row>
        <row r="2820">
          <cell r="L2820" t="str">
            <v/>
          </cell>
          <cell r="N2820" t="str">
            <v/>
          </cell>
          <cell r="O2820" t="str">
            <v/>
          </cell>
          <cell r="P2820" t="str">
            <v/>
          </cell>
        </row>
        <row r="2821">
          <cell r="L2821" t="str">
            <v/>
          </cell>
          <cell r="N2821" t="str">
            <v/>
          </cell>
          <cell r="O2821" t="str">
            <v/>
          </cell>
          <cell r="P2821" t="str">
            <v/>
          </cell>
        </row>
        <row r="2822">
          <cell r="L2822" t="str">
            <v/>
          </cell>
          <cell r="N2822" t="str">
            <v/>
          </cell>
          <cell r="O2822" t="str">
            <v/>
          </cell>
          <cell r="P2822" t="str">
            <v/>
          </cell>
        </row>
        <row r="2823">
          <cell r="L2823" t="str">
            <v/>
          </cell>
          <cell r="N2823" t="str">
            <v/>
          </cell>
          <cell r="O2823" t="str">
            <v/>
          </cell>
          <cell r="P2823" t="str">
            <v/>
          </cell>
        </row>
        <row r="2824">
          <cell r="L2824" t="str">
            <v/>
          </cell>
          <cell r="N2824" t="str">
            <v/>
          </cell>
          <cell r="O2824" t="str">
            <v/>
          </cell>
          <cell r="P2824" t="str">
            <v/>
          </cell>
        </row>
        <row r="2825">
          <cell r="L2825" t="str">
            <v/>
          </cell>
          <cell r="N2825" t="str">
            <v/>
          </cell>
          <cell r="O2825" t="str">
            <v/>
          </cell>
          <cell r="P2825" t="str">
            <v/>
          </cell>
        </row>
        <row r="2826">
          <cell r="L2826" t="str">
            <v/>
          </cell>
          <cell r="N2826" t="str">
            <v/>
          </cell>
          <cell r="O2826" t="str">
            <v/>
          </cell>
          <cell r="P2826" t="str">
            <v/>
          </cell>
        </row>
        <row r="2827">
          <cell r="L2827" t="str">
            <v/>
          </cell>
          <cell r="N2827" t="str">
            <v/>
          </cell>
          <cell r="O2827" t="str">
            <v/>
          </cell>
          <cell r="P2827" t="str">
            <v/>
          </cell>
        </row>
        <row r="2828">
          <cell r="L2828" t="str">
            <v/>
          </cell>
          <cell r="N2828" t="str">
            <v/>
          </cell>
          <cell r="O2828" t="str">
            <v/>
          </cell>
          <cell r="P2828" t="str">
            <v/>
          </cell>
        </row>
        <row r="2829">
          <cell r="L2829" t="str">
            <v/>
          </cell>
          <cell r="N2829" t="str">
            <v/>
          </cell>
          <cell r="O2829" t="str">
            <v/>
          </cell>
          <cell r="P2829" t="str">
            <v/>
          </cell>
        </row>
        <row r="2830">
          <cell r="L2830" t="str">
            <v/>
          </cell>
          <cell r="N2830" t="str">
            <v/>
          </cell>
          <cell r="O2830" t="str">
            <v/>
          </cell>
          <cell r="P2830" t="str">
            <v/>
          </cell>
        </row>
        <row r="2831">
          <cell r="L2831" t="str">
            <v/>
          </cell>
          <cell r="N2831" t="str">
            <v/>
          </cell>
          <cell r="O2831" t="str">
            <v/>
          </cell>
          <cell r="P2831" t="str">
            <v/>
          </cell>
        </row>
        <row r="2832">
          <cell r="L2832" t="str">
            <v/>
          </cell>
          <cell r="N2832" t="str">
            <v/>
          </cell>
          <cell r="O2832" t="str">
            <v/>
          </cell>
          <cell r="P2832" t="str">
            <v/>
          </cell>
        </row>
        <row r="2833">
          <cell r="L2833" t="str">
            <v/>
          </cell>
          <cell r="N2833" t="str">
            <v/>
          </cell>
          <cell r="O2833" t="str">
            <v/>
          </cell>
          <cell r="P2833" t="str">
            <v/>
          </cell>
        </row>
        <row r="2834">
          <cell r="L2834" t="str">
            <v/>
          </cell>
          <cell r="N2834" t="str">
            <v/>
          </cell>
          <cell r="O2834" t="str">
            <v/>
          </cell>
          <cell r="P2834" t="str">
            <v/>
          </cell>
        </row>
        <row r="2835">
          <cell r="L2835" t="str">
            <v/>
          </cell>
          <cell r="N2835" t="str">
            <v/>
          </cell>
          <cell r="O2835" t="str">
            <v/>
          </cell>
          <cell r="P2835" t="str">
            <v/>
          </cell>
        </row>
        <row r="2836">
          <cell r="L2836" t="str">
            <v/>
          </cell>
          <cell r="N2836" t="str">
            <v/>
          </cell>
          <cell r="O2836" t="str">
            <v/>
          </cell>
          <cell r="P2836" t="str">
            <v/>
          </cell>
        </row>
        <row r="2837">
          <cell r="L2837" t="str">
            <v/>
          </cell>
          <cell r="N2837" t="str">
            <v/>
          </cell>
          <cell r="O2837" t="str">
            <v/>
          </cell>
          <cell r="P2837" t="str">
            <v/>
          </cell>
        </row>
        <row r="2838">
          <cell r="L2838" t="str">
            <v/>
          </cell>
          <cell r="N2838" t="str">
            <v/>
          </cell>
          <cell r="O2838" t="str">
            <v/>
          </cell>
          <cell r="P2838" t="str">
            <v/>
          </cell>
        </row>
        <row r="2839">
          <cell r="L2839" t="str">
            <v/>
          </cell>
          <cell r="N2839" t="str">
            <v/>
          </cell>
          <cell r="O2839" t="str">
            <v/>
          </cell>
          <cell r="P2839" t="str">
            <v/>
          </cell>
        </row>
        <row r="2840">
          <cell r="L2840" t="str">
            <v/>
          </cell>
          <cell r="N2840" t="str">
            <v/>
          </cell>
          <cell r="O2840" t="str">
            <v/>
          </cell>
          <cell r="P2840" t="str">
            <v/>
          </cell>
        </row>
        <row r="2841">
          <cell r="L2841" t="str">
            <v/>
          </cell>
          <cell r="N2841" t="str">
            <v/>
          </cell>
          <cell r="O2841" t="str">
            <v/>
          </cell>
          <cell r="P2841" t="str">
            <v/>
          </cell>
        </row>
        <row r="2842">
          <cell r="L2842" t="str">
            <v/>
          </cell>
          <cell r="N2842" t="str">
            <v/>
          </cell>
          <cell r="O2842" t="str">
            <v/>
          </cell>
          <cell r="P2842" t="str">
            <v/>
          </cell>
        </row>
        <row r="2843">
          <cell r="L2843" t="str">
            <v/>
          </cell>
          <cell r="N2843" t="str">
            <v/>
          </cell>
          <cell r="O2843" t="str">
            <v/>
          </cell>
          <cell r="P2843" t="str">
            <v/>
          </cell>
        </row>
        <row r="2844">
          <cell r="L2844" t="str">
            <v/>
          </cell>
          <cell r="N2844" t="str">
            <v/>
          </cell>
          <cell r="O2844" t="str">
            <v/>
          </cell>
          <cell r="P2844" t="str">
            <v/>
          </cell>
        </row>
        <row r="2845">
          <cell r="L2845" t="str">
            <v/>
          </cell>
          <cell r="N2845" t="str">
            <v/>
          </cell>
          <cell r="O2845" t="str">
            <v/>
          </cell>
          <cell r="P2845" t="str">
            <v/>
          </cell>
        </row>
        <row r="2846">
          <cell r="L2846" t="str">
            <v/>
          </cell>
          <cell r="N2846" t="str">
            <v/>
          </cell>
          <cell r="O2846" t="str">
            <v/>
          </cell>
          <cell r="P2846" t="str">
            <v/>
          </cell>
        </row>
        <row r="2847">
          <cell r="L2847" t="str">
            <v/>
          </cell>
          <cell r="N2847" t="str">
            <v/>
          </cell>
          <cell r="O2847" t="str">
            <v/>
          </cell>
          <cell r="P2847" t="str">
            <v/>
          </cell>
        </row>
        <row r="2848">
          <cell r="L2848" t="str">
            <v/>
          </cell>
          <cell r="N2848" t="str">
            <v/>
          </cell>
          <cell r="O2848" t="str">
            <v/>
          </cell>
          <cell r="P2848" t="str">
            <v/>
          </cell>
        </row>
        <row r="2849">
          <cell r="L2849" t="str">
            <v/>
          </cell>
          <cell r="N2849" t="str">
            <v/>
          </cell>
          <cell r="O2849" t="str">
            <v/>
          </cell>
          <cell r="P2849" t="str">
            <v/>
          </cell>
        </row>
        <row r="2850">
          <cell r="L2850" t="str">
            <v/>
          </cell>
          <cell r="N2850" t="str">
            <v/>
          </cell>
          <cell r="O2850" t="str">
            <v/>
          </cell>
          <cell r="P2850" t="str">
            <v/>
          </cell>
        </row>
        <row r="2851">
          <cell r="L2851" t="str">
            <v/>
          </cell>
          <cell r="N2851" t="str">
            <v/>
          </cell>
          <cell r="O2851" t="str">
            <v/>
          </cell>
          <cell r="P2851" t="str">
            <v/>
          </cell>
        </row>
        <row r="2852">
          <cell r="L2852" t="str">
            <v/>
          </cell>
          <cell r="N2852" t="str">
            <v/>
          </cell>
          <cell r="O2852" t="str">
            <v/>
          </cell>
          <cell r="P2852" t="str">
            <v/>
          </cell>
        </row>
        <row r="2853">
          <cell r="L2853" t="str">
            <v/>
          </cell>
          <cell r="N2853" t="str">
            <v/>
          </cell>
          <cell r="O2853" t="str">
            <v/>
          </cell>
          <cell r="P2853" t="str">
            <v/>
          </cell>
        </row>
        <row r="2854">
          <cell r="L2854" t="str">
            <v/>
          </cell>
          <cell r="N2854" t="str">
            <v/>
          </cell>
          <cell r="O2854" t="str">
            <v/>
          </cell>
          <cell r="P2854" t="str">
            <v/>
          </cell>
        </row>
        <row r="2855">
          <cell r="L2855" t="str">
            <v/>
          </cell>
          <cell r="N2855" t="str">
            <v/>
          </cell>
          <cell r="O2855" t="str">
            <v/>
          </cell>
          <cell r="P2855" t="str">
            <v/>
          </cell>
        </row>
        <row r="2856">
          <cell r="L2856" t="str">
            <v/>
          </cell>
          <cell r="N2856" t="str">
            <v/>
          </cell>
          <cell r="O2856" t="str">
            <v/>
          </cell>
          <cell r="P2856" t="str">
            <v/>
          </cell>
        </row>
        <row r="2857">
          <cell r="L2857" t="str">
            <v/>
          </cell>
          <cell r="N2857" t="str">
            <v/>
          </cell>
          <cell r="O2857" t="str">
            <v/>
          </cell>
          <cell r="P2857" t="str">
            <v/>
          </cell>
        </row>
        <row r="2858">
          <cell r="L2858" t="str">
            <v/>
          </cell>
          <cell r="N2858" t="str">
            <v/>
          </cell>
          <cell r="O2858" t="str">
            <v/>
          </cell>
          <cell r="P2858" t="str">
            <v/>
          </cell>
        </row>
        <row r="2859">
          <cell r="L2859" t="str">
            <v/>
          </cell>
          <cell r="N2859" t="str">
            <v/>
          </cell>
          <cell r="O2859" t="str">
            <v/>
          </cell>
          <cell r="P2859" t="str">
            <v/>
          </cell>
        </row>
        <row r="2860">
          <cell r="L2860" t="str">
            <v/>
          </cell>
          <cell r="N2860" t="str">
            <v/>
          </cell>
          <cell r="O2860" t="str">
            <v/>
          </cell>
          <cell r="P2860" t="str">
            <v/>
          </cell>
        </row>
        <row r="2861">
          <cell r="L2861" t="str">
            <v/>
          </cell>
          <cell r="N2861" t="str">
            <v/>
          </cell>
          <cell r="O2861" t="str">
            <v/>
          </cell>
          <cell r="P2861" t="str">
            <v/>
          </cell>
        </row>
        <row r="2862">
          <cell r="L2862" t="str">
            <v/>
          </cell>
          <cell r="N2862" t="str">
            <v/>
          </cell>
          <cell r="O2862" t="str">
            <v/>
          </cell>
          <cell r="P2862" t="str">
            <v/>
          </cell>
        </row>
        <row r="2863">
          <cell r="L2863" t="str">
            <v/>
          </cell>
          <cell r="N2863" t="str">
            <v/>
          </cell>
          <cell r="O2863" t="str">
            <v/>
          </cell>
          <cell r="P2863" t="str">
            <v/>
          </cell>
        </row>
        <row r="2864">
          <cell r="L2864" t="str">
            <v/>
          </cell>
          <cell r="N2864" t="str">
            <v/>
          </cell>
          <cell r="O2864" t="str">
            <v/>
          </cell>
          <cell r="P2864" t="str">
            <v/>
          </cell>
        </row>
        <row r="2865">
          <cell r="L2865" t="str">
            <v/>
          </cell>
          <cell r="N2865" t="str">
            <v/>
          </cell>
          <cell r="O2865" t="str">
            <v/>
          </cell>
          <cell r="P2865" t="str">
            <v/>
          </cell>
        </row>
        <row r="2866">
          <cell r="L2866" t="str">
            <v/>
          </cell>
          <cell r="N2866" t="str">
            <v/>
          </cell>
          <cell r="O2866" t="str">
            <v/>
          </cell>
          <cell r="P2866" t="str">
            <v/>
          </cell>
        </row>
        <row r="2867">
          <cell r="L2867" t="str">
            <v/>
          </cell>
          <cell r="N2867" t="str">
            <v/>
          </cell>
          <cell r="O2867" t="str">
            <v/>
          </cell>
          <cell r="P2867" t="str">
            <v/>
          </cell>
        </row>
        <row r="2868">
          <cell r="L2868" t="str">
            <v/>
          </cell>
          <cell r="N2868" t="str">
            <v/>
          </cell>
          <cell r="O2868" t="str">
            <v/>
          </cell>
          <cell r="P2868" t="str">
            <v/>
          </cell>
        </row>
        <row r="2869">
          <cell r="L2869" t="str">
            <v/>
          </cell>
          <cell r="N2869" t="str">
            <v/>
          </cell>
          <cell r="O2869" t="str">
            <v/>
          </cell>
          <cell r="P2869" t="str">
            <v/>
          </cell>
        </row>
        <row r="2870">
          <cell r="L2870" t="str">
            <v/>
          </cell>
          <cell r="N2870" t="str">
            <v/>
          </cell>
          <cell r="O2870" t="str">
            <v/>
          </cell>
          <cell r="P2870" t="str">
            <v/>
          </cell>
        </row>
        <row r="2871">
          <cell r="L2871" t="str">
            <v/>
          </cell>
          <cell r="N2871" t="str">
            <v/>
          </cell>
          <cell r="O2871" t="str">
            <v/>
          </cell>
          <cell r="P2871" t="str">
            <v/>
          </cell>
        </row>
        <row r="2872">
          <cell r="L2872" t="str">
            <v/>
          </cell>
          <cell r="N2872" t="str">
            <v/>
          </cell>
          <cell r="O2872" t="str">
            <v/>
          </cell>
          <cell r="P2872" t="str">
            <v/>
          </cell>
        </row>
        <row r="2873">
          <cell r="L2873" t="str">
            <v/>
          </cell>
          <cell r="N2873" t="str">
            <v/>
          </cell>
          <cell r="O2873" t="str">
            <v/>
          </cell>
          <cell r="P2873" t="str">
            <v/>
          </cell>
        </row>
        <row r="2874">
          <cell r="L2874" t="str">
            <v/>
          </cell>
          <cell r="N2874" t="str">
            <v/>
          </cell>
          <cell r="O2874" t="str">
            <v/>
          </cell>
          <cell r="P2874" t="str">
            <v/>
          </cell>
        </row>
        <row r="2875">
          <cell r="L2875" t="str">
            <v/>
          </cell>
          <cell r="N2875" t="str">
            <v/>
          </cell>
          <cell r="O2875" t="str">
            <v/>
          </cell>
          <cell r="P2875" t="str">
            <v/>
          </cell>
        </row>
        <row r="2876">
          <cell r="L2876" t="str">
            <v/>
          </cell>
          <cell r="N2876" t="str">
            <v/>
          </cell>
          <cell r="O2876" t="str">
            <v/>
          </cell>
          <cell r="P2876" t="str">
            <v/>
          </cell>
        </row>
        <row r="2877">
          <cell r="L2877" t="str">
            <v/>
          </cell>
          <cell r="N2877" t="str">
            <v/>
          </cell>
          <cell r="O2877" t="str">
            <v/>
          </cell>
          <cell r="P2877" t="str">
            <v/>
          </cell>
        </row>
        <row r="2878">
          <cell r="L2878" t="str">
            <v/>
          </cell>
          <cell r="N2878" t="str">
            <v/>
          </cell>
          <cell r="O2878" t="str">
            <v/>
          </cell>
          <cell r="P2878" t="str">
            <v/>
          </cell>
        </row>
        <row r="2879">
          <cell r="L2879" t="str">
            <v/>
          </cell>
          <cell r="N2879" t="str">
            <v/>
          </cell>
          <cell r="O2879" t="str">
            <v/>
          </cell>
          <cell r="P2879" t="str">
            <v/>
          </cell>
        </row>
        <row r="2880">
          <cell r="L2880" t="str">
            <v/>
          </cell>
          <cell r="N2880" t="str">
            <v/>
          </cell>
          <cell r="O2880" t="str">
            <v/>
          </cell>
          <cell r="P2880" t="str">
            <v/>
          </cell>
        </row>
        <row r="2881">
          <cell r="L2881" t="str">
            <v/>
          </cell>
          <cell r="N2881" t="str">
            <v/>
          </cell>
          <cell r="O2881" t="str">
            <v/>
          </cell>
          <cell r="P2881" t="str">
            <v/>
          </cell>
        </row>
        <row r="2882">
          <cell r="L2882" t="str">
            <v/>
          </cell>
          <cell r="N2882" t="str">
            <v/>
          </cell>
          <cell r="O2882" t="str">
            <v/>
          </cell>
          <cell r="P2882" t="str">
            <v/>
          </cell>
        </row>
        <row r="2883">
          <cell r="L2883" t="str">
            <v/>
          </cell>
          <cell r="N2883" t="str">
            <v/>
          </cell>
          <cell r="O2883" t="str">
            <v/>
          </cell>
          <cell r="P2883" t="str">
            <v/>
          </cell>
        </row>
        <row r="2884">
          <cell r="L2884" t="str">
            <v/>
          </cell>
          <cell r="N2884" t="str">
            <v/>
          </cell>
          <cell r="O2884" t="str">
            <v/>
          </cell>
          <cell r="P2884" t="str">
            <v/>
          </cell>
        </row>
        <row r="2885">
          <cell r="L2885" t="str">
            <v/>
          </cell>
          <cell r="N2885" t="str">
            <v/>
          </cell>
          <cell r="O2885" t="str">
            <v/>
          </cell>
          <cell r="P2885" t="str">
            <v/>
          </cell>
        </row>
        <row r="2886">
          <cell r="L2886" t="str">
            <v/>
          </cell>
          <cell r="N2886" t="str">
            <v/>
          </cell>
          <cell r="O2886" t="str">
            <v/>
          </cell>
          <cell r="P2886" t="str">
            <v/>
          </cell>
        </row>
        <row r="2887">
          <cell r="L2887" t="str">
            <v/>
          </cell>
          <cell r="N2887" t="str">
            <v/>
          </cell>
          <cell r="O2887" t="str">
            <v/>
          </cell>
          <cell r="P2887" t="str">
            <v/>
          </cell>
        </row>
        <row r="2888">
          <cell r="L2888" t="str">
            <v/>
          </cell>
          <cell r="N2888" t="str">
            <v/>
          </cell>
          <cell r="O2888" t="str">
            <v/>
          </cell>
          <cell r="P2888" t="str">
            <v/>
          </cell>
        </row>
        <row r="2889">
          <cell r="L2889" t="str">
            <v/>
          </cell>
          <cell r="N2889" t="str">
            <v/>
          </cell>
          <cell r="O2889" t="str">
            <v/>
          </cell>
          <cell r="P2889" t="str">
            <v/>
          </cell>
        </row>
        <row r="2890">
          <cell r="L2890" t="str">
            <v/>
          </cell>
          <cell r="N2890" t="str">
            <v/>
          </cell>
          <cell r="O2890" t="str">
            <v/>
          </cell>
          <cell r="P2890" t="str">
            <v/>
          </cell>
        </row>
        <row r="2891">
          <cell r="L2891" t="str">
            <v/>
          </cell>
          <cell r="N2891" t="str">
            <v/>
          </cell>
          <cell r="O2891" t="str">
            <v/>
          </cell>
          <cell r="P2891" t="str">
            <v/>
          </cell>
        </row>
        <row r="2892">
          <cell r="L2892" t="str">
            <v/>
          </cell>
          <cell r="N2892" t="str">
            <v/>
          </cell>
          <cell r="O2892" t="str">
            <v/>
          </cell>
          <cell r="P2892" t="str">
            <v/>
          </cell>
        </row>
        <row r="2893">
          <cell r="L2893" t="str">
            <v/>
          </cell>
          <cell r="N2893" t="str">
            <v/>
          </cell>
          <cell r="O2893" t="str">
            <v/>
          </cell>
          <cell r="P2893" t="str">
            <v/>
          </cell>
        </row>
        <row r="2894">
          <cell r="L2894" t="str">
            <v/>
          </cell>
          <cell r="N2894" t="str">
            <v/>
          </cell>
          <cell r="O2894" t="str">
            <v/>
          </cell>
          <cell r="P2894" t="str">
            <v/>
          </cell>
        </row>
        <row r="2895">
          <cell r="L2895" t="str">
            <v/>
          </cell>
          <cell r="N2895" t="str">
            <v/>
          </cell>
          <cell r="O2895" t="str">
            <v/>
          </cell>
          <cell r="P2895" t="str">
            <v/>
          </cell>
        </row>
        <row r="2896">
          <cell r="L2896" t="str">
            <v/>
          </cell>
          <cell r="N2896" t="str">
            <v/>
          </cell>
          <cell r="O2896" t="str">
            <v/>
          </cell>
          <cell r="P2896" t="str">
            <v/>
          </cell>
        </row>
        <row r="2897">
          <cell r="L2897" t="str">
            <v/>
          </cell>
          <cell r="N2897" t="str">
            <v/>
          </cell>
          <cell r="O2897" t="str">
            <v/>
          </cell>
          <cell r="P2897" t="str">
            <v/>
          </cell>
        </row>
        <row r="2898">
          <cell r="L2898" t="str">
            <v/>
          </cell>
          <cell r="N2898" t="str">
            <v/>
          </cell>
          <cell r="O2898" t="str">
            <v/>
          </cell>
          <cell r="P2898" t="str">
            <v/>
          </cell>
        </row>
        <row r="2899">
          <cell r="L2899" t="str">
            <v/>
          </cell>
          <cell r="N2899" t="str">
            <v/>
          </cell>
          <cell r="O2899" t="str">
            <v/>
          </cell>
          <cell r="P2899" t="str">
            <v/>
          </cell>
        </row>
        <row r="2900">
          <cell r="L2900" t="str">
            <v/>
          </cell>
          <cell r="N2900" t="str">
            <v/>
          </cell>
          <cell r="O2900" t="str">
            <v/>
          </cell>
          <cell r="P2900" t="str">
            <v/>
          </cell>
        </row>
        <row r="2901">
          <cell r="L2901" t="str">
            <v/>
          </cell>
          <cell r="N2901" t="str">
            <v/>
          </cell>
          <cell r="O2901" t="str">
            <v/>
          </cell>
          <cell r="P2901" t="str">
            <v/>
          </cell>
        </row>
        <row r="2902">
          <cell r="L2902" t="str">
            <v/>
          </cell>
          <cell r="N2902" t="str">
            <v/>
          </cell>
          <cell r="O2902" t="str">
            <v/>
          </cell>
          <cell r="P2902" t="str">
            <v/>
          </cell>
        </row>
        <row r="2903">
          <cell r="L2903" t="str">
            <v/>
          </cell>
          <cell r="N2903" t="str">
            <v/>
          </cell>
          <cell r="O2903" t="str">
            <v/>
          </cell>
          <cell r="P2903" t="str">
            <v/>
          </cell>
        </row>
        <row r="2904">
          <cell r="L2904" t="str">
            <v/>
          </cell>
          <cell r="N2904" t="str">
            <v/>
          </cell>
          <cell r="O2904" t="str">
            <v/>
          </cell>
          <cell r="P2904" t="str">
            <v/>
          </cell>
        </row>
        <row r="2905">
          <cell r="L2905" t="str">
            <v/>
          </cell>
          <cell r="N2905" t="str">
            <v/>
          </cell>
          <cell r="O2905" t="str">
            <v/>
          </cell>
          <cell r="P2905" t="str">
            <v/>
          </cell>
        </row>
        <row r="2906">
          <cell r="L2906" t="str">
            <v/>
          </cell>
          <cell r="N2906" t="str">
            <v/>
          </cell>
          <cell r="O2906" t="str">
            <v/>
          </cell>
          <cell r="P2906" t="str">
            <v/>
          </cell>
        </row>
        <row r="2907">
          <cell r="L2907" t="str">
            <v/>
          </cell>
          <cell r="N2907" t="str">
            <v/>
          </cell>
          <cell r="O2907" t="str">
            <v/>
          </cell>
          <cell r="P2907" t="str">
            <v/>
          </cell>
        </row>
        <row r="2908">
          <cell r="L2908" t="str">
            <v/>
          </cell>
          <cell r="N2908" t="str">
            <v/>
          </cell>
          <cell r="O2908" t="str">
            <v/>
          </cell>
          <cell r="P2908" t="str">
            <v/>
          </cell>
        </row>
        <row r="2909">
          <cell r="L2909" t="str">
            <v/>
          </cell>
          <cell r="N2909" t="str">
            <v/>
          </cell>
          <cell r="O2909" t="str">
            <v/>
          </cell>
          <cell r="P2909" t="str">
            <v/>
          </cell>
        </row>
        <row r="2910">
          <cell r="L2910" t="str">
            <v/>
          </cell>
          <cell r="N2910" t="str">
            <v/>
          </cell>
          <cell r="O2910" t="str">
            <v/>
          </cell>
          <cell r="P2910" t="str">
            <v/>
          </cell>
        </row>
        <row r="2911">
          <cell r="L2911" t="str">
            <v/>
          </cell>
          <cell r="N2911" t="str">
            <v/>
          </cell>
          <cell r="O2911" t="str">
            <v/>
          </cell>
          <cell r="P2911" t="str">
            <v/>
          </cell>
        </row>
        <row r="2912">
          <cell r="L2912" t="str">
            <v/>
          </cell>
          <cell r="N2912" t="str">
            <v/>
          </cell>
          <cell r="O2912" t="str">
            <v/>
          </cell>
          <cell r="P2912" t="str">
            <v/>
          </cell>
        </row>
        <row r="2913">
          <cell r="L2913" t="str">
            <v/>
          </cell>
          <cell r="N2913" t="str">
            <v/>
          </cell>
          <cell r="O2913" t="str">
            <v/>
          </cell>
          <cell r="P2913" t="str">
            <v/>
          </cell>
        </row>
        <row r="2914">
          <cell r="L2914" t="str">
            <v/>
          </cell>
          <cell r="N2914" t="str">
            <v/>
          </cell>
          <cell r="O2914" t="str">
            <v/>
          </cell>
          <cell r="P2914" t="str">
            <v/>
          </cell>
        </row>
        <row r="2915">
          <cell r="L2915" t="str">
            <v/>
          </cell>
          <cell r="N2915" t="str">
            <v/>
          </cell>
          <cell r="O2915" t="str">
            <v/>
          </cell>
          <cell r="P2915" t="str">
            <v/>
          </cell>
        </row>
        <row r="2916">
          <cell r="L2916" t="str">
            <v/>
          </cell>
          <cell r="N2916" t="str">
            <v/>
          </cell>
          <cell r="O2916" t="str">
            <v/>
          </cell>
          <cell r="P2916" t="str">
            <v/>
          </cell>
        </row>
        <row r="2917">
          <cell r="L2917" t="str">
            <v/>
          </cell>
          <cell r="N2917" t="str">
            <v/>
          </cell>
          <cell r="O2917" t="str">
            <v/>
          </cell>
          <cell r="P2917" t="str">
            <v/>
          </cell>
        </row>
        <row r="2918">
          <cell r="L2918" t="str">
            <v/>
          </cell>
          <cell r="N2918" t="str">
            <v/>
          </cell>
          <cell r="O2918" t="str">
            <v/>
          </cell>
          <cell r="P2918" t="str">
            <v/>
          </cell>
        </row>
        <row r="2919">
          <cell r="L2919" t="str">
            <v/>
          </cell>
          <cell r="N2919" t="str">
            <v/>
          </cell>
          <cell r="O2919" t="str">
            <v/>
          </cell>
          <cell r="P2919" t="str">
            <v/>
          </cell>
        </row>
        <row r="2920">
          <cell r="L2920" t="str">
            <v/>
          </cell>
          <cell r="N2920" t="str">
            <v/>
          </cell>
          <cell r="O2920" t="str">
            <v/>
          </cell>
          <cell r="P2920" t="str">
            <v/>
          </cell>
        </row>
        <row r="2921">
          <cell r="L2921" t="str">
            <v/>
          </cell>
          <cell r="N2921" t="str">
            <v/>
          </cell>
          <cell r="O2921" t="str">
            <v/>
          </cell>
          <cell r="P2921" t="str">
            <v/>
          </cell>
        </row>
        <row r="2922">
          <cell r="L2922" t="str">
            <v/>
          </cell>
          <cell r="N2922" t="str">
            <v/>
          </cell>
          <cell r="O2922" t="str">
            <v/>
          </cell>
          <cell r="P2922" t="str">
            <v/>
          </cell>
        </row>
        <row r="2923">
          <cell r="L2923" t="str">
            <v/>
          </cell>
          <cell r="N2923" t="str">
            <v/>
          </cell>
          <cell r="O2923" t="str">
            <v/>
          </cell>
          <cell r="P2923" t="str">
            <v/>
          </cell>
        </row>
        <row r="2924">
          <cell r="L2924" t="str">
            <v/>
          </cell>
          <cell r="N2924" t="str">
            <v/>
          </cell>
          <cell r="O2924" t="str">
            <v/>
          </cell>
          <cell r="P2924" t="str">
            <v/>
          </cell>
        </row>
        <row r="2925">
          <cell r="L2925" t="str">
            <v/>
          </cell>
          <cell r="N2925" t="str">
            <v/>
          </cell>
          <cell r="O2925" t="str">
            <v/>
          </cell>
          <cell r="P2925" t="str">
            <v/>
          </cell>
        </row>
        <row r="2926">
          <cell r="L2926" t="str">
            <v/>
          </cell>
          <cell r="N2926" t="str">
            <v/>
          </cell>
          <cell r="O2926" t="str">
            <v/>
          </cell>
          <cell r="P2926" t="str">
            <v/>
          </cell>
        </row>
        <row r="2927">
          <cell r="L2927" t="str">
            <v/>
          </cell>
          <cell r="N2927" t="str">
            <v/>
          </cell>
          <cell r="O2927" t="str">
            <v/>
          </cell>
          <cell r="P2927" t="str">
            <v/>
          </cell>
        </row>
        <row r="2928">
          <cell r="L2928" t="str">
            <v/>
          </cell>
          <cell r="N2928" t="str">
            <v/>
          </cell>
          <cell r="O2928" t="str">
            <v/>
          </cell>
          <cell r="P2928" t="str">
            <v/>
          </cell>
        </row>
        <row r="2929">
          <cell r="L2929" t="str">
            <v/>
          </cell>
          <cell r="N2929" t="str">
            <v/>
          </cell>
          <cell r="O2929" t="str">
            <v/>
          </cell>
          <cell r="P2929" t="str">
            <v/>
          </cell>
        </row>
        <row r="2930">
          <cell r="L2930" t="str">
            <v/>
          </cell>
          <cell r="N2930" t="str">
            <v/>
          </cell>
          <cell r="O2930" t="str">
            <v/>
          </cell>
          <cell r="P2930" t="str">
            <v/>
          </cell>
        </row>
        <row r="2931">
          <cell r="L2931" t="str">
            <v/>
          </cell>
          <cell r="N2931" t="str">
            <v/>
          </cell>
          <cell r="O2931" t="str">
            <v/>
          </cell>
          <cell r="P2931" t="str">
            <v/>
          </cell>
        </row>
        <row r="2932">
          <cell r="L2932" t="str">
            <v/>
          </cell>
          <cell r="N2932" t="str">
            <v/>
          </cell>
          <cell r="O2932" t="str">
            <v/>
          </cell>
          <cell r="P2932" t="str">
            <v/>
          </cell>
        </row>
        <row r="2933">
          <cell r="L2933" t="str">
            <v/>
          </cell>
          <cell r="N2933" t="str">
            <v/>
          </cell>
          <cell r="O2933" t="str">
            <v/>
          </cell>
          <cell r="P2933" t="str">
            <v/>
          </cell>
        </row>
        <row r="2934">
          <cell r="L2934" t="str">
            <v/>
          </cell>
          <cell r="N2934" t="str">
            <v/>
          </cell>
          <cell r="O2934" t="str">
            <v/>
          </cell>
          <cell r="P2934" t="str">
            <v/>
          </cell>
        </row>
        <row r="2935">
          <cell r="L2935" t="str">
            <v/>
          </cell>
          <cell r="N2935" t="str">
            <v/>
          </cell>
          <cell r="O2935" t="str">
            <v/>
          </cell>
          <cell r="P2935" t="str">
            <v/>
          </cell>
        </row>
        <row r="2936">
          <cell r="L2936" t="str">
            <v/>
          </cell>
          <cell r="N2936" t="str">
            <v/>
          </cell>
          <cell r="O2936" t="str">
            <v/>
          </cell>
          <cell r="P2936" t="str">
            <v/>
          </cell>
        </row>
        <row r="2937">
          <cell r="L2937" t="str">
            <v/>
          </cell>
          <cell r="N2937" t="str">
            <v/>
          </cell>
          <cell r="O2937" t="str">
            <v/>
          </cell>
          <cell r="P2937" t="str">
            <v/>
          </cell>
        </row>
        <row r="2938">
          <cell r="L2938" t="str">
            <v/>
          </cell>
          <cell r="N2938" t="str">
            <v/>
          </cell>
          <cell r="O2938" t="str">
            <v/>
          </cell>
          <cell r="P2938" t="str">
            <v/>
          </cell>
        </row>
        <row r="2939">
          <cell r="L2939" t="str">
            <v/>
          </cell>
          <cell r="N2939" t="str">
            <v/>
          </cell>
          <cell r="O2939" t="str">
            <v/>
          </cell>
          <cell r="P2939" t="str">
            <v/>
          </cell>
        </row>
        <row r="2940">
          <cell r="L2940" t="str">
            <v/>
          </cell>
          <cell r="N2940" t="str">
            <v/>
          </cell>
          <cell r="O2940" t="str">
            <v/>
          </cell>
          <cell r="P2940" t="str">
            <v/>
          </cell>
        </row>
        <row r="2941">
          <cell r="L2941" t="str">
            <v/>
          </cell>
          <cell r="N2941" t="str">
            <v/>
          </cell>
          <cell r="O2941" t="str">
            <v/>
          </cell>
          <cell r="P2941" t="str">
            <v/>
          </cell>
        </row>
        <row r="2942">
          <cell r="L2942" t="str">
            <v/>
          </cell>
          <cell r="N2942" t="str">
            <v/>
          </cell>
          <cell r="O2942" t="str">
            <v/>
          </cell>
          <cell r="P2942" t="str">
            <v/>
          </cell>
        </row>
        <row r="2943">
          <cell r="L2943" t="str">
            <v/>
          </cell>
          <cell r="N2943" t="str">
            <v/>
          </cell>
          <cell r="O2943" t="str">
            <v/>
          </cell>
          <cell r="P2943" t="str">
            <v/>
          </cell>
        </row>
        <row r="2944">
          <cell r="L2944" t="str">
            <v/>
          </cell>
          <cell r="N2944" t="str">
            <v/>
          </cell>
          <cell r="O2944" t="str">
            <v/>
          </cell>
          <cell r="P2944" t="str">
            <v/>
          </cell>
        </row>
        <row r="2945">
          <cell r="L2945" t="str">
            <v/>
          </cell>
          <cell r="N2945" t="str">
            <v/>
          </cell>
          <cell r="O2945" t="str">
            <v/>
          </cell>
          <cell r="P2945" t="str">
            <v/>
          </cell>
        </row>
        <row r="2946">
          <cell r="L2946" t="str">
            <v/>
          </cell>
          <cell r="N2946" t="str">
            <v/>
          </cell>
          <cell r="O2946" t="str">
            <v/>
          </cell>
          <cell r="P2946" t="str">
            <v/>
          </cell>
        </row>
        <row r="2947">
          <cell r="L2947" t="str">
            <v/>
          </cell>
          <cell r="N2947" t="str">
            <v/>
          </cell>
          <cell r="O2947" t="str">
            <v/>
          </cell>
          <cell r="P2947" t="str">
            <v/>
          </cell>
        </row>
        <row r="2948">
          <cell r="L2948" t="str">
            <v/>
          </cell>
          <cell r="N2948" t="str">
            <v/>
          </cell>
          <cell r="O2948" t="str">
            <v/>
          </cell>
          <cell r="P2948" t="str">
            <v/>
          </cell>
        </row>
        <row r="2949">
          <cell r="L2949" t="str">
            <v/>
          </cell>
          <cell r="N2949" t="str">
            <v/>
          </cell>
          <cell r="O2949" t="str">
            <v/>
          </cell>
          <cell r="P2949" t="str">
            <v/>
          </cell>
        </row>
        <row r="2950">
          <cell r="L2950" t="str">
            <v/>
          </cell>
          <cell r="N2950" t="str">
            <v/>
          </cell>
          <cell r="O2950" t="str">
            <v/>
          </cell>
          <cell r="P2950" t="str">
            <v/>
          </cell>
        </row>
        <row r="2951">
          <cell r="L2951" t="str">
            <v/>
          </cell>
          <cell r="N2951" t="str">
            <v/>
          </cell>
          <cell r="O2951" t="str">
            <v/>
          </cell>
          <cell r="P2951" t="str">
            <v/>
          </cell>
        </row>
        <row r="2952">
          <cell r="L2952" t="str">
            <v/>
          </cell>
          <cell r="N2952" t="str">
            <v/>
          </cell>
          <cell r="O2952" t="str">
            <v/>
          </cell>
          <cell r="P2952" t="str">
            <v/>
          </cell>
        </row>
        <row r="2953">
          <cell r="L2953" t="str">
            <v/>
          </cell>
          <cell r="N2953" t="str">
            <v/>
          </cell>
          <cell r="O2953" t="str">
            <v/>
          </cell>
          <cell r="P2953" t="str">
            <v/>
          </cell>
        </row>
        <row r="2954">
          <cell r="L2954" t="str">
            <v/>
          </cell>
          <cell r="N2954" t="str">
            <v/>
          </cell>
          <cell r="O2954" t="str">
            <v/>
          </cell>
          <cell r="P2954" t="str">
            <v/>
          </cell>
        </row>
        <row r="2955">
          <cell r="L2955" t="str">
            <v/>
          </cell>
          <cell r="N2955" t="str">
            <v/>
          </cell>
          <cell r="O2955" t="str">
            <v/>
          </cell>
          <cell r="P2955" t="str">
            <v/>
          </cell>
        </row>
        <row r="2956">
          <cell r="L2956" t="str">
            <v/>
          </cell>
          <cell r="N2956" t="str">
            <v/>
          </cell>
          <cell r="O2956" t="str">
            <v/>
          </cell>
          <cell r="P2956" t="str">
            <v/>
          </cell>
        </row>
        <row r="2957">
          <cell r="L2957" t="str">
            <v/>
          </cell>
          <cell r="N2957" t="str">
            <v/>
          </cell>
          <cell r="O2957" t="str">
            <v/>
          </cell>
          <cell r="P2957" t="str">
            <v/>
          </cell>
        </row>
        <row r="2958">
          <cell r="L2958" t="str">
            <v/>
          </cell>
          <cell r="N2958" t="str">
            <v/>
          </cell>
          <cell r="O2958" t="str">
            <v/>
          </cell>
          <cell r="P2958" t="str">
            <v/>
          </cell>
        </row>
        <row r="2959">
          <cell r="L2959" t="str">
            <v/>
          </cell>
          <cell r="N2959" t="str">
            <v/>
          </cell>
          <cell r="O2959" t="str">
            <v/>
          </cell>
          <cell r="P2959" t="str">
            <v/>
          </cell>
        </row>
        <row r="2960">
          <cell r="L2960" t="str">
            <v/>
          </cell>
          <cell r="N2960" t="str">
            <v/>
          </cell>
          <cell r="O2960" t="str">
            <v/>
          </cell>
          <cell r="P2960" t="str">
            <v/>
          </cell>
        </row>
        <row r="2961">
          <cell r="L2961" t="str">
            <v/>
          </cell>
          <cell r="N2961" t="str">
            <v/>
          </cell>
          <cell r="O2961" t="str">
            <v/>
          </cell>
          <cell r="P2961" t="str">
            <v/>
          </cell>
        </row>
        <row r="2962">
          <cell r="L2962" t="str">
            <v/>
          </cell>
          <cell r="N2962" t="str">
            <v/>
          </cell>
          <cell r="O2962" t="str">
            <v/>
          </cell>
          <cell r="P2962" t="str">
            <v/>
          </cell>
        </row>
        <row r="2963">
          <cell r="L2963" t="str">
            <v/>
          </cell>
          <cell r="N2963" t="str">
            <v/>
          </cell>
          <cell r="O2963" t="str">
            <v/>
          </cell>
          <cell r="P2963" t="str">
            <v/>
          </cell>
        </row>
        <row r="2964">
          <cell r="L2964" t="str">
            <v/>
          </cell>
          <cell r="N2964" t="str">
            <v/>
          </cell>
          <cell r="O2964" t="str">
            <v/>
          </cell>
          <cell r="P2964" t="str">
            <v/>
          </cell>
        </row>
        <row r="2965">
          <cell r="L2965" t="str">
            <v/>
          </cell>
          <cell r="N2965" t="str">
            <v/>
          </cell>
          <cell r="O2965" t="str">
            <v/>
          </cell>
          <cell r="P2965" t="str">
            <v/>
          </cell>
        </row>
        <row r="2966">
          <cell r="L2966" t="str">
            <v/>
          </cell>
          <cell r="N2966" t="str">
            <v/>
          </cell>
          <cell r="O2966" t="str">
            <v/>
          </cell>
          <cell r="P2966" t="str">
            <v/>
          </cell>
        </row>
        <row r="2967">
          <cell r="L2967" t="str">
            <v/>
          </cell>
          <cell r="N2967" t="str">
            <v/>
          </cell>
          <cell r="O2967" t="str">
            <v/>
          </cell>
          <cell r="P2967" t="str">
            <v/>
          </cell>
        </row>
        <row r="2968">
          <cell r="L2968" t="str">
            <v/>
          </cell>
          <cell r="N2968" t="str">
            <v/>
          </cell>
          <cell r="O2968" t="str">
            <v/>
          </cell>
          <cell r="P2968" t="str">
            <v/>
          </cell>
        </row>
        <row r="2969">
          <cell r="L2969" t="str">
            <v/>
          </cell>
          <cell r="N2969" t="str">
            <v/>
          </cell>
          <cell r="O2969" t="str">
            <v/>
          </cell>
          <cell r="P2969" t="str">
            <v/>
          </cell>
        </row>
        <row r="2970">
          <cell r="L2970" t="str">
            <v/>
          </cell>
          <cell r="N2970" t="str">
            <v/>
          </cell>
          <cell r="O2970" t="str">
            <v/>
          </cell>
          <cell r="P2970" t="str">
            <v/>
          </cell>
        </row>
        <row r="2971">
          <cell r="L2971" t="str">
            <v/>
          </cell>
          <cell r="N2971" t="str">
            <v/>
          </cell>
          <cell r="O2971" t="str">
            <v/>
          </cell>
          <cell r="P2971" t="str">
            <v/>
          </cell>
        </row>
        <row r="2972">
          <cell r="L2972" t="str">
            <v/>
          </cell>
          <cell r="N2972" t="str">
            <v/>
          </cell>
          <cell r="O2972" t="str">
            <v/>
          </cell>
          <cell r="P2972" t="str">
            <v/>
          </cell>
        </row>
        <row r="2973">
          <cell r="L2973" t="str">
            <v/>
          </cell>
          <cell r="N2973" t="str">
            <v/>
          </cell>
          <cell r="O2973" t="str">
            <v/>
          </cell>
          <cell r="P2973" t="str">
            <v/>
          </cell>
        </row>
        <row r="2974">
          <cell r="L2974" t="str">
            <v/>
          </cell>
          <cell r="N2974" t="str">
            <v/>
          </cell>
          <cell r="O2974" t="str">
            <v/>
          </cell>
          <cell r="P2974" t="str">
            <v/>
          </cell>
        </row>
        <row r="2975">
          <cell r="L2975" t="str">
            <v/>
          </cell>
          <cell r="N2975" t="str">
            <v/>
          </cell>
          <cell r="O2975" t="str">
            <v/>
          </cell>
          <cell r="P2975" t="str">
            <v/>
          </cell>
        </row>
        <row r="2976">
          <cell r="L2976" t="str">
            <v/>
          </cell>
          <cell r="N2976" t="str">
            <v/>
          </cell>
          <cell r="O2976" t="str">
            <v/>
          </cell>
          <cell r="P2976" t="str">
            <v/>
          </cell>
        </row>
        <row r="2977">
          <cell r="L2977" t="str">
            <v/>
          </cell>
          <cell r="N2977" t="str">
            <v/>
          </cell>
          <cell r="O2977" t="str">
            <v/>
          </cell>
          <cell r="P2977" t="str">
            <v/>
          </cell>
        </row>
        <row r="2978">
          <cell r="L2978" t="str">
            <v/>
          </cell>
          <cell r="N2978" t="str">
            <v/>
          </cell>
          <cell r="O2978" t="str">
            <v/>
          </cell>
          <cell r="P2978" t="str">
            <v/>
          </cell>
        </row>
        <row r="2979">
          <cell r="L2979" t="str">
            <v/>
          </cell>
          <cell r="N2979" t="str">
            <v/>
          </cell>
          <cell r="O2979" t="str">
            <v/>
          </cell>
          <cell r="P2979" t="str">
            <v/>
          </cell>
        </row>
        <row r="2980">
          <cell r="L2980" t="str">
            <v/>
          </cell>
          <cell r="N2980" t="str">
            <v/>
          </cell>
          <cell r="O2980" t="str">
            <v/>
          </cell>
          <cell r="P2980" t="str">
            <v/>
          </cell>
        </row>
        <row r="2981">
          <cell r="L2981" t="str">
            <v/>
          </cell>
          <cell r="N2981" t="str">
            <v/>
          </cell>
          <cell r="O2981" t="str">
            <v/>
          </cell>
          <cell r="P2981" t="str">
            <v/>
          </cell>
        </row>
        <row r="2982">
          <cell r="L2982" t="str">
            <v/>
          </cell>
          <cell r="N2982" t="str">
            <v/>
          </cell>
          <cell r="O2982" t="str">
            <v/>
          </cell>
          <cell r="P2982" t="str">
            <v/>
          </cell>
        </row>
        <row r="2983">
          <cell r="L2983" t="str">
            <v/>
          </cell>
          <cell r="N2983" t="str">
            <v/>
          </cell>
          <cell r="O2983" t="str">
            <v/>
          </cell>
          <cell r="P2983" t="str">
            <v/>
          </cell>
        </row>
        <row r="2984">
          <cell r="L2984" t="str">
            <v/>
          </cell>
          <cell r="N2984" t="str">
            <v/>
          </cell>
          <cell r="O2984" t="str">
            <v/>
          </cell>
          <cell r="P2984" t="str">
            <v/>
          </cell>
        </row>
        <row r="2985">
          <cell r="L2985" t="str">
            <v/>
          </cell>
          <cell r="N2985" t="str">
            <v/>
          </cell>
          <cell r="O2985" t="str">
            <v/>
          </cell>
          <cell r="P2985" t="str">
            <v/>
          </cell>
        </row>
        <row r="2986">
          <cell r="L2986" t="str">
            <v/>
          </cell>
          <cell r="N2986" t="str">
            <v/>
          </cell>
          <cell r="O2986" t="str">
            <v/>
          </cell>
          <cell r="P2986" t="str">
            <v/>
          </cell>
        </row>
        <row r="2987">
          <cell r="L2987" t="str">
            <v/>
          </cell>
          <cell r="N2987" t="str">
            <v/>
          </cell>
          <cell r="O2987" t="str">
            <v/>
          </cell>
          <cell r="P2987" t="str">
            <v/>
          </cell>
        </row>
        <row r="2988">
          <cell r="L2988" t="str">
            <v/>
          </cell>
          <cell r="N2988" t="str">
            <v/>
          </cell>
          <cell r="O2988" t="str">
            <v/>
          </cell>
          <cell r="P2988" t="str">
            <v/>
          </cell>
        </row>
        <row r="2989">
          <cell r="L2989" t="str">
            <v/>
          </cell>
          <cell r="N2989" t="str">
            <v/>
          </cell>
          <cell r="O2989" t="str">
            <v/>
          </cell>
          <cell r="P2989" t="str">
            <v/>
          </cell>
        </row>
        <row r="2990">
          <cell r="L2990" t="str">
            <v/>
          </cell>
          <cell r="N2990" t="str">
            <v/>
          </cell>
          <cell r="O2990" t="str">
            <v/>
          </cell>
          <cell r="P2990" t="str">
            <v/>
          </cell>
        </row>
        <row r="2991">
          <cell r="L2991" t="str">
            <v/>
          </cell>
          <cell r="N2991" t="str">
            <v/>
          </cell>
          <cell r="O2991" t="str">
            <v/>
          </cell>
          <cell r="P2991" t="str">
            <v/>
          </cell>
        </row>
        <row r="2992">
          <cell r="L2992" t="str">
            <v/>
          </cell>
          <cell r="N2992" t="str">
            <v/>
          </cell>
          <cell r="O2992" t="str">
            <v/>
          </cell>
          <cell r="P2992" t="str">
            <v/>
          </cell>
        </row>
        <row r="2993">
          <cell r="L2993" t="str">
            <v/>
          </cell>
          <cell r="N2993" t="str">
            <v/>
          </cell>
          <cell r="O2993" t="str">
            <v/>
          </cell>
          <cell r="P2993" t="str">
            <v/>
          </cell>
        </row>
        <row r="2994">
          <cell r="L2994" t="str">
            <v/>
          </cell>
          <cell r="N2994" t="str">
            <v/>
          </cell>
          <cell r="O2994" t="str">
            <v/>
          </cell>
          <cell r="P2994" t="str">
            <v/>
          </cell>
        </row>
        <row r="2995">
          <cell r="L2995" t="str">
            <v/>
          </cell>
          <cell r="N2995" t="str">
            <v/>
          </cell>
          <cell r="O2995" t="str">
            <v/>
          </cell>
          <cell r="P2995" t="str">
            <v/>
          </cell>
        </row>
        <row r="2996">
          <cell r="L2996" t="str">
            <v/>
          </cell>
          <cell r="N2996" t="str">
            <v/>
          </cell>
          <cell r="O2996" t="str">
            <v/>
          </cell>
          <cell r="P2996" t="str">
            <v/>
          </cell>
        </row>
        <row r="2997">
          <cell r="L2997" t="str">
            <v/>
          </cell>
          <cell r="N2997" t="str">
            <v/>
          </cell>
          <cell r="O2997" t="str">
            <v/>
          </cell>
          <cell r="P2997" t="str">
            <v/>
          </cell>
        </row>
        <row r="2998">
          <cell r="L2998" t="str">
            <v/>
          </cell>
          <cell r="N2998" t="str">
            <v/>
          </cell>
          <cell r="O2998" t="str">
            <v/>
          </cell>
          <cell r="P2998" t="str">
            <v/>
          </cell>
        </row>
        <row r="2999">
          <cell r="L2999" t="str">
            <v/>
          </cell>
          <cell r="N2999" t="str">
            <v/>
          </cell>
          <cell r="O2999" t="str">
            <v/>
          </cell>
          <cell r="P2999" t="str">
            <v/>
          </cell>
        </row>
        <row r="3000">
          <cell r="L3000" t="str">
            <v/>
          </cell>
          <cell r="N3000" t="str">
            <v/>
          </cell>
          <cell r="O3000" t="str">
            <v/>
          </cell>
          <cell r="P3000" t="str">
            <v/>
          </cell>
        </row>
        <row r="3001">
          <cell r="L3001" t="str">
            <v/>
          </cell>
          <cell r="N3001" t="str">
            <v/>
          </cell>
          <cell r="O3001" t="str">
            <v/>
          </cell>
          <cell r="P3001" t="str">
            <v/>
          </cell>
        </row>
        <row r="3002">
          <cell r="L3002" t="str">
            <v/>
          </cell>
          <cell r="N3002" t="str">
            <v/>
          </cell>
          <cell r="O3002" t="str">
            <v/>
          </cell>
          <cell r="P3002" t="str">
            <v/>
          </cell>
        </row>
        <row r="3003">
          <cell r="L3003" t="str">
            <v/>
          </cell>
          <cell r="N3003" t="str">
            <v/>
          </cell>
          <cell r="O3003" t="str">
            <v/>
          </cell>
          <cell r="P3003" t="str">
            <v/>
          </cell>
        </row>
        <row r="3004">
          <cell r="L3004" t="str">
            <v/>
          </cell>
          <cell r="N3004" t="str">
            <v/>
          </cell>
          <cell r="O3004" t="str">
            <v/>
          </cell>
          <cell r="P3004" t="str">
            <v/>
          </cell>
        </row>
        <row r="3005">
          <cell r="L3005" t="str">
            <v/>
          </cell>
          <cell r="N3005" t="str">
            <v/>
          </cell>
          <cell r="O3005" t="str">
            <v/>
          </cell>
          <cell r="P3005" t="str">
            <v/>
          </cell>
        </row>
        <row r="3006">
          <cell r="L3006" t="str">
            <v/>
          </cell>
          <cell r="N3006" t="str">
            <v/>
          </cell>
          <cell r="O3006" t="str">
            <v/>
          </cell>
          <cell r="P3006" t="str">
            <v/>
          </cell>
        </row>
        <row r="3007">
          <cell r="L3007" t="str">
            <v/>
          </cell>
          <cell r="N3007" t="str">
            <v/>
          </cell>
          <cell r="O3007" t="str">
            <v/>
          </cell>
          <cell r="P3007" t="str">
            <v/>
          </cell>
        </row>
        <row r="3008">
          <cell r="L3008" t="str">
            <v/>
          </cell>
          <cell r="N3008" t="str">
            <v/>
          </cell>
          <cell r="O3008" t="str">
            <v/>
          </cell>
          <cell r="P3008" t="str">
            <v/>
          </cell>
        </row>
        <row r="3009">
          <cell r="L3009" t="str">
            <v/>
          </cell>
          <cell r="N3009" t="str">
            <v/>
          </cell>
          <cell r="O3009" t="str">
            <v/>
          </cell>
          <cell r="P3009" t="str">
            <v/>
          </cell>
        </row>
        <row r="3010">
          <cell r="L3010" t="str">
            <v/>
          </cell>
          <cell r="N3010" t="str">
            <v/>
          </cell>
          <cell r="O3010" t="str">
            <v/>
          </cell>
          <cell r="P3010" t="str">
            <v/>
          </cell>
        </row>
        <row r="3011">
          <cell r="L3011" t="str">
            <v/>
          </cell>
          <cell r="N3011" t="str">
            <v/>
          </cell>
          <cell r="O3011" t="str">
            <v/>
          </cell>
          <cell r="P3011" t="str">
            <v/>
          </cell>
        </row>
        <row r="3012">
          <cell r="L3012" t="str">
            <v/>
          </cell>
          <cell r="N3012" t="str">
            <v/>
          </cell>
          <cell r="O3012" t="str">
            <v/>
          </cell>
          <cell r="P3012" t="str">
            <v/>
          </cell>
        </row>
        <row r="3013">
          <cell r="L3013" t="str">
            <v/>
          </cell>
          <cell r="N3013" t="str">
            <v/>
          </cell>
          <cell r="O3013" t="str">
            <v/>
          </cell>
          <cell r="P3013" t="str">
            <v/>
          </cell>
        </row>
        <row r="3014">
          <cell r="L3014" t="str">
            <v/>
          </cell>
          <cell r="N3014" t="str">
            <v/>
          </cell>
          <cell r="O3014" t="str">
            <v/>
          </cell>
          <cell r="P3014" t="str">
            <v/>
          </cell>
        </row>
        <row r="3015">
          <cell r="L3015" t="str">
            <v/>
          </cell>
          <cell r="N3015" t="str">
            <v/>
          </cell>
          <cell r="O3015" t="str">
            <v/>
          </cell>
          <cell r="P3015" t="str">
            <v/>
          </cell>
        </row>
        <row r="3016">
          <cell r="L3016" t="str">
            <v/>
          </cell>
          <cell r="N3016" t="str">
            <v/>
          </cell>
          <cell r="O3016" t="str">
            <v/>
          </cell>
          <cell r="P3016" t="str">
            <v/>
          </cell>
        </row>
        <row r="3017">
          <cell r="L3017" t="str">
            <v/>
          </cell>
          <cell r="N3017" t="str">
            <v/>
          </cell>
          <cell r="O3017" t="str">
            <v/>
          </cell>
          <cell r="P3017" t="str">
            <v/>
          </cell>
        </row>
        <row r="3018">
          <cell r="L3018" t="str">
            <v/>
          </cell>
          <cell r="N3018" t="str">
            <v/>
          </cell>
          <cell r="O3018" t="str">
            <v/>
          </cell>
          <cell r="P3018" t="str">
            <v/>
          </cell>
        </row>
        <row r="3019">
          <cell r="L3019" t="str">
            <v/>
          </cell>
          <cell r="N3019" t="str">
            <v/>
          </cell>
          <cell r="O3019" t="str">
            <v/>
          </cell>
          <cell r="P3019" t="str">
            <v/>
          </cell>
        </row>
        <row r="3020">
          <cell r="L3020" t="str">
            <v/>
          </cell>
          <cell r="N3020" t="str">
            <v/>
          </cell>
          <cell r="O3020" t="str">
            <v/>
          </cell>
          <cell r="P3020" t="str">
            <v/>
          </cell>
        </row>
        <row r="3021">
          <cell r="L3021" t="str">
            <v/>
          </cell>
          <cell r="N3021" t="str">
            <v/>
          </cell>
          <cell r="O3021" t="str">
            <v/>
          </cell>
          <cell r="P3021" t="str">
            <v/>
          </cell>
        </row>
        <row r="3022">
          <cell r="L3022" t="str">
            <v/>
          </cell>
          <cell r="N3022" t="str">
            <v/>
          </cell>
          <cell r="O3022" t="str">
            <v/>
          </cell>
          <cell r="P3022" t="str">
            <v/>
          </cell>
        </row>
        <row r="3023">
          <cell r="L3023" t="str">
            <v/>
          </cell>
          <cell r="N3023" t="str">
            <v/>
          </cell>
          <cell r="O3023" t="str">
            <v/>
          </cell>
          <cell r="P3023" t="str">
            <v/>
          </cell>
        </row>
        <row r="3024">
          <cell r="L3024" t="str">
            <v/>
          </cell>
          <cell r="N3024" t="str">
            <v/>
          </cell>
          <cell r="O3024" t="str">
            <v/>
          </cell>
          <cell r="P3024" t="str">
            <v/>
          </cell>
        </row>
        <row r="3025">
          <cell r="L3025" t="str">
            <v/>
          </cell>
          <cell r="N3025" t="str">
            <v/>
          </cell>
          <cell r="O3025" t="str">
            <v/>
          </cell>
          <cell r="P3025" t="str">
            <v/>
          </cell>
        </row>
        <row r="3026">
          <cell r="L3026" t="str">
            <v/>
          </cell>
          <cell r="N3026" t="str">
            <v/>
          </cell>
          <cell r="O3026" t="str">
            <v/>
          </cell>
          <cell r="P3026" t="str">
            <v/>
          </cell>
        </row>
        <row r="3027">
          <cell r="L3027" t="str">
            <v/>
          </cell>
          <cell r="N3027" t="str">
            <v/>
          </cell>
          <cell r="O3027" t="str">
            <v/>
          </cell>
          <cell r="P3027" t="str">
            <v/>
          </cell>
        </row>
        <row r="3028">
          <cell r="L3028" t="str">
            <v/>
          </cell>
          <cell r="N3028" t="str">
            <v/>
          </cell>
          <cell r="O3028" t="str">
            <v/>
          </cell>
          <cell r="P3028" t="str">
            <v/>
          </cell>
        </row>
        <row r="3029">
          <cell r="L3029" t="str">
            <v/>
          </cell>
          <cell r="N3029" t="str">
            <v/>
          </cell>
          <cell r="O3029" t="str">
            <v/>
          </cell>
          <cell r="P3029" t="str">
            <v/>
          </cell>
        </row>
        <row r="3030">
          <cell r="L3030" t="str">
            <v/>
          </cell>
          <cell r="N3030" t="str">
            <v/>
          </cell>
          <cell r="O3030" t="str">
            <v/>
          </cell>
          <cell r="P3030" t="str">
            <v/>
          </cell>
        </row>
        <row r="3031">
          <cell r="L3031" t="str">
            <v/>
          </cell>
          <cell r="N3031" t="str">
            <v/>
          </cell>
          <cell r="O3031" t="str">
            <v/>
          </cell>
          <cell r="P3031" t="str">
            <v/>
          </cell>
        </row>
        <row r="3032">
          <cell r="L3032" t="str">
            <v/>
          </cell>
          <cell r="N3032" t="str">
            <v/>
          </cell>
          <cell r="O3032" t="str">
            <v/>
          </cell>
          <cell r="P3032" t="str">
            <v/>
          </cell>
        </row>
        <row r="3033">
          <cell r="L3033" t="str">
            <v/>
          </cell>
          <cell r="N3033" t="str">
            <v/>
          </cell>
          <cell r="O3033" t="str">
            <v/>
          </cell>
          <cell r="P3033" t="str">
            <v/>
          </cell>
        </row>
        <row r="3034">
          <cell r="L3034" t="str">
            <v/>
          </cell>
          <cell r="N3034" t="str">
            <v/>
          </cell>
          <cell r="O3034" t="str">
            <v/>
          </cell>
          <cell r="P3034" t="str">
            <v/>
          </cell>
        </row>
        <row r="3035">
          <cell r="L3035" t="str">
            <v/>
          </cell>
          <cell r="N3035" t="str">
            <v/>
          </cell>
          <cell r="O3035" t="str">
            <v/>
          </cell>
          <cell r="P3035" t="str">
            <v/>
          </cell>
        </row>
        <row r="3036">
          <cell r="L3036" t="str">
            <v/>
          </cell>
          <cell r="N3036" t="str">
            <v/>
          </cell>
          <cell r="O3036" t="str">
            <v/>
          </cell>
          <cell r="P3036" t="str">
            <v/>
          </cell>
        </row>
        <row r="3037">
          <cell r="L3037" t="str">
            <v/>
          </cell>
          <cell r="N3037" t="str">
            <v/>
          </cell>
          <cell r="O3037" t="str">
            <v/>
          </cell>
          <cell r="P3037" t="str">
            <v/>
          </cell>
        </row>
        <row r="3038">
          <cell r="L3038" t="str">
            <v/>
          </cell>
          <cell r="N3038" t="str">
            <v/>
          </cell>
          <cell r="O3038" t="str">
            <v/>
          </cell>
          <cell r="P3038" t="str">
            <v/>
          </cell>
        </row>
        <row r="3039">
          <cell r="L3039" t="str">
            <v/>
          </cell>
          <cell r="N3039" t="str">
            <v/>
          </cell>
          <cell r="O3039" t="str">
            <v/>
          </cell>
          <cell r="P3039" t="str">
            <v/>
          </cell>
        </row>
        <row r="3040">
          <cell r="L3040" t="str">
            <v/>
          </cell>
          <cell r="N3040" t="str">
            <v/>
          </cell>
          <cell r="O3040" t="str">
            <v/>
          </cell>
          <cell r="P3040" t="str">
            <v/>
          </cell>
        </row>
        <row r="3041">
          <cell r="L3041" t="str">
            <v/>
          </cell>
          <cell r="N3041" t="str">
            <v/>
          </cell>
          <cell r="O3041" t="str">
            <v/>
          </cell>
          <cell r="P3041" t="str">
            <v/>
          </cell>
        </row>
        <row r="3042">
          <cell r="L3042" t="str">
            <v/>
          </cell>
          <cell r="N3042" t="str">
            <v/>
          </cell>
          <cell r="O3042" t="str">
            <v/>
          </cell>
          <cell r="P3042" t="str">
            <v/>
          </cell>
        </row>
        <row r="3043">
          <cell r="L3043" t="str">
            <v/>
          </cell>
          <cell r="N3043" t="str">
            <v/>
          </cell>
          <cell r="O3043" t="str">
            <v/>
          </cell>
          <cell r="P3043" t="str">
            <v/>
          </cell>
        </row>
        <row r="3044">
          <cell r="L3044" t="str">
            <v/>
          </cell>
          <cell r="N3044" t="str">
            <v/>
          </cell>
          <cell r="O3044" t="str">
            <v/>
          </cell>
          <cell r="P3044" t="str">
            <v/>
          </cell>
        </row>
        <row r="3045">
          <cell r="L3045" t="str">
            <v/>
          </cell>
          <cell r="N3045" t="str">
            <v/>
          </cell>
          <cell r="O3045" t="str">
            <v/>
          </cell>
          <cell r="P3045" t="str">
            <v/>
          </cell>
        </row>
        <row r="3046">
          <cell r="L3046" t="str">
            <v/>
          </cell>
          <cell r="N3046" t="str">
            <v/>
          </cell>
          <cell r="O3046" t="str">
            <v/>
          </cell>
          <cell r="P3046" t="str">
            <v/>
          </cell>
        </row>
        <row r="3047">
          <cell r="L3047" t="str">
            <v/>
          </cell>
          <cell r="N3047" t="str">
            <v/>
          </cell>
          <cell r="O3047" t="str">
            <v/>
          </cell>
          <cell r="P3047" t="str">
            <v/>
          </cell>
        </row>
        <row r="3048">
          <cell r="L3048" t="str">
            <v/>
          </cell>
          <cell r="N3048" t="str">
            <v/>
          </cell>
          <cell r="O3048" t="str">
            <v/>
          </cell>
          <cell r="P3048" t="str">
            <v/>
          </cell>
        </row>
        <row r="3049">
          <cell r="L3049" t="str">
            <v/>
          </cell>
          <cell r="N3049" t="str">
            <v/>
          </cell>
          <cell r="O3049" t="str">
            <v/>
          </cell>
          <cell r="P3049" t="str">
            <v/>
          </cell>
        </row>
        <row r="3050">
          <cell r="L3050" t="str">
            <v/>
          </cell>
          <cell r="N3050" t="str">
            <v/>
          </cell>
          <cell r="O3050" t="str">
            <v/>
          </cell>
          <cell r="P3050" t="str">
            <v/>
          </cell>
        </row>
        <row r="3051">
          <cell r="L3051" t="str">
            <v/>
          </cell>
          <cell r="N3051" t="str">
            <v/>
          </cell>
          <cell r="O3051" t="str">
            <v/>
          </cell>
          <cell r="P3051" t="str">
            <v/>
          </cell>
        </row>
        <row r="3052">
          <cell r="L3052" t="str">
            <v/>
          </cell>
          <cell r="N3052" t="str">
            <v/>
          </cell>
          <cell r="O3052" t="str">
            <v/>
          </cell>
          <cell r="P3052" t="str">
            <v/>
          </cell>
        </row>
        <row r="3053">
          <cell r="L3053" t="str">
            <v/>
          </cell>
          <cell r="N3053" t="str">
            <v/>
          </cell>
          <cell r="O3053" t="str">
            <v/>
          </cell>
          <cell r="P3053" t="str">
            <v/>
          </cell>
        </row>
        <row r="3054">
          <cell r="L3054" t="str">
            <v/>
          </cell>
          <cell r="N3054" t="str">
            <v/>
          </cell>
          <cell r="O3054" t="str">
            <v/>
          </cell>
          <cell r="P3054" t="str">
            <v/>
          </cell>
        </row>
        <row r="3055">
          <cell r="L3055" t="str">
            <v/>
          </cell>
          <cell r="N3055" t="str">
            <v/>
          </cell>
          <cell r="O3055" t="str">
            <v/>
          </cell>
          <cell r="P3055" t="str">
            <v/>
          </cell>
        </row>
        <row r="3056">
          <cell r="L3056" t="str">
            <v/>
          </cell>
          <cell r="N3056" t="str">
            <v/>
          </cell>
          <cell r="O3056" t="str">
            <v/>
          </cell>
          <cell r="P3056" t="str">
            <v/>
          </cell>
        </row>
        <row r="3057">
          <cell r="L3057" t="str">
            <v/>
          </cell>
          <cell r="N3057" t="str">
            <v/>
          </cell>
          <cell r="O3057" t="str">
            <v/>
          </cell>
          <cell r="P3057" t="str">
            <v/>
          </cell>
        </row>
        <row r="3058">
          <cell r="L3058" t="str">
            <v/>
          </cell>
          <cell r="N3058" t="str">
            <v/>
          </cell>
          <cell r="O3058" t="str">
            <v/>
          </cell>
          <cell r="P3058" t="str">
            <v/>
          </cell>
        </row>
        <row r="3059">
          <cell r="L3059" t="str">
            <v/>
          </cell>
          <cell r="N3059" t="str">
            <v/>
          </cell>
          <cell r="O3059" t="str">
            <v/>
          </cell>
          <cell r="P3059" t="str">
            <v/>
          </cell>
        </row>
        <row r="3060">
          <cell r="L3060" t="str">
            <v/>
          </cell>
          <cell r="N3060" t="str">
            <v/>
          </cell>
          <cell r="O3060" t="str">
            <v/>
          </cell>
          <cell r="P3060" t="str">
            <v/>
          </cell>
        </row>
        <row r="3061">
          <cell r="L3061" t="str">
            <v/>
          </cell>
          <cell r="N3061" t="str">
            <v/>
          </cell>
          <cell r="O3061" t="str">
            <v/>
          </cell>
          <cell r="P3061" t="str">
            <v/>
          </cell>
        </row>
        <row r="3062">
          <cell r="L3062" t="str">
            <v/>
          </cell>
          <cell r="N3062" t="str">
            <v/>
          </cell>
          <cell r="O3062" t="str">
            <v/>
          </cell>
          <cell r="P3062" t="str">
            <v/>
          </cell>
        </row>
        <row r="3063">
          <cell r="L3063" t="str">
            <v/>
          </cell>
          <cell r="N3063" t="str">
            <v/>
          </cell>
          <cell r="O3063" t="str">
            <v/>
          </cell>
          <cell r="P3063" t="str">
            <v/>
          </cell>
        </row>
        <row r="3064">
          <cell r="L3064" t="str">
            <v/>
          </cell>
          <cell r="N3064" t="str">
            <v/>
          </cell>
          <cell r="O3064" t="str">
            <v/>
          </cell>
          <cell r="P3064" t="str">
            <v/>
          </cell>
        </row>
        <row r="3065">
          <cell r="L3065" t="str">
            <v/>
          </cell>
          <cell r="N3065" t="str">
            <v/>
          </cell>
          <cell r="O3065" t="str">
            <v/>
          </cell>
          <cell r="P3065" t="str">
            <v/>
          </cell>
        </row>
        <row r="3066">
          <cell r="L3066" t="str">
            <v/>
          </cell>
          <cell r="N3066" t="str">
            <v/>
          </cell>
          <cell r="O3066" t="str">
            <v/>
          </cell>
          <cell r="P3066" t="str">
            <v/>
          </cell>
        </row>
        <row r="3067">
          <cell r="L3067" t="str">
            <v/>
          </cell>
          <cell r="N3067" t="str">
            <v/>
          </cell>
          <cell r="O3067" t="str">
            <v/>
          </cell>
          <cell r="P3067" t="str">
            <v/>
          </cell>
        </row>
        <row r="3068">
          <cell r="L3068" t="str">
            <v/>
          </cell>
          <cell r="N3068" t="str">
            <v/>
          </cell>
          <cell r="O3068" t="str">
            <v/>
          </cell>
          <cell r="P3068" t="str">
            <v/>
          </cell>
        </row>
        <row r="3069">
          <cell r="L3069" t="str">
            <v/>
          </cell>
          <cell r="N3069" t="str">
            <v/>
          </cell>
          <cell r="O3069" t="str">
            <v/>
          </cell>
          <cell r="P3069" t="str">
            <v/>
          </cell>
        </row>
        <row r="3070">
          <cell r="L3070" t="str">
            <v/>
          </cell>
          <cell r="N3070" t="str">
            <v/>
          </cell>
          <cell r="O3070" t="str">
            <v/>
          </cell>
          <cell r="P3070" t="str">
            <v/>
          </cell>
        </row>
        <row r="3071">
          <cell r="L3071" t="str">
            <v/>
          </cell>
          <cell r="N3071" t="str">
            <v/>
          </cell>
          <cell r="O3071" t="str">
            <v/>
          </cell>
          <cell r="P3071" t="str">
            <v/>
          </cell>
        </row>
        <row r="3072">
          <cell r="L3072" t="str">
            <v/>
          </cell>
          <cell r="N3072" t="str">
            <v/>
          </cell>
          <cell r="O3072" t="str">
            <v/>
          </cell>
          <cell r="P3072" t="str">
            <v/>
          </cell>
        </row>
        <row r="3073">
          <cell r="L3073" t="str">
            <v/>
          </cell>
          <cell r="N3073" t="str">
            <v/>
          </cell>
          <cell r="O3073" t="str">
            <v/>
          </cell>
          <cell r="P3073" t="str">
            <v/>
          </cell>
        </row>
        <row r="3074">
          <cell r="L3074" t="str">
            <v/>
          </cell>
          <cell r="N3074" t="str">
            <v/>
          </cell>
          <cell r="O3074" t="str">
            <v/>
          </cell>
          <cell r="P3074" t="str">
            <v/>
          </cell>
        </row>
        <row r="3075">
          <cell r="L3075" t="str">
            <v/>
          </cell>
          <cell r="N3075" t="str">
            <v/>
          </cell>
          <cell r="O3075" t="str">
            <v/>
          </cell>
          <cell r="P3075" t="str">
            <v/>
          </cell>
        </row>
        <row r="3076">
          <cell r="L3076" t="str">
            <v/>
          </cell>
          <cell r="N3076" t="str">
            <v/>
          </cell>
          <cell r="O3076" t="str">
            <v/>
          </cell>
          <cell r="P3076" t="str">
            <v/>
          </cell>
        </row>
        <row r="3077">
          <cell r="L3077" t="str">
            <v/>
          </cell>
          <cell r="N3077" t="str">
            <v/>
          </cell>
          <cell r="O3077" t="str">
            <v/>
          </cell>
          <cell r="P3077" t="str">
            <v/>
          </cell>
        </row>
        <row r="3078">
          <cell r="L3078" t="str">
            <v/>
          </cell>
          <cell r="N3078" t="str">
            <v/>
          </cell>
          <cell r="O3078" t="str">
            <v/>
          </cell>
          <cell r="P3078" t="str">
            <v/>
          </cell>
        </row>
        <row r="3079">
          <cell r="L3079" t="str">
            <v/>
          </cell>
          <cell r="N3079" t="str">
            <v/>
          </cell>
          <cell r="O3079" t="str">
            <v/>
          </cell>
          <cell r="P3079" t="str">
            <v/>
          </cell>
        </row>
        <row r="3080">
          <cell r="L3080" t="str">
            <v/>
          </cell>
          <cell r="N3080" t="str">
            <v/>
          </cell>
          <cell r="O3080" t="str">
            <v/>
          </cell>
          <cell r="P3080" t="str">
            <v/>
          </cell>
        </row>
        <row r="3081">
          <cell r="L3081" t="str">
            <v/>
          </cell>
          <cell r="N3081" t="str">
            <v/>
          </cell>
          <cell r="O3081" t="str">
            <v/>
          </cell>
          <cell r="P3081" t="str">
            <v/>
          </cell>
        </row>
        <row r="3082">
          <cell r="L3082" t="str">
            <v/>
          </cell>
          <cell r="N3082" t="str">
            <v/>
          </cell>
          <cell r="O3082" t="str">
            <v/>
          </cell>
          <cell r="P3082" t="str">
            <v/>
          </cell>
        </row>
        <row r="3083">
          <cell r="L3083" t="str">
            <v/>
          </cell>
          <cell r="N3083" t="str">
            <v/>
          </cell>
          <cell r="O3083" t="str">
            <v/>
          </cell>
          <cell r="P3083" t="str">
            <v/>
          </cell>
        </row>
        <row r="3084">
          <cell r="L3084" t="str">
            <v/>
          </cell>
          <cell r="N3084" t="str">
            <v/>
          </cell>
          <cell r="O3084" t="str">
            <v/>
          </cell>
          <cell r="P3084" t="str">
            <v/>
          </cell>
        </row>
        <row r="3085">
          <cell r="L3085" t="str">
            <v/>
          </cell>
          <cell r="N3085" t="str">
            <v/>
          </cell>
          <cell r="O3085" t="str">
            <v/>
          </cell>
          <cell r="P3085" t="str">
            <v/>
          </cell>
        </row>
        <row r="3086">
          <cell r="L3086" t="str">
            <v/>
          </cell>
          <cell r="N3086" t="str">
            <v/>
          </cell>
          <cell r="O3086" t="str">
            <v/>
          </cell>
          <cell r="P3086" t="str">
            <v/>
          </cell>
        </row>
        <row r="3087">
          <cell r="L3087" t="str">
            <v/>
          </cell>
          <cell r="N3087" t="str">
            <v/>
          </cell>
          <cell r="O3087" t="str">
            <v/>
          </cell>
          <cell r="P3087" t="str">
            <v/>
          </cell>
        </row>
        <row r="3088">
          <cell r="L3088" t="str">
            <v/>
          </cell>
          <cell r="N3088" t="str">
            <v/>
          </cell>
          <cell r="O3088" t="str">
            <v/>
          </cell>
          <cell r="P3088" t="str">
            <v/>
          </cell>
        </row>
        <row r="3089">
          <cell r="L3089" t="str">
            <v/>
          </cell>
          <cell r="N3089" t="str">
            <v/>
          </cell>
          <cell r="O3089" t="str">
            <v/>
          </cell>
          <cell r="P3089" t="str">
            <v/>
          </cell>
        </row>
        <row r="3090">
          <cell r="L3090" t="str">
            <v/>
          </cell>
          <cell r="N3090" t="str">
            <v/>
          </cell>
          <cell r="O3090" t="str">
            <v/>
          </cell>
          <cell r="P3090" t="str">
            <v/>
          </cell>
        </row>
        <row r="3091">
          <cell r="L3091" t="str">
            <v/>
          </cell>
          <cell r="N3091" t="str">
            <v/>
          </cell>
          <cell r="O3091" t="str">
            <v/>
          </cell>
          <cell r="P3091" t="str">
            <v/>
          </cell>
        </row>
        <row r="3092">
          <cell r="L3092" t="str">
            <v/>
          </cell>
          <cell r="N3092" t="str">
            <v/>
          </cell>
          <cell r="O3092" t="str">
            <v/>
          </cell>
          <cell r="P3092" t="str">
            <v/>
          </cell>
        </row>
        <row r="3093">
          <cell r="L3093" t="str">
            <v/>
          </cell>
          <cell r="N3093" t="str">
            <v/>
          </cell>
          <cell r="O3093" t="str">
            <v/>
          </cell>
          <cell r="P3093" t="str">
            <v/>
          </cell>
        </row>
        <row r="3094">
          <cell r="L3094" t="str">
            <v/>
          </cell>
          <cell r="N3094" t="str">
            <v/>
          </cell>
          <cell r="O3094" t="str">
            <v/>
          </cell>
          <cell r="P3094" t="str">
            <v/>
          </cell>
        </row>
        <row r="3095">
          <cell r="L3095" t="str">
            <v/>
          </cell>
          <cell r="N3095" t="str">
            <v/>
          </cell>
          <cell r="O3095" t="str">
            <v/>
          </cell>
          <cell r="P3095" t="str">
            <v/>
          </cell>
        </row>
        <row r="3096">
          <cell r="L3096" t="str">
            <v/>
          </cell>
          <cell r="N3096" t="str">
            <v/>
          </cell>
          <cell r="O3096" t="str">
            <v/>
          </cell>
          <cell r="P3096" t="str">
            <v/>
          </cell>
        </row>
        <row r="3097">
          <cell r="L3097" t="str">
            <v/>
          </cell>
          <cell r="N3097" t="str">
            <v/>
          </cell>
          <cell r="O3097" t="str">
            <v/>
          </cell>
          <cell r="P3097" t="str">
            <v/>
          </cell>
        </row>
        <row r="3098">
          <cell r="L3098" t="str">
            <v/>
          </cell>
          <cell r="N3098" t="str">
            <v/>
          </cell>
          <cell r="O3098" t="str">
            <v/>
          </cell>
          <cell r="P3098" t="str">
            <v/>
          </cell>
        </row>
        <row r="3099">
          <cell r="L3099" t="str">
            <v/>
          </cell>
          <cell r="N3099" t="str">
            <v/>
          </cell>
          <cell r="O3099" t="str">
            <v/>
          </cell>
          <cell r="P3099" t="str">
            <v/>
          </cell>
        </row>
        <row r="3100">
          <cell r="L3100" t="str">
            <v/>
          </cell>
          <cell r="N3100" t="str">
            <v/>
          </cell>
          <cell r="O3100" t="str">
            <v/>
          </cell>
          <cell r="P3100" t="str">
            <v/>
          </cell>
        </row>
        <row r="3101">
          <cell r="L3101" t="str">
            <v/>
          </cell>
          <cell r="N3101" t="str">
            <v/>
          </cell>
          <cell r="O3101" t="str">
            <v/>
          </cell>
          <cell r="P3101" t="str">
            <v/>
          </cell>
        </row>
        <row r="3102">
          <cell r="L3102" t="str">
            <v/>
          </cell>
          <cell r="N3102" t="str">
            <v/>
          </cell>
          <cell r="O3102" t="str">
            <v/>
          </cell>
          <cell r="P3102" t="str">
            <v/>
          </cell>
        </row>
        <row r="3103">
          <cell r="L3103" t="str">
            <v/>
          </cell>
          <cell r="N3103" t="str">
            <v/>
          </cell>
          <cell r="O3103" t="str">
            <v/>
          </cell>
          <cell r="P3103" t="str">
            <v/>
          </cell>
        </row>
        <row r="3104">
          <cell r="L3104" t="str">
            <v/>
          </cell>
          <cell r="N3104" t="str">
            <v/>
          </cell>
          <cell r="O3104" t="str">
            <v/>
          </cell>
          <cell r="P3104" t="str">
            <v/>
          </cell>
        </row>
        <row r="3105">
          <cell r="L3105" t="str">
            <v/>
          </cell>
          <cell r="N3105" t="str">
            <v/>
          </cell>
          <cell r="O3105" t="str">
            <v/>
          </cell>
          <cell r="P3105" t="str">
            <v/>
          </cell>
        </row>
        <row r="3106">
          <cell r="L3106" t="str">
            <v/>
          </cell>
          <cell r="N3106" t="str">
            <v/>
          </cell>
          <cell r="O3106" t="str">
            <v/>
          </cell>
          <cell r="P3106" t="str">
            <v/>
          </cell>
        </row>
        <row r="3107">
          <cell r="L3107" t="str">
            <v/>
          </cell>
          <cell r="N3107" t="str">
            <v/>
          </cell>
          <cell r="O3107" t="str">
            <v/>
          </cell>
          <cell r="P3107" t="str">
            <v/>
          </cell>
        </row>
        <row r="3108">
          <cell r="L3108" t="str">
            <v/>
          </cell>
          <cell r="N3108" t="str">
            <v/>
          </cell>
          <cell r="O3108" t="str">
            <v/>
          </cell>
          <cell r="P3108" t="str">
            <v/>
          </cell>
        </row>
        <row r="3109">
          <cell r="L3109" t="str">
            <v/>
          </cell>
          <cell r="N3109" t="str">
            <v/>
          </cell>
          <cell r="O3109" t="str">
            <v/>
          </cell>
          <cell r="P3109" t="str">
            <v/>
          </cell>
        </row>
        <row r="3110">
          <cell r="L3110" t="str">
            <v/>
          </cell>
          <cell r="N3110" t="str">
            <v/>
          </cell>
          <cell r="O3110" t="str">
            <v/>
          </cell>
          <cell r="P3110" t="str">
            <v/>
          </cell>
        </row>
        <row r="3111">
          <cell r="L3111" t="str">
            <v/>
          </cell>
          <cell r="N3111" t="str">
            <v/>
          </cell>
          <cell r="O3111" t="str">
            <v/>
          </cell>
          <cell r="P3111" t="str">
            <v/>
          </cell>
        </row>
        <row r="3112">
          <cell r="L3112" t="str">
            <v/>
          </cell>
          <cell r="N3112" t="str">
            <v/>
          </cell>
          <cell r="O3112" t="str">
            <v/>
          </cell>
          <cell r="P3112" t="str">
            <v/>
          </cell>
        </row>
        <row r="3113">
          <cell r="L3113" t="str">
            <v/>
          </cell>
          <cell r="N3113" t="str">
            <v/>
          </cell>
          <cell r="O3113" t="str">
            <v/>
          </cell>
          <cell r="P3113" t="str">
            <v/>
          </cell>
        </row>
        <row r="3114">
          <cell r="L3114" t="str">
            <v/>
          </cell>
          <cell r="N3114" t="str">
            <v/>
          </cell>
          <cell r="O3114" t="str">
            <v/>
          </cell>
          <cell r="P3114" t="str">
            <v/>
          </cell>
        </row>
        <row r="3115">
          <cell r="L3115" t="str">
            <v/>
          </cell>
          <cell r="N3115" t="str">
            <v/>
          </cell>
          <cell r="O3115" t="str">
            <v/>
          </cell>
          <cell r="P3115" t="str">
            <v/>
          </cell>
        </row>
        <row r="3116">
          <cell r="L3116" t="str">
            <v/>
          </cell>
          <cell r="N3116" t="str">
            <v/>
          </cell>
          <cell r="O3116" t="str">
            <v/>
          </cell>
          <cell r="P3116" t="str">
            <v/>
          </cell>
        </row>
        <row r="3117">
          <cell r="L3117" t="str">
            <v/>
          </cell>
          <cell r="N3117" t="str">
            <v/>
          </cell>
          <cell r="O3117" t="str">
            <v/>
          </cell>
          <cell r="P3117" t="str">
            <v/>
          </cell>
        </row>
        <row r="3118">
          <cell r="L3118" t="str">
            <v/>
          </cell>
          <cell r="N3118" t="str">
            <v/>
          </cell>
          <cell r="O3118" t="str">
            <v/>
          </cell>
          <cell r="P3118" t="str">
            <v/>
          </cell>
        </row>
        <row r="3119">
          <cell r="L3119" t="str">
            <v/>
          </cell>
          <cell r="N3119" t="str">
            <v/>
          </cell>
          <cell r="O3119" t="str">
            <v/>
          </cell>
          <cell r="P3119" t="str">
            <v/>
          </cell>
        </row>
        <row r="3120">
          <cell r="L3120" t="str">
            <v/>
          </cell>
          <cell r="N3120" t="str">
            <v/>
          </cell>
          <cell r="O3120" t="str">
            <v/>
          </cell>
          <cell r="P3120" t="str">
            <v/>
          </cell>
        </row>
        <row r="3121">
          <cell r="L3121" t="str">
            <v/>
          </cell>
          <cell r="N3121" t="str">
            <v/>
          </cell>
          <cell r="O3121" t="str">
            <v/>
          </cell>
          <cell r="P3121" t="str">
            <v/>
          </cell>
        </row>
        <row r="3122">
          <cell r="L3122" t="str">
            <v/>
          </cell>
          <cell r="N3122" t="str">
            <v/>
          </cell>
          <cell r="O3122" t="str">
            <v/>
          </cell>
          <cell r="P3122" t="str">
            <v/>
          </cell>
        </row>
        <row r="3123">
          <cell r="L3123" t="str">
            <v/>
          </cell>
          <cell r="N3123" t="str">
            <v/>
          </cell>
          <cell r="O3123" t="str">
            <v/>
          </cell>
          <cell r="P3123" t="str">
            <v/>
          </cell>
        </row>
        <row r="3124">
          <cell r="L3124" t="str">
            <v/>
          </cell>
          <cell r="N3124" t="str">
            <v/>
          </cell>
          <cell r="O3124" t="str">
            <v/>
          </cell>
          <cell r="P3124" t="str">
            <v/>
          </cell>
        </row>
        <row r="3125">
          <cell r="L3125" t="str">
            <v/>
          </cell>
          <cell r="N3125" t="str">
            <v/>
          </cell>
          <cell r="O3125" t="str">
            <v/>
          </cell>
          <cell r="P3125" t="str">
            <v/>
          </cell>
        </row>
        <row r="3126">
          <cell r="L3126" t="str">
            <v/>
          </cell>
          <cell r="N3126" t="str">
            <v/>
          </cell>
          <cell r="O3126" t="str">
            <v/>
          </cell>
          <cell r="P3126" t="str">
            <v/>
          </cell>
        </row>
        <row r="3127">
          <cell r="L3127" t="str">
            <v/>
          </cell>
          <cell r="N3127" t="str">
            <v/>
          </cell>
          <cell r="O3127" t="str">
            <v/>
          </cell>
          <cell r="P3127" t="str">
            <v/>
          </cell>
        </row>
        <row r="3128">
          <cell r="L3128" t="str">
            <v/>
          </cell>
          <cell r="N3128" t="str">
            <v/>
          </cell>
          <cell r="O3128" t="str">
            <v/>
          </cell>
          <cell r="P3128" t="str">
            <v/>
          </cell>
        </row>
        <row r="3129">
          <cell r="L3129" t="str">
            <v/>
          </cell>
          <cell r="N3129" t="str">
            <v/>
          </cell>
          <cell r="O3129" t="str">
            <v/>
          </cell>
          <cell r="P3129" t="str">
            <v/>
          </cell>
        </row>
        <row r="3130">
          <cell r="L3130" t="str">
            <v/>
          </cell>
          <cell r="N3130" t="str">
            <v/>
          </cell>
          <cell r="O3130" t="str">
            <v/>
          </cell>
          <cell r="P3130" t="str">
            <v/>
          </cell>
        </row>
        <row r="3131">
          <cell r="L3131" t="str">
            <v/>
          </cell>
          <cell r="N3131" t="str">
            <v/>
          </cell>
          <cell r="O3131" t="str">
            <v/>
          </cell>
          <cell r="P3131" t="str">
            <v/>
          </cell>
        </row>
        <row r="3132">
          <cell r="L3132" t="str">
            <v/>
          </cell>
          <cell r="N3132" t="str">
            <v/>
          </cell>
          <cell r="O3132" t="str">
            <v/>
          </cell>
          <cell r="P3132" t="str">
            <v/>
          </cell>
        </row>
        <row r="3133">
          <cell r="L3133" t="str">
            <v/>
          </cell>
          <cell r="N3133" t="str">
            <v/>
          </cell>
          <cell r="O3133" t="str">
            <v/>
          </cell>
          <cell r="P3133" t="str">
            <v/>
          </cell>
        </row>
        <row r="3134">
          <cell r="L3134" t="str">
            <v/>
          </cell>
          <cell r="N3134" t="str">
            <v/>
          </cell>
          <cell r="O3134" t="str">
            <v/>
          </cell>
          <cell r="P3134" t="str">
            <v/>
          </cell>
        </row>
        <row r="3135">
          <cell r="L3135" t="str">
            <v/>
          </cell>
          <cell r="N3135" t="str">
            <v/>
          </cell>
          <cell r="O3135" t="str">
            <v/>
          </cell>
          <cell r="P3135" t="str">
            <v/>
          </cell>
        </row>
        <row r="3136">
          <cell r="L3136" t="str">
            <v/>
          </cell>
          <cell r="N3136" t="str">
            <v/>
          </cell>
          <cell r="O3136" t="str">
            <v/>
          </cell>
          <cell r="P3136" t="str">
            <v/>
          </cell>
        </row>
        <row r="3137">
          <cell r="L3137" t="str">
            <v/>
          </cell>
          <cell r="N3137" t="str">
            <v/>
          </cell>
          <cell r="O3137" t="str">
            <v/>
          </cell>
          <cell r="P3137" t="str">
            <v/>
          </cell>
        </row>
        <row r="3138">
          <cell r="L3138" t="str">
            <v/>
          </cell>
          <cell r="N3138" t="str">
            <v/>
          </cell>
          <cell r="O3138" t="str">
            <v/>
          </cell>
          <cell r="P3138" t="str">
            <v/>
          </cell>
        </row>
        <row r="3139">
          <cell r="L3139" t="str">
            <v/>
          </cell>
          <cell r="N3139" t="str">
            <v/>
          </cell>
          <cell r="O3139" t="str">
            <v/>
          </cell>
          <cell r="P3139" t="str">
            <v/>
          </cell>
        </row>
        <row r="3140">
          <cell r="L3140" t="str">
            <v/>
          </cell>
          <cell r="N3140" t="str">
            <v/>
          </cell>
          <cell r="O3140" t="str">
            <v/>
          </cell>
          <cell r="P3140" t="str">
            <v/>
          </cell>
        </row>
        <row r="3141">
          <cell r="L3141" t="str">
            <v/>
          </cell>
          <cell r="N3141" t="str">
            <v/>
          </cell>
          <cell r="O3141" t="str">
            <v/>
          </cell>
          <cell r="P3141" t="str">
            <v/>
          </cell>
        </row>
        <row r="3142">
          <cell r="L3142" t="str">
            <v/>
          </cell>
          <cell r="N3142" t="str">
            <v/>
          </cell>
          <cell r="O3142" t="str">
            <v/>
          </cell>
          <cell r="P3142" t="str">
            <v/>
          </cell>
        </row>
        <row r="3143">
          <cell r="L3143" t="str">
            <v/>
          </cell>
          <cell r="N3143" t="str">
            <v/>
          </cell>
          <cell r="O3143" t="str">
            <v/>
          </cell>
          <cell r="P3143" t="str">
            <v/>
          </cell>
        </row>
        <row r="3144">
          <cell r="L3144" t="str">
            <v/>
          </cell>
          <cell r="N3144" t="str">
            <v/>
          </cell>
          <cell r="O3144" t="str">
            <v/>
          </cell>
          <cell r="P3144" t="str">
            <v/>
          </cell>
        </row>
        <row r="3145">
          <cell r="L3145" t="str">
            <v/>
          </cell>
          <cell r="N3145" t="str">
            <v/>
          </cell>
          <cell r="O3145" t="str">
            <v/>
          </cell>
          <cell r="P3145" t="str">
            <v/>
          </cell>
        </row>
        <row r="3146">
          <cell r="L3146" t="str">
            <v/>
          </cell>
          <cell r="N3146" t="str">
            <v/>
          </cell>
          <cell r="O3146" t="str">
            <v/>
          </cell>
          <cell r="P3146" t="str">
            <v/>
          </cell>
        </row>
        <row r="3147">
          <cell r="L3147" t="str">
            <v/>
          </cell>
          <cell r="N3147" t="str">
            <v/>
          </cell>
          <cell r="O3147" t="str">
            <v/>
          </cell>
          <cell r="P3147" t="str">
            <v/>
          </cell>
        </row>
        <row r="3148">
          <cell r="L3148" t="str">
            <v/>
          </cell>
          <cell r="N3148" t="str">
            <v/>
          </cell>
          <cell r="O3148" t="str">
            <v/>
          </cell>
          <cell r="P3148" t="str">
            <v/>
          </cell>
        </row>
        <row r="3149">
          <cell r="L3149" t="str">
            <v/>
          </cell>
          <cell r="N3149" t="str">
            <v/>
          </cell>
          <cell r="O3149" t="str">
            <v/>
          </cell>
          <cell r="P3149" t="str">
            <v/>
          </cell>
        </row>
        <row r="3150">
          <cell r="L3150" t="str">
            <v/>
          </cell>
          <cell r="N3150" t="str">
            <v/>
          </cell>
          <cell r="O3150" t="str">
            <v/>
          </cell>
          <cell r="P3150" t="str">
            <v/>
          </cell>
        </row>
        <row r="3151">
          <cell r="L3151" t="str">
            <v/>
          </cell>
          <cell r="N3151" t="str">
            <v/>
          </cell>
          <cell r="O3151" t="str">
            <v/>
          </cell>
          <cell r="P3151" t="str">
            <v/>
          </cell>
        </row>
        <row r="3152">
          <cell r="L3152" t="str">
            <v/>
          </cell>
          <cell r="N3152" t="str">
            <v/>
          </cell>
          <cell r="O3152" t="str">
            <v/>
          </cell>
          <cell r="P3152" t="str">
            <v/>
          </cell>
        </row>
        <row r="3153">
          <cell r="L3153" t="str">
            <v/>
          </cell>
          <cell r="N3153" t="str">
            <v/>
          </cell>
          <cell r="O3153" t="str">
            <v/>
          </cell>
          <cell r="P3153" t="str">
            <v/>
          </cell>
        </row>
        <row r="3154">
          <cell r="L3154" t="str">
            <v/>
          </cell>
          <cell r="N3154" t="str">
            <v/>
          </cell>
          <cell r="O3154" t="str">
            <v/>
          </cell>
          <cell r="P3154" t="str">
            <v/>
          </cell>
        </row>
        <row r="3155">
          <cell r="L3155" t="str">
            <v/>
          </cell>
          <cell r="N3155" t="str">
            <v/>
          </cell>
          <cell r="O3155" t="str">
            <v/>
          </cell>
          <cell r="P3155" t="str">
            <v/>
          </cell>
        </row>
        <row r="3156">
          <cell r="L3156" t="str">
            <v/>
          </cell>
          <cell r="N3156" t="str">
            <v/>
          </cell>
          <cell r="O3156" t="str">
            <v/>
          </cell>
          <cell r="P3156" t="str">
            <v/>
          </cell>
        </row>
        <row r="3157">
          <cell r="L3157" t="str">
            <v/>
          </cell>
          <cell r="N3157" t="str">
            <v/>
          </cell>
          <cell r="O3157" t="str">
            <v/>
          </cell>
          <cell r="P3157" t="str">
            <v/>
          </cell>
        </row>
        <row r="3158">
          <cell r="L3158" t="str">
            <v/>
          </cell>
          <cell r="N3158" t="str">
            <v/>
          </cell>
          <cell r="O3158" t="str">
            <v/>
          </cell>
          <cell r="P3158" t="str">
            <v/>
          </cell>
        </row>
        <row r="3159">
          <cell r="L3159" t="str">
            <v/>
          </cell>
          <cell r="N3159" t="str">
            <v/>
          </cell>
          <cell r="O3159" t="str">
            <v/>
          </cell>
          <cell r="P3159" t="str">
            <v/>
          </cell>
        </row>
        <row r="3160">
          <cell r="L3160" t="str">
            <v/>
          </cell>
          <cell r="N3160" t="str">
            <v/>
          </cell>
          <cell r="O3160" t="str">
            <v/>
          </cell>
          <cell r="P3160" t="str">
            <v/>
          </cell>
        </row>
        <row r="3161">
          <cell r="L3161" t="str">
            <v/>
          </cell>
          <cell r="N3161" t="str">
            <v/>
          </cell>
          <cell r="O3161" t="str">
            <v/>
          </cell>
          <cell r="P3161" t="str">
            <v/>
          </cell>
        </row>
        <row r="3162">
          <cell r="L3162" t="str">
            <v/>
          </cell>
          <cell r="N3162" t="str">
            <v/>
          </cell>
          <cell r="O3162" t="str">
            <v/>
          </cell>
          <cell r="P3162" t="str">
            <v/>
          </cell>
        </row>
        <row r="3163">
          <cell r="L3163" t="str">
            <v/>
          </cell>
          <cell r="N3163" t="str">
            <v/>
          </cell>
          <cell r="O3163" t="str">
            <v/>
          </cell>
          <cell r="P3163" t="str">
            <v/>
          </cell>
        </row>
        <row r="3164">
          <cell r="L3164" t="str">
            <v/>
          </cell>
          <cell r="N3164" t="str">
            <v/>
          </cell>
          <cell r="O3164" t="str">
            <v/>
          </cell>
          <cell r="P3164" t="str">
            <v/>
          </cell>
        </row>
        <row r="3165">
          <cell r="L3165" t="str">
            <v/>
          </cell>
          <cell r="N3165" t="str">
            <v/>
          </cell>
          <cell r="O3165" t="str">
            <v/>
          </cell>
          <cell r="P3165" t="str">
            <v/>
          </cell>
        </row>
        <row r="3166">
          <cell r="L3166" t="str">
            <v/>
          </cell>
          <cell r="N3166" t="str">
            <v/>
          </cell>
          <cell r="O3166" t="str">
            <v/>
          </cell>
          <cell r="P3166" t="str">
            <v/>
          </cell>
        </row>
        <row r="3167">
          <cell r="L3167" t="str">
            <v/>
          </cell>
          <cell r="N3167" t="str">
            <v/>
          </cell>
          <cell r="O3167" t="str">
            <v/>
          </cell>
          <cell r="P3167" t="str">
            <v/>
          </cell>
        </row>
        <row r="3168">
          <cell r="L3168" t="str">
            <v/>
          </cell>
          <cell r="N3168" t="str">
            <v/>
          </cell>
          <cell r="O3168" t="str">
            <v/>
          </cell>
          <cell r="P3168" t="str">
            <v/>
          </cell>
        </row>
        <row r="3169">
          <cell r="L3169" t="str">
            <v/>
          </cell>
          <cell r="N3169" t="str">
            <v/>
          </cell>
          <cell r="O3169" t="str">
            <v/>
          </cell>
          <cell r="P3169" t="str">
            <v/>
          </cell>
        </row>
        <row r="3170">
          <cell r="L3170" t="str">
            <v/>
          </cell>
          <cell r="N3170" t="str">
            <v/>
          </cell>
          <cell r="O3170" t="str">
            <v/>
          </cell>
          <cell r="P3170" t="str">
            <v/>
          </cell>
        </row>
        <row r="3171">
          <cell r="L3171" t="str">
            <v/>
          </cell>
          <cell r="N3171" t="str">
            <v/>
          </cell>
          <cell r="O3171" t="str">
            <v/>
          </cell>
          <cell r="P3171" t="str">
            <v/>
          </cell>
        </row>
        <row r="3172">
          <cell r="L3172" t="str">
            <v/>
          </cell>
          <cell r="N3172" t="str">
            <v/>
          </cell>
          <cell r="O3172" t="str">
            <v/>
          </cell>
          <cell r="P3172" t="str">
            <v/>
          </cell>
        </row>
        <row r="3173">
          <cell r="L3173" t="str">
            <v/>
          </cell>
          <cell r="N3173" t="str">
            <v/>
          </cell>
          <cell r="O3173" t="str">
            <v/>
          </cell>
          <cell r="P3173" t="str">
            <v/>
          </cell>
        </row>
        <row r="3174">
          <cell r="L3174" t="str">
            <v/>
          </cell>
          <cell r="N3174" t="str">
            <v/>
          </cell>
          <cell r="O3174" t="str">
            <v/>
          </cell>
          <cell r="P3174" t="str">
            <v/>
          </cell>
        </row>
        <row r="3175">
          <cell r="L3175" t="str">
            <v/>
          </cell>
          <cell r="N3175" t="str">
            <v/>
          </cell>
          <cell r="O3175" t="str">
            <v/>
          </cell>
          <cell r="P3175" t="str">
            <v/>
          </cell>
        </row>
        <row r="3176">
          <cell r="L3176" t="str">
            <v/>
          </cell>
          <cell r="N3176" t="str">
            <v/>
          </cell>
          <cell r="O3176" t="str">
            <v/>
          </cell>
          <cell r="P3176" t="str">
            <v/>
          </cell>
        </row>
        <row r="3177">
          <cell r="L3177" t="str">
            <v/>
          </cell>
          <cell r="N3177" t="str">
            <v/>
          </cell>
          <cell r="O3177" t="str">
            <v/>
          </cell>
          <cell r="P3177" t="str">
            <v/>
          </cell>
        </row>
        <row r="3178">
          <cell r="L3178" t="str">
            <v/>
          </cell>
          <cell r="N3178" t="str">
            <v/>
          </cell>
          <cell r="O3178" t="str">
            <v/>
          </cell>
          <cell r="P3178" t="str">
            <v/>
          </cell>
        </row>
        <row r="3179">
          <cell r="L3179" t="str">
            <v/>
          </cell>
          <cell r="N3179" t="str">
            <v/>
          </cell>
          <cell r="O3179" t="str">
            <v/>
          </cell>
          <cell r="P3179" t="str">
            <v/>
          </cell>
        </row>
        <row r="3180">
          <cell r="L3180" t="str">
            <v/>
          </cell>
          <cell r="N3180" t="str">
            <v/>
          </cell>
          <cell r="O3180" t="str">
            <v/>
          </cell>
          <cell r="P3180" t="str">
            <v/>
          </cell>
        </row>
        <row r="3181">
          <cell r="L3181" t="str">
            <v/>
          </cell>
          <cell r="N3181" t="str">
            <v/>
          </cell>
          <cell r="O3181" t="str">
            <v/>
          </cell>
          <cell r="P3181" t="str">
            <v/>
          </cell>
        </row>
        <row r="3182">
          <cell r="L3182" t="str">
            <v/>
          </cell>
          <cell r="N3182" t="str">
            <v/>
          </cell>
          <cell r="O3182" t="str">
            <v/>
          </cell>
          <cell r="P3182" t="str">
            <v/>
          </cell>
        </row>
        <row r="3183">
          <cell r="L3183" t="str">
            <v/>
          </cell>
          <cell r="N3183" t="str">
            <v/>
          </cell>
          <cell r="O3183" t="str">
            <v/>
          </cell>
          <cell r="P3183" t="str">
            <v/>
          </cell>
        </row>
        <row r="3184">
          <cell r="L3184" t="str">
            <v/>
          </cell>
          <cell r="N3184" t="str">
            <v/>
          </cell>
          <cell r="O3184" t="str">
            <v/>
          </cell>
          <cell r="P3184" t="str">
            <v/>
          </cell>
        </row>
        <row r="3185">
          <cell r="L3185" t="str">
            <v/>
          </cell>
          <cell r="N3185" t="str">
            <v/>
          </cell>
          <cell r="O3185" t="str">
            <v/>
          </cell>
          <cell r="P3185" t="str">
            <v/>
          </cell>
        </row>
        <row r="3186">
          <cell r="L3186" t="str">
            <v/>
          </cell>
          <cell r="N3186" t="str">
            <v/>
          </cell>
          <cell r="O3186" t="str">
            <v/>
          </cell>
          <cell r="P3186" t="str">
            <v/>
          </cell>
        </row>
        <row r="3187">
          <cell r="L3187" t="str">
            <v/>
          </cell>
          <cell r="N3187" t="str">
            <v/>
          </cell>
          <cell r="O3187" t="str">
            <v/>
          </cell>
          <cell r="P3187" t="str">
            <v/>
          </cell>
        </row>
        <row r="3188">
          <cell r="L3188" t="str">
            <v/>
          </cell>
          <cell r="N3188" t="str">
            <v/>
          </cell>
          <cell r="O3188" t="str">
            <v/>
          </cell>
          <cell r="P3188" t="str">
            <v/>
          </cell>
        </row>
        <row r="3189">
          <cell r="L3189" t="str">
            <v/>
          </cell>
          <cell r="N3189" t="str">
            <v/>
          </cell>
          <cell r="O3189" t="str">
            <v/>
          </cell>
          <cell r="P3189" t="str">
            <v/>
          </cell>
        </row>
        <row r="3190">
          <cell r="L3190" t="str">
            <v/>
          </cell>
          <cell r="N3190" t="str">
            <v/>
          </cell>
          <cell r="O3190" t="str">
            <v/>
          </cell>
          <cell r="P3190" t="str">
            <v/>
          </cell>
        </row>
        <row r="3191">
          <cell r="L3191" t="str">
            <v/>
          </cell>
          <cell r="N3191" t="str">
            <v/>
          </cell>
          <cell r="O3191" t="str">
            <v/>
          </cell>
          <cell r="P3191" t="str">
            <v/>
          </cell>
        </row>
        <row r="3192">
          <cell r="L3192" t="str">
            <v/>
          </cell>
          <cell r="N3192" t="str">
            <v/>
          </cell>
          <cell r="O3192" t="str">
            <v/>
          </cell>
          <cell r="P3192" t="str">
            <v/>
          </cell>
        </row>
        <row r="3193">
          <cell r="L3193" t="str">
            <v/>
          </cell>
          <cell r="N3193" t="str">
            <v/>
          </cell>
          <cell r="O3193" t="str">
            <v/>
          </cell>
          <cell r="P3193" t="str">
            <v/>
          </cell>
        </row>
        <row r="3194">
          <cell r="L3194" t="str">
            <v/>
          </cell>
          <cell r="N3194" t="str">
            <v/>
          </cell>
          <cell r="O3194" t="str">
            <v/>
          </cell>
          <cell r="P3194" t="str">
            <v/>
          </cell>
        </row>
        <row r="3195">
          <cell r="L3195" t="str">
            <v/>
          </cell>
          <cell r="N3195" t="str">
            <v/>
          </cell>
          <cell r="O3195" t="str">
            <v/>
          </cell>
          <cell r="P3195" t="str">
            <v/>
          </cell>
        </row>
        <row r="3196">
          <cell r="L3196" t="str">
            <v/>
          </cell>
          <cell r="N3196" t="str">
            <v/>
          </cell>
          <cell r="O3196" t="str">
            <v/>
          </cell>
          <cell r="P3196" t="str">
            <v/>
          </cell>
        </row>
        <row r="3197">
          <cell r="L3197" t="str">
            <v/>
          </cell>
          <cell r="N3197" t="str">
            <v/>
          </cell>
          <cell r="O3197" t="str">
            <v/>
          </cell>
          <cell r="P3197" t="str">
            <v/>
          </cell>
        </row>
        <row r="3198">
          <cell r="L3198" t="str">
            <v/>
          </cell>
          <cell r="N3198" t="str">
            <v/>
          </cell>
          <cell r="O3198" t="str">
            <v/>
          </cell>
          <cell r="P3198" t="str">
            <v/>
          </cell>
        </row>
        <row r="3199">
          <cell r="L3199" t="str">
            <v/>
          </cell>
          <cell r="N3199" t="str">
            <v/>
          </cell>
          <cell r="O3199" t="str">
            <v/>
          </cell>
          <cell r="P3199" t="str">
            <v/>
          </cell>
        </row>
        <row r="3200">
          <cell r="L3200" t="str">
            <v/>
          </cell>
          <cell r="N3200" t="str">
            <v/>
          </cell>
          <cell r="O3200" t="str">
            <v/>
          </cell>
          <cell r="P3200" t="str">
            <v/>
          </cell>
        </row>
        <row r="3201">
          <cell r="L3201" t="str">
            <v/>
          </cell>
          <cell r="N3201" t="str">
            <v/>
          </cell>
          <cell r="O3201" t="str">
            <v/>
          </cell>
          <cell r="P3201" t="str">
            <v/>
          </cell>
        </row>
        <row r="3202">
          <cell r="L3202" t="str">
            <v/>
          </cell>
          <cell r="N3202" t="str">
            <v/>
          </cell>
          <cell r="O3202" t="str">
            <v/>
          </cell>
          <cell r="P3202" t="str">
            <v/>
          </cell>
        </row>
        <row r="3203">
          <cell r="L3203" t="str">
            <v/>
          </cell>
          <cell r="N3203" t="str">
            <v/>
          </cell>
          <cell r="O3203" t="str">
            <v/>
          </cell>
          <cell r="P3203" t="str">
            <v/>
          </cell>
        </row>
        <row r="3204">
          <cell r="L3204" t="str">
            <v/>
          </cell>
          <cell r="N3204" t="str">
            <v/>
          </cell>
          <cell r="O3204" t="str">
            <v/>
          </cell>
          <cell r="P3204" t="str">
            <v/>
          </cell>
        </row>
        <row r="3205">
          <cell r="L3205" t="str">
            <v/>
          </cell>
          <cell r="N3205" t="str">
            <v/>
          </cell>
          <cell r="O3205" t="str">
            <v/>
          </cell>
          <cell r="P3205" t="str">
            <v/>
          </cell>
        </row>
        <row r="3206">
          <cell r="L3206" t="str">
            <v/>
          </cell>
          <cell r="N3206" t="str">
            <v/>
          </cell>
          <cell r="O3206" t="str">
            <v/>
          </cell>
          <cell r="P3206" t="str">
            <v/>
          </cell>
        </row>
        <row r="3207">
          <cell r="L3207" t="str">
            <v/>
          </cell>
          <cell r="N3207" t="str">
            <v/>
          </cell>
          <cell r="O3207" t="str">
            <v/>
          </cell>
          <cell r="P3207" t="str">
            <v/>
          </cell>
        </row>
        <row r="3208">
          <cell r="L3208" t="str">
            <v/>
          </cell>
          <cell r="N3208" t="str">
            <v/>
          </cell>
          <cell r="O3208" t="str">
            <v/>
          </cell>
          <cell r="P3208" t="str">
            <v/>
          </cell>
        </row>
        <row r="3209">
          <cell r="L3209" t="str">
            <v/>
          </cell>
          <cell r="N3209" t="str">
            <v/>
          </cell>
          <cell r="O3209" t="str">
            <v/>
          </cell>
          <cell r="P3209" t="str">
            <v/>
          </cell>
        </row>
        <row r="3210">
          <cell r="L3210" t="str">
            <v/>
          </cell>
          <cell r="N3210" t="str">
            <v/>
          </cell>
          <cell r="O3210" t="str">
            <v/>
          </cell>
          <cell r="P3210" t="str">
            <v/>
          </cell>
        </row>
        <row r="3211">
          <cell r="L3211" t="str">
            <v/>
          </cell>
          <cell r="N3211" t="str">
            <v/>
          </cell>
          <cell r="O3211" t="str">
            <v/>
          </cell>
          <cell r="P3211" t="str">
            <v/>
          </cell>
        </row>
        <row r="3212">
          <cell r="L3212" t="str">
            <v/>
          </cell>
          <cell r="N3212" t="str">
            <v/>
          </cell>
          <cell r="O3212" t="str">
            <v/>
          </cell>
          <cell r="P3212" t="str">
            <v/>
          </cell>
        </row>
        <row r="3213">
          <cell r="L3213" t="str">
            <v/>
          </cell>
          <cell r="N3213" t="str">
            <v/>
          </cell>
          <cell r="O3213" t="str">
            <v/>
          </cell>
          <cell r="P3213" t="str">
            <v/>
          </cell>
        </row>
        <row r="3214">
          <cell r="L3214" t="str">
            <v/>
          </cell>
          <cell r="N3214" t="str">
            <v/>
          </cell>
          <cell r="O3214" t="str">
            <v/>
          </cell>
          <cell r="P3214" t="str">
            <v/>
          </cell>
        </row>
        <row r="3215">
          <cell r="L3215" t="str">
            <v/>
          </cell>
          <cell r="N3215" t="str">
            <v/>
          </cell>
          <cell r="O3215" t="str">
            <v/>
          </cell>
          <cell r="P3215" t="str">
            <v/>
          </cell>
        </row>
        <row r="3216">
          <cell r="L3216" t="str">
            <v/>
          </cell>
          <cell r="N3216" t="str">
            <v/>
          </cell>
          <cell r="O3216" t="str">
            <v/>
          </cell>
          <cell r="P3216" t="str">
            <v/>
          </cell>
        </row>
        <row r="3217">
          <cell r="L3217" t="str">
            <v/>
          </cell>
          <cell r="N3217" t="str">
            <v/>
          </cell>
          <cell r="O3217" t="str">
            <v/>
          </cell>
          <cell r="P3217" t="str">
            <v/>
          </cell>
        </row>
        <row r="3218">
          <cell r="L3218" t="str">
            <v/>
          </cell>
          <cell r="N3218" t="str">
            <v/>
          </cell>
          <cell r="O3218" t="str">
            <v/>
          </cell>
          <cell r="P3218" t="str">
            <v/>
          </cell>
        </row>
        <row r="3219">
          <cell r="L3219" t="str">
            <v/>
          </cell>
          <cell r="N3219" t="str">
            <v/>
          </cell>
          <cell r="O3219" t="str">
            <v/>
          </cell>
          <cell r="P3219" t="str">
            <v/>
          </cell>
        </row>
        <row r="3220">
          <cell r="L3220" t="str">
            <v/>
          </cell>
          <cell r="N3220" t="str">
            <v/>
          </cell>
          <cell r="O3220" t="str">
            <v/>
          </cell>
          <cell r="P3220" t="str">
            <v/>
          </cell>
        </row>
        <row r="3221">
          <cell r="L3221" t="str">
            <v/>
          </cell>
          <cell r="N3221" t="str">
            <v/>
          </cell>
          <cell r="O3221" t="str">
            <v/>
          </cell>
          <cell r="P3221" t="str">
            <v/>
          </cell>
        </row>
        <row r="3222">
          <cell r="L3222" t="str">
            <v/>
          </cell>
          <cell r="N3222" t="str">
            <v/>
          </cell>
          <cell r="O3222" t="str">
            <v/>
          </cell>
          <cell r="P3222" t="str">
            <v/>
          </cell>
        </row>
        <row r="3223">
          <cell r="L3223" t="str">
            <v/>
          </cell>
          <cell r="N3223" t="str">
            <v/>
          </cell>
          <cell r="O3223" t="str">
            <v/>
          </cell>
          <cell r="P3223" t="str">
            <v/>
          </cell>
        </row>
        <row r="3224">
          <cell r="L3224" t="str">
            <v/>
          </cell>
          <cell r="N3224" t="str">
            <v/>
          </cell>
          <cell r="O3224" t="str">
            <v/>
          </cell>
          <cell r="P3224" t="str">
            <v/>
          </cell>
        </row>
        <row r="3225">
          <cell r="L3225" t="str">
            <v/>
          </cell>
          <cell r="N3225" t="str">
            <v/>
          </cell>
          <cell r="O3225" t="str">
            <v/>
          </cell>
          <cell r="P3225" t="str">
            <v/>
          </cell>
        </row>
        <row r="3226">
          <cell r="L3226" t="str">
            <v/>
          </cell>
          <cell r="N3226" t="str">
            <v/>
          </cell>
          <cell r="O3226" t="str">
            <v/>
          </cell>
          <cell r="P3226" t="str">
            <v/>
          </cell>
        </row>
        <row r="3227">
          <cell r="L3227" t="str">
            <v/>
          </cell>
          <cell r="N3227" t="str">
            <v/>
          </cell>
          <cell r="O3227" t="str">
            <v/>
          </cell>
          <cell r="P3227" t="str">
            <v/>
          </cell>
        </row>
        <row r="3228">
          <cell r="L3228" t="str">
            <v/>
          </cell>
          <cell r="N3228" t="str">
            <v/>
          </cell>
          <cell r="O3228" t="str">
            <v/>
          </cell>
          <cell r="P3228" t="str">
            <v/>
          </cell>
        </row>
        <row r="3229">
          <cell r="L3229" t="str">
            <v/>
          </cell>
          <cell r="N3229" t="str">
            <v/>
          </cell>
          <cell r="O3229" t="str">
            <v/>
          </cell>
          <cell r="P3229" t="str">
            <v/>
          </cell>
        </row>
        <row r="3230">
          <cell r="L3230" t="str">
            <v/>
          </cell>
          <cell r="N3230" t="str">
            <v/>
          </cell>
          <cell r="O3230" t="str">
            <v/>
          </cell>
          <cell r="P3230" t="str">
            <v/>
          </cell>
        </row>
        <row r="3231">
          <cell r="L3231" t="str">
            <v/>
          </cell>
          <cell r="N3231" t="str">
            <v/>
          </cell>
          <cell r="O3231" t="str">
            <v/>
          </cell>
          <cell r="P3231" t="str">
            <v/>
          </cell>
        </row>
        <row r="3232">
          <cell r="L3232" t="str">
            <v/>
          </cell>
          <cell r="N3232" t="str">
            <v/>
          </cell>
          <cell r="O3232" t="str">
            <v/>
          </cell>
          <cell r="P3232" t="str">
            <v/>
          </cell>
        </row>
        <row r="3233">
          <cell r="L3233" t="str">
            <v/>
          </cell>
          <cell r="N3233" t="str">
            <v/>
          </cell>
          <cell r="O3233" t="str">
            <v/>
          </cell>
          <cell r="P3233" t="str">
            <v/>
          </cell>
        </row>
        <row r="3234">
          <cell r="L3234" t="str">
            <v/>
          </cell>
          <cell r="N3234" t="str">
            <v/>
          </cell>
          <cell r="O3234" t="str">
            <v/>
          </cell>
          <cell r="P3234" t="str">
            <v/>
          </cell>
        </row>
        <row r="3235">
          <cell r="L3235" t="str">
            <v/>
          </cell>
          <cell r="N3235" t="str">
            <v/>
          </cell>
          <cell r="O3235" t="str">
            <v/>
          </cell>
          <cell r="P3235" t="str">
            <v/>
          </cell>
        </row>
        <row r="3236">
          <cell r="L3236" t="str">
            <v/>
          </cell>
          <cell r="N3236" t="str">
            <v/>
          </cell>
          <cell r="O3236" t="str">
            <v/>
          </cell>
          <cell r="P3236" t="str">
            <v/>
          </cell>
        </row>
        <row r="3237">
          <cell r="L3237" t="str">
            <v/>
          </cell>
          <cell r="N3237" t="str">
            <v/>
          </cell>
          <cell r="O3237" t="str">
            <v/>
          </cell>
          <cell r="P3237" t="str">
            <v/>
          </cell>
        </row>
        <row r="3238">
          <cell r="L3238" t="str">
            <v/>
          </cell>
          <cell r="N3238" t="str">
            <v/>
          </cell>
          <cell r="O3238" t="str">
            <v/>
          </cell>
          <cell r="P3238" t="str">
            <v/>
          </cell>
        </row>
        <row r="3239">
          <cell r="L3239" t="str">
            <v/>
          </cell>
          <cell r="N3239" t="str">
            <v/>
          </cell>
          <cell r="O3239" t="str">
            <v/>
          </cell>
          <cell r="P3239" t="str">
            <v/>
          </cell>
        </row>
        <row r="3240">
          <cell r="L3240" t="str">
            <v/>
          </cell>
          <cell r="N3240" t="str">
            <v/>
          </cell>
          <cell r="O3240" t="str">
            <v/>
          </cell>
          <cell r="P3240" t="str">
            <v/>
          </cell>
        </row>
        <row r="3241">
          <cell r="L3241" t="str">
            <v/>
          </cell>
          <cell r="N3241" t="str">
            <v/>
          </cell>
          <cell r="O3241" t="str">
            <v/>
          </cell>
          <cell r="P3241" t="str">
            <v/>
          </cell>
        </row>
        <row r="3242">
          <cell r="L3242" t="str">
            <v/>
          </cell>
          <cell r="N3242" t="str">
            <v/>
          </cell>
          <cell r="O3242" t="str">
            <v/>
          </cell>
          <cell r="P3242" t="str">
            <v/>
          </cell>
        </row>
        <row r="3243">
          <cell r="L3243" t="str">
            <v/>
          </cell>
          <cell r="N3243" t="str">
            <v/>
          </cell>
          <cell r="O3243" t="str">
            <v/>
          </cell>
          <cell r="P3243" t="str">
            <v/>
          </cell>
        </row>
        <row r="3244">
          <cell r="L3244" t="str">
            <v/>
          </cell>
          <cell r="N3244" t="str">
            <v/>
          </cell>
          <cell r="O3244" t="str">
            <v/>
          </cell>
          <cell r="P3244" t="str">
            <v/>
          </cell>
        </row>
        <row r="3245">
          <cell r="L3245" t="str">
            <v/>
          </cell>
          <cell r="N3245" t="str">
            <v/>
          </cell>
          <cell r="O3245" t="str">
            <v/>
          </cell>
          <cell r="P3245" t="str">
            <v/>
          </cell>
        </row>
        <row r="3246">
          <cell r="L3246" t="str">
            <v/>
          </cell>
          <cell r="N3246" t="str">
            <v/>
          </cell>
          <cell r="O3246" t="str">
            <v/>
          </cell>
          <cell r="P3246" t="str">
            <v/>
          </cell>
        </row>
        <row r="3247">
          <cell r="L3247" t="str">
            <v/>
          </cell>
          <cell r="N3247" t="str">
            <v/>
          </cell>
          <cell r="O3247" t="str">
            <v/>
          </cell>
          <cell r="P3247" t="str">
            <v/>
          </cell>
        </row>
        <row r="3248">
          <cell r="L3248" t="str">
            <v/>
          </cell>
          <cell r="N3248" t="str">
            <v/>
          </cell>
          <cell r="O3248" t="str">
            <v/>
          </cell>
          <cell r="P3248" t="str">
            <v/>
          </cell>
        </row>
        <row r="3249">
          <cell r="L3249" t="str">
            <v/>
          </cell>
          <cell r="N3249" t="str">
            <v/>
          </cell>
          <cell r="O3249" t="str">
            <v/>
          </cell>
          <cell r="P3249" t="str">
            <v/>
          </cell>
        </row>
        <row r="3250">
          <cell r="L3250" t="str">
            <v/>
          </cell>
          <cell r="N3250" t="str">
            <v/>
          </cell>
          <cell r="O3250" t="str">
            <v/>
          </cell>
          <cell r="P3250" t="str">
            <v/>
          </cell>
        </row>
        <row r="3251">
          <cell r="L3251" t="str">
            <v/>
          </cell>
          <cell r="N3251" t="str">
            <v/>
          </cell>
          <cell r="O3251" t="str">
            <v/>
          </cell>
          <cell r="P3251" t="str">
            <v/>
          </cell>
        </row>
        <row r="3252">
          <cell r="L3252" t="str">
            <v/>
          </cell>
          <cell r="N3252" t="str">
            <v/>
          </cell>
          <cell r="O3252" t="str">
            <v/>
          </cell>
          <cell r="P3252" t="str">
            <v/>
          </cell>
        </row>
        <row r="3253">
          <cell r="L3253" t="str">
            <v/>
          </cell>
          <cell r="N3253" t="str">
            <v/>
          </cell>
          <cell r="O3253" t="str">
            <v/>
          </cell>
          <cell r="P3253" t="str">
            <v/>
          </cell>
        </row>
        <row r="3254">
          <cell r="L3254" t="str">
            <v/>
          </cell>
          <cell r="N3254" t="str">
            <v/>
          </cell>
          <cell r="O3254" t="str">
            <v/>
          </cell>
          <cell r="P3254" t="str">
            <v/>
          </cell>
        </row>
        <row r="3255">
          <cell r="L3255" t="str">
            <v/>
          </cell>
          <cell r="N3255" t="str">
            <v/>
          </cell>
          <cell r="O3255" t="str">
            <v/>
          </cell>
          <cell r="P3255" t="str">
            <v/>
          </cell>
        </row>
        <row r="3256">
          <cell r="L3256" t="str">
            <v/>
          </cell>
          <cell r="N3256" t="str">
            <v/>
          </cell>
          <cell r="O3256" t="str">
            <v/>
          </cell>
          <cell r="P3256" t="str">
            <v/>
          </cell>
        </row>
        <row r="3257">
          <cell r="L3257" t="str">
            <v/>
          </cell>
          <cell r="N3257" t="str">
            <v/>
          </cell>
          <cell r="O3257" t="str">
            <v/>
          </cell>
          <cell r="P3257" t="str">
            <v/>
          </cell>
        </row>
        <row r="3258">
          <cell r="L3258" t="str">
            <v/>
          </cell>
          <cell r="N3258" t="str">
            <v/>
          </cell>
          <cell r="O3258" t="str">
            <v/>
          </cell>
          <cell r="P3258" t="str">
            <v/>
          </cell>
        </row>
        <row r="3259">
          <cell r="L3259" t="str">
            <v/>
          </cell>
          <cell r="N3259" t="str">
            <v/>
          </cell>
          <cell r="O3259" t="str">
            <v/>
          </cell>
          <cell r="P3259" t="str">
            <v/>
          </cell>
        </row>
        <row r="3260">
          <cell r="L3260" t="str">
            <v/>
          </cell>
          <cell r="N3260" t="str">
            <v/>
          </cell>
          <cell r="O3260" t="str">
            <v/>
          </cell>
          <cell r="P3260" t="str">
            <v/>
          </cell>
        </row>
        <row r="3261">
          <cell r="L3261" t="str">
            <v/>
          </cell>
          <cell r="N3261" t="str">
            <v/>
          </cell>
          <cell r="O3261" t="str">
            <v/>
          </cell>
          <cell r="P3261" t="str">
            <v/>
          </cell>
        </row>
        <row r="3262">
          <cell r="L3262" t="str">
            <v/>
          </cell>
          <cell r="N3262" t="str">
            <v/>
          </cell>
          <cell r="O3262" t="str">
            <v/>
          </cell>
          <cell r="P3262" t="str">
            <v/>
          </cell>
        </row>
        <row r="3263">
          <cell r="L3263" t="str">
            <v/>
          </cell>
          <cell r="N3263" t="str">
            <v/>
          </cell>
          <cell r="O3263" t="str">
            <v/>
          </cell>
          <cell r="P3263" t="str">
            <v/>
          </cell>
        </row>
        <row r="3264">
          <cell r="L3264" t="str">
            <v/>
          </cell>
          <cell r="N3264" t="str">
            <v/>
          </cell>
          <cell r="O3264" t="str">
            <v/>
          </cell>
          <cell r="P3264" t="str">
            <v/>
          </cell>
        </row>
        <row r="3265">
          <cell r="L3265" t="str">
            <v/>
          </cell>
          <cell r="N3265" t="str">
            <v/>
          </cell>
          <cell r="O3265" t="str">
            <v/>
          </cell>
          <cell r="P3265" t="str">
            <v/>
          </cell>
        </row>
        <row r="3266">
          <cell r="L3266" t="str">
            <v/>
          </cell>
          <cell r="N3266" t="str">
            <v/>
          </cell>
          <cell r="O3266" t="str">
            <v/>
          </cell>
          <cell r="P3266" t="str">
            <v/>
          </cell>
        </row>
        <row r="3267">
          <cell r="L3267" t="str">
            <v/>
          </cell>
          <cell r="N3267" t="str">
            <v/>
          </cell>
          <cell r="O3267" t="str">
            <v/>
          </cell>
          <cell r="P3267" t="str">
            <v/>
          </cell>
        </row>
        <row r="3268">
          <cell r="L3268" t="str">
            <v/>
          </cell>
          <cell r="N3268" t="str">
            <v/>
          </cell>
          <cell r="O3268" t="str">
            <v/>
          </cell>
          <cell r="P3268" t="str">
            <v/>
          </cell>
        </row>
        <row r="3269">
          <cell r="L3269" t="str">
            <v/>
          </cell>
          <cell r="N3269" t="str">
            <v/>
          </cell>
          <cell r="O3269" t="str">
            <v/>
          </cell>
          <cell r="P3269" t="str">
            <v/>
          </cell>
        </row>
        <row r="3270">
          <cell r="L3270" t="str">
            <v/>
          </cell>
          <cell r="N3270" t="str">
            <v/>
          </cell>
          <cell r="O3270" t="str">
            <v/>
          </cell>
          <cell r="P3270" t="str">
            <v/>
          </cell>
        </row>
        <row r="3271">
          <cell r="L3271" t="str">
            <v/>
          </cell>
          <cell r="N3271" t="str">
            <v/>
          </cell>
          <cell r="O3271" t="str">
            <v/>
          </cell>
          <cell r="P3271" t="str">
            <v/>
          </cell>
        </row>
        <row r="3272">
          <cell r="L3272" t="str">
            <v/>
          </cell>
          <cell r="N3272" t="str">
            <v/>
          </cell>
          <cell r="O3272" t="str">
            <v/>
          </cell>
          <cell r="P3272" t="str">
            <v/>
          </cell>
        </row>
        <row r="3273">
          <cell r="L3273" t="str">
            <v/>
          </cell>
          <cell r="N3273" t="str">
            <v/>
          </cell>
          <cell r="O3273" t="str">
            <v/>
          </cell>
          <cell r="P3273" t="str">
            <v/>
          </cell>
        </row>
        <row r="3274">
          <cell r="L3274" t="str">
            <v/>
          </cell>
          <cell r="N3274" t="str">
            <v/>
          </cell>
          <cell r="O3274" t="str">
            <v/>
          </cell>
          <cell r="P3274" t="str">
            <v/>
          </cell>
        </row>
        <row r="3275">
          <cell r="L3275" t="str">
            <v/>
          </cell>
          <cell r="N3275" t="str">
            <v/>
          </cell>
          <cell r="O3275" t="str">
            <v/>
          </cell>
          <cell r="P3275" t="str">
            <v/>
          </cell>
        </row>
        <row r="3276">
          <cell r="L3276" t="str">
            <v/>
          </cell>
          <cell r="N3276" t="str">
            <v/>
          </cell>
          <cell r="O3276" t="str">
            <v/>
          </cell>
          <cell r="P3276" t="str">
            <v/>
          </cell>
        </row>
        <row r="3277">
          <cell r="L3277" t="str">
            <v/>
          </cell>
          <cell r="N3277" t="str">
            <v/>
          </cell>
          <cell r="O3277" t="str">
            <v/>
          </cell>
          <cell r="P3277" t="str">
            <v/>
          </cell>
        </row>
        <row r="3278">
          <cell r="L3278" t="str">
            <v/>
          </cell>
          <cell r="N3278" t="str">
            <v/>
          </cell>
          <cell r="O3278" t="str">
            <v/>
          </cell>
          <cell r="P3278" t="str">
            <v/>
          </cell>
        </row>
        <row r="3279">
          <cell r="L3279" t="str">
            <v/>
          </cell>
          <cell r="N3279" t="str">
            <v/>
          </cell>
          <cell r="O3279" t="str">
            <v/>
          </cell>
          <cell r="P3279" t="str">
            <v/>
          </cell>
        </row>
        <row r="3280">
          <cell r="L3280" t="str">
            <v/>
          </cell>
          <cell r="N3280" t="str">
            <v/>
          </cell>
          <cell r="O3280" t="str">
            <v/>
          </cell>
          <cell r="P3280" t="str">
            <v/>
          </cell>
        </row>
        <row r="3281">
          <cell r="L3281" t="str">
            <v/>
          </cell>
          <cell r="N3281" t="str">
            <v/>
          </cell>
          <cell r="O3281" t="str">
            <v/>
          </cell>
          <cell r="P3281" t="str">
            <v/>
          </cell>
        </row>
        <row r="3282">
          <cell r="L3282" t="str">
            <v/>
          </cell>
          <cell r="N3282" t="str">
            <v/>
          </cell>
          <cell r="O3282" t="str">
            <v/>
          </cell>
          <cell r="P3282" t="str">
            <v/>
          </cell>
        </row>
        <row r="3283">
          <cell r="L3283" t="str">
            <v/>
          </cell>
          <cell r="N3283" t="str">
            <v/>
          </cell>
          <cell r="O3283" t="str">
            <v/>
          </cell>
          <cell r="P3283" t="str">
            <v/>
          </cell>
        </row>
        <row r="3284">
          <cell r="L3284" t="str">
            <v/>
          </cell>
          <cell r="N3284" t="str">
            <v/>
          </cell>
          <cell r="O3284" t="str">
            <v/>
          </cell>
          <cell r="P3284" t="str">
            <v/>
          </cell>
        </row>
        <row r="3285">
          <cell r="L3285" t="str">
            <v/>
          </cell>
          <cell r="N3285" t="str">
            <v/>
          </cell>
          <cell r="O3285" t="str">
            <v/>
          </cell>
          <cell r="P3285" t="str">
            <v/>
          </cell>
        </row>
        <row r="3286">
          <cell r="L3286" t="str">
            <v/>
          </cell>
          <cell r="N3286" t="str">
            <v/>
          </cell>
          <cell r="O3286" t="str">
            <v/>
          </cell>
          <cell r="P3286" t="str">
            <v/>
          </cell>
        </row>
        <row r="3287">
          <cell r="L3287" t="str">
            <v/>
          </cell>
          <cell r="N3287" t="str">
            <v/>
          </cell>
          <cell r="O3287" t="str">
            <v/>
          </cell>
          <cell r="P3287" t="str">
            <v/>
          </cell>
        </row>
        <row r="3288">
          <cell r="L3288" t="str">
            <v/>
          </cell>
          <cell r="N3288" t="str">
            <v/>
          </cell>
          <cell r="O3288" t="str">
            <v/>
          </cell>
          <cell r="P3288" t="str">
            <v/>
          </cell>
        </row>
        <row r="3289">
          <cell r="L3289" t="str">
            <v/>
          </cell>
          <cell r="N3289" t="str">
            <v/>
          </cell>
          <cell r="O3289" t="str">
            <v/>
          </cell>
          <cell r="P3289" t="str">
            <v/>
          </cell>
        </row>
        <row r="3290">
          <cell r="L3290" t="str">
            <v/>
          </cell>
          <cell r="N3290" t="str">
            <v/>
          </cell>
          <cell r="O3290" t="str">
            <v/>
          </cell>
          <cell r="P3290" t="str">
            <v/>
          </cell>
        </row>
        <row r="3291">
          <cell r="L3291" t="str">
            <v/>
          </cell>
          <cell r="N3291" t="str">
            <v/>
          </cell>
          <cell r="O3291" t="str">
            <v/>
          </cell>
          <cell r="P3291" t="str">
            <v/>
          </cell>
        </row>
        <row r="3292">
          <cell r="L3292" t="str">
            <v/>
          </cell>
          <cell r="N3292" t="str">
            <v/>
          </cell>
          <cell r="O3292" t="str">
            <v/>
          </cell>
          <cell r="P3292" t="str">
            <v/>
          </cell>
        </row>
        <row r="3293">
          <cell r="L3293" t="str">
            <v/>
          </cell>
          <cell r="N3293" t="str">
            <v/>
          </cell>
          <cell r="O3293" t="str">
            <v/>
          </cell>
          <cell r="P3293" t="str">
            <v/>
          </cell>
        </row>
        <row r="3294">
          <cell r="L3294" t="str">
            <v/>
          </cell>
          <cell r="N3294" t="str">
            <v/>
          </cell>
          <cell r="O3294" t="str">
            <v/>
          </cell>
          <cell r="P3294" t="str">
            <v/>
          </cell>
        </row>
        <row r="3295">
          <cell r="L3295" t="str">
            <v/>
          </cell>
          <cell r="N3295" t="str">
            <v/>
          </cell>
          <cell r="O3295" t="str">
            <v/>
          </cell>
          <cell r="P3295" t="str">
            <v/>
          </cell>
        </row>
        <row r="3296">
          <cell r="L3296" t="str">
            <v/>
          </cell>
          <cell r="N3296" t="str">
            <v/>
          </cell>
          <cell r="O3296" t="str">
            <v/>
          </cell>
          <cell r="P3296" t="str">
            <v/>
          </cell>
        </row>
        <row r="3297">
          <cell r="L3297" t="str">
            <v/>
          </cell>
          <cell r="N3297" t="str">
            <v/>
          </cell>
          <cell r="O3297" t="str">
            <v/>
          </cell>
          <cell r="P3297" t="str">
            <v/>
          </cell>
        </row>
        <row r="3298">
          <cell r="L3298" t="str">
            <v/>
          </cell>
          <cell r="N3298" t="str">
            <v/>
          </cell>
          <cell r="O3298" t="str">
            <v/>
          </cell>
          <cell r="P3298" t="str">
            <v/>
          </cell>
        </row>
        <row r="3299">
          <cell r="L3299" t="str">
            <v/>
          </cell>
          <cell r="N3299" t="str">
            <v/>
          </cell>
          <cell r="O3299" t="str">
            <v/>
          </cell>
          <cell r="P3299" t="str">
            <v/>
          </cell>
        </row>
        <row r="3300">
          <cell r="L3300" t="str">
            <v/>
          </cell>
          <cell r="N3300" t="str">
            <v/>
          </cell>
          <cell r="O3300" t="str">
            <v/>
          </cell>
          <cell r="P3300" t="str">
            <v/>
          </cell>
        </row>
        <row r="3301">
          <cell r="L3301" t="str">
            <v/>
          </cell>
          <cell r="N3301" t="str">
            <v/>
          </cell>
          <cell r="O3301" t="str">
            <v/>
          </cell>
          <cell r="P3301" t="str">
            <v/>
          </cell>
        </row>
        <row r="3302">
          <cell r="L3302" t="str">
            <v/>
          </cell>
          <cell r="N3302" t="str">
            <v/>
          </cell>
          <cell r="O3302" t="str">
            <v/>
          </cell>
          <cell r="P3302" t="str">
            <v/>
          </cell>
        </row>
        <row r="3303">
          <cell r="L3303" t="str">
            <v/>
          </cell>
          <cell r="N3303" t="str">
            <v/>
          </cell>
          <cell r="O3303" t="str">
            <v/>
          </cell>
          <cell r="P3303" t="str">
            <v/>
          </cell>
        </row>
        <row r="3304">
          <cell r="L3304" t="str">
            <v/>
          </cell>
          <cell r="N3304" t="str">
            <v/>
          </cell>
          <cell r="O3304" t="str">
            <v/>
          </cell>
          <cell r="P3304" t="str">
            <v/>
          </cell>
        </row>
        <row r="3305">
          <cell r="L3305" t="str">
            <v/>
          </cell>
          <cell r="N3305" t="str">
            <v/>
          </cell>
          <cell r="O3305" t="str">
            <v/>
          </cell>
          <cell r="P3305" t="str">
            <v/>
          </cell>
        </row>
        <row r="3306">
          <cell r="L3306" t="str">
            <v/>
          </cell>
          <cell r="N3306" t="str">
            <v/>
          </cell>
          <cell r="O3306" t="str">
            <v/>
          </cell>
          <cell r="P3306" t="str">
            <v/>
          </cell>
        </row>
        <row r="3307">
          <cell r="L3307" t="str">
            <v/>
          </cell>
          <cell r="N3307" t="str">
            <v/>
          </cell>
          <cell r="O3307" t="str">
            <v/>
          </cell>
          <cell r="P3307" t="str">
            <v/>
          </cell>
        </row>
        <row r="3308">
          <cell r="L3308" t="str">
            <v/>
          </cell>
          <cell r="N3308" t="str">
            <v/>
          </cell>
          <cell r="O3308" t="str">
            <v/>
          </cell>
          <cell r="P3308" t="str">
            <v/>
          </cell>
        </row>
        <row r="3309">
          <cell r="L3309" t="str">
            <v/>
          </cell>
          <cell r="N3309" t="str">
            <v/>
          </cell>
          <cell r="O3309" t="str">
            <v/>
          </cell>
          <cell r="P3309" t="str">
            <v/>
          </cell>
        </row>
        <row r="3310">
          <cell r="L3310" t="str">
            <v/>
          </cell>
          <cell r="N3310" t="str">
            <v/>
          </cell>
          <cell r="O3310" t="str">
            <v/>
          </cell>
          <cell r="P3310" t="str">
            <v/>
          </cell>
        </row>
        <row r="3311">
          <cell r="L3311" t="str">
            <v/>
          </cell>
          <cell r="N3311" t="str">
            <v/>
          </cell>
          <cell r="O3311" t="str">
            <v/>
          </cell>
          <cell r="P3311" t="str">
            <v/>
          </cell>
        </row>
        <row r="3312">
          <cell r="L3312" t="str">
            <v/>
          </cell>
          <cell r="N3312" t="str">
            <v/>
          </cell>
          <cell r="O3312" t="str">
            <v/>
          </cell>
          <cell r="P3312" t="str">
            <v/>
          </cell>
        </row>
        <row r="3313">
          <cell r="L3313" t="str">
            <v/>
          </cell>
          <cell r="N3313" t="str">
            <v/>
          </cell>
          <cell r="O3313" t="str">
            <v/>
          </cell>
          <cell r="P3313" t="str">
            <v/>
          </cell>
        </row>
        <row r="3314">
          <cell r="L3314" t="str">
            <v/>
          </cell>
          <cell r="N3314" t="str">
            <v/>
          </cell>
          <cell r="O3314" t="str">
            <v/>
          </cell>
          <cell r="P3314" t="str">
            <v/>
          </cell>
        </row>
        <row r="3315">
          <cell r="L3315" t="str">
            <v/>
          </cell>
          <cell r="N3315" t="str">
            <v/>
          </cell>
          <cell r="O3315" t="str">
            <v/>
          </cell>
          <cell r="P3315" t="str">
            <v/>
          </cell>
        </row>
        <row r="3316">
          <cell r="L3316" t="str">
            <v/>
          </cell>
          <cell r="N3316" t="str">
            <v/>
          </cell>
          <cell r="O3316" t="str">
            <v/>
          </cell>
          <cell r="P3316" t="str">
            <v/>
          </cell>
        </row>
        <row r="3317">
          <cell r="L3317" t="str">
            <v/>
          </cell>
          <cell r="N3317" t="str">
            <v/>
          </cell>
          <cell r="O3317" t="str">
            <v/>
          </cell>
          <cell r="P3317" t="str">
            <v/>
          </cell>
        </row>
        <row r="3318">
          <cell r="L3318" t="str">
            <v/>
          </cell>
          <cell r="N3318" t="str">
            <v/>
          </cell>
          <cell r="O3318" t="str">
            <v/>
          </cell>
          <cell r="P3318" t="str">
            <v/>
          </cell>
        </row>
        <row r="3319">
          <cell r="L3319" t="str">
            <v/>
          </cell>
          <cell r="N3319" t="str">
            <v/>
          </cell>
          <cell r="O3319" t="str">
            <v/>
          </cell>
          <cell r="P3319" t="str">
            <v/>
          </cell>
        </row>
        <row r="3320">
          <cell r="L3320" t="str">
            <v/>
          </cell>
          <cell r="N3320" t="str">
            <v/>
          </cell>
          <cell r="O3320" t="str">
            <v/>
          </cell>
          <cell r="P3320" t="str">
            <v/>
          </cell>
        </row>
        <row r="3321">
          <cell r="L3321" t="str">
            <v/>
          </cell>
          <cell r="N3321" t="str">
            <v/>
          </cell>
          <cell r="O3321" t="str">
            <v/>
          </cell>
          <cell r="P3321" t="str">
            <v/>
          </cell>
        </row>
        <row r="3322">
          <cell r="L3322" t="str">
            <v/>
          </cell>
          <cell r="N3322" t="str">
            <v/>
          </cell>
          <cell r="O3322" t="str">
            <v/>
          </cell>
          <cell r="P3322" t="str">
            <v/>
          </cell>
        </row>
        <row r="3323">
          <cell r="L3323" t="str">
            <v/>
          </cell>
          <cell r="N3323" t="str">
            <v/>
          </cell>
          <cell r="O3323" t="str">
            <v/>
          </cell>
          <cell r="P3323" t="str">
            <v/>
          </cell>
        </row>
        <row r="3324">
          <cell r="L3324" t="str">
            <v/>
          </cell>
          <cell r="N3324" t="str">
            <v/>
          </cell>
          <cell r="O3324" t="str">
            <v/>
          </cell>
          <cell r="P3324" t="str">
            <v/>
          </cell>
        </row>
        <row r="3325">
          <cell r="L3325" t="str">
            <v/>
          </cell>
          <cell r="N3325" t="str">
            <v/>
          </cell>
          <cell r="O3325" t="str">
            <v/>
          </cell>
          <cell r="P3325" t="str">
            <v/>
          </cell>
        </row>
        <row r="3326">
          <cell r="L3326" t="str">
            <v/>
          </cell>
          <cell r="N3326" t="str">
            <v/>
          </cell>
          <cell r="O3326" t="str">
            <v/>
          </cell>
          <cell r="P3326" t="str">
            <v/>
          </cell>
        </row>
        <row r="3327">
          <cell r="L3327" t="str">
            <v/>
          </cell>
          <cell r="N3327" t="str">
            <v/>
          </cell>
          <cell r="O3327" t="str">
            <v/>
          </cell>
          <cell r="P3327" t="str">
            <v/>
          </cell>
        </row>
        <row r="3328">
          <cell r="L3328" t="str">
            <v/>
          </cell>
          <cell r="N3328" t="str">
            <v/>
          </cell>
          <cell r="O3328" t="str">
            <v/>
          </cell>
          <cell r="P3328" t="str">
            <v/>
          </cell>
        </row>
        <row r="3329">
          <cell r="L3329" t="str">
            <v/>
          </cell>
          <cell r="N3329" t="str">
            <v/>
          </cell>
          <cell r="O3329" t="str">
            <v/>
          </cell>
          <cell r="P3329" t="str">
            <v/>
          </cell>
        </row>
        <row r="3330">
          <cell r="L3330" t="str">
            <v/>
          </cell>
          <cell r="N3330" t="str">
            <v/>
          </cell>
          <cell r="O3330" t="str">
            <v/>
          </cell>
          <cell r="P3330" t="str">
            <v/>
          </cell>
        </row>
        <row r="3331">
          <cell r="L3331" t="str">
            <v/>
          </cell>
          <cell r="N3331" t="str">
            <v/>
          </cell>
          <cell r="O3331" t="str">
            <v/>
          </cell>
          <cell r="P3331" t="str">
            <v/>
          </cell>
        </row>
        <row r="3332">
          <cell r="L3332" t="str">
            <v/>
          </cell>
          <cell r="N3332" t="str">
            <v/>
          </cell>
          <cell r="O3332" t="str">
            <v/>
          </cell>
          <cell r="P3332" t="str">
            <v/>
          </cell>
        </row>
        <row r="3333">
          <cell r="L3333" t="str">
            <v/>
          </cell>
          <cell r="N3333" t="str">
            <v/>
          </cell>
          <cell r="O3333" t="str">
            <v/>
          </cell>
          <cell r="P3333" t="str">
            <v/>
          </cell>
        </row>
        <row r="3334">
          <cell r="L3334" t="str">
            <v/>
          </cell>
          <cell r="N3334" t="str">
            <v/>
          </cell>
          <cell r="O3334" t="str">
            <v/>
          </cell>
          <cell r="P3334" t="str">
            <v/>
          </cell>
        </row>
        <row r="3335">
          <cell r="L3335" t="str">
            <v/>
          </cell>
          <cell r="N3335" t="str">
            <v/>
          </cell>
          <cell r="O3335" t="str">
            <v/>
          </cell>
          <cell r="P3335" t="str">
            <v/>
          </cell>
        </row>
        <row r="3336">
          <cell r="L3336" t="str">
            <v/>
          </cell>
          <cell r="N3336" t="str">
            <v/>
          </cell>
          <cell r="O3336" t="str">
            <v/>
          </cell>
          <cell r="P3336" t="str">
            <v/>
          </cell>
        </row>
        <row r="3337">
          <cell r="L3337" t="str">
            <v/>
          </cell>
          <cell r="N3337" t="str">
            <v/>
          </cell>
          <cell r="O3337" t="str">
            <v/>
          </cell>
          <cell r="P3337" t="str">
            <v/>
          </cell>
        </row>
        <row r="3338">
          <cell r="L3338" t="str">
            <v/>
          </cell>
          <cell r="N3338" t="str">
            <v/>
          </cell>
          <cell r="O3338" t="str">
            <v/>
          </cell>
          <cell r="P3338" t="str">
            <v/>
          </cell>
        </row>
        <row r="3339">
          <cell r="L3339" t="str">
            <v/>
          </cell>
          <cell r="N3339" t="str">
            <v/>
          </cell>
          <cell r="O3339" t="str">
            <v/>
          </cell>
          <cell r="P3339" t="str">
            <v/>
          </cell>
        </row>
        <row r="3340">
          <cell r="L3340" t="str">
            <v/>
          </cell>
          <cell r="N3340" t="str">
            <v/>
          </cell>
          <cell r="O3340" t="str">
            <v/>
          </cell>
          <cell r="P3340" t="str">
            <v/>
          </cell>
        </row>
        <row r="3341">
          <cell r="L3341" t="str">
            <v/>
          </cell>
          <cell r="N3341" t="str">
            <v/>
          </cell>
          <cell r="O3341" t="str">
            <v/>
          </cell>
          <cell r="P3341" t="str">
            <v/>
          </cell>
        </row>
        <row r="3342">
          <cell r="L3342" t="str">
            <v/>
          </cell>
          <cell r="N3342" t="str">
            <v/>
          </cell>
          <cell r="O3342" t="str">
            <v/>
          </cell>
          <cell r="P3342" t="str">
            <v/>
          </cell>
        </row>
        <row r="3343">
          <cell r="L3343" t="str">
            <v/>
          </cell>
          <cell r="N3343" t="str">
            <v/>
          </cell>
          <cell r="O3343" t="str">
            <v/>
          </cell>
          <cell r="P3343" t="str">
            <v/>
          </cell>
        </row>
        <row r="3344">
          <cell r="L3344" t="str">
            <v/>
          </cell>
          <cell r="N3344" t="str">
            <v/>
          </cell>
          <cell r="O3344" t="str">
            <v/>
          </cell>
          <cell r="P3344" t="str">
            <v/>
          </cell>
        </row>
        <row r="3345">
          <cell r="L3345" t="str">
            <v/>
          </cell>
          <cell r="N3345" t="str">
            <v/>
          </cell>
          <cell r="O3345" t="str">
            <v/>
          </cell>
          <cell r="P3345" t="str">
            <v/>
          </cell>
        </row>
        <row r="3346">
          <cell r="L3346" t="str">
            <v/>
          </cell>
          <cell r="N3346" t="str">
            <v/>
          </cell>
          <cell r="O3346" t="str">
            <v/>
          </cell>
          <cell r="P3346" t="str">
            <v/>
          </cell>
        </row>
        <row r="3347">
          <cell r="L3347" t="str">
            <v/>
          </cell>
          <cell r="N3347" t="str">
            <v/>
          </cell>
          <cell r="O3347" t="str">
            <v/>
          </cell>
          <cell r="P3347" t="str">
            <v/>
          </cell>
        </row>
        <row r="3348">
          <cell r="L3348" t="str">
            <v/>
          </cell>
          <cell r="N3348" t="str">
            <v/>
          </cell>
          <cell r="O3348" t="str">
            <v/>
          </cell>
          <cell r="P3348" t="str">
            <v/>
          </cell>
        </row>
        <row r="3349">
          <cell r="L3349" t="str">
            <v/>
          </cell>
          <cell r="N3349" t="str">
            <v/>
          </cell>
          <cell r="O3349" t="str">
            <v/>
          </cell>
          <cell r="P3349" t="str">
            <v/>
          </cell>
        </row>
        <row r="3350">
          <cell r="L3350" t="str">
            <v/>
          </cell>
          <cell r="N3350" t="str">
            <v/>
          </cell>
          <cell r="O3350" t="str">
            <v/>
          </cell>
          <cell r="P3350" t="str">
            <v/>
          </cell>
        </row>
        <row r="3351">
          <cell r="L3351" t="str">
            <v/>
          </cell>
          <cell r="N3351" t="str">
            <v/>
          </cell>
          <cell r="O3351" t="str">
            <v/>
          </cell>
          <cell r="P3351" t="str">
            <v/>
          </cell>
        </row>
        <row r="3352">
          <cell r="L3352" t="str">
            <v/>
          </cell>
          <cell r="N3352" t="str">
            <v/>
          </cell>
          <cell r="O3352" t="str">
            <v/>
          </cell>
          <cell r="P3352" t="str">
            <v/>
          </cell>
        </row>
        <row r="3353">
          <cell r="L3353" t="str">
            <v/>
          </cell>
          <cell r="N3353" t="str">
            <v/>
          </cell>
          <cell r="O3353" t="str">
            <v/>
          </cell>
          <cell r="P3353" t="str">
            <v/>
          </cell>
        </row>
        <row r="3354">
          <cell r="L3354" t="str">
            <v/>
          </cell>
          <cell r="N3354" t="str">
            <v/>
          </cell>
          <cell r="O3354" t="str">
            <v/>
          </cell>
          <cell r="P3354" t="str">
            <v/>
          </cell>
        </row>
        <row r="3355">
          <cell r="L3355" t="str">
            <v/>
          </cell>
          <cell r="N3355" t="str">
            <v/>
          </cell>
          <cell r="O3355" t="str">
            <v/>
          </cell>
          <cell r="P3355" t="str">
            <v/>
          </cell>
        </row>
        <row r="3356">
          <cell r="L3356" t="str">
            <v/>
          </cell>
          <cell r="N3356" t="str">
            <v/>
          </cell>
          <cell r="O3356" t="str">
            <v/>
          </cell>
          <cell r="P3356" t="str">
            <v/>
          </cell>
        </row>
        <row r="3357">
          <cell r="L3357" t="str">
            <v/>
          </cell>
          <cell r="N3357" t="str">
            <v/>
          </cell>
          <cell r="O3357" t="str">
            <v/>
          </cell>
          <cell r="P3357" t="str">
            <v/>
          </cell>
        </row>
        <row r="3358">
          <cell r="L3358" t="str">
            <v/>
          </cell>
          <cell r="N3358" t="str">
            <v/>
          </cell>
          <cell r="O3358" t="str">
            <v/>
          </cell>
          <cell r="P3358" t="str">
            <v/>
          </cell>
        </row>
        <row r="3359">
          <cell r="L3359" t="str">
            <v/>
          </cell>
          <cell r="N3359" t="str">
            <v/>
          </cell>
          <cell r="O3359" t="str">
            <v/>
          </cell>
          <cell r="P3359" t="str">
            <v/>
          </cell>
        </row>
        <row r="3360">
          <cell r="L3360" t="str">
            <v/>
          </cell>
          <cell r="N3360" t="str">
            <v/>
          </cell>
          <cell r="O3360" t="str">
            <v/>
          </cell>
          <cell r="P3360" t="str">
            <v/>
          </cell>
        </row>
        <row r="3361">
          <cell r="L3361" t="str">
            <v/>
          </cell>
          <cell r="N3361" t="str">
            <v/>
          </cell>
          <cell r="O3361" t="str">
            <v/>
          </cell>
          <cell r="P3361" t="str">
            <v/>
          </cell>
        </row>
        <row r="3362">
          <cell r="L3362" t="str">
            <v/>
          </cell>
          <cell r="N3362" t="str">
            <v/>
          </cell>
          <cell r="O3362" t="str">
            <v/>
          </cell>
          <cell r="P3362" t="str">
            <v/>
          </cell>
        </row>
        <row r="3363">
          <cell r="L3363" t="str">
            <v/>
          </cell>
          <cell r="N3363" t="str">
            <v/>
          </cell>
          <cell r="O3363" t="str">
            <v/>
          </cell>
          <cell r="P3363" t="str">
            <v/>
          </cell>
        </row>
        <row r="3364">
          <cell r="L3364" t="str">
            <v/>
          </cell>
          <cell r="N3364" t="str">
            <v/>
          </cell>
          <cell r="O3364" t="str">
            <v/>
          </cell>
          <cell r="P3364" t="str">
            <v/>
          </cell>
        </row>
        <row r="3365">
          <cell r="L3365" t="str">
            <v/>
          </cell>
          <cell r="N3365" t="str">
            <v/>
          </cell>
          <cell r="O3365" t="str">
            <v/>
          </cell>
          <cell r="P3365" t="str">
            <v/>
          </cell>
        </row>
        <row r="3366">
          <cell r="L3366" t="str">
            <v/>
          </cell>
          <cell r="N3366" t="str">
            <v/>
          </cell>
          <cell r="O3366" t="str">
            <v/>
          </cell>
          <cell r="P3366" t="str">
            <v/>
          </cell>
        </row>
        <row r="3367">
          <cell r="L3367" t="str">
            <v/>
          </cell>
          <cell r="N3367" t="str">
            <v/>
          </cell>
          <cell r="O3367" t="str">
            <v/>
          </cell>
          <cell r="P3367" t="str">
            <v/>
          </cell>
        </row>
        <row r="3368">
          <cell r="L3368" t="str">
            <v/>
          </cell>
          <cell r="N3368" t="str">
            <v/>
          </cell>
          <cell r="O3368" t="str">
            <v/>
          </cell>
          <cell r="P3368" t="str">
            <v/>
          </cell>
        </row>
        <row r="3369">
          <cell r="L3369" t="str">
            <v/>
          </cell>
          <cell r="N3369" t="str">
            <v/>
          </cell>
          <cell r="O3369" t="str">
            <v/>
          </cell>
          <cell r="P3369" t="str">
            <v/>
          </cell>
        </row>
        <row r="3370">
          <cell r="L3370" t="str">
            <v/>
          </cell>
          <cell r="N3370" t="str">
            <v/>
          </cell>
          <cell r="O3370" t="str">
            <v/>
          </cell>
          <cell r="P3370" t="str">
            <v/>
          </cell>
        </row>
        <row r="3371">
          <cell r="L3371" t="str">
            <v/>
          </cell>
          <cell r="N3371" t="str">
            <v/>
          </cell>
          <cell r="O3371" t="str">
            <v/>
          </cell>
          <cell r="P3371" t="str">
            <v/>
          </cell>
        </row>
        <row r="3372">
          <cell r="L3372" t="str">
            <v/>
          </cell>
          <cell r="N3372" t="str">
            <v/>
          </cell>
          <cell r="O3372" t="str">
            <v/>
          </cell>
          <cell r="P3372" t="str">
            <v/>
          </cell>
        </row>
        <row r="3373">
          <cell r="L3373" t="str">
            <v/>
          </cell>
          <cell r="N3373" t="str">
            <v/>
          </cell>
          <cell r="O3373" t="str">
            <v/>
          </cell>
          <cell r="P3373" t="str">
            <v/>
          </cell>
        </row>
        <row r="3374">
          <cell r="L3374" t="str">
            <v/>
          </cell>
          <cell r="N3374" t="str">
            <v/>
          </cell>
          <cell r="O3374" t="str">
            <v/>
          </cell>
          <cell r="P3374" t="str">
            <v/>
          </cell>
        </row>
        <row r="3375">
          <cell r="L3375" t="str">
            <v/>
          </cell>
          <cell r="N3375" t="str">
            <v/>
          </cell>
          <cell r="O3375" t="str">
            <v/>
          </cell>
          <cell r="P3375" t="str">
            <v/>
          </cell>
        </row>
        <row r="3376">
          <cell r="L3376" t="str">
            <v/>
          </cell>
          <cell r="N3376" t="str">
            <v/>
          </cell>
          <cell r="O3376" t="str">
            <v/>
          </cell>
          <cell r="P3376" t="str">
            <v/>
          </cell>
        </row>
        <row r="3377">
          <cell r="L3377" t="str">
            <v/>
          </cell>
          <cell r="N3377" t="str">
            <v/>
          </cell>
          <cell r="O3377" t="str">
            <v/>
          </cell>
          <cell r="P3377" t="str">
            <v/>
          </cell>
        </row>
        <row r="3378">
          <cell r="L3378" t="str">
            <v/>
          </cell>
          <cell r="N3378" t="str">
            <v/>
          </cell>
          <cell r="O3378" t="str">
            <v/>
          </cell>
          <cell r="P3378" t="str">
            <v/>
          </cell>
        </row>
        <row r="3379">
          <cell r="L3379" t="str">
            <v/>
          </cell>
          <cell r="N3379" t="str">
            <v/>
          </cell>
          <cell r="O3379" t="str">
            <v/>
          </cell>
          <cell r="P3379" t="str">
            <v/>
          </cell>
        </row>
        <row r="3380">
          <cell r="L3380" t="str">
            <v/>
          </cell>
          <cell r="N3380" t="str">
            <v/>
          </cell>
          <cell r="O3380" t="str">
            <v/>
          </cell>
          <cell r="P3380" t="str">
            <v/>
          </cell>
        </row>
        <row r="3381">
          <cell r="L3381" t="str">
            <v/>
          </cell>
          <cell r="N3381" t="str">
            <v/>
          </cell>
          <cell r="O3381" t="str">
            <v/>
          </cell>
          <cell r="P3381" t="str">
            <v/>
          </cell>
        </row>
        <row r="3382">
          <cell r="L3382" t="str">
            <v/>
          </cell>
          <cell r="N3382" t="str">
            <v/>
          </cell>
          <cell r="O3382" t="str">
            <v/>
          </cell>
          <cell r="P3382" t="str">
            <v/>
          </cell>
        </row>
        <row r="3383">
          <cell r="L3383" t="str">
            <v/>
          </cell>
          <cell r="N3383" t="str">
            <v/>
          </cell>
          <cell r="O3383" t="str">
            <v/>
          </cell>
          <cell r="P3383" t="str">
            <v/>
          </cell>
        </row>
        <row r="3384">
          <cell r="L3384" t="str">
            <v/>
          </cell>
          <cell r="N3384" t="str">
            <v/>
          </cell>
          <cell r="O3384" t="str">
            <v/>
          </cell>
          <cell r="P3384" t="str">
            <v/>
          </cell>
        </row>
        <row r="3385">
          <cell r="L3385" t="str">
            <v/>
          </cell>
          <cell r="N3385" t="str">
            <v/>
          </cell>
          <cell r="O3385" t="str">
            <v/>
          </cell>
          <cell r="P3385" t="str">
            <v/>
          </cell>
        </row>
        <row r="3386">
          <cell r="L3386" t="str">
            <v/>
          </cell>
          <cell r="N3386" t="str">
            <v/>
          </cell>
          <cell r="O3386" t="str">
            <v/>
          </cell>
          <cell r="P3386" t="str">
            <v/>
          </cell>
        </row>
        <row r="3387">
          <cell r="L3387" t="str">
            <v/>
          </cell>
          <cell r="N3387" t="str">
            <v/>
          </cell>
          <cell r="O3387" t="str">
            <v/>
          </cell>
          <cell r="P3387" t="str">
            <v/>
          </cell>
        </row>
        <row r="3388">
          <cell r="L3388" t="str">
            <v/>
          </cell>
          <cell r="N3388" t="str">
            <v/>
          </cell>
          <cell r="O3388" t="str">
            <v/>
          </cell>
          <cell r="P3388" t="str">
            <v/>
          </cell>
        </row>
        <row r="3389">
          <cell r="L3389" t="str">
            <v/>
          </cell>
          <cell r="N3389" t="str">
            <v/>
          </cell>
          <cell r="O3389" t="str">
            <v/>
          </cell>
          <cell r="P3389" t="str">
            <v/>
          </cell>
        </row>
        <row r="3390">
          <cell r="L3390" t="str">
            <v/>
          </cell>
          <cell r="N3390" t="str">
            <v/>
          </cell>
          <cell r="O3390" t="str">
            <v/>
          </cell>
          <cell r="P3390" t="str">
            <v/>
          </cell>
        </row>
        <row r="3391">
          <cell r="L3391" t="str">
            <v/>
          </cell>
          <cell r="N3391" t="str">
            <v/>
          </cell>
          <cell r="O3391" t="str">
            <v/>
          </cell>
          <cell r="P3391" t="str">
            <v/>
          </cell>
        </row>
        <row r="3392">
          <cell r="L3392" t="str">
            <v/>
          </cell>
          <cell r="N3392" t="str">
            <v/>
          </cell>
          <cell r="O3392" t="str">
            <v/>
          </cell>
          <cell r="P3392" t="str">
            <v/>
          </cell>
        </row>
        <row r="3393">
          <cell r="L3393" t="str">
            <v/>
          </cell>
          <cell r="N3393" t="str">
            <v/>
          </cell>
          <cell r="O3393" t="str">
            <v/>
          </cell>
          <cell r="P3393" t="str">
            <v/>
          </cell>
        </row>
        <row r="3394">
          <cell r="L3394" t="str">
            <v/>
          </cell>
          <cell r="N3394" t="str">
            <v/>
          </cell>
          <cell r="O3394" t="str">
            <v/>
          </cell>
          <cell r="P3394" t="str">
            <v/>
          </cell>
        </row>
        <row r="3395">
          <cell r="L3395" t="str">
            <v/>
          </cell>
          <cell r="N3395" t="str">
            <v/>
          </cell>
          <cell r="O3395" t="str">
            <v/>
          </cell>
          <cell r="P3395" t="str">
            <v/>
          </cell>
        </row>
        <row r="3396">
          <cell r="L3396" t="str">
            <v/>
          </cell>
          <cell r="N3396" t="str">
            <v/>
          </cell>
          <cell r="O3396" t="str">
            <v/>
          </cell>
          <cell r="P3396" t="str">
            <v/>
          </cell>
        </row>
        <row r="3397">
          <cell r="L3397" t="str">
            <v/>
          </cell>
          <cell r="N3397" t="str">
            <v/>
          </cell>
          <cell r="O3397" t="str">
            <v/>
          </cell>
          <cell r="P3397" t="str">
            <v/>
          </cell>
        </row>
        <row r="3398">
          <cell r="L3398" t="str">
            <v/>
          </cell>
          <cell r="N3398" t="str">
            <v/>
          </cell>
          <cell r="O3398" t="str">
            <v/>
          </cell>
          <cell r="P3398" t="str">
            <v/>
          </cell>
        </row>
        <row r="3399">
          <cell r="L3399" t="str">
            <v/>
          </cell>
          <cell r="N3399" t="str">
            <v/>
          </cell>
          <cell r="O3399" t="str">
            <v/>
          </cell>
          <cell r="P3399" t="str">
            <v/>
          </cell>
        </row>
        <row r="3400">
          <cell r="L3400" t="str">
            <v/>
          </cell>
          <cell r="N3400" t="str">
            <v/>
          </cell>
          <cell r="O3400" t="str">
            <v/>
          </cell>
          <cell r="P3400" t="str">
            <v/>
          </cell>
        </row>
        <row r="3401">
          <cell r="L3401" t="str">
            <v/>
          </cell>
          <cell r="N3401" t="str">
            <v/>
          </cell>
          <cell r="O3401" t="str">
            <v/>
          </cell>
          <cell r="P3401" t="str">
            <v/>
          </cell>
        </row>
        <row r="3402">
          <cell r="L3402" t="str">
            <v/>
          </cell>
          <cell r="N3402" t="str">
            <v/>
          </cell>
          <cell r="O3402" t="str">
            <v/>
          </cell>
          <cell r="P3402" t="str">
            <v/>
          </cell>
        </row>
        <row r="3403">
          <cell r="L3403" t="str">
            <v/>
          </cell>
          <cell r="N3403" t="str">
            <v/>
          </cell>
          <cell r="O3403" t="str">
            <v/>
          </cell>
          <cell r="P3403" t="str">
            <v/>
          </cell>
        </row>
        <row r="3404">
          <cell r="L3404" t="str">
            <v/>
          </cell>
          <cell r="N3404" t="str">
            <v/>
          </cell>
          <cell r="O3404" t="str">
            <v/>
          </cell>
          <cell r="P3404" t="str">
            <v/>
          </cell>
        </row>
        <row r="3405">
          <cell r="L3405" t="str">
            <v/>
          </cell>
          <cell r="N3405" t="str">
            <v/>
          </cell>
          <cell r="O3405" t="str">
            <v/>
          </cell>
          <cell r="P3405" t="str">
            <v/>
          </cell>
        </row>
        <row r="3406">
          <cell r="L3406" t="str">
            <v/>
          </cell>
          <cell r="N3406" t="str">
            <v/>
          </cell>
          <cell r="O3406" t="str">
            <v/>
          </cell>
          <cell r="P3406" t="str">
            <v/>
          </cell>
        </row>
        <row r="3407">
          <cell r="L3407" t="str">
            <v/>
          </cell>
          <cell r="N3407" t="str">
            <v/>
          </cell>
          <cell r="O3407" t="str">
            <v/>
          </cell>
          <cell r="P3407" t="str">
            <v/>
          </cell>
        </row>
        <row r="3408">
          <cell r="L3408" t="str">
            <v/>
          </cell>
          <cell r="N3408" t="str">
            <v/>
          </cell>
          <cell r="O3408" t="str">
            <v/>
          </cell>
          <cell r="P3408" t="str">
            <v/>
          </cell>
        </row>
        <row r="3409">
          <cell r="L3409" t="str">
            <v/>
          </cell>
          <cell r="N3409" t="str">
            <v/>
          </cell>
          <cell r="O3409" t="str">
            <v/>
          </cell>
          <cell r="P3409" t="str">
            <v/>
          </cell>
        </row>
        <row r="3410">
          <cell r="L3410" t="str">
            <v/>
          </cell>
          <cell r="N3410" t="str">
            <v/>
          </cell>
          <cell r="O3410" t="str">
            <v/>
          </cell>
          <cell r="P3410" t="str">
            <v/>
          </cell>
        </row>
        <row r="3411">
          <cell r="L3411" t="str">
            <v/>
          </cell>
          <cell r="N3411" t="str">
            <v/>
          </cell>
          <cell r="O3411" t="str">
            <v/>
          </cell>
          <cell r="P3411" t="str">
            <v/>
          </cell>
        </row>
        <row r="3412">
          <cell r="L3412" t="str">
            <v/>
          </cell>
          <cell r="N3412" t="str">
            <v/>
          </cell>
          <cell r="O3412" t="str">
            <v/>
          </cell>
          <cell r="P3412" t="str">
            <v/>
          </cell>
        </row>
        <row r="3413">
          <cell r="L3413" t="str">
            <v/>
          </cell>
          <cell r="N3413" t="str">
            <v/>
          </cell>
          <cell r="O3413" t="str">
            <v/>
          </cell>
          <cell r="P3413" t="str">
            <v/>
          </cell>
        </row>
        <row r="3414">
          <cell r="L3414" t="str">
            <v/>
          </cell>
          <cell r="N3414" t="str">
            <v/>
          </cell>
          <cell r="O3414" t="str">
            <v/>
          </cell>
          <cell r="P3414" t="str">
            <v/>
          </cell>
        </row>
        <row r="3415">
          <cell r="L3415" t="str">
            <v/>
          </cell>
          <cell r="N3415" t="str">
            <v/>
          </cell>
          <cell r="O3415" t="str">
            <v/>
          </cell>
          <cell r="P3415" t="str">
            <v/>
          </cell>
        </row>
        <row r="3416">
          <cell r="L3416" t="str">
            <v/>
          </cell>
          <cell r="N3416" t="str">
            <v/>
          </cell>
          <cell r="O3416" t="str">
            <v/>
          </cell>
          <cell r="P3416" t="str">
            <v/>
          </cell>
        </row>
        <row r="3417">
          <cell r="L3417" t="str">
            <v/>
          </cell>
          <cell r="N3417" t="str">
            <v/>
          </cell>
          <cell r="O3417" t="str">
            <v/>
          </cell>
          <cell r="P3417" t="str">
            <v/>
          </cell>
        </row>
        <row r="3418">
          <cell r="L3418" t="str">
            <v/>
          </cell>
          <cell r="N3418" t="str">
            <v/>
          </cell>
          <cell r="O3418" t="str">
            <v/>
          </cell>
          <cell r="P3418" t="str">
            <v/>
          </cell>
        </row>
        <row r="3419">
          <cell r="L3419" t="str">
            <v/>
          </cell>
          <cell r="N3419" t="str">
            <v/>
          </cell>
          <cell r="O3419" t="str">
            <v/>
          </cell>
          <cell r="P3419" t="str">
            <v/>
          </cell>
        </row>
        <row r="3420">
          <cell r="L3420" t="str">
            <v/>
          </cell>
          <cell r="N3420" t="str">
            <v/>
          </cell>
          <cell r="O3420" t="str">
            <v/>
          </cell>
          <cell r="P3420" t="str">
            <v/>
          </cell>
        </row>
        <row r="3421">
          <cell r="L3421" t="str">
            <v/>
          </cell>
          <cell r="N3421" t="str">
            <v/>
          </cell>
          <cell r="O3421" t="str">
            <v/>
          </cell>
          <cell r="P3421" t="str">
            <v/>
          </cell>
        </row>
        <row r="3422">
          <cell r="L3422" t="str">
            <v/>
          </cell>
          <cell r="N3422" t="str">
            <v/>
          </cell>
          <cell r="O3422" t="str">
            <v/>
          </cell>
          <cell r="P3422" t="str">
            <v/>
          </cell>
        </row>
        <row r="3423">
          <cell r="L3423" t="str">
            <v/>
          </cell>
          <cell r="N3423" t="str">
            <v/>
          </cell>
          <cell r="O3423" t="str">
            <v/>
          </cell>
          <cell r="P3423" t="str">
            <v/>
          </cell>
        </row>
        <row r="3424">
          <cell r="L3424" t="str">
            <v/>
          </cell>
          <cell r="N3424" t="str">
            <v/>
          </cell>
          <cell r="O3424" t="str">
            <v/>
          </cell>
          <cell r="P3424" t="str">
            <v/>
          </cell>
        </row>
        <row r="3425">
          <cell r="L3425" t="str">
            <v/>
          </cell>
          <cell r="N3425" t="str">
            <v/>
          </cell>
          <cell r="O3425" t="str">
            <v/>
          </cell>
          <cell r="P3425" t="str">
            <v/>
          </cell>
        </row>
        <row r="3426">
          <cell r="L3426" t="str">
            <v/>
          </cell>
          <cell r="N3426" t="str">
            <v/>
          </cell>
          <cell r="O3426" t="str">
            <v/>
          </cell>
          <cell r="P3426" t="str">
            <v/>
          </cell>
        </row>
        <row r="3427">
          <cell r="L3427" t="str">
            <v/>
          </cell>
          <cell r="N3427" t="str">
            <v/>
          </cell>
          <cell r="O3427" t="str">
            <v/>
          </cell>
          <cell r="P3427" t="str">
            <v/>
          </cell>
        </row>
        <row r="3428">
          <cell r="L3428" t="str">
            <v/>
          </cell>
          <cell r="N3428" t="str">
            <v/>
          </cell>
          <cell r="O3428" t="str">
            <v/>
          </cell>
          <cell r="P3428" t="str">
            <v/>
          </cell>
        </row>
        <row r="3429">
          <cell r="L3429" t="str">
            <v/>
          </cell>
          <cell r="N3429" t="str">
            <v/>
          </cell>
          <cell r="O3429" t="str">
            <v/>
          </cell>
          <cell r="P3429" t="str">
            <v/>
          </cell>
        </row>
        <row r="3430">
          <cell r="L3430" t="str">
            <v/>
          </cell>
          <cell r="N3430" t="str">
            <v/>
          </cell>
          <cell r="O3430" t="str">
            <v/>
          </cell>
          <cell r="P3430" t="str">
            <v/>
          </cell>
        </row>
        <row r="3431">
          <cell r="L3431" t="str">
            <v/>
          </cell>
          <cell r="N3431" t="str">
            <v/>
          </cell>
          <cell r="O3431" t="str">
            <v/>
          </cell>
          <cell r="P3431" t="str">
            <v/>
          </cell>
        </row>
        <row r="3432">
          <cell r="L3432" t="str">
            <v/>
          </cell>
          <cell r="N3432" t="str">
            <v/>
          </cell>
          <cell r="O3432" t="str">
            <v/>
          </cell>
          <cell r="P3432" t="str">
            <v/>
          </cell>
        </row>
        <row r="3433">
          <cell r="L3433" t="str">
            <v/>
          </cell>
          <cell r="N3433" t="str">
            <v/>
          </cell>
          <cell r="O3433" t="str">
            <v/>
          </cell>
          <cell r="P3433" t="str">
            <v/>
          </cell>
        </row>
        <row r="3434">
          <cell r="L3434" t="str">
            <v/>
          </cell>
          <cell r="N3434" t="str">
            <v/>
          </cell>
          <cell r="O3434" t="str">
            <v/>
          </cell>
          <cell r="P3434" t="str">
            <v/>
          </cell>
        </row>
        <row r="3435">
          <cell r="L3435" t="str">
            <v/>
          </cell>
          <cell r="N3435" t="str">
            <v/>
          </cell>
          <cell r="O3435" t="str">
            <v/>
          </cell>
          <cell r="P3435" t="str">
            <v/>
          </cell>
        </row>
        <row r="3436">
          <cell r="L3436" t="str">
            <v/>
          </cell>
          <cell r="N3436" t="str">
            <v/>
          </cell>
          <cell r="O3436" t="str">
            <v/>
          </cell>
          <cell r="P3436" t="str">
            <v/>
          </cell>
        </row>
        <row r="3437">
          <cell r="L3437" t="str">
            <v/>
          </cell>
          <cell r="N3437" t="str">
            <v/>
          </cell>
          <cell r="O3437" t="str">
            <v/>
          </cell>
          <cell r="P3437" t="str">
            <v/>
          </cell>
        </row>
        <row r="3438">
          <cell r="L3438" t="str">
            <v/>
          </cell>
          <cell r="N3438" t="str">
            <v/>
          </cell>
          <cell r="O3438" t="str">
            <v/>
          </cell>
          <cell r="P3438" t="str">
            <v/>
          </cell>
        </row>
        <row r="3439">
          <cell r="L3439" t="str">
            <v/>
          </cell>
          <cell r="N3439" t="str">
            <v/>
          </cell>
          <cell r="O3439" t="str">
            <v/>
          </cell>
          <cell r="P3439" t="str">
            <v/>
          </cell>
        </row>
        <row r="3440">
          <cell r="L3440" t="str">
            <v/>
          </cell>
          <cell r="N3440" t="str">
            <v/>
          </cell>
          <cell r="O3440" t="str">
            <v/>
          </cell>
          <cell r="P3440" t="str">
            <v/>
          </cell>
        </row>
        <row r="3441">
          <cell r="L3441" t="str">
            <v/>
          </cell>
          <cell r="N3441" t="str">
            <v/>
          </cell>
          <cell r="O3441" t="str">
            <v/>
          </cell>
          <cell r="P3441" t="str">
            <v/>
          </cell>
        </row>
        <row r="3442">
          <cell r="L3442" t="str">
            <v/>
          </cell>
          <cell r="N3442" t="str">
            <v/>
          </cell>
          <cell r="O3442" t="str">
            <v/>
          </cell>
          <cell r="P3442" t="str">
            <v/>
          </cell>
        </row>
        <row r="3443">
          <cell r="L3443" t="str">
            <v/>
          </cell>
          <cell r="N3443" t="str">
            <v/>
          </cell>
          <cell r="O3443" t="str">
            <v/>
          </cell>
          <cell r="P3443" t="str">
            <v/>
          </cell>
        </row>
        <row r="3444">
          <cell r="L3444" t="str">
            <v/>
          </cell>
          <cell r="N3444" t="str">
            <v/>
          </cell>
          <cell r="O3444" t="str">
            <v/>
          </cell>
          <cell r="P3444" t="str">
            <v/>
          </cell>
        </row>
        <row r="3445">
          <cell r="L3445" t="str">
            <v/>
          </cell>
          <cell r="N3445" t="str">
            <v/>
          </cell>
          <cell r="O3445" t="str">
            <v/>
          </cell>
          <cell r="P3445" t="str">
            <v/>
          </cell>
        </row>
        <row r="3446">
          <cell r="L3446" t="str">
            <v/>
          </cell>
          <cell r="N3446" t="str">
            <v/>
          </cell>
          <cell r="O3446" t="str">
            <v/>
          </cell>
          <cell r="P3446" t="str">
            <v/>
          </cell>
        </row>
        <row r="3447">
          <cell r="L3447" t="str">
            <v/>
          </cell>
          <cell r="N3447" t="str">
            <v/>
          </cell>
          <cell r="O3447" t="str">
            <v/>
          </cell>
          <cell r="P3447" t="str">
            <v/>
          </cell>
        </row>
        <row r="3448">
          <cell r="L3448" t="str">
            <v/>
          </cell>
          <cell r="N3448" t="str">
            <v/>
          </cell>
          <cell r="O3448" t="str">
            <v/>
          </cell>
          <cell r="P3448" t="str">
            <v/>
          </cell>
        </row>
        <row r="3449">
          <cell r="L3449" t="str">
            <v/>
          </cell>
          <cell r="N3449" t="str">
            <v/>
          </cell>
          <cell r="O3449" t="str">
            <v/>
          </cell>
          <cell r="P3449" t="str">
            <v/>
          </cell>
        </row>
        <row r="3450">
          <cell r="L3450" t="str">
            <v/>
          </cell>
          <cell r="N3450" t="str">
            <v/>
          </cell>
          <cell r="O3450" t="str">
            <v/>
          </cell>
          <cell r="P3450" t="str">
            <v/>
          </cell>
        </row>
        <row r="3451">
          <cell r="L3451" t="str">
            <v/>
          </cell>
          <cell r="N3451" t="str">
            <v/>
          </cell>
          <cell r="O3451" t="str">
            <v/>
          </cell>
          <cell r="P3451" t="str">
            <v/>
          </cell>
        </row>
        <row r="3452">
          <cell r="L3452" t="str">
            <v/>
          </cell>
          <cell r="N3452" t="str">
            <v/>
          </cell>
          <cell r="O3452" t="str">
            <v/>
          </cell>
          <cell r="P3452" t="str">
            <v/>
          </cell>
        </row>
        <row r="3453">
          <cell r="L3453" t="str">
            <v/>
          </cell>
          <cell r="N3453" t="str">
            <v/>
          </cell>
          <cell r="O3453" t="str">
            <v/>
          </cell>
          <cell r="P3453" t="str">
            <v/>
          </cell>
        </row>
        <row r="3454">
          <cell r="L3454" t="str">
            <v/>
          </cell>
          <cell r="N3454" t="str">
            <v/>
          </cell>
          <cell r="O3454" t="str">
            <v/>
          </cell>
          <cell r="P3454" t="str">
            <v/>
          </cell>
        </row>
        <row r="3455">
          <cell r="L3455" t="str">
            <v/>
          </cell>
          <cell r="N3455" t="str">
            <v/>
          </cell>
          <cell r="O3455" t="str">
            <v/>
          </cell>
          <cell r="P3455" t="str">
            <v/>
          </cell>
        </row>
        <row r="3456">
          <cell r="L3456" t="str">
            <v/>
          </cell>
          <cell r="N3456" t="str">
            <v/>
          </cell>
          <cell r="O3456" t="str">
            <v/>
          </cell>
          <cell r="P3456" t="str">
            <v/>
          </cell>
        </row>
        <row r="3457">
          <cell r="L3457" t="str">
            <v/>
          </cell>
          <cell r="N3457" t="str">
            <v/>
          </cell>
          <cell r="O3457" t="str">
            <v/>
          </cell>
          <cell r="P3457" t="str">
            <v/>
          </cell>
        </row>
        <row r="3458">
          <cell r="L3458" t="str">
            <v/>
          </cell>
          <cell r="N3458" t="str">
            <v/>
          </cell>
          <cell r="O3458" t="str">
            <v/>
          </cell>
          <cell r="P3458" t="str">
            <v/>
          </cell>
        </row>
        <row r="3459">
          <cell r="L3459" t="str">
            <v/>
          </cell>
          <cell r="N3459" t="str">
            <v/>
          </cell>
          <cell r="O3459" t="str">
            <v/>
          </cell>
          <cell r="P3459" t="str">
            <v/>
          </cell>
        </row>
        <row r="3460">
          <cell r="L3460" t="str">
            <v/>
          </cell>
          <cell r="N3460" t="str">
            <v/>
          </cell>
          <cell r="O3460" t="str">
            <v/>
          </cell>
          <cell r="P3460" t="str">
            <v/>
          </cell>
        </row>
        <row r="3461">
          <cell r="L3461" t="str">
            <v/>
          </cell>
          <cell r="N3461" t="str">
            <v/>
          </cell>
          <cell r="O3461" t="str">
            <v/>
          </cell>
          <cell r="P3461" t="str">
            <v/>
          </cell>
        </row>
        <row r="3462">
          <cell r="L3462" t="str">
            <v/>
          </cell>
          <cell r="N3462" t="str">
            <v/>
          </cell>
          <cell r="O3462" t="str">
            <v/>
          </cell>
          <cell r="P3462" t="str">
            <v/>
          </cell>
        </row>
        <row r="3463">
          <cell r="L3463" t="str">
            <v/>
          </cell>
          <cell r="N3463" t="str">
            <v/>
          </cell>
          <cell r="O3463" t="str">
            <v/>
          </cell>
          <cell r="P3463" t="str">
            <v/>
          </cell>
        </row>
        <row r="3464">
          <cell r="L3464" t="str">
            <v/>
          </cell>
          <cell r="N3464" t="str">
            <v/>
          </cell>
          <cell r="O3464" t="str">
            <v/>
          </cell>
          <cell r="P3464" t="str">
            <v/>
          </cell>
        </row>
        <row r="3465">
          <cell r="L3465" t="str">
            <v/>
          </cell>
          <cell r="N3465" t="str">
            <v/>
          </cell>
          <cell r="O3465" t="str">
            <v/>
          </cell>
          <cell r="P3465" t="str">
            <v/>
          </cell>
        </row>
        <row r="3466">
          <cell r="L3466" t="str">
            <v/>
          </cell>
          <cell r="N3466" t="str">
            <v/>
          </cell>
          <cell r="O3466" t="str">
            <v/>
          </cell>
          <cell r="P3466" t="str">
            <v/>
          </cell>
        </row>
        <row r="3467">
          <cell r="L3467" t="str">
            <v/>
          </cell>
          <cell r="N3467" t="str">
            <v/>
          </cell>
          <cell r="O3467" t="str">
            <v/>
          </cell>
          <cell r="P3467" t="str">
            <v/>
          </cell>
        </row>
        <row r="3468">
          <cell r="L3468" t="str">
            <v/>
          </cell>
          <cell r="N3468" t="str">
            <v/>
          </cell>
          <cell r="O3468" t="str">
            <v/>
          </cell>
          <cell r="P3468" t="str">
            <v/>
          </cell>
        </row>
        <row r="3469">
          <cell r="L3469" t="str">
            <v/>
          </cell>
          <cell r="N3469" t="str">
            <v/>
          </cell>
          <cell r="O3469" t="str">
            <v/>
          </cell>
          <cell r="P3469" t="str">
            <v/>
          </cell>
        </row>
        <row r="3470">
          <cell r="L3470" t="str">
            <v/>
          </cell>
          <cell r="N3470" t="str">
            <v/>
          </cell>
          <cell r="O3470" t="str">
            <v/>
          </cell>
          <cell r="P3470" t="str">
            <v/>
          </cell>
        </row>
        <row r="3471">
          <cell r="L3471" t="str">
            <v/>
          </cell>
          <cell r="N3471" t="str">
            <v/>
          </cell>
          <cell r="O3471" t="str">
            <v/>
          </cell>
          <cell r="P3471" t="str">
            <v/>
          </cell>
        </row>
        <row r="3472">
          <cell r="L3472" t="str">
            <v/>
          </cell>
          <cell r="N3472" t="str">
            <v/>
          </cell>
          <cell r="O3472" t="str">
            <v/>
          </cell>
          <cell r="P3472" t="str">
            <v/>
          </cell>
        </row>
        <row r="3473">
          <cell r="L3473" t="str">
            <v/>
          </cell>
          <cell r="N3473" t="str">
            <v/>
          </cell>
          <cell r="O3473" t="str">
            <v/>
          </cell>
          <cell r="P3473" t="str">
            <v/>
          </cell>
        </row>
        <row r="3474">
          <cell r="L3474" t="str">
            <v/>
          </cell>
          <cell r="N3474" t="str">
            <v/>
          </cell>
          <cell r="O3474" t="str">
            <v/>
          </cell>
          <cell r="P3474" t="str">
            <v/>
          </cell>
        </row>
        <row r="3475">
          <cell r="L3475" t="str">
            <v/>
          </cell>
          <cell r="N3475" t="str">
            <v/>
          </cell>
          <cell r="O3475" t="str">
            <v/>
          </cell>
          <cell r="P3475" t="str">
            <v/>
          </cell>
        </row>
        <row r="3476">
          <cell r="L3476" t="str">
            <v/>
          </cell>
          <cell r="N3476" t="str">
            <v/>
          </cell>
          <cell r="O3476" t="str">
            <v/>
          </cell>
          <cell r="P3476" t="str">
            <v/>
          </cell>
        </row>
        <row r="3477">
          <cell r="L3477" t="str">
            <v/>
          </cell>
          <cell r="N3477" t="str">
            <v/>
          </cell>
          <cell r="O3477" t="str">
            <v/>
          </cell>
          <cell r="P3477" t="str">
            <v/>
          </cell>
        </row>
        <row r="3478">
          <cell r="L3478" t="str">
            <v/>
          </cell>
          <cell r="N3478" t="str">
            <v/>
          </cell>
          <cell r="O3478" t="str">
            <v/>
          </cell>
          <cell r="P3478" t="str">
            <v/>
          </cell>
        </row>
        <row r="3479">
          <cell r="L3479" t="str">
            <v/>
          </cell>
          <cell r="N3479" t="str">
            <v/>
          </cell>
          <cell r="O3479" t="str">
            <v/>
          </cell>
          <cell r="P3479" t="str">
            <v/>
          </cell>
        </row>
        <row r="3480">
          <cell r="L3480" t="str">
            <v/>
          </cell>
          <cell r="N3480" t="str">
            <v/>
          </cell>
          <cell r="O3480" t="str">
            <v/>
          </cell>
          <cell r="P3480" t="str">
            <v/>
          </cell>
        </row>
        <row r="3481">
          <cell r="L3481" t="str">
            <v/>
          </cell>
          <cell r="N3481" t="str">
            <v/>
          </cell>
          <cell r="O3481" t="str">
            <v/>
          </cell>
          <cell r="P3481" t="str">
            <v/>
          </cell>
        </row>
        <row r="3482">
          <cell r="L3482" t="str">
            <v/>
          </cell>
          <cell r="N3482" t="str">
            <v/>
          </cell>
          <cell r="O3482" t="str">
            <v/>
          </cell>
          <cell r="P3482" t="str">
            <v/>
          </cell>
        </row>
        <row r="3483">
          <cell r="L3483" t="str">
            <v/>
          </cell>
          <cell r="N3483" t="str">
            <v/>
          </cell>
          <cell r="O3483" t="str">
            <v/>
          </cell>
          <cell r="P3483" t="str">
            <v/>
          </cell>
        </row>
        <row r="3484">
          <cell r="L3484" t="str">
            <v/>
          </cell>
          <cell r="N3484" t="str">
            <v/>
          </cell>
          <cell r="O3484" t="str">
            <v/>
          </cell>
          <cell r="P3484" t="str">
            <v/>
          </cell>
        </row>
        <row r="3485">
          <cell r="L3485" t="str">
            <v/>
          </cell>
          <cell r="N3485" t="str">
            <v/>
          </cell>
          <cell r="O3485" t="str">
            <v/>
          </cell>
          <cell r="P3485" t="str">
            <v/>
          </cell>
        </row>
        <row r="3486">
          <cell r="L3486" t="str">
            <v/>
          </cell>
          <cell r="N3486" t="str">
            <v/>
          </cell>
          <cell r="O3486" t="str">
            <v/>
          </cell>
          <cell r="P3486" t="str">
            <v/>
          </cell>
        </row>
        <row r="3487">
          <cell r="L3487" t="str">
            <v/>
          </cell>
          <cell r="N3487" t="str">
            <v/>
          </cell>
          <cell r="O3487" t="str">
            <v/>
          </cell>
          <cell r="P3487" t="str">
            <v/>
          </cell>
        </row>
        <row r="3488">
          <cell r="L3488" t="str">
            <v/>
          </cell>
          <cell r="N3488" t="str">
            <v/>
          </cell>
          <cell r="O3488" t="str">
            <v/>
          </cell>
          <cell r="P3488" t="str">
            <v/>
          </cell>
        </row>
        <row r="3489">
          <cell r="L3489" t="str">
            <v/>
          </cell>
          <cell r="N3489" t="str">
            <v/>
          </cell>
          <cell r="O3489" t="str">
            <v/>
          </cell>
          <cell r="P3489" t="str">
            <v/>
          </cell>
        </row>
        <row r="3490">
          <cell r="L3490" t="str">
            <v/>
          </cell>
          <cell r="N3490" t="str">
            <v/>
          </cell>
          <cell r="O3490" t="str">
            <v/>
          </cell>
          <cell r="P3490" t="str">
            <v/>
          </cell>
        </row>
        <row r="3491">
          <cell r="L3491" t="str">
            <v/>
          </cell>
          <cell r="N3491" t="str">
            <v/>
          </cell>
          <cell r="O3491" t="str">
            <v/>
          </cell>
          <cell r="P3491" t="str">
            <v/>
          </cell>
        </row>
        <row r="3492">
          <cell r="L3492" t="str">
            <v/>
          </cell>
          <cell r="N3492" t="str">
            <v/>
          </cell>
          <cell r="O3492" t="str">
            <v/>
          </cell>
          <cell r="P3492" t="str">
            <v/>
          </cell>
        </row>
        <row r="3493">
          <cell r="L3493" t="str">
            <v/>
          </cell>
          <cell r="N3493" t="str">
            <v/>
          </cell>
          <cell r="O3493" t="str">
            <v/>
          </cell>
          <cell r="P3493" t="str">
            <v/>
          </cell>
        </row>
        <row r="3494">
          <cell r="L3494" t="str">
            <v/>
          </cell>
          <cell r="N3494" t="str">
            <v/>
          </cell>
          <cell r="O3494" t="str">
            <v/>
          </cell>
          <cell r="P3494" t="str">
            <v/>
          </cell>
        </row>
        <row r="3495">
          <cell r="L3495" t="str">
            <v/>
          </cell>
          <cell r="N3495" t="str">
            <v/>
          </cell>
          <cell r="O3495" t="str">
            <v/>
          </cell>
          <cell r="P3495" t="str">
            <v/>
          </cell>
        </row>
        <row r="3496">
          <cell r="L3496" t="str">
            <v/>
          </cell>
          <cell r="N3496" t="str">
            <v/>
          </cell>
          <cell r="O3496" t="str">
            <v/>
          </cell>
          <cell r="P3496" t="str">
            <v/>
          </cell>
        </row>
        <row r="3497">
          <cell r="L3497" t="str">
            <v/>
          </cell>
          <cell r="N3497" t="str">
            <v/>
          </cell>
          <cell r="O3497" t="str">
            <v/>
          </cell>
          <cell r="P3497" t="str">
            <v/>
          </cell>
        </row>
        <row r="3498">
          <cell r="L3498" t="str">
            <v/>
          </cell>
          <cell r="N3498" t="str">
            <v/>
          </cell>
          <cell r="O3498" t="str">
            <v/>
          </cell>
          <cell r="P3498" t="str">
            <v/>
          </cell>
        </row>
        <row r="3499">
          <cell r="L3499" t="str">
            <v/>
          </cell>
          <cell r="N3499" t="str">
            <v/>
          </cell>
          <cell r="O3499" t="str">
            <v/>
          </cell>
          <cell r="P3499" t="str">
            <v/>
          </cell>
        </row>
        <row r="3500">
          <cell r="L3500" t="str">
            <v/>
          </cell>
          <cell r="N3500" t="str">
            <v/>
          </cell>
          <cell r="O3500" t="str">
            <v/>
          </cell>
          <cell r="P3500" t="str">
            <v/>
          </cell>
        </row>
        <row r="3501">
          <cell r="L3501" t="str">
            <v/>
          </cell>
          <cell r="N3501" t="str">
            <v/>
          </cell>
          <cell r="O3501" t="str">
            <v/>
          </cell>
          <cell r="P3501" t="str">
            <v/>
          </cell>
        </row>
        <row r="3502">
          <cell r="L3502" t="str">
            <v/>
          </cell>
          <cell r="N3502" t="str">
            <v/>
          </cell>
          <cell r="O3502" t="str">
            <v/>
          </cell>
          <cell r="P3502" t="str">
            <v/>
          </cell>
        </row>
        <row r="3503">
          <cell r="L3503" t="str">
            <v/>
          </cell>
          <cell r="N3503" t="str">
            <v/>
          </cell>
          <cell r="O3503" t="str">
            <v/>
          </cell>
          <cell r="P3503" t="str">
            <v/>
          </cell>
        </row>
        <row r="3504">
          <cell r="L3504" t="str">
            <v/>
          </cell>
          <cell r="N3504" t="str">
            <v/>
          </cell>
          <cell r="O3504" t="str">
            <v/>
          </cell>
          <cell r="P3504" t="str">
            <v/>
          </cell>
        </row>
        <row r="3505">
          <cell r="L3505" t="str">
            <v/>
          </cell>
          <cell r="N3505" t="str">
            <v/>
          </cell>
          <cell r="O3505" t="str">
            <v/>
          </cell>
          <cell r="P3505" t="str">
            <v/>
          </cell>
        </row>
        <row r="3506">
          <cell r="L3506" t="str">
            <v/>
          </cell>
          <cell r="N3506" t="str">
            <v/>
          </cell>
          <cell r="O3506" t="str">
            <v/>
          </cell>
          <cell r="P3506" t="str">
            <v/>
          </cell>
        </row>
        <row r="3507">
          <cell r="L3507" t="str">
            <v/>
          </cell>
          <cell r="N3507" t="str">
            <v/>
          </cell>
          <cell r="O3507" t="str">
            <v/>
          </cell>
          <cell r="P3507" t="str">
            <v/>
          </cell>
        </row>
        <row r="3508">
          <cell r="L3508" t="str">
            <v/>
          </cell>
          <cell r="N3508" t="str">
            <v/>
          </cell>
          <cell r="O3508" t="str">
            <v/>
          </cell>
          <cell r="P3508" t="str">
            <v/>
          </cell>
        </row>
        <row r="3509">
          <cell r="L3509" t="str">
            <v/>
          </cell>
          <cell r="N3509" t="str">
            <v/>
          </cell>
          <cell r="O3509" t="str">
            <v/>
          </cell>
          <cell r="P3509" t="str">
            <v/>
          </cell>
        </row>
        <row r="3510">
          <cell r="L3510" t="str">
            <v/>
          </cell>
          <cell r="N3510" t="str">
            <v/>
          </cell>
          <cell r="O3510" t="str">
            <v/>
          </cell>
          <cell r="P3510" t="str">
            <v/>
          </cell>
        </row>
        <row r="3511">
          <cell r="L3511" t="str">
            <v/>
          </cell>
          <cell r="N3511" t="str">
            <v/>
          </cell>
          <cell r="O3511" t="str">
            <v/>
          </cell>
          <cell r="P3511" t="str">
            <v/>
          </cell>
        </row>
        <row r="3512">
          <cell r="L3512" t="str">
            <v/>
          </cell>
          <cell r="N3512" t="str">
            <v/>
          </cell>
          <cell r="O3512" t="str">
            <v/>
          </cell>
          <cell r="P3512" t="str">
            <v/>
          </cell>
        </row>
        <row r="3513">
          <cell r="L3513" t="str">
            <v/>
          </cell>
          <cell r="N3513" t="str">
            <v/>
          </cell>
          <cell r="O3513" t="str">
            <v/>
          </cell>
          <cell r="P3513" t="str">
            <v/>
          </cell>
        </row>
        <row r="3514">
          <cell r="L3514" t="str">
            <v/>
          </cell>
          <cell r="N3514" t="str">
            <v/>
          </cell>
          <cell r="O3514" t="str">
            <v/>
          </cell>
          <cell r="P3514" t="str">
            <v/>
          </cell>
        </row>
        <row r="3515">
          <cell r="L3515" t="str">
            <v/>
          </cell>
          <cell r="N3515" t="str">
            <v/>
          </cell>
          <cell r="O3515" t="str">
            <v/>
          </cell>
          <cell r="P3515" t="str">
            <v/>
          </cell>
        </row>
        <row r="3516">
          <cell r="L3516" t="str">
            <v/>
          </cell>
          <cell r="N3516" t="str">
            <v/>
          </cell>
          <cell r="O3516" t="str">
            <v/>
          </cell>
          <cell r="P3516" t="str">
            <v/>
          </cell>
        </row>
        <row r="3517">
          <cell r="L3517" t="str">
            <v/>
          </cell>
          <cell r="N3517" t="str">
            <v/>
          </cell>
          <cell r="O3517" t="str">
            <v/>
          </cell>
          <cell r="P3517" t="str">
            <v/>
          </cell>
        </row>
        <row r="3518">
          <cell r="L3518" t="str">
            <v/>
          </cell>
          <cell r="N3518" t="str">
            <v/>
          </cell>
          <cell r="O3518" t="str">
            <v/>
          </cell>
          <cell r="P3518" t="str">
            <v/>
          </cell>
        </row>
        <row r="3519">
          <cell r="L3519" t="str">
            <v/>
          </cell>
          <cell r="N3519" t="str">
            <v/>
          </cell>
          <cell r="O3519" t="str">
            <v/>
          </cell>
          <cell r="P3519" t="str">
            <v/>
          </cell>
        </row>
        <row r="3520">
          <cell r="L3520" t="str">
            <v/>
          </cell>
          <cell r="N3520" t="str">
            <v/>
          </cell>
          <cell r="O3520" t="str">
            <v/>
          </cell>
          <cell r="P3520" t="str">
            <v/>
          </cell>
        </row>
        <row r="3521">
          <cell r="L3521" t="str">
            <v/>
          </cell>
          <cell r="N3521" t="str">
            <v/>
          </cell>
          <cell r="O3521" t="str">
            <v/>
          </cell>
          <cell r="P3521" t="str">
            <v/>
          </cell>
        </row>
        <row r="3522">
          <cell r="L3522" t="str">
            <v/>
          </cell>
          <cell r="N3522" t="str">
            <v/>
          </cell>
          <cell r="O3522" t="str">
            <v/>
          </cell>
          <cell r="P3522" t="str">
            <v/>
          </cell>
        </row>
        <row r="3523">
          <cell r="L3523" t="str">
            <v/>
          </cell>
          <cell r="N3523" t="str">
            <v/>
          </cell>
          <cell r="O3523" t="str">
            <v/>
          </cell>
          <cell r="P3523" t="str">
            <v/>
          </cell>
        </row>
        <row r="3524">
          <cell r="L3524" t="str">
            <v/>
          </cell>
          <cell r="N3524" t="str">
            <v/>
          </cell>
          <cell r="O3524" t="str">
            <v/>
          </cell>
          <cell r="P3524" t="str">
            <v/>
          </cell>
        </row>
        <row r="3525">
          <cell r="L3525" t="str">
            <v/>
          </cell>
          <cell r="N3525" t="str">
            <v/>
          </cell>
          <cell r="O3525" t="str">
            <v/>
          </cell>
          <cell r="P3525" t="str">
            <v/>
          </cell>
        </row>
        <row r="3526">
          <cell r="L3526" t="str">
            <v/>
          </cell>
          <cell r="N3526" t="str">
            <v/>
          </cell>
          <cell r="O3526" t="str">
            <v/>
          </cell>
          <cell r="P3526" t="str">
            <v/>
          </cell>
        </row>
        <row r="3527">
          <cell r="L3527" t="str">
            <v/>
          </cell>
          <cell r="N3527" t="str">
            <v/>
          </cell>
          <cell r="O3527" t="str">
            <v/>
          </cell>
          <cell r="P3527" t="str">
            <v/>
          </cell>
        </row>
        <row r="3528">
          <cell r="L3528" t="str">
            <v/>
          </cell>
          <cell r="N3528" t="str">
            <v/>
          </cell>
          <cell r="O3528" t="str">
            <v/>
          </cell>
          <cell r="P3528" t="str">
            <v/>
          </cell>
        </row>
        <row r="3529">
          <cell r="L3529" t="str">
            <v/>
          </cell>
          <cell r="N3529" t="str">
            <v/>
          </cell>
          <cell r="O3529" t="str">
            <v/>
          </cell>
          <cell r="P3529" t="str">
            <v/>
          </cell>
        </row>
        <row r="3530">
          <cell r="L3530" t="str">
            <v/>
          </cell>
          <cell r="N3530" t="str">
            <v/>
          </cell>
          <cell r="O3530" t="str">
            <v/>
          </cell>
          <cell r="P3530" t="str">
            <v/>
          </cell>
        </row>
        <row r="3531">
          <cell r="L3531" t="str">
            <v/>
          </cell>
          <cell r="N3531" t="str">
            <v/>
          </cell>
          <cell r="O3531" t="str">
            <v/>
          </cell>
          <cell r="P3531" t="str">
            <v/>
          </cell>
        </row>
        <row r="3532">
          <cell r="L3532" t="str">
            <v/>
          </cell>
          <cell r="N3532" t="str">
            <v/>
          </cell>
          <cell r="O3532" t="str">
            <v/>
          </cell>
          <cell r="P3532" t="str">
            <v/>
          </cell>
        </row>
        <row r="3533">
          <cell r="L3533" t="str">
            <v/>
          </cell>
          <cell r="N3533" t="str">
            <v/>
          </cell>
          <cell r="O3533" t="str">
            <v/>
          </cell>
          <cell r="P3533" t="str">
            <v/>
          </cell>
        </row>
        <row r="3534">
          <cell r="L3534" t="str">
            <v/>
          </cell>
          <cell r="N3534" t="str">
            <v/>
          </cell>
          <cell r="O3534" t="str">
            <v/>
          </cell>
          <cell r="P3534" t="str">
            <v/>
          </cell>
        </row>
        <row r="3535">
          <cell r="L3535" t="str">
            <v/>
          </cell>
          <cell r="N3535" t="str">
            <v/>
          </cell>
          <cell r="O3535" t="str">
            <v/>
          </cell>
          <cell r="P3535" t="str">
            <v/>
          </cell>
        </row>
        <row r="3536">
          <cell r="L3536" t="str">
            <v/>
          </cell>
          <cell r="N3536" t="str">
            <v/>
          </cell>
          <cell r="O3536" t="str">
            <v/>
          </cell>
          <cell r="P3536" t="str">
            <v/>
          </cell>
        </row>
        <row r="3537">
          <cell r="L3537" t="str">
            <v/>
          </cell>
          <cell r="N3537" t="str">
            <v/>
          </cell>
          <cell r="O3537" t="str">
            <v/>
          </cell>
          <cell r="P3537" t="str">
            <v/>
          </cell>
        </row>
        <row r="3538">
          <cell r="L3538" t="str">
            <v/>
          </cell>
          <cell r="N3538" t="str">
            <v/>
          </cell>
          <cell r="O3538" t="str">
            <v/>
          </cell>
          <cell r="P3538" t="str">
            <v/>
          </cell>
        </row>
        <row r="3539">
          <cell r="L3539" t="str">
            <v/>
          </cell>
          <cell r="N3539" t="str">
            <v/>
          </cell>
          <cell r="O3539" t="str">
            <v/>
          </cell>
          <cell r="P3539" t="str">
            <v/>
          </cell>
        </row>
        <row r="3540">
          <cell r="L3540" t="str">
            <v/>
          </cell>
          <cell r="N3540" t="str">
            <v/>
          </cell>
          <cell r="O3540" t="str">
            <v/>
          </cell>
          <cell r="P3540" t="str">
            <v/>
          </cell>
        </row>
        <row r="3541">
          <cell r="L3541" t="str">
            <v/>
          </cell>
          <cell r="N3541" t="str">
            <v/>
          </cell>
          <cell r="O3541" t="str">
            <v/>
          </cell>
          <cell r="P3541" t="str">
            <v/>
          </cell>
        </row>
        <row r="3542">
          <cell r="L3542" t="str">
            <v/>
          </cell>
          <cell r="N3542" t="str">
            <v/>
          </cell>
          <cell r="O3542" t="str">
            <v/>
          </cell>
          <cell r="P3542" t="str">
            <v/>
          </cell>
        </row>
        <row r="3543">
          <cell r="L3543" t="str">
            <v/>
          </cell>
          <cell r="N3543" t="str">
            <v/>
          </cell>
          <cell r="O3543" t="str">
            <v/>
          </cell>
          <cell r="P3543" t="str">
            <v/>
          </cell>
        </row>
        <row r="3544">
          <cell r="L3544" t="str">
            <v/>
          </cell>
          <cell r="N3544" t="str">
            <v/>
          </cell>
          <cell r="O3544" t="str">
            <v/>
          </cell>
          <cell r="P3544" t="str">
            <v/>
          </cell>
        </row>
        <row r="3545">
          <cell r="L3545" t="str">
            <v/>
          </cell>
          <cell r="N3545" t="str">
            <v/>
          </cell>
          <cell r="O3545" t="str">
            <v/>
          </cell>
          <cell r="P3545" t="str">
            <v/>
          </cell>
        </row>
        <row r="3546">
          <cell r="L3546" t="str">
            <v/>
          </cell>
          <cell r="N3546" t="str">
            <v/>
          </cell>
          <cell r="O3546" t="str">
            <v/>
          </cell>
          <cell r="P3546" t="str">
            <v/>
          </cell>
        </row>
        <row r="3547">
          <cell r="L3547" t="str">
            <v/>
          </cell>
          <cell r="N3547" t="str">
            <v/>
          </cell>
          <cell r="O3547" t="str">
            <v/>
          </cell>
          <cell r="P3547" t="str">
            <v/>
          </cell>
        </row>
        <row r="3548">
          <cell r="L3548" t="str">
            <v/>
          </cell>
          <cell r="N3548" t="str">
            <v/>
          </cell>
          <cell r="O3548" t="str">
            <v/>
          </cell>
          <cell r="P3548" t="str">
            <v/>
          </cell>
        </row>
        <row r="3549">
          <cell r="L3549" t="str">
            <v/>
          </cell>
          <cell r="N3549" t="str">
            <v/>
          </cell>
          <cell r="O3549" t="str">
            <v/>
          </cell>
          <cell r="P3549" t="str">
            <v/>
          </cell>
        </row>
        <row r="3550">
          <cell r="L3550" t="str">
            <v/>
          </cell>
          <cell r="N3550" t="str">
            <v/>
          </cell>
          <cell r="O3550" t="str">
            <v/>
          </cell>
          <cell r="P3550" t="str">
            <v/>
          </cell>
        </row>
        <row r="3551">
          <cell r="L3551" t="str">
            <v/>
          </cell>
          <cell r="N3551" t="str">
            <v/>
          </cell>
          <cell r="O3551" t="str">
            <v/>
          </cell>
          <cell r="P3551" t="str">
            <v/>
          </cell>
        </row>
        <row r="3552">
          <cell r="L3552" t="str">
            <v/>
          </cell>
          <cell r="N3552" t="str">
            <v/>
          </cell>
          <cell r="O3552" t="str">
            <v/>
          </cell>
          <cell r="P3552" t="str">
            <v/>
          </cell>
        </row>
        <row r="3553">
          <cell r="L3553" t="str">
            <v/>
          </cell>
          <cell r="N3553" t="str">
            <v/>
          </cell>
          <cell r="O3553" t="str">
            <v/>
          </cell>
          <cell r="P3553" t="str">
            <v/>
          </cell>
        </row>
        <row r="3554">
          <cell r="L3554" t="str">
            <v/>
          </cell>
          <cell r="N3554" t="str">
            <v/>
          </cell>
          <cell r="O3554" t="str">
            <v/>
          </cell>
          <cell r="P3554" t="str">
            <v/>
          </cell>
        </row>
        <row r="3555">
          <cell r="L3555" t="str">
            <v/>
          </cell>
          <cell r="N3555" t="str">
            <v/>
          </cell>
          <cell r="O3555" t="str">
            <v/>
          </cell>
          <cell r="P3555" t="str">
            <v/>
          </cell>
        </row>
        <row r="3556">
          <cell r="L3556" t="str">
            <v/>
          </cell>
          <cell r="N3556" t="str">
            <v/>
          </cell>
          <cell r="O3556" t="str">
            <v/>
          </cell>
          <cell r="P3556" t="str">
            <v/>
          </cell>
        </row>
        <row r="3557">
          <cell r="L3557" t="str">
            <v/>
          </cell>
          <cell r="N3557" t="str">
            <v/>
          </cell>
          <cell r="O3557" t="str">
            <v/>
          </cell>
          <cell r="P3557" t="str">
            <v/>
          </cell>
        </row>
        <row r="3558">
          <cell r="L3558" t="str">
            <v/>
          </cell>
          <cell r="N3558" t="str">
            <v/>
          </cell>
          <cell r="O3558" t="str">
            <v/>
          </cell>
          <cell r="P3558" t="str">
            <v/>
          </cell>
        </row>
        <row r="3559">
          <cell r="L3559" t="str">
            <v/>
          </cell>
          <cell r="N3559" t="str">
            <v/>
          </cell>
          <cell r="O3559" t="str">
            <v/>
          </cell>
          <cell r="P3559" t="str">
            <v/>
          </cell>
        </row>
        <row r="3560">
          <cell r="L3560" t="str">
            <v/>
          </cell>
          <cell r="N3560" t="str">
            <v/>
          </cell>
          <cell r="O3560" t="str">
            <v/>
          </cell>
          <cell r="P3560" t="str">
            <v/>
          </cell>
        </row>
        <row r="3561">
          <cell r="L3561" t="str">
            <v/>
          </cell>
          <cell r="N3561" t="str">
            <v/>
          </cell>
          <cell r="O3561" t="str">
            <v/>
          </cell>
          <cell r="P3561" t="str">
            <v/>
          </cell>
        </row>
        <row r="3562">
          <cell r="L3562" t="str">
            <v/>
          </cell>
          <cell r="N3562" t="str">
            <v/>
          </cell>
          <cell r="O3562" t="str">
            <v/>
          </cell>
          <cell r="P3562" t="str">
            <v/>
          </cell>
        </row>
        <row r="3563">
          <cell r="L3563" t="str">
            <v/>
          </cell>
          <cell r="N3563" t="str">
            <v/>
          </cell>
          <cell r="O3563" t="str">
            <v/>
          </cell>
          <cell r="P3563" t="str">
            <v/>
          </cell>
        </row>
        <row r="3564">
          <cell r="L3564" t="str">
            <v/>
          </cell>
          <cell r="N3564" t="str">
            <v/>
          </cell>
          <cell r="O3564" t="str">
            <v/>
          </cell>
          <cell r="P3564" t="str">
            <v/>
          </cell>
        </row>
        <row r="3565">
          <cell r="L3565" t="str">
            <v/>
          </cell>
          <cell r="N3565" t="str">
            <v/>
          </cell>
          <cell r="O3565" t="str">
            <v/>
          </cell>
          <cell r="P3565" t="str">
            <v/>
          </cell>
        </row>
        <row r="3566">
          <cell r="L3566" t="str">
            <v/>
          </cell>
          <cell r="N3566" t="str">
            <v/>
          </cell>
          <cell r="O3566" t="str">
            <v/>
          </cell>
          <cell r="P3566" t="str">
            <v/>
          </cell>
        </row>
        <row r="3567">
          <cell r="L3567" t="str">
            <v/>
          </cell>
          <cell r="N3567" t="str">
            <v/>
          </cell>
          <cell r="O3567" t="str">
            <v/>
          </cell>
          <cell r="P3567" t="str">
            <v/>
          </cell>
        </row>
        <row r="3568">
          <cell r="L3568" t="str">
            <v/>
          </cell>
          <cell r="N3568" t="str">
            <v/>
          </cell>
          <cell r="O3568" t="str">
            <v/>
          </cell>
          <cell r="P3568" t="str">
            <v/>
          </cell>
        </row>
        <row r="3569">
          <cell r="L3569" t="str">
            <v/>
          </cell>
          <cell r="N3569" t="str">
            <v/>
          </cell>
          <cell r="O3569" t="str">
            <v/>
          </cell>
          <cell r="P3569" t="str">
            <v/>
          </cell>
        </row>
        <row r="3570">
          <cell r="L3570" t="str">
            <v/>
          </cell>
          <cell r="N3570" t="str">
            <v/>
          </cell>
          <cell r="O3570" t="str">
            <v/>
          </cell>
          <cell r="P3570" t="str">
            <v/>
          </cell>
        </row>
        <row r="3571">
          <cell r="L3571" t="str">
            <v/>
          </cell>
          <cell r="N3571" t="str">
            <v/>
          </cell>
          <cell r="O3571" t="str">
            <v/>
          </cell>
          <cell r="P3571" t="str">
            <v/>
          </cell>
        </row>
        <row r="3572">
          <cell r="L3572" t="str">
            <v/>
          </cell>
          <cell r="N3572" t="str">
            <v/>
          </cell>
          <cell r="O3572" t="str">
            <v/>
          </cell>
          <cell r="P3572" t="str">
            <v/>
          </cell>
        </row>
        <row r="3573">
          <cell r="L3573" t="str">
            <v/>
          </cell>
          <cell r="N3573" t="str">
            <v/>
          </cell>
          <cell r="O3573" t="str">
            <v/>
          </cell>
          <cell r="P3573" t="str">
            <v/>
          </cell>
        </row>
        <row r="3574">
          <cell r="L3574" t="str">
            <v/>
          </cell>
          <cell r="N3574" t="str">
            <v/>
          </cell>
          <cell r="O3574" t="str">
            <v/>
          </cell>
          <cell r="P3574" t="str">
            <v/>
          </cell>
        </row>
        <row r="3575">
          <cell r="L3575" t="str">
            <v/>
          </cell>
          <cell r="N3575" t="str">
            <v/>
          </cell>
          <cell r="O3575" t="str">
            <v/>
          </cell>
          <cell r="P3575" t="str">
            <v/>
          </cell>
        </row>
        <row r="3576">
          <cell r="L3576" t="str">
            <v/>
          </cell>
          <cell r="N3576" t="str">
            <v/>
          </cell>
          <cell r="O3576" t="str">
            <v/>
          </cell>
          <cell r="P3576" t="str">
            <v/>
          </cell>
        </row>
        <row r="3577">
          <cell r="L3577" t="str">
            <v/>
          </cell>
          <cell r="N3577" t="str">
            <v/>
          </cell>
          <cell r="O3577" t="str">
            <v/>
          </cell>
          <cell r="P3577" t="str">
            <v/>
          </cell>
        </row>
        <row r="3578">
          <cell r="L3578" t="str">
            <v/>
          </cell>
          <cell r="N3578" t="str">
            <v/>
          </cell>
          <cell r="O3578" t="str">
            <v/>
          </cell>
          <cell r="P3578" t="str">
            <v/>
          </cell>
        </row>
        <row r="3579">
          <cell r="L3579" t="str">
            <v/>
          </cell>
          <cell r="N3579" t="str">
            <v/>
          </cell>
          <cell r="O3579" t="str">
            <v/>
          </cell>
          <cell r="P3579" t="str">
            <v/>
          </cell>
        </row>
        <row r="3580">
          <cell r="L3580" t="str">
            <v/>
          </cell>
          <cell r="N3580" t="str">
            <v/>
          </cell>
          <cell r="O3580" t="str">
            <v/>
          </cell>
          <cell r="P3580" t="str">
            <v/>
          </cell>
        </row>
        <row r="3581">
          <cell r="L3581" t="str">
            <v/>
          </cell>
          <cell r="N3581" t="str">
            <v/>
          </cell>
          <cell r="O3581" t="str">
            <v/>
          </cell>
          <cell r="P3581" t="str">
            <v/>
          </cell>
        </row>
        <row r="3582">
          <cell r="L3582" t="str">
            <v/>
          </cell>
          <cell r="N3582" t="str">
            <v/>
          </cell>
          <cell r="O3582" t="str">
            <v/>
          </cell>
          <cell r="P3582" t="str">
            <v/>
          </cell>
        </row>
        <row r="3583">
          <cell r="L3583" t="str">
            <v/>
          </cell>
          <cell r="N3583" t="str">
            <v/>
          </cell>
          <cell r="O3583" t="str">
            <v/>
          </cell>
          <cell r="P3583" t="str">
            <v/>
          </cell>
        </row>
        <row r="3584">
          <cell r="L3584" t="str">
            <v/>
          </cell>
          <cell r="N3584" t="str">
            <v/>
          </cell>
          <cell r="O3584" t="str">
            <v/>
          </cell>
          <cell r="P3584" t="str">
            <v/>
          </cell>
        </row>
        <row r="3585">
          <cell r="L3585" t="str">
            <v/>
          </cell>
          <cell r="N3585" t="str">
            <v/>
          </cell>
          <cell r="O3585" t="str">
            <v/>
          </cell>
          <cell r="P3585" t="str">
            <v/>
          </cell>
        </row>
        <row r="3586">
          <cell r="L3586" t="str">
            <v/>
          </cell>
          <cell r="N3586" t="str">
            <v/>
          </cell>
          <cell r="O3586" t="str">
            <v/>
          </cell>
          <cell r="P3586" t="str">
            <v/>
          </cell>
        </row>
        <row r="3587">
          <cell r="L3587" t="str">
            <v/>
          </cell>
          <cell r="N3587" t="str">
            <v/>
          </cell>
          <cell r="O3587" t="str">
            <v/>
          </cell>
          <cell r="P3587" t="str">
            <v/>
          </cell>
        </row>
        <row r="3588">
          <cell r="L3588" t="str">
            <v/>
          </cell>
          <cell r="N3588" t="str">
            <v/>
          </cell>
          <cell r="O3588" t="str">
            <v/>
          </cell>
          <cell r="P3588" t="str">
            <v/>
          </cell>
        </row>
        <row r="3589">
          <cell r="L3589" t="str">
            <v/>
          </cell>
          <cell r="N3589" t="str">
            <v/>
          </cell>
          <cell r="O3589" t="str">
            <v/>
          </cell>
          <cell r="P3589" t="str">
            <v/>
          </cell>
        </row>
        <row r="3590">
          <cell r="L3590" t="str">
            <v/>
          </cell>
          <cell r="N3590" t="str">
            <v/>
          </cell>
          <cell r="O3590" t="str">
            <v/>
          </cell>
          <cell r="P3590" t="str">
            <v/>
          </cell>
        </row>
        <row r="3591">
          <cell r="L3591" t="str">
            <v/>
          </cell>
          <cell r="N3591" t="str">
            <v/>
          </cell>
          <cell r="O3591" t="str">
            <v/>
          </cell>
          <cell r="P3591" t="str">
            <v/>
          </cell>
        </row>
        <row r="3592">
          <cell r="L3592" t="str">
            <v/>
          </cell>
          <cell r="N3592" t="str">
            <v/>
          </cell>
          <cell r="O3592" t="str">
            <v/>
          </cell>
          <cell r="P3592" t="str">
            <v/>
          </cell>
        </row>
        <row r="3593">
          <cell r="L3593" t="str">
            <v/>
          </cell>
          <cell r="N3593" t="str">
            <v/>
          </cell>
          <cell r="O3593" t="str">
            <v/>
          </cell>
          <cell r="P3593" t="str">
            <v/>
          </cell>
        </row>
        <row r="3594">
          <cell r="L3594" t="str">
            <v/>
          </cell>
          <cell r="N3594" t="str">
            <v/>
          </cell>
          <cell r="O3594" t="str">
            <v/>
          </cell>
          <cell r="P3594" t="str">
            <v/>
          </cell>
        </row>
        <row r="3595">
          <cell r="L3595" t="str">
            <v/>
          </cell>
          <cell r="N3595" t="str">
            <v/>
          </cell>
          <cell r="O3595" t="str">
            <v/>
          </cell>
          <cell r="P3595" t="str">
            <v/>
          </cell>
        </row>
        <row r="3596">
          <cell r="L3596" t="str">
            <v/>
          </cell>
          <cell r="N3596" t="str">
            <v/>
          </cell>
          <cell r="O3596" t="str">
            <v/>
          </cell>
          <cell r="P3596" t="str">
            <v/>
          </cell>
        </row>
        <row r="3597">
          <cell r="L3597" t="str">
            <v/>
          </cell>
          <cell r="N3597" t="str">
            <v/>
          </cell>
          <cell r="O3597" t="str">
            <v/>
          </cell>
          <cell r="P3597" t="str">
            <v/>
          </cell>
        </row>
        <row r="3598">
          <cell r="L3598" t="str">
            <v/>
          </cell>
          <cell r="N3598" t="str">
            <v/>
          </cell>
          <cell r="O3598" t="str">
            <v/>
          </cell>
          <cell r="P3598" t="str">
            <v/>
          </cell>
        </row>
        <row r="3599">
          <cell r="L3599" t="str">
            <v/>
          </cell>
          <cell r="N3599" t="str">
            <v/>
          </cell>
          <cell r="O3599" t="str">
            <v/>
          </cell>
          <cell r="P3599" t="str">
            <v/>
          </cell>
        </row>
        <row r="3600">
          <cell r="L3600" t="str">
            <v/>
          </cell>
          <cell r="N3600" t="str">
            <v/>
          </cell>
          <cell r="O3600" t="str">
            <v/>
          </cell>
          <cell r="P3600" t="str">
            <v/>
          </cell>
        </row>
        <row r="3601">
          <cell r="L3601" t="str">
            <v/>
          </cell>
          <cell r="N3601" t="str">
            <v/>
          </cell>
          <cell r="O3601" t="str">
            <v/>
          </cell>
          <cell r="P3601" t="str">
            <v/>
          </cell>
        </row>
        <row r="3602">
          <cell r="L3602" t="str">
            <v/>
          </cell>
          <cell r="N3602" t="str">
            <v/>
          </cell>
          <cell r="O3602" t="str">
            <v/>
          </cell>
          <cell r="P3602" t="str">
            <v/>
          </cell>
        </row>
        <row r="3603">
          <cell r="L3603" t="str">
            <v/>
          </cell>
          <cell r="N3603" t="str">
            <v/>
          </cell>
          <cell r="O3603" t="str">
            <v/>
          </cell>
          <cell r="P3603" t="str">
            <v/>
          </cell>
        </row>
        <row r="3604">
          <cell r="L3604" t="str">
            <v/>
          </cell>
          <cell r="N3604" t="str">
            <v/>
          </cell>
          <cell r="O3604" t="str">
            <v/>
          </cell>
          <cell r="P3604" t="str">
            <v/>
          </cell>
        </row>
        <row r="3605">
          <cell r="L3605" t="str">
            <v/>
          </cell>
          <cell r="N3605" t="str">
            <v/>
          </cell>
          <cell r="O3605" t="str">
            <v/>
          </cell>
          <cell r="P3605" t="str">
            <v/>
          </cell>
        </row>
        <row r="3606">
          <cell r="L3606" t="str">
            <v/>
          </cell>
          <cell r="N3606" t="str">
            <v/>
          </cell>
          <cell r="O3606" t="str">
            <v/>
          </cell>
          <cell r="P3606" t="str">
            <v/>
          </cell>
        </row>
        <row r="3607">
          <cell r="L3607" t="str">
            <v/>
          </cell>
          <cell r="N3607" t="str">
            <v/>
          </cell>
          <cell r="O3607" t="str">
            <v/>
          </cell>
          <cell r="P3607" t="str">
            <v/>
          </cell>
        </row>
        <row r="3608">
          <cell r="L3608" t="str">
            <v/>
          </cell>
          <cell r="N3608" t="str">
            <v/>
          </cell>
          <cell r="O3608" t="str">
            <v/>
          </cell>
          <cell r="P3608" t="str">
            <v/>
          </cell>
        </row>
        <row r="3609">
          <cell r="L3609" t="str">
            <v/>
          </cell>
          <cell r="N3609" t="str">
            <v/>
          </cell>
          <cell r="O3609" t="str">
            <v/>
          </cell>
          <cell r="P3609" t="str">
            <v/>
          </cell>
        </row>
        <row r="3610">
          <cell r="L3610" t="str">
            <v/>
          </cell>
          <cell r="N3610" t="str">
            <v/>
          </cell>
          <cell r="O3610" t="str">
            <v/>
          </cell>
          <cell r="P3610" t="str">
            <v/>
          </cell>
        </row>
        <row r="3611">
          <cell r="L3611" t="str">
            <v/>
          </cell>
          <cell r="N3611" t="str">
            <v/>
          </cell>
          <cell r="O3611" t="str">
            <v/>
          </cell>
          <cell r="P3611" t="str">
            <v/>
          </cell>
        </row>
        <row r="3612">
          <cell r="L3612" t="str">
            <v/>
          </cell>
          <cell r="N3612" t="str">
            <v/>
          </cell>
          <cell r="O3612" t="str">
            <v/>
          </cell>
          <cell r="P3612" t="str">
            <v/>
          </cell>
        </row>
        <row r="3613">
          <cell r="L3613" t="str">
            <v/>
          </cell>
          <cell r="N3613" t="str">
            <v/>
          </cell>
          <cell r="O3613" t="str">
            <v/>
          </cell>
          <cell r="P3613" t="str">
            <v/>
          </cell>
        </row>
        <row r="3614">
          <cell r="L3614" t="str">
            <v/>
          </cell>
          <cell r="N3614" t="str">
            <v/>
          </cell>
          <cell r="O3614" t="str">
            <v/>
          </cell>
          <cell r="P3614" t="str">
            <v/>
          </cell>
        </row>
        <row r="3615">
          <cell r="L3615" t="str">
            <v/>
          </cell>
          <cell r="N3615" t="str">
            <v/>
          </cell>
          <cell r="O3615" t="str">
            <v/>
          </cell>
          <cell r="P3615" t="str">
            <v/>
          </cell>
        </row>
        <row r="3616">
          <cell r="L3616" t="str">
            <v/>
          </cell>
          <cell r="N3616" t="str">
            <v/>
          </cell>
          <cell r="O3616" t="str">
            <v/>
          </cell>
          <cell r="P3616" t="str">
            <v/>
          </cell>
        </row>
        <row r="3617">
          <cell r="L3617" t="str">
            <v/>
          </cell>
          <cell r="N3617" t="str">
            <v/>
          </cell>
          <cell r="O3617" t="str">
            <v/>
          </cell>
          <cell r="P3617" t="str">
            <v/>
          </cell>
        </row>
        <row r="3618">
          <cell r="L3618" t="str">
            <v/>
          </cell>
          <cell r="N3618" t="str">
            <v/>
          </cell>
          <cell r="O3618" t="str">
            <v/>
          </cell>
          <cell r="P3618" t="str">
            <v/>
          </cell>
        </row>
        <row r="3619">
          <cell r="L3619" t="str">
            <v/>
          </cell>
          <cell r="N3619" t="str">
            <v/>
          </cell>
          <cell r="O3619" t="str">
            <v/>
          </cell>
          <cell r="P3619" t="str">
            <v/>
          </cell>
        </row>
        <row r="3620">
          <cell r="L3620" t="str">
            <v/>
          </cell>
          <cell r="N3620" t="str">
            <v/>
          </cell>
          <cell r="O3620" t="str">
            <v/>
          </cell>
          <cell r="P3620" t="str">
            <v/>
          </cell>
        </row>
        <row r="3621">
          <cell r="L3621" t="str">
            <v/>
          </cell>
          <cell r="N3621" t="str">
            <v/>
          </cell>
          <cell r="O3621" t="str">
            <v/>
          </cell>
          <cell r="P3621" t="str">
            <v/>
          </cell>
        </row>
        <row r="3622">
          <cell r="L3622" t="str">
            <v/>
          </cell>
          <cell r="N3622" t="str">
            <v/>
          </cell>
          <cell r="O3622" t="str">
            <v/>
          </cell>
          <cell r="P3622" t="str">
            <v/>
          </cell>
        </row>
        <row r="3623">
          <cell r="L3623" t="str">
            <v/>
          </cell>
          <cell r="N3623" t="str">
            <v/>
          </cell>
          <cell r="O3623" t="str">
            <v/>
          </cell>
          <cell r="P3623" t="str">
            <v/>
          </cell>
        </row>
        <row r="3624">
          <cell r="L3624" t="str">
            <v/>
          </cell>
          <cell r="N3624" t="str">
            <v/>
          </cell>
          <cell r="O3624" t="str">
            <v/>
          </cell>
          <cell r="P3624" t="str">
            <v/>
          </cell>
        </row>
        <row r="3625">
          <cell r="L3625" t="str">
            <v/>
          </cell>
          <cell r="N3625" t="str">
            <v/>
          </cell>
          <cell r="O3625" t="str">
            <v/>
          </cell>
          <cell r="P3625" t="str">
            <v/>
          </cell>
        </row>
        <row r="3626">
          <cell r="L3626" t="str">
            <v/>
          </cell>
          <cell r="N3626" t="str">
            <v/>
          </cell>
          <cell r="O3626" t="str">
            <v/>
          </cell>
          <cell r="P3626" t="str">
            <v/>
          </cell>
        </row>
        <row r="3627">
          <cell r="L3627" t="str">
            <v/>
          </cell>
          <cell r="N3627" t="str">
            <v/>
          </cell>
          <cell r="O3627" t="str">
            <v/>
          </cell>
          <cell r="P3627" t="str">
            <v/>
          </cell>
        </row>
        <row r="3628">
          <cell r="L3628" t="str">
            <v/>
          </cell>
          <cell r="N3628" t="str">
            <v/>
          </cell>
          <cell r="O3628" t="str">
            <v/>
          </cell>
          <cell r="P3628" t="str">
            <v/>
          </cell>
        </row>
        <row r="3629">
          <cell r="L3629" t="str">
            <v/>
          </cell>
          <cell r="N3629" t="str">
            <v/>
          </cell>
          <cell r="O3629" t="str">
            <v/>
          </cell>
          <cell r="P3629" t="str">
            <v/>
          </cell>
        </row>
        <row r="3630">
          <cell r="L3630" t="str">
            <v/>
          </cell>
          <cell r="N3630" t="str">
            <v/>
          </cell>
          <cell r="O3630" t="str">
            <v/>
          </cell>
          <cell r="P3630" t="str">
            <v/>
          </cell>
        </row>
        <row r="3631">
          <cell r="L3631" t="str">
            <v/>
          </cell>
          <cell r="N3631" t="str">
            <v/>
          </cell>
          <cell r="O3631" t="str">
            <v/>
          </cell>
          <cell r="P3631" t="str">
            <v/>
          </cell>
        </row>
        <row r="3632">
          <cell r="L3632" t="str">
            <v/>
          </cell>
          <cell r="N3632" t="str">
            <v/>
          </cell>
          <cell r="O3632" t="str">
            <v/>
          </cell>
          <cell r="P3632" t="str">
            <v/>
          </cell>
        </row>
        <row r="3633">
          <cell r="L3633" t="str">
            <v/>
          </cell>
          <cell r="N3633" t="str">
            <v/>
          </cell>
          <cell r="O3633" t="str">
            <v/>
          </cell>
          <cell r="P3633" t="str">
            <v/>
          </cell>
        </row>
        <row r="3634">
          <cell r="L3634" t="str">
            <v/>
          </cell>
          <cell r="N3634" t="str">
            <v/>
          </cell>
          <cell r="O3634" t="str">
            <v/>
          </cell>
          <cell r="P3634" t="str">
            <v/>
          </cell>
        </row>
        <row r="3635">
          <cell r="L3635" t="str">
            <v/>
          </cell>
          <cell r="N3635" t="str">
            <v/>
          </cell>
          <cell r="O3635" t="str">
            <v/>
          </cell>
          <cell r="P3635" t="str">
            <v/>
          </cell>
        </row>
        <row r="3636">
          <cell r="L3636" t="str">
            <v/>
          </cell>
          <cell r="N3636" t="str">
            <v/>
          </cell>
          <cell r="O3636" t="str">
            <v/>
          </cell>
          <cell r="P3636" t="str">
            <v/>
          </cell>
        </row>
        <row r="3637">
          <cell r="L3637" t="str">
            <v/>
          </cell>
          <cell r="N3637" t="str">
            <v/>
          </cell>
          <cell r="O3637" t="str">
            <v/>
          </cell>
          <cell r="P3637" t="str">
            <v/>
          </cell>
        </row>
        <row r="3638">
          <cell r="L3638" t="str">
            <v/>
          </cell>
          <cell r="N3638" t="str">
            <v/>
          </cell>
          <cell r="O3638" t="str">
            <v/>
          </cell>
          <cell r="P3638" t="str">
            <v/>
          </cell>
        </row>
        <row r="3639">
          <cell r="L3639" t="str">
            <v/>
          </cell>
          <cell r="N3639" t="str">
            <v/>
          </cell>
          <cell r="O3639" t="str">
            <v/>
          </cell>
          <cell r="P3639" t="str">
            <v/>
          </cell>
        </row>
        <row r="3640">
          <cell r="L3640" t="str">
            <v/>
          </cell>
          <cell r="N3640" t="str">
            <v/>
          </cell>
          <cell r="O3640" t="str">
            <v/>
          </cell>
          <cell r="P3640" t="str">
            <v/>
          </cell>
        </row>
        <row r="3641">
          <cell r="L3641" t="str">
            <v/>
          </cell>
          <cell r="N3641" t="str">
            <v/>
          </cell>
          <cell r="O3641" t="str">
            <v/>
          </cell>
          <cell r="P3641" t="str">
            <v/>
          </cell>
        </row>
        <row r="3642">
          <cell r="L3642" t="str">
            <v/>
          </cell>
          <cell r="N3642" t="str">
            <v/>
          </cell>
          <cell r="O3642" t="str">
            <v/>
          </cell>
          <cell r="P3642" t="str">
            <v/>
          </cell>
        </row>
        <row r="3643">
          <cell r="L3643" t="str">
            <v/>
          </cell>
          <cell r="N3643" t="str">
            <v/>
          </cell>
          <cell r="O3643" t="str">
            <v/>
          </cell>
          <cell r="P3643" t="str">
            <v/>
          </cell>
        </row>
        <row r="3644">
          <cell r="L3644" t="str">
            <v/>
          </cell>
          <cell r="N3644" t="str">
            <v/>
          </cell>
          <cell r="O3644" t="str">
            <v/>
          </cell>
          <cell r="P3644" t="str">
            <v/>
          </cell>
        </row>
        <row r="3645">
          <cell r="L3645" t="str">
            <v/>
          </cell>
          <cell r="N3645" t="str">
            <v/>
          </cell>
          <cell r="O3645" t="str">
            <v/>
          </cell>
          <cell r="P3645" t="str">
            <v/>
          </cell>
        </row>
        <row r="3646">
          <cell r="L3646" t="str">
            <v/>
          </cell>
          <cell r="N3646" t="str">
            <v/>
          </cell>
          <cell r="O3646" t="str">
            <v/>
          </cell>
          <cell r="P3646" t="str">
            <v/>
          </cell>
        </row>
        <row r="3647">
          <cell r="L3647" t="str">
            <v/>
          </cell>
          <cell r="N3647" t="str">
            <v/>
          </cell>
          <cell r="O3647" t="str">
            <v/>
          </cell>
          <cell r="P3647" t="str">
            <v/>
          </cell>
        </row>
        <row r="3648">
          <cell r="L3648" t="str">
            <v/>
          </cell>
          <cell r="N3648" t="str">
            <v/>
          </cell>
          <cell r="O3648" t="str">
            <v/>
          </cell>
          <cell r="P3648" t="str">
            <v/>
          </cell>
        </row>
        <row r="3649">
          <cell r="L3649" t="str">
            <v/>
          </cell>
          <cell r="N3649" t="str">
            <v/>
          </cell>
          <cell r="O3649" t="str">
            <v/>
          </cell>
          <cell r="P3649" t="str">
            <v/>
          </cell>
        </row>
        <row r="3650">
          <cell r="L3650" t="str">
            <v/>
          </cell>
          <cell r="N3650" t="str">
            <v/>
          </cell>
          <cell r="O3650" t="str">
            <v/>
          </cell>
          <cell r="P3650" t="str">
            <v/>
          </cell>
        </row>
        <row r="3651">
          <cell r="L3651" t="str">
            <v/>
          </cell>
          <cell r="N3651" t="str">
            <v/>
          </cell>
          <cell r="O3651" t="str">
            <v/>
          </cell>
          <cell r="P3651" t="str">
            <v/>
          </cell>
        </row>
        <row r="3652">
          <cell r="L3652" t="str">
            <v/>
          </cell>
          <cell r="N3652" t="str">
            <v/>
          </cell>
          <cell r="O3652" t="str">
            <v/>
          </cell>
          <cell r="P3652" t="str">
            <v/>
          </cell>
        </row>
        <row r="3653">
          <cell r="L3653" t="str">
            <v/>
          </cell>
          <cell r="N3653" t="str">
            <v/>
          </cell>
          <cell r="O3653" t="str">
            <v/>
          </cell>
          <cell r="P3653" t="str">
            <v/>
          </cell>
        </row>
        <row r="3654">
          <cell r="L3654" t="str">
            <v/>
          </cell>
          <cell r="N3654" t="str">
            <v/>
          </cell>
          <cell r="O3654" t="str">
            <v/>
          </cell>
          <cell r="P3654" t="str">
            <v/>
          </cell>
        </row>
        <row r="3655">
          <cell r="L3655" t="str">
            <v/>
          </cell>
          <cell r="N3655" t="str">
            <v/>
          </cell>
          <cell r="O3655" t="str">
            <v/>
          </cell>
          <cell r="P3655" t="str">
            <v/>
          </cell>
        </row>
        <row r="3656">
          <cell r="L3656" t="str">
            <v/>
          </cell>
          <cell r="N3656" t="str">
            <v/>
          </cell>
          <cell r="O3656" t="str">
            <v/>
          </cell>
          <cell r="P3656" t="str">
            <v/>
          </cell>
        </row>
        <row r="3657">
          <cell r="L3657" t="str">
            <v/>
          </cell>
          <cell r="N3657" t="str">
            <v/>
          </cell>
          <cell r="O3657" t="str">
            <v/>
          </cell>
          <cell r="P3657" t="str">
            <v/>
          </cell>
        </row>
        <row r="3658">
          <cell r="L3658" t="str">
            <v/>
          </cell>
          <cell r="N3658" t="str">
            <v/>
          </cell>
          <cell r="O3658" t="str">
            <v/>
          </cell>
          <cell r="P3658" t="str">
            <v/>
          </cell>
        </row>
        <row r="3659">
          <cell r="L3659" t="str">
            <v/>
          </cell>
          <cell r="N3659" t="str">
            <v/>
          </cell>
          <cell r="O3659" t="str">
            <v/>
          </cell>
          <cell r="P3659" t="str">
            <v/>
          </cell>
        </row>
        <row r="3660">
          <cell r="L3660" t="str">
            <v/>
          </cell>
          <cell r="N3660" t="str">
            <v/>
          </cell>
          <cell r="O3660" t="str">
            <v/>
          </cell>
          <cell r="P3660" t="str">
            <v/>
          </cell>
        </row>
        <row r="3661">
          <cell r="L3661" t="str">
            <v/>
          </cell>
          <cell r="N3661" t="str">
            <v/>
          </cell>
          <cell r="O3661" t="str">
            <v/>
          </cell>
          <cell r="P3661" t="str">
            <v/>
          </cell>
        </row>
        <row r="3662">
          <cell r="L3662" t="str">
            <v/>
          </cell>
          <cell r="N3662" t="str">
            <v/>
          </cell>
          <cell r="O3662" t="str">
            <v/>
          </cell>
          <cell r="P3662" t="str">
            <v/>
          </cell>
        </row>
        <row r="3663">
          <cell r="L3663" t="str">
            <v/>
          </cell>
          <cell r="N3663" t="str">
            <v/>
          </cell>
          <cell r="O3663" t="str">
            <v/>
          </cell>
          <cell r="P3663" t="str">
            <v/>
          </cell>
        </row>
        <row r="3664">
          <cell r="L3664" t="str">
            <v/>
          </cell>
          <cell r="N3664" t="str">
            <v/>
          </cell>
          <cell r="O3664" t="str">
            <v/>
          </cell>
          <cell r="P3664" t="str">
            <v/>
          </cell>
        </row>
        <row r="3665">
          <cell r="L3665" t="str">
            <v/>
          </cell>
          <cell r="N3665" t="str">
            <v/>
          </cell>
          <cell r="O3665" t="str">
            <v/>
          </cell>
          <cell r="P3665" t="str">
            <v/>
          </cell>
        </row>
        <row r="3666">
          <cell r="L3666" t="str">
            <v/>
          </cell>
          <cell r="N3666" t="str">
            <v/>
          </cell>
          <cell r="O3666" t="str">
            <v/>
          </cell>
          <cell r="P3666" t="str">
            <v/>
          </cell>
        </row>
        <row r="3667">
          <cell r="L3667" t="str">
            <v/>
          </cell>
          <cell r="N3667" t="str">
            <v/>
          </cell>
          <cell r="O3667" t="str">
            <v/>
          </cell>
          <cell r="P3667" t="str">
            <v/>
          </cell>
        </row>
        <row r="3668">
          <cell r="L3668" t="str">
            <v/>
          </cell>
          <cell r="N3668" t="str">
            <v/>
          </cell>
          <cell r="O3668" t="str">
            <v/>
          </cell>
          <cell r="P3668" t="str">
            <v/>
          </cell>
        </row>
        <row r="3669">
          <cell r="L3669" t="str">
            <v/>
          </cell>
          <cell r="N3669" t="str">
            <v/>
          </cell>
          <cell r="O3669" t="str">
            <v/>
          </cell>
          <cell r="P3669" t="str">
            <v/>
          </cell>
        </row>
        <row r="3670">
          <cell r="L3670" t="str">
            <v/>
          </cell>
          <cell r="N3670" t="str">
            <v/>
          </cell>
          <cell r="O3670" t="str">
            <v/>
          </cell>
          <cell r="P3670" t="str">
            <v/>
          </cell>
        </row>
        <row r="3671">
          <cell r="L3671" t="str">
            <v/>
          </cell>
          <cell r="N3671" t="str">
            <v/>
          </cell>
          <cell r="O3671" t="str">
            <v/>
          </cell>
          <cell r="P3671" t="str">
            <v/>
          </cell>
        </row>
        <row r="3672">
          <cell r="L3672" t="str">
            <v/>
          </cell>
          <cell r="N3672" t="str">
            <v/>
          </cell>
          <cell r="O3672" t="str">
            <v/>
          </cell>
          <cell r="P3672" t="str">
            <v/>
          </cell>
        </row>
        <row r="3673">
          <cell r="L3673" t="str">
            <v/>
          </cell>
          <cell r="N3673" t="str">
            <v/>
          </cell>
          <cell r="O3673" t="str">
            <v/>
          </cell>
          <cell r="P3673" t="str">
            <v/>
          </cell>
        </row>
        <row r="3674">
          <cell r="L3674" t="str">
            <v/>
          </cell>
          <cell r="N3674" t="str">
            <v/>
          </cell>
          <cell r="O3674" t="str">
            <v/>
          </cell>
          <cell r="P3674" t="str">
            <v/>
          </cell>
        </row>
        <row r="3675">
          <cell r="L3675" t="str">
            <v/>
          </cell>
          <cell r="N3675" t="str">
            <v/>
          </cell>
          <cell r="O3675" t="str">
            <v/>
          </cell>
          <cell r="P3675" t="str">
            <v/>
          </cell>
        </row>
        <row r="3676">
          <cell r="L3676" t="str">
            <v/>
          </cell>
          <cell r="N3676" t="str">
            <v/>
          </cell>
          <cell r="O3676" t="str">
            <v/>
          </cell>
          <cell r="P3676" t="str">
            <v/>
          </cell>
        </row>
        <row r="3677">
          <cell r="L3677" t="str">
            <v/>
          </cell>
          <cell r="N3677" t="str">
            <v/>
          </cell>
          <cell r="O3677" t="str">
            <v/>
          </cell>
          <cell r="P3677" t="str">
            <v/>
          </cell>
        </row>
        <row r="3678">
          <cell r="L3678" t="str">
            <v/>
          </cell>
          <cell r="N3678" t="str">
            <v/>
          </cell>
          <cell r="O3678" t="str">
            <v/>
          </cell>
          <cell r="P3678" t="str">
            <v/>
          </cell>
        </row>
        <row r="3679">
          <cell r="L3679" t="str">
            <v/>
          </cell>
          <cell r="N3679" t="str">
            <v/>
          </cell>
          <cell r="O3679" t="str">
            <v/>
          </cell>
          <cell r="P3679" t="str">
            <v/>
          </cell>
        </row>
        <row r="3680">
          <cell r="L3680" t="str">
            <v/>
          </cell>
          <cell r="N3680" t="str">
            <v/>
          </cell>
          <cell r="O3680" t="str">
            <v/>
          </cell>
          <cell r="P3680" t="str">
            <v/>
          </cell>
        </row>
        <row r="3681">
          <cell r="L3681" t="str">
            <v/>
          </cell>
          <cell r="N3681" t="str">
            <v/>
          </cell>
          <cell r="O3681" t="str">
            <v/>
          </cell>
          <cell r="P3681" t="str">
            <v/>
          </cell>
        </row>
        <row r="3682">
          <cell r="L3682" t="str">
            <v/>
          </cell>
          <cell r="N3682" t="str">
            <v/>
          </cell>
          <cell r="O3682" t="str">
            <v/>
          </cell>
          <cell r="P3682" t="str">
            <v/>
          </cell>
        </row>
        <row r="3683">
          <cell r="L3683" t="str">
            <v/>
          </cell>
          <cell r="N3683" t="str">
            <v/>
          </cell>
          <cell r="O3683" t="str">
            <v/>
          </cell>
          <cell r="P3683" t="str">
            <v/>
          </cell>
        </row>
        <row r="3684">
          <cell r="L3684" t="str">
            <v/>
          </cell>
          <cell r="N3684" t="str">
            <v/>
          </cell>
          <cell r="O3684" t="str">
            <v/>
          </cell>
          <cell r="P3684" t="str">
            <v/>
          </cell>
        </row>
        <row r="3685">
          <cell r="L3685" t="str">
            <v/>
          </cell>
          <cell r="N3685" t="str">
            <v/>
          </cell>
          <cell r="O3685" t="str">
            <v/>
          </cell>
          <cell r="P3685" t="str">
            <v/>
          </cell>
        </row>
        <row r="3686">
          <cell r="L3686" t="str">
            <v/>
          </cell>
          <cell r="N3686" t="str">
            <v/>
          </cell>
          <cell r="O3686" t="str">
            <v/>
          </cell>
          <cell r="P3686" t="str">
            <v/>
          </cell>
        </row>
        <row r="3687">
          <cell r="L3687" t="str">
            <v/>
          </cell>
          <cell r="N3687" t="str">
            <v/>
          </cell>
          <cell r="O3687" t="str">
            <v/>
          </cell>
          <cell r="P3687" t="str">
            <v/>
          </cell>
        </row>
        <row r="3688">
          <cell r="L3688" t="str">
            <v/>
          </cell>
          <cell r="N3688" t="str">
            <v/>
          </cell>
          <cell r="O3688" t="str">
            <v/>
          </cell>
          <cell r="P3688" t="str">
            <v/>
          </cell>
        </row>
        <row r="3689">
          <cell r="L3689" t="str">
            <v/>
          </cell>
          <cell r="N3689" t="str">
            <v/>
          </cell>
          <cell r="O3689" t="str">
            <v/>
          </cell>
          <cell r="P3689" t="str">
            <v/>
          </cell>
        </row>
        <row r="3690">
          <cell r="L3690" t="str">
            <v/>
          </cell>
          <cell r="N3690" t="str">
            <v/>
          </cell>
          <cell r="O3690" t="str">
            <v/>
          </cell>
          <cell r="P3690" t="str">
            <v/>
          </cell>
        </row>
        <row r="3691">
          <cell r="L3691" t="str">
            <v/>
          </cell>
          <cell r="N3691" t="str">
            <v/>
          </cell>
          <cell r="O3691" t="str">
            <v/>
          </cell>
          <cell r="P3691" t="str">
            <v/>
          </cell>
        </row>
        <row r="3692">
          <cell r="L3692" t="str">
            <v/>
          </cell>
          <cell r="N3692" t="str">
            <v/>
          </cell>
          <cell r="O3692" t="str">
            <v/>
          </cell>
          <cell r="P3692" t="str">
            <v/>
          </cell>
        </row>
        <row r="3693">
          <cell r="L3693" t="str">
            <v/>
          </cell>
          <cell r="N3693" t="str">
            <v/>
          </cell>
          <cell r="O3693" t="str">
            <v/>
          </cell>
          <cell r="P3693" t="str">
            <v/>
          </cell>
        </row>
        <row r="3694">
          <cell r="L3694" t="str">
            <v/>
          </cell>
          <cell r="N3694" t="str">
            <v/>
          </cell>
          <cell r="O3694" t="str">
            <v/>
          </cell>
          <cell r="P3694" t="str">
            <v/>
          </cell>
        </row>
        <row r="3695">
          <cell r="L3695" t="str">
            <v/>
          </cell>
          <cell r="N3695" t="str">
            <v/>
          </cell>
          <cell r="O3695" t="str">
            <v/>
          </cell>
          <cell r="P3695" t="str">
            <v/>
          </cell>
        </row>
        <row r="3696">
          <cell r="L3696" t="str">
            <v/>
          </cell>
          <cell r="N3696" t="str">
            <v/>
          </cell>
          <cell r="O3696" t="str">
            <v/>
          </cell>
          <cell r="P3696" t="str">
            <v/>
          </cell>
        </row>
        <row r="3697">
          <cell r="L3697" t="str">
            <v/>
          </cell>
          <cell r="N3697" t="str">
            <v/>
          </cell>
          <cell r="O3697" t="str">
            <v/>
          </cell>
          <cell r="P3697" t="str">
            <v/>
          </cell>
        </row>
        <row r="3698">
          <cell r="L3698" t="str">
            <v/>
          </cell>
          <cell r="N3698" t="str">
            <v/>
          </cell>
          <cell r="O3698" t="str">
            <v/>
          </cell>
          <cell r="P3698" t="str">
            <v/>
          </cell>
        </row>
        <row r="3699">
          <cell r="L3699" t="str">
            <v/>
          </cell>
          <cell r="N3699" t="str">
            <v/>
          </cell>
          <cell r="O3699" t="str">
            <v/>
          </cell>
          <cell r="P3699" t="str">
            <v/>
          </cell>
        </row>
        <row r="3700">
          <cell r="L3700" t="str">
            <v/>
          </cell>
          <cell r="N3700" t="str">
            <v/>
          </cell>
          <cell r="O3700" t="str">
            <v/>
          </cell>
          <cell r="P3700" t="str">
            <v/>
          </cell>
        </row>
        <row r="3701">
          <cell r="L3701" t="str">
            <v/>
          </cell>
          <cell r="N3701" t="str">
            <v/>
          </cell>
          <cell r="O3701" t="str">
            <v/>
          </cell>
          <cell r="P3701" t="str">
            <v/>
          </cell>
        </row>
        <row r="3702">
          <cell r="L3702" t="str">
            <v/>
          </cell>
          <cell r="N3702" t="str">
            <v/>
          </cell>
          <cell r="O3702" t="str">
            <v/>
          </cell>
          <cell r="P3702" t="str">
            <v/>
          </cell>
        </row>
        <row r="3703">
          <cell r="L3703" t="str">
            <v/>
          </cell>
          <cell r="N3703" t="str">
            <v/>
          </cell>
          <cell r="O3703" t="str">
            <v/>
          </cell>
          <cell r="P3703" t="str">
            <v/>
          </cell>
        </row>
        <row r="3704">
          <cell r="L3704" t="str">
            <v/>
          </cell>
          <cell r="N3704" t="str">
            <v/>
          </cell>
          <cell r="O3704" t="str">
            <v/>
          </cell>
          <cell r="P3704" t="str">
            <v/>
          </cell>
        </row>
        <row r="3705">
          <cell r="L3705" t="str">
            <v/>
          </cell>
          <cell r="N3705" t="str">
            <v/>
          </cell>
          <cell r="O3705" t="str">
            <v/>
          </cell>
          <cell r="P3705" t="str">
            <v/>
          </cell>
        </row>
        <row r="3706">
          <cell r="L3706" t="str">
            <v/>
          </cell>
          <cell r="N3706" t="str">
            <v/>
          </cell>
          <cell r="O3706" t="str">
            <v/>
          </cell>
          <cell r="P3706" t="str">
            <v/>
          </cell>
        </row>
        <row r="3707">
          <cell r="L3707" t="str">
            <v/>
          </cell>
          <cell r="N3707" t="str">
            <v/>
          </cell>
          <cell r="O3707" t="str">
            <v/>
          </cell>
          <cell r="P3707" t="str">
            <v/>
          </cell>
        </row>
        <row r="3708">
          <cell r="L3708" t="str">
            <v/>
          </cell>
          <cell r="N3708" t="str">
            <v/>
          </cell>
          <cell r="O3708" t="str">
            <v/>
          </cell>
          <cell r="P3708" t="str">
            <v/>
          </cell>
        </row>
        <row r="3709">
          <cell r="L3709" t="str">
            <v/>
          </cell>
          <cell r="N3709" t="str">
            <v/>
          </cell>
          <cell r="O3709" t="str">
            <v/>
          </cell>
          <cell r="P3709" t="str">
            <v/>
          </cell>
        </row>
        <row r="3710">
          <cell r="L3710" t="str">
            <v/>
          </cell>
          <cell r="N3710" t="str">
            <v/>
          </cell>
          <cell r="O3710" t="str">
            <v/>
          </cell>
          <cell r="P3710" t="str">
            <v/>
          </cell>
        </row>
        <row r="3711">
          <cell r="L3711" t="str">
            <v/>
          </cell>
          <cell r="N3711" t="str">
            <v/>
          </cell>
          <cell r="O3711" t="str">
            <v/>
          </cell>
          <cell r="P3711" t="str">
            <v/>
          </cell>
        </row>
        <row r="3712">
          <cell r="L3712" t="str">
            <v/>
          </cell>
          <cell r="N3712" t="str">
            <v/>
          </cell>
          <cell r="O3712" t="str">
            <v/>
          </cell>
          <cell r="P3712" t="str">
            <v/>
          </cell>
        </row>
        <row r="3713">
          <cell r="L3713" t="str">
            <v/>
          </cell>
          <cell r="N3713" t="str">
            <v/>
          </cell>
          <cell r="O3713" t="str">
            <v/>
          </cell>
          <cell r="P3713" t="str">
            <v/>
          </cell>
        </row>
        <row r="3714">
          <cell r="L3714" t="str">
            <v/>
          </cell>
          <cell r="N3714" t="str">
            <v/>
          </cell>
          <cell r="O3714" t="str">
            <v/>
          </cell>
          <cell r="P3714" t="str">
            <v/>
          </cell>
        </row>
        <row r="3715">
          <cell r="L3715" t="str">
            <v/>
          </cell>
          <cell r="N3715" t="str">
            <v/>
          </cell>
          <cell r="O3715" t="str">
            <v/>
          </cell>
          <cell r="P3715" t="str">
            <v/>
          </cell>
        </row>
        <row r="3716">
          <cell r="L3716" t="str">
            <v/>
          </cell>
          <cell r="N3716" t="str">
            <v/>
          </cell>
          <cell r="O3716" t="str">
            <v/>
          </cell>
          <cell r="P3716" t="str">
            <v/>
          </cell>
        </row>
        <row r="3717">
          <cell r="L3717" t="str">
            <v/>
          </cell>
          <cell r="N3717" t="str">
            <v/>
          </cell>
          <cell r="O3717" t="str">
            <v/>
          </cell>
          <cell r="P3717" t="str">
            <v/>
          </cell>
        </row>
        <row r="3718">
          <cell r="L3718" t="str">
            <v/>
          </cell>
          <cell r="N3718" t="str">
            <v/>
          </cell>
          <cell r="O3718" t="str">
            <v/>
          </cell>
          <cell r="P3718" t="str">
            <v/>
          </cell>
        </row>
        <row r="3719">
          <cell r="L3719" t="str">
            <v/>
          </cell>
          <cell r="N3719" t="str">
            <v/>
          </cell>
          <cell r="O3719" t="str">
            <v/>
          </cell>
          <cell r="P3719" t="str">
            <v/>
          </cell>
        </row>
        <row r="3720">
          <cell r="L3720" t="str">
            <v/>
          </cell>
          <cell r="N3720" t="str">
            <v/>
          </cell>
          <cell r="O3720" t="str">
            <v/>
          </cell>
          <cell r="P3720" t="str">
            <v/>
          </cell>
        </row>
        <row r="3721">
          <cell r="L3721" t="str">
            <v/>
          </cell>
          <cell r="N3721" t="str">
            <v/>
          </cell>
          <cell r="O3721" t="str">
            <v/>
          </cell>
          <cell r="P3721" t="str">
            <v/>
          </cell>
        </row>
        <row r="3722">
          <cell r="L3722" t="str">
            <v/>
          </cell>
          <cell r="N3722" t="str">
            <v/>
          </cell>
          <cell r="O3722" t="str">
            <v/>
          </cell>
          <cell r="P3722" t="str">
            <v/>
          </cell>
        </row>
        <row r="3723">
          <cell r="L3723" t="str">
            <v/>
          </cell>
          <cell r="N3723" t="str">
            <v/>
          </cell>
          <cell r="O3723" t="str">
            <v/>
          </cell>
          <cell r="P3723" t="str">
            <v/>
          </cell>
        </row>
        <row r="3724">
          <cell r="L3724" t="str">
            <v/>
          </cell>
          <cell r="N3724" t="str">
            <v/>
          </cell>
          <cell r="O3724" t="str">
            <v/>
          </cell>
          <cell r="P3724" t="str">
            <v/>
          </cell>
        </row>
        <row r="3725">
          <cell r="L3725" t="str">
            <v/>
          </cell>
          <cell r="N3725" t="str">
            <v/>
          </cell>
          <cell r="O3725" t="str">
            <v/>
          </cell>
          <cell r="P3725" t="str">
            <v/>
          </cell>
        </row>
        <row r="3726">
          <cell r="L3726" t="str">
            <v/>
          </cell>
          <cell r="N3726" t="str">
            <v/>
          </cell>
          <cell r="O3726" t="str">
            <v/>
          </cell>
          <cell r="P3726" t="str">
            <v/>
          </cell>
        </row>
        <row r="3727">
          <cell r="L3727" t="str">
            <v/>
          </cell>
          <cell r="N3727" t="str">
            <v/>
          </cell>
          <cell r="O3727" t="str">
            <v/>
          </cell>
          <cell r="P3727" t="str">
            <v/>
          </cell>
        </row>
        <row r="3728">
          <cell r="L3728" t="str">
            <v/>
          </cell>
          <cell r="N3728" t="str">
            <v/>
          </cell>
          <cell r="O3728" t="str">
            <v/>
          </cell>
          <cell r="P3728" t="str">
            <v/>
          </cell>
        </row>
        <row r="3729">
          <cell r="L3729" t="str">
            <v/>
          </cell>
          <cell r="N3729" t="str">
            <v/>
          </cell>
          <cell r="O3729" t="str">
            <v/>
          </cell>
          <cell r="P3729" t="str">
            <v/>
          </cell>
        </row>
        <row r="3730">
          <cell r="L3730" t="str">
            <v/>
          </cell>
          <cell r="N3730" t="str">
            <v/>
          </cell>
          <cell r="O3730" t="str">
            <v/>
          </cell>
          <cell r="P3730" t="str">
            <v/>
          </cell>
        </row>
        <row r="3731">
          <cell r="L3731" t="str">
            <v/>
          </cell>
          <cell r="N3731" t="str">
            <v/>
          </cell>
          <cell r="O3731" t="str">
            <v/>
          </cell>
          <cell r="P3731" t="str">
            <v/>
          </cell>
        </row>
        <row r="3732">
          <cell r="L3732" t="str">
            <v/>
          </cell>
          <cell r="N3732" t="str">
            <v/>
          </cell>
          <cell r="O3732" t="str">
            <v/>
          </cell>
          <cell r="P3732" t="str">
            <v/>
          </cell>
        </row>
        <row r="3733">
          <cell r="L3733" t="str">
            <v/>
          </cell>
          <cell r="N3733" t="str">
            <v/>
          </cell>
          <cell r="O3733" t="str">
            <v/>
          </cell>
          <cell r="P3733" t="str">
            <v/>
          </cell>
        </row>
        <row r="3734">
          <cell r="L3734" t="str">
            <v/>
          </cell>
          <cell r="N3734" t="str">
            <v/>
          </cell>
          <cell r="O3734" t="str">
            <v/>
          </cell>
          <cell r="P3734" t="str">
            <v/>
          </cell>
        </row>
        <row r="3735">
          <cell r="L3735" t="str">
            <v/>
          </cell>
          <cell r="N3735" t="str">
            <v/>
          </cell>
          <cell r="O3735" t="str">
            <v/>
          </cell>
          <cell r="P3735" t="str">
            <v/>
          </cell>
        </row>
        <row r="3736">
          <cell r="L3736" t="str">
            <v/>
          </cell>
          <cell r="N3736" t="str">
            <v/>
          </cell>
          <cell r="O3736" t="str">
            <v/>
          </cell>
          <cell r="P3736" t="str">
            <v/>
          </cell>
        </row>
        <row r="3737">
          <cell r="L3737" t="str">
            <v/>
          </cell>
          <cell r="N3737" t="str">
            <v/>
          </cell>
          <cell r="O3737" t="str">
            <v/>
          </cell>
          <cell r="P3737" t="str">
            <v/>
          </cell>
        </row>
        <row r="3738">
          <cell r="L3738" t="str">
            <v/>
          </cell>
          <cell r="N3738" t="str">
            <v/>
          </cell>
          <cell r="O3738" t="str">
            <v/>
          </cell>
          <cell r="P3738" t="str">
            <v/>
          </cell>
        </row>
        <row r="3739">
          <cell r="L3739" t="str">
            <v/>
          </cell>
          <cell r="N3739" t="str">
            <v/>
          </cell>
          <cell r="O3739" t="str">
            <v/>
          </cell>
          <cell r="P3739" t="str">
            <v/>
          </cell>
        </row>
        <row r="3740">
          <cell r="L3740" t="str">
            <v/>
          </cell>
          <cell r="N3740" t="str">
            <v/>
          </cell>
          <cell r="O3740" t="str">
            <v/>
          </cell>
          <cell r="P3740" t="str">
            <v/>
          </cell>
        </row>
        <row r="3741">
          <cell r="L3741" t="str">
            <v/>
          </cell>
          <cell r="N3741" t="str">
            <v/>
          </cell>
          <cell r="O3741" t="str">
            <v/>
          </cell>
          <cell r="P3741" t="str">
            <v/>
          </cell>
        </row>
        <row r="3742">
          <cell r="L3742" t="str">
            <v/>
          </cell>
          <cell r="N3742" t="str">
            <v/>
          </cell>
          <cell r="O3742" t="str">
            <v/>
          </cell>
          <cell r="P3742" t="str">
            <v/>
          </cell>
        </row>
        <row r="3743">
          <cell r="L3743" t="str">
            <v/>
          </cell>
          <cell r="N3743" t="str">
            <v/>
          </cell>
          <cell r="O3743" t="str">
            <v/>
          </cell>
          <cell r="P3743" t="str">
            <v/>
          </cell>
        </row>
        <row r="3744">
          <cell r="L3744" t="str">
            <v/>
          </cell>
          <cell r="N3744" t="str">
            <v/>
          </cell>
          <cell r="O3744" t="str">
            <v/>
          </cell>
          <cell r="P3744" t="str">
            <v/>
          </cell>
        </row>
        <row r="3745">
          <cell r="L3745" t="str">
            <v/>
          </cell>
          <cell r="N3745" t="str">
            <v/>
          </cell>
          <cell r="O3745" t="str">
            <v/>
          </cell>
          <cell r="P3745" t="str">
            <v/>
          </cell>
        </row>
        <row r="3746">
          <cell r="L3746" t="str">
            <v/>
          </cell>
          <cell r="N3746" t="str">
            <v/>
          </cell>
          <cell r="O3746" t="str">
            <v/>
          </cell>
          <cell r="P3746" t="str">
            <v/>
          </cell>
        </row>
        <row r="3747">
          <cell r="L3747" t="str">
            <v/>
          </cell>
          <cell r="N3747" t="str">
            <v/>
          </cell>
          <cell r="O3747" t="str">
            <v/>
          </cell>
          <cell r="P3747" t="str">
            <v/>
          </cell>
        </row>
        <row r="3748">
          <cell r="L3748" t="str">
            <v/>
          </cell>
          <cell r="N3748" t="str">
            <v/>
          </cell>
          <cell r="O3748" t="str">
            <v/>
          </cell>
          <cell r="P3748" t="str">
            <v/>
          </cell>
        </row>
        <row r="3749">
          <cell r="L3749" t="str">
            <v/>
          </cell>
          <cell r="N3749" t="str">
            <v/>
          </cell>
          <cell r="O3749" t="str">
            <v/>
          </cell>
          <cell r="P3749" t="str">
            <v/>
          </cell>
        </row>
        <row r="3750">
          <cell r="L3750" t="str">
            <v/>
          </cell>
          <cell r="N3750" t="str">
            <v/>
          </cell>
          <cell r="O3750" t="str">
            <v/>
          </cell>
          <cell r="P3750" t="str">
            <v/>
          </cell>
        </row>
        <row r="3751">
          <cell r="L3751" t="str">
            <v/>
          </cell>
          <cell r="N3751" t="str">
            <v/>
          </cell>
          <cell r="O3751" t="str">
            <v/>
          </cell>
          <cell r="P3751" t="str">
            <v/>
          </cell>
        </row>
        <row r="3752">
          <cell r="L3752" t="str">
            <v/>
          </cell>
          <cell r="N3752" t="str">
            <v/>
          </cell>
          <cell r="O3752" t="str">
            <v/>
          </cell>
          <cell r="P3752" t="str">
            <v/>
          </cell>
        </row>
        <row r="3753">
          <cell r="L3753" t="str">
            <v/>
          </cell>
          <cell r="N3753" t="str">
            <v/>
          </cell>
          <cell r="O3753" t="str">
            <v/>
          </cell>
          <cell r="P3753" t="str">
            <v/>
          </cell>
        </row>
        <row r="3754">
          <cell r="L3754" t="str">
            <v/>
          </cell>
          <cell r="N3754" t="str">
            <v/>
          </cell>
          <cell r="O3754" t="str">
            <v/>
          </cell>
          <cell r="P3754" t="str">
            <v/>
          </cell>
        </row>
        <row r="3755">
          <cell r="L3755" t="str">
            <v/>
          </cell>
          <cell r="N3755" t="str">
            <v/>
          </cell>
          <cell r="O3755" t="str">
            <v/>
          </cell>
          <cell r="P3755" t="str">
            <v/>
          </cell>
        </row>
        <row r="3756">
          <cell r="L3756" t="str">
            <v/>
          </cell>
          <cell r="N3756" t="str">
            <v/>
          </cell>
          <cell r="O3756" t="str">
            <v/>
          </cell>
          <cell r="P3756" t="str">
            <v/>
          </cell>
        </row>
        <row r="3757">
          <cell r="L3757" t="str">
            <v/>
          </cell>
          <cell r="N3757" t="str">
            <v/>
          </cell>
          <cell r="O3757" t="str">
            <v/>
          </cell>
          <cell r="P3757" t="str">
            <v/>
          </cell>
        </row>
        <row r="3758">
          <cell r="L3758" t="str">
            <v/>
          </cell>
          <cell r="N3758" t="str">
            <v/>
          </cell>
          <cell r="O3758" t="str">
            <v/>
          </cell>
          <cell r="P3758" t="str">
            <v/>
          </cell>
        </row>
        <row r="3759">
          <cell r="L3759" t="str">
            <v/>
          </cell>
          <cell r="N3759" t="str">
            <v/>
          </cell>
          <cell r="O3759" t="str">
            <v/>
          </cell>
          <cell r="P3759" t="str">
            <v/>
          </cell>
        </row>
        <row r="3760">
          <cell r="L3760" t="str">
            <v/>
          </cell>
          <cell r="N3760" t="str">
            <v/>
          </cell>
          <cell r="O3760" t="str">
            <v/>
          </cell>
          <cell r="P3760" t="str">
            <v/>
          </cell>
        </row>
        <row r="3761">
          <cell r="L3761" t="str">
            <v/>
          </cell>
          <cell r="N3761" t="str">
            <v/>
          </cell>
          <cell r="O3761" t="str">
            <v/>
          </cell>
          <cell r="P3761" t="str">
            <v/>
          </cell>
        </row>
        <row r="3762">
          <cell r="L3762" t="str">
            <v/>
          </cell>
          <cell r="N3762" t="str">
            <v/>
          </cell>
          <cell r="O3762" t="str">
            <v/>
          </cell>
          <cell r="P3762" t="str">
            <v/>
          </cell>
        </row>
        <row r="3763">
          <cell r="L3763" t="str">
            <v/>
          </cell>
          <cell r="N3763" t="str">
            <v/>
          </cell>
          <cell r="O3763" t="str">
            <v/>
          </cell>
          <cell r="P3763" t="str">
            <v/>
          </cell>
        </row>
        <row r="3764">
          <cell r="L3764" t="str">
            <v/>
          </cell>
          <cell r="N3764" t="str">
            <v/>
          </cell>
          <cell r="O3764" t="str">
            <v/>
          </cell>
          <cell r="P3764" t="str">
            <v/>
          </cell>
        </row>
        <row r="3765">
          <cell r="L3765" t="str">
            <v/>
          </cell>
          <cell r="N3765" t="str">
            <v/>
          </cell>
          <cell r="O3765" t="str">
            <v/>
          </cell>
          <cell r="P3765" t="str">
            <v/>
          </cell>
        </row>
        <row r="3766">
          <cell r="L3766" t="str">
            <v/>
          </cell>
          <cell r="N3766" t="str">
            <v/>
          </cell>
          <cell r="O3766" t="str">
            <v/>
          </cell>
          <cell r="P3766" t="str">
            <v/>
          </cell>
        </row>
        <row r="3767">
          <cell r="L3767" t="str">
            <v/>
          </cell>
          <cell r="N3767" t="str">
            <v/>
          </cell>
          <cell r="O3767" t="str">
            <v/>
          </cell>
          <cell r="P3767" t="str">
            <v/>
          </cell>
        </row>
        <row r="3768">
          <cell r="L3768" t="str">
            <v/>
          </cell>
          <cell r="N3768" t="str">
            <v/>
          </cell>
          <cell r="O3768" t="str">
            <v/>
          </cell>
          <cell r="P3768" t="str">
            <v/>
          </cell>
        </row>
        <row r="3769">
          <cell r="L3769" t="str">
            <v/>
          </cell>
          <cell r="N3769" t="str">
            <v/>
          </cell>
          <cell r="O3769" t="str">
            <v/>
          </cell>
          <cell r="P3769" t="str">
            <v/>
          </cell>
        </row>
        <row r="3770">
          <cell r="L3770" t="str">
            <v/>
          </cell>
          <cell r="N3770" t="str">
            <v/>
          </cell>
          <cell r="O3770" t="str">
            <v/>
          </cell>
          <cell r="P3770" t="str">
            <v/>
          </cell>
        </row>
        <row r="3771">
          <cell r="L3771" t="str">
            <v/>
          </cell>
          <cell r="N3771" t="str">
            <v/>
          </cell>
          <cell r="O3771" t="str">
            <v/>
          </cell>
          <cell r="P3771" t="str">
            <v/>
          </cell>
        </row>
        <row r="3772">
          <cell r="L3772" t="str">
            <v/>
          </cell>
          <cell r="N3772" t="str">
            <v/>
          </cell>
          <cell r="O3772" t="str">
            <v/>
          </cell>
          <cell r="P3772" t="str">
            <v/>
          </cell>
        </row>
        <row r="3773">
          <cell r="L3773" t="str">
            <v/>
          </cell>
          <cell r="N3773" t="str">
            <v/>
          </cell>
          <cell r="O3773" t="str">
            <v/>
          </cell>
          <cell r="P3773" t="str">
            <v/>
          </cell>
        </row>
        <row r="3774">
          <cell r="L3774" t="str">
            <v/>
          </cell>
          <cell r="N3774" t="str">
            <v/>
          </cell>
          <cell r="O3774" t="str">
            <v/>
          </cell>
          <cell r="P3774" t="str">
            <v/>
          </cell>
        </row>
        <row r="3775">
          <cell r="L3775" t="str">
            <v/>
          </cell>
          <cell r="N3775" t="str">
            <v/>
          </cell>
          <cell r="O3775" t="str">
            <v/>
          </cell>
          <cell r="P3775" t="str">
            <v/>
          </cell>
        </row>
        <row r="3776">
          <cell r="L3776" t="str">
            <v/>
          </cell>
          <cell r="N3776" t="str">
            <v/>
          </cell>
          <cell r="O3776" t="str">
            <v/>
          </cell>
          <cell r="P3776" t="str">
            <v/>
          </cell>
        </row>
        <row r="3777">
          <cell r="L3777" t="str">
            <v/>
          </cell>
          <cell r="N3777" t="str">
            <v/>
          </cell>
          <cell r="O3777" t="str">
            <v/>
          </cell>
          <cell r="P3777" t="str">
            <v/>
          </cell>
        </row>
        <row r="3778">
          <cell r="L3778" t="str">
            <v/>
          </cell>
          <cell r="N3778" t="str">
            <v/>
          </cell>
          <cell r="O3778" t="str">
            <v/>
          </cell>
          <cell r="P3778" t="str">
            <v/>
          </cell>
        </row>
        <row r="3779">
          <cell r="L3779" t="str">
            <v/>
          </cell>
          <cell r="N3779" t="str">
            <v/>
          </cell>
          <cell r="O3779" t="str">
            <v/>
          </cell>
          <cell r="P3779" t="str">
            <v/>
          </cell>
        </row>
        <row r="3780">
          <cell r="L3780" t="str">
            <v/>
          </cell>
          <cell r="N3780" t="str">
            <v/>
          </cell>
          <cell r="O3780" t="str">
            <v/>
          </cell>
          <cell r="P3780" t="str">
            <v/>
          </cell>
        </row>
        <row r="3781">
          <cell r="L3781" t="str">
            <v/>
          </cell>
          <cell r="N3781" t="str">
            <v/>
          </cell>
          <cell r="O3781" t="str">
            <v/>
          </cell>
          <cell r="P3781" t="str">
            <v/>
          </cell>
        </row>
        <row r="3782">
          <cell r="L3782" t="str">
            <v/>
          </cell>
          <cell r="N3782" t="str">
            <v/>
          </cell>
          <cell r="O3782" t="str">
            <v/>
          </cell>
          <cell r="P3782" t="str">
            <v/>
          </cell>
        </row>
        <row r="3783">
          <cell r="L3783" t="str">
            <v/>
          </cell>
          <cell r="N3783" t="str">
            <v/>
          </cell>
          <cell r="O3783" t="str">
            <v/>
          </cell>
          <cell r="P3783" t="str">
            <v/>
          </cell>
        </row>
        <row r="3784">
          <cell r="L3784" t="str">
            <v/>
          </cell>
          <cell r="N3784" t="str">
            <v/>
          </cell>
          <cell r="O3784" t="str">
            <v/>
          </cell>
          <cell r="P3784" t="str">
            <v/>
          </cell>
        </row>
        <row r="3785">
          <cell r="L3785" t="str">
            <v/>
          </cell>
          <cell r="N3785" t="str">
            <v/>
          </cell>
          <cell r="O3785" t="str">
            <v/>
          </cell>
          <cell r="P3785" t="str">
            <v/>
          </cell>
        </row>
        <row r="3786">
          <cell r="L3786" t="str">
            <v/>
          </cell>
          <cell r="N3786" t="str">
            <v/>
          </cell>
          <cell r="O3786" t="str">
            <v/>
          </cell>
          <cell r="P3786" t="str">
            <v/>
          </cell>
        </row>
        <row r="3787">
          <cell r="L3787" t="str">
            <v/>
          </cell>
          <cell r="N3787" t="str">
            <v/>
          </cell>
          <cell r="O3787" t="str">
            <v/>
          </cell>
          <cell r="P3787" t="str">
            <v/>
          </cell>
        </row>
        <row r="3788">
          <cell r="L3788" t="str">
            <v/>
          </cell>
          <cell r="N3788" t="str">
            <v/>
          </cell>
          <cell r="O3788" t="str">
            <v/>
          </cell>
          <cell r="P3788" t="str">
            <v/>
          </cell>
        </row>
        <row r="3789">
          <cell r="L3789" t="str">
            <v/>
          </cell>
          <cell r="N3789" t="str">
            <v/>
          </cell>
          <cell r="O3789" t="str">
            <v/>
          </cell>
          <cell r="P3789" t="str">
            <v/>
          </cell>
        </row>
        <row r="3790">
          <cell r="L3790" t="str">
            <v/>
          </cell>
          <cell r="N3790" t="str">
            <v/>
          </cell>
          <cell r="O3790" t="str">
            <v/>
          </cell>
          <cell r="P3790" t="str">
            <v/>
          </cell>
        </row>
        <row r="3791">
          <cell r="L3791" t="str">
            <v/>
          </cell>
          <cell r="N3791" t="str">
            <v/>
          </cell>
          <cell r="O3791" t="str">
            <v/>
          </cell>
          <cell r="P3791" t="str">
            <v/>
          </cell>
        </row>
        <row r="3792">
          <cell r="L3792" t="str">
            <v/>
          </cell>
          <cell r="N3792" t="str">
            <v/>
          </cell>
          <cell r="O3792" t="str">
            <v/>
          </cell>
          <cell r="P3792" t="str">
            <v/>
          </cell>
        </row>
        <row r="3793">
          <cell r="L3793" t="str">
            <v/>
          </cell>
          <cell r="N3793" t="str">
            <v/>
          </cell>
          <cell r="O3793" t="str">
            <v/>
          </cell>
          <cell r="P3793" t="str">
            <v/>
          </cell>
        </row>
        <row r="3794">
          <cell r="L3794" t="str">
            <v/>
          </cell>
          <cell r="N3794" t="str">
            <v/>
          </cell>
          <cell r="O3794" t="str">
            <v/>
          </cell>
          <cell r="P3794" t="str">
            <v/>
          </cell>
        </row>
        <row r="3795">
          <cell r="L3795" t="str">
            <v/>
          </cell>
          <cell r="N3795" t="str">
            <v/>
          </cell>
          <cell r="O3795" t="str">
            <v/>
          </cell>
          <cell r="P3795" t="str">
            <v/>
          </cell>
        </row>
        <row r="3796">
          <cell r="L3796" t="str">
            <v/>
          </cell>
          <cell r="N3796" t="str">
            <v/>
          </cell>
          <cell r="O3796" t="str">
            <v/>
          </cell>
          <cell r="P3796" t="str">
            <v/>
          </cell>
        </row>
        <row r="3797">
          <cell r="L3797" t="str">
            <v/>
          </cell>
          <cell r="N3797" t="str">
            <v/>
          </cell>
          <cell r="O3797" t="str">
            <v/>
          </cell>
          <cell r="P3797" t="str">
            <v/>
          </cell>
        </row>
        <row r="3798">
          <cell r="L3798" t="str">
            <v/>
          </cell>
          <cell r="N3798" t="str">
            <v/>
          </cell>
          <cell r="O3798" t="str">
            <v/>
          </cell>
          <cell r="P3798" t="str">
            <v/>
          </cell>
        </row>
        <row r="3799">
          <cell r="L3799" t="str">
            <v/>
          </cell>
          <cell r="N3799" t="str">
            <v/>
          </cell>
          <cell r="O3799" t="str">
            <v/>
          </cell>
          <cell r="P3799" t="str">
            <v/>
          </cell>
        </row>
        <row r="3800">
          <cell r="L3800" t="str">
            <v/>
          </cell>
          <cell r="N3800" t="str">
            <v/>
          </cell>
          <cell r="O3800" t="str">
            <v/>
          </cell>
          <cell r="P3800" t="str">
            <v/>
          </cell>
        </row>
        <row r="3801">
          <cell r="L3801" t="str">
            <v/>
          </cell>
          <cell r="N3801" t="str">
            <v/>
          </cell>
          <cell r="O3801" t="str">
            <v/>
          </cell>
          <cell r="P3801" t="str">
            <v/>
          </cell>
        </row>
        <row r="3802">
          <cell r="L3802" t="str">
            <v/>
          </cell>
          <cell r="N3802" t="str">
            <v/>
          </cell>
          <cell r="O3802" t="str">
            <v/>
          </cell>
          <cell r="P3802" t="str">
            <v/>
          </cell>
        </row>
        <row r="3803">
          <cell r="L3803" t="str">
            <v/>
          </cell>
          <cell r="N3803" t="str">
            <v/>
          </cell>
          <cell r="O3803" t="str">
            <v/>
          </cell>
          <cell r="P3803" t="str">
            <v/>
          </cell>
        </row>
        <row r="3804">
          <cell r="L3804" t="str">
            <v/>
          </cell>
          <cell r="N3804" t="str">
            <v/>
          </cell>
          <cell r="O3804" t="str">
            <v/>
          </cell>
          <cell r="P3804" t="str">
            <v/>
          </cell>
        </row>
        <row r="3805">
          <cell r="L3805" t="str">
            <v/>
          </cell>
          <cell r="N3805" t="str">
            <v/>
          </cell>
          <cell r="O3805" t="str">
            <v/>
          </cell>
          <cell r="P3805" t="str">
            <v/>
          </cell>
        </row>
        <row r="3806">
          <cell r="L3806" t="str">
            <v/>
          </cell>
          <cell r="N3806" t="str">
            <v/>
          </cell>
          <cell r="O3806" t="str">
            <v/>
          </cell>
          <cell r="P3806" t="str">
            <v/>
          </cell>
        </row>
        <row r="3807">
          <cell r="L3807" t="str">
            <v/>
          </cell>
          <cell r="N3807" t="str">
            <v/>
          </cell>
          <cell r="O3807" t="str">
            <v/>
          </cell>
          <cell r="P3807" t="str">
            <v/>
          </cell>
        </row>
        <row r="3808">
          <cell r="L3808" t="str">
            <v/>
          </cell>
          <cell r="N3808" t="str">
            <v/>
          </cell>
          <cell r="O3808" t="str">
            <v/>
          </cell>
          <cell r="P3808" t="str">
            <v/>
          </cell>
        </row>
        <row r="3809">
          <cell r="L3809" t="str">
            <v/>
          </cell>
          <cell r="N3809" t="str">
            <v/>
          </cell>
          <cell r="O3809" t="str">
            <v/>
          </cell>
          <cell r="P3809" t="str">
            <v/>
          </cell>
        </row>
        <row r="3810">
          <cell r="L3810" t="str">
            <v/>
          </cell>
          <cell r="N3810" t="str">
            <v/>
          </cell>
          <cell r="O3810" t="str">
            <v/>
          </cell>
          <cell r="P3810" t="str">
            <v/>
          </cell>
        </row>
        <row r="3811">
          <cell r="L3811" t="str">
            <v/>
          </cell>
          <cell r="N3811" t="str">
            <v/>
          </cell>
          <cell r="O3811" t="str">
            <v/>
          </cell>
          <cell r="P3811" t="str">
            <v/>
          </cell>
        </row>
        <row r="3812">
          <cell r="L3812" t="str">
            <v/>
          </cell>
          <cell r="N3812" t="str">
            <v/>
          </cell>
          <cell r="O3812" t="str">
            <v/>
          </cell>
          <cell r="P3812" t="str">
            <v/>
          </cell>
        </row>
        <row r="3813">
          <cell r="L3813" t="str">
            <v/>
          </cell>
          <cell r="N3813" t="str">
            <v/>
          </cell>
          <cell r="O3813" t="str">
            <v/>
          </cell>
          <cell r="P3813" t="str">
            <v/>
          </cell>
        </row>
        <row r="3814">
          <cell r="L3814" t="str">
            <v/>
          </cell>
          <cell r="N3814" t="str">
            <v/>
          </cell>
          <cell r="O3814" t="str">
            <v/>
          </cell>
          <cell r="P3814" t="str">
            <v/>
          </cell>
        </row>
        <row r="3815">
          <cell r="L3815" t="str">
            <v/>
          </cell>
          <cell r="N3815" t="str">
            <v/>
          </cell>
          <cell r="O3815" t="str">
            <v/>
          </cell>
          <cell r="P3815" t="str">
            <v/>
          </cell>
        </row>
        <row r="3816">
          <cell r="L3816" t="str">
            <v/>
          </cell>
          <cell r="N3816" t="str">
            <v/>
          </cell>
          <cell r="O3816" t="str">
            <v/>
          </cell>
          <cell r="P3816" t="str">
            <v/>
          </cell>
        </row>
        <row r="3817">
          <cell r="L3817" t="str">
            <v/>
          </cell>
          <cell r="N3817" t="str">
            <v/>
          </cell>
          <cell r="O3817" t="str">
            <v/>
          </cell>
          <cell r="P3817" t="str">
            <v/>
          </cell>
        </row>
        <row r="3818">
          <cell r="L3818" t="str">
            <v/>
          </cell>
          <cell r="N3818" t="str">
            <v/>
          </cell>
          <cell r="O3818" t="str">
            <v/>
          </cell>
          <cell r="P3818" t="str">
            <v/>
          </cell>
        </row>
        <row r="3819">
          <cell r="L3819" t="str">
            <v/>
          </cell>
          <cell r="N3819" t="str">
            <v/>
          </cell>
          <cell r="O3819" t="str">
            <v/>
          </cell>
          <cell r="P3819" t="str">
            <v/>
          </cell>
        </row>
        <row r="3820">
          <cell r="L3820" t="str">
            <v/>
          </cell>
          <cell r="N3820" t="str">
            <v/>
          </cell>
          <cell r="O3820" t="str">
            <v/>
          </cell>
          <cell r="P3820" t="str">
            <v/>
          </cell>
        </row>
        <row r="3821">
          <cell r="L3821" t="str">
            <v/>
          </cell>
          <cell r="N3821" t="str">
            <v/>
          </cell>
          <cell r="O3821" t="str">
            <v/>
          </cell>
          <cell r="P3821" t="str">
            <v/>
          </cell>
        </row>
        <row r="3822">
          <cell r="L3822" t="str">
            <v/>
          </cell>
          <cell r="N3822" t="str">
            <v/>
          </cell>
          <cell r="O3822" t="str">
            <v/>
          </cell>
          <cell r="P3822" t="str">
            <v/>
          </cell>
        </row>
        <row r="3823">
          <cell r="L3823" t="str">
            <v/>
          </cell>
          <cell r="N3823" t="str">
            <v/>
          </cell>
          <cell r="O3823" t="str">
            <v/>
          </cell>
          <cell r="P3823" t="str">
            <v/>
          </cell>
        </row>
        <row r="3824">
          <cell r="L3824" t="str">
            <v/>
          </cell>
          <cell r="N3824" t="str">
            <v/>
          </cell>
          <cell r="O3824" t="str">
            <v/>
          </cell>
          <cell r="P3824" t="str">
            <v/>
          </cell>
        </row>
        <row r="3825">
          <cell r="L3825" t="str">
            <v/>
          </cell>
          <cell r="N3825" t="str">
            <v/>
          </cell>
          <cell r="O3825" t="str">
            <v/>
          </cell>
          <cell r="P3825" t="str">
            <v/>
          </cell>
        </row>
        <row r="3826">
          <cell r="L3826" t="str">
            <v/>
          </cell>
          <cell r="N3826" t="str">
            <v/>
          </cell>
          <cell r="O3826" t="str">
            <v/>
          </cell>
          <cell r="P3826" t="str">
            <v/>
          </cell>
        </row>
        <row r="3827">
          <cell r="L3827" t="str">
            <v/>
          </cell>
          <cell r="N3827" t="str">
            <v/>
          </cell>
          <cell r="O3827" t="str">
            <v/>
          </cell>
          <cell r="P3827" t="str">
            <v/>
          </cell>
        </row>
        <row r="3828">
          <cell r="L3828" t="str">
            <v/>
          </cell>
          <cell r="N3828" t="str">
            <v/>
          </cell>
          <cell r="O3828" t="str">
            <v/>
          </cell>
          <cell r="P3828" t="str">
            <v/>
          </cell>
        </row>
        <row r="3829">
          <cell r="L3829" t="str">
            <v/>
          </cell>
          <cell r="N3829" t="str">
            <v/>
          </cell>
          <cell r="O3829" t="str">
            <v/>
          </cell>
          <cell r="P3829" t="str">
            <v/>
          </cell>
        </row>
        <row r="3830">
          <cell r="L3830" t="str">
            <v/>
          </cell>
          <cell r="N3830" t="str">
            <v/>
          </cell>
          <cell r="O3830" t="str">
            <v/>
          </cell>
          <cell r="P3830" t="str">
            <v/>
          </cell>
        </row>
        <row r="3831">
          <cell r="L3831" t="str">
            <v/>
          </cell>
          <cell r="N3831" t="str">
            <v/>
          </cell>
          <cell r="O3831" t="str">
            <v/>
          </cell>
          <cell r="P3831" t="str">
            <v/>
          </cell>
        </row>
        <row r="3832">
          <cell r="L3832" t="str">
            <v/>
          </cell>
          <cell r="N3832" t="str">
            <v/>
          </cell>
          <cell r="O3832" t="str">
            <v/>
          </cell>
          <cell r="P3832" t="str">
            <v/>
          </cell>
        </row>
        <row r="3833">
          <cell r="L3833" t="str">
            <v/>
          </cell>
          <cell r="N3833" t="str">
            <v/>
          </cell>
          <cell r="O3833" t="str">
            <v/>
          </cell>
          <cell r="P3833" t="str">
            <v/>
          </cell>
        </row>
        <row r="3834">
          <cell r="L3834" t="str">
            <v/>
          </cell>
          <cell r="N3834" t="str">
            <v/>
          </cell>
          <cell r="O3834" t="str">
            <v/>
          </cell>
          <cell r="P3834" t="str">
            <v/>
          </cell>
        </row>
        <row r="3835">
          <cell r="L3835" t="str">
            <v/>
          </cell>
          <cell r="N3835" t="str">
            <v/>
          </cell>
          <cell r="O3835" t="str">
            <v/>
          </cell>
          <cell r="P3835" t="str">
            <v/>
          </cell>
        </row>
        <row r="3836">
          <cell r="L3836" t="str">
            <v/>
          </cell>
          <cell r="N3836" t="str">
            <v/>
          </cell>
          <cell r="O3836" t="str">
            <v/>
          </cell>
          <cell r="P3836" t="str">
            <v/>
          </cell>
        </row>
        <row r="3837">
          <cell r="L3837" t="str">
            <v/>
          </cell>
          <cell r="N3837" t="str">
            <v/>
          </cell>
          <cell r="O3837" t="str">
            <v/>
          </cell>
          <cell r="P3837" t="str">
            <v/>
          </cell>
        </row>
        <row r="3838">
          <cell r="L3838" t="str">
            <v/>
          </cell>
          <cell r="N3838" t="str">
            <v/>
          </cell>
          <cell r="O3838" t="str">
            <v/>
          </cell>
          <cell r="P3838" t="str">
            <v/>
          </cell>
        </row>
        <row r="3839">
          <cell r="L3839" t="str">
            <v/>
          </cell>
          <cell r="N3839" t="str">
            <v/>
          </cell>
          <cell r="O3839" t="str">
            <v/>
          </cell>
          <cell r="P3839" t="str">
            <v/>
          </cell>
        </row>
        <row r="3840">
          <cell r="L3840" t="str">
            <v/>
          </cell>
          <cell r="N3840" t="str">
            <v/>
          </cell>
          <cell r="O3840" t="str">
            <v/>
          </cell>
          <cell r="P3840" t="str">
            <v/>
          </cell>
        </row>
        <row r="3841">
          <cell r="L3841" t="str">
            <v/>
          </cell>
          <cell r="N3841" t="str">
            <v/>
          </cell>
          <cell r="O3841" t="str">
            <v/>
          </cell>
          <cell r="P3841" t="str">
            <v/>
          </cell>
        </row>
        <row r="3842">
          <cell r="L3842" t="str">
            <v/>
          </cell>
          <cell r="N3842" t="str">
            <v/>
          </cell>
          <cell r="O3842" t="str">
            <v/>
          </cell>
          <cell r="P3842" t="str">
            <v/>
          </cell>
        </row>
        <row r="3843">
          <cell r="L3843" t="str">
            <v/>
          </cell>
          <cell r="N3843" t="str">
            <v/>
          </cell>
          <cell r="O3843" t="str">
            <v/>
          </cell>
          <cell r="P3843" t="str">
            <v/>
          </cell>
        </row>
        <row r="3844">
          <cell r="L3844" t="str">
            <v/>
          </cell>
          <cell r="N3844" t="str">
            <v/>
          </cell>
          <cell r="O3844" t="str">
            <v/>
          </cell>
          <cell r="P3844" t="str">
            <v/>
          </cell>
        </row>
        <row r="3845">
          <cell r="L3845" t="str">
            <v/>
          </cell>
          <cell r="N3845" t="str">
            <v/>
          </cell>
          <cell r="O3845" t="str">
            <v/>
          </cell>
          <cell r="P3845" t="str">
            <v/>
          </cell>
        </row>
        <row r="3846">
          <cell r="L3846" t="str">
            <v/>
          </cell>
          <cell r="N3846" t="str">
            <v/>
          </cell>
          <cell r="O3846" t="str">
            <v/>
          </cell>
          <cell r="P3846" t="str">
            <v/>
          </cell>
        </row>
        <row r="3847">
          <cell r="L3847" t="str">
            <v/>
          </cell>
          <cell r="N3847" t="str">
            <v/>
          </cell>
          <cell r="O3847" t="str">
            <v/>
          </cell>
          <cell r="P3847" t="str">
            <v/>
          </cell>
        </row>
        <row r="3848">
          <cell r="L3848" t="str">
            <v/>
          </cell>
          <cell r="N3848" t="str">
            <v/>
          </cell>
          <cell r="O3848" t="str">
            <v/>
          </cell>
          <cell r="P3848" t="str">
            <v/>
          </cell>
        </row>
        <row r="3849">
          <cell r="L3849" t="str">
            <v/>
          </cell>
          <cell r="N3849" t="str">
            <v/>
          </cell>
          <cell r="O3849" t="str">
            <v/>
          </cell>
          <cell r="P3849" t="str">
            <v/>
          </cell>
        </row>
        <row r="3850">
          <cell r="L3850" t="str">
            <v/>
          </cell>
          <cell r="N3850" t="str">
            <v/>
          </cell>
          <cell r="O3850" t="str">
            <v/>
          </cell>
          <cell r="P3850" t="str">
            <v/>
          </cell>
        </row>
        <row r="3851">
          <cell r="L3851" t="str">
            <v/>
          </cell>
          <cell r="N3851" t="str">
            <v/>
          </cell>
          <cell r="O3851" t="str">
            <v/>
          </cell>
          <cell r="P3851" t="str">
            <v/>
          </cell>
        </row>
        <row r="3852">
          <cell r="L3852" t="str">
            <v/>
          </cell>
          <cell r="N3852" t="str">
            <v/>
          </cell>
          <cell r="O3852" t="str">
            <v/>
          </cell>
          <cell r="P3852" t="str">
            <v/>
          </cell>
        </row>
        <row r="3853">
          <cell r="L3853" t="str">
            <v/>
          </cell>
          <cell r="N3853" t="str">
            <v/>
          </cell>
          <cell r="O3853" t="str">
            <v/>
          </cell>
          <cell r="P3853" t="str">
            <v/>
          </cell>
        </row>
        <row r="3854">
          <cell r="L3854" t="str">
            <v/>
          </cell>
          <cell r="N3854" t="str">
            <v/>
          </cell>
          <cell r="O3854" t="str">
            <v/>
          </cell>
          <cell r="P3854" t="str">
            <v/>
          </cell>
        </row>
        <row r="3855">
          <cell r="L3855" t="str">
            <v/>
          </cell>
          <cell r="N3855" t="str">
            <v/>
          </cell>
          <cell r="O3855" t="str">
            <v/>
          </cell>
          <cell r="P3855" t="str">
            <v/>
          </cell>
        </row>
        <row r="3856">
          <cell r="L3856" t="str">
            <v/>
          </cell>
          <cell r="N3856" t="str">
            <v/>
          </cell>
          <cell r="O3856" t="str">
            <v/>
          </cell>
          <cell r="P3856" t="str">
            <v/>
          </cell>
        </row>
        <row r="3857">
          <cell r="L3857" t="str">
            <v/>
          </cell>
          <cell r="N3857" t="str">
            <v/>
          </cell>
          <cell r="O3857" t="str">
            <v/>
          </cell>
          <cell r="P3857" t="str">
            <v/>
          </cell>
        </row>
        <row r="3858">
          <cell r="L3858" t="str">
            <v/>
          </cell>
          <cell r="N3858" t="str">
            <v/>
          </cell>
          <cell r="O3858" t="str">
            <v/>
          </cell>
          <cell r="P3858" t="str">
            <v/>
          </cell>
        </row>
        <row r="3859">
          <cell r="L3859" t="str">
            <v/>
          </cell>
          <cell r="N3859" t="str">
            <v/>
          </cell>
          <cell r="O3859" t="str">
            <v/>
          </cell>
          <cell r="P3859" t="str">
            <v/>
          </cell>
        </row>
        <row r="3860">
          <cell r="L3860" t="str">
            <v/>
          </cell>
          <cell r="N3860" t="str">
            <v/>
          </cell>
          <cell r="O3860" t="str">
            <v/>
          </cell>
          <cell r="P3860" t="str">
            <v/>
          </cell>
        </row>
        <row r="3861">
          <cell r="L3861" t="str">
            <v/>
          </cell>
          <cell r="N3861" t="str">
            <v/>
          </cell>
          <cell r="O3861" t="str">
            <v/>
          </cell>
          <cell r="P3861" t="str">
            <v/>
          </cell>
        </row>
        <row r="3862">
          <cell r="L3862" t="str">
            <v/>
          </cell>
          <cell r="N3862" t="str">
            <v/>
          </cell>
          <cell r="O3862" t="str">
            <v/>
          </cell>
          <cell r="P3862" t="str">
            <v/>
          </cell>
        </row>
        <row r="3863">
          <cell r="L3863" t="str">
            <v/>
          </cell>
          <cell r="N3863" t="str">
            <v/>
          </cell>
          <cell r="O3863" t="str">
            <v/>
          </cell>
          <cell r="P3863" t="str">
            <v/>
          </cell>
        </row>
        <row r="3864">
          <cell r="L3864" t="str">
            <v/>
          </cell>
          <cell r="N3864" t="str">
            <v/>
          </cell>
          <cell r="O3864" t="str">
            <v/>
          </cell>
          <cell r="P3864" t="str">
            <v/>
          </cell>
        </row>
        <row r="3865">
          <cell r="L3865" t="str">
            <v/>
          </cell>
          <cell r="N3865" t="str">
            <v/>
          </cell>
          <cell r="O3865" t="str">
            <v/>
          </cell>
          <cell r="P3865" t="str">
            <v/>
          </cell>
        </row>
        <row r="3866">
          <cell r="L3866" t="str">
            <v/>
          </cell>
          <cell r="N3866" t="str">
            <v/>
          </cell>
          <cell r="O3866" t="str">
            <v/>
          </cell>
          <cell r="P3866" t="str">
            <v/>
          </cell>
        </row>
        <row r="3867">
          <cell r="L3867" t="str">
            <v/>
          </cell>
          <cell r="N3867" t="str">
            <v/>
          </cell>
          <cell r="O3867" t="str">
            <v/>
          </cell>
          <cell r="P3867" t="str">
            <v/>
          </cell>
        </row>
        <row r="3868">
          <cell r="L3868" t="str">
            <v/>
          </cell>
          <cell r="N3868" t="str">
            <v/>
          </cell>
          <cell r="O3868" t="str">
            <v/>
          </cell>
          <cell r="P3868" t="str">
            <v/>
          </cell>
        </row>
        <row r="3869">
          <cell r="L3869" t="str">
            <v/>
          </cell>
          <cell r="N3869" t="str">
            <v/>
          </cell>
          <cell r="O3869" t="str">
            <v/>
          </cell>
          <cell r="P3869" t="str">
            <v/>
          </cell>
        </row>
        <row r="3870">
          <cell r="L3870" t="str">
            <v/>
          </cell>
          <cell r="N3870" t="str">
            <v/>
          </cell>
          <cell r="O3870" t="str">
            <v/>
          </cell>
          <cell r="P3870" t="str">
            <v/>
          </cell>
        </row>
        <row r="3871">
          <cell r="L3871" t="str">
            <v/>
          </cell>
          <cell r="N3871" t="str">
            <v/>
          </cell>
          <cell r="O3871" t="str">
            <v/>
          </cell>
          <cell r="P3871" t="str">
            <v/>
          </cell>
        </row>
        <row r="3872">
          <cell r="L3872" t="str">
            <v/>
          </cell>
          <cell r="N3872" t="str">
            <v/>
          </cell>
          <cell r="O3872" t="str">
            <v/>
          </cell>
          <cell r="P3872" t="str">
            <v/>
          </cell>
        </row>
        <row r="3873">
          <cell r="L3873" t="str">
            <v/>
          </cell>
          <cell r="N3873" t="str">
            <v/>
          </cell>
          <cell r="O3873" t="str">
            <v/>
          </cell>
          <cell r="P3873" t="str">
            <v/>
          </cell>
        </row>
        <row r="3874">
          <cell r="L3874" t="str">
            <v/>
          </cell>
          <cell r="N3874" t="str">
            <v/>
          </cell>
          <cell r="O3874" t="str">
            <v/>
          </cell>
          <cell r="P3874" t="str">
            <v/>
          </cell>
        </row>
        <row r="3875">
          <cell r="L3875" t="str">
            <v/>
          </cell>
          <cell r="N3875" t="str">
            <v/>
          </cell>
          <cell r="O3875" t="str">
            <v/>
          </cell>
          <cell r="P3875" t="str">
            <v/>
          </cell>
        </row>
        <row r="3876">
          <cell r="L3876" t="str">
            <v/>
          </cell>
          <cell r="N3876" t="str">
            <v/>
          </cell>
          <cell r="O3876" t="str">
            <v/>
          </cell>
          <cell r="P3876" t="str">
            <v/>
          </cell>
        </row>
        <row r="3877">
          <cell r="L3877" t="str">
            <v/>
          </cell>
          <cell r="N3877" t="str">
            <v/>
          </cell>
          <cell r="O3877" t="str">
            <v/>
          </cell>
          <cell r="P3877" t="str">
            <v/>
          </cell>
        </row>
        <row r="3878">
          <cell r="L3878" t="str">
            <v/>
          </cell>
          <cell r="N3878" t="str">
            <v/>
          </cell>
          <cell r="O3878" t="str">
            <v/>
          </cell>
          <cell r="P3878" t="str">
            <v/>
          </cell>
        </row>
        <row r="3879">
          <cell r="L3879" t="str">
            <v/>
          </cell>
          <cell r="N3879" t="str">
            <v/>
          </cell>
          <cell r="O3879" t="str">
            <v/>
          </cell>
          <cell r="P3879" t="str">
            <v/>
          </cell>
        </row>
        <row r="3880">
          <cell r="L3880" t="str">
            <v/>
          </cell>
          <cell r="N3880" t="str">
            <v/>
          </cell>
          <cell r="O3880" t="str">
            <v/>
          </cell>
          <cell r="P3880" t="str">
            <v/>
          </cell>
        </row>
        <row r="3881">
          <cell r="L3881" t="str">
            <v/>
          </cell>
          <cell r="N3881" t="str">
            <v/>
          </cell>
          <cell r="O3881" t="str">
            <v/>
          </cell>
          <cell r="P3881" t="str">
            <v/>
          </cell>
        </row>
        <row r="3882">
          <cell r="L3882" t="str">
            <v/>
          </cell>
          <cell r="N3882" t="str">
            <v/>
          </cell>
          <cell r="O3882" t="str">
            <v/>
          </cell>
          <cell r="P3882" t="str">
            <v/>
          </cell>
        </row>
        <row r="3883">
          <cell r="L3883" t="str">
            <v/>
          </cell>
          <cell r="N3883" t="str">
            <v/>
          </cell>
          <cell r="O3883" t="str">
            <v/>
          </cell>
          <cell r="P3883" t="str">
            <v/>
          </cell>
        </row>
        <row r="3884">
          <cell r="L3884" t="str">
            <v/>
          </cell>
          <cell r="N3884" t="str">
            <v/>
          </cell>
          <cell r="O3884" t="str">
            <v/>
          </cell>
          <cell r="P3884" t="str">
            <v/>
          </cell>
        </row>
        <row r="3885">
          <cell r="L3885" t="str">
            <v/>
          </cell>
          <cell r="N3885" t="str">
            <v/>
          </cell>
          <cell r="O3885" t="str">
            <v/>
          </cell>
          <cell r="P3885" t="str">
            <v/>
          </cell>
        </row>
        <row r="3886">
          <cell r="L3886" t="str">
            <v/>
          </cell>
          <cell r="N3886" t="str">
            <v/>
          </cell>
          <cell r="O3886" t="str">
            <v/>
          </cell>
          <cell r="P3886" t="str">
            <v/>
          </cell>
        </row>
        <row r="3887">
          <cell r="L3887" t="str">
            <v/>
          </cell>
          <cell r="N3887" t="str">
            <v/>
          </cell>
          <cell r="O3887" t="str">
            <v/>
          </cell>
          <cell r="P3887" t="str">
            <v/>
          </cell>
        </row>
        <row r="3888">
          <cell r="L3888" t="str">
            <v/>
          </cell>
          <cell r="N3888" t="str">
            <v/>
          </cell>
          <cell r="O3888" t="str">
            <v/>
          </cell>
          <cell r="P3888" t="str">
            <v/>
          </cell>
        </row>
        <row r="3889">
          <cell r="L3889" t="str">
            <v/>
          </cell>
          <cell r="N3889" t="str">
            <v/>
          </cell>
          <cell r="O3889" t="str">
            <v/>
          </cell>
          <cell r="P3889" t="str">
            <v/>
          </cell>
        </row>
        <row r="3890">
          <cell r="L3890" t="str">
            <v/>
          </cell>
          <cell r="N3890" t="str">
            <v/>
          </cell>
          <cell r="O3890" t="str">
            <v/>
          </cell>
          <cell r="P3890" t="str">
            <v/>
          </cell>
        </row>
        <row r="3891">
          <cell r="L3891" t="str">
            <v/>
          </cell>
          <cell r="N3891" t="str">
            <v/>
          </cell>
          <cell r="O3891" t="str">
            <v/>
          </cell>
          <cell r="P3891" t="str">
            <v/>
          </cell>
        </row>
        <row r="3892">
          <cell r="L3892" t="str">
            <v/>
          </cell>
          <cell r="N3892" t="str">
            <v/>
          </cell>
          <cell r="O3892" t="str">
            <v/>
          </cell>
          <cell r="P3892" t="str">
            <v/>
          </cell>
        </row>
        <row r="3893">
          <cell r="L3893" t="str">
            <v/>
          </cell>
          <cell r="N3893" t="str">
            <v/>
          </cell>
          <cell r="O3893" t="str">
            <v/>
          </cell>
          <cell r="P3893" t="str">
            <v/>
          </cell>
        </row>
        <row r="3894">
          <cell r="L3894" t="str">
            <v/>
          </cell>
          <cell r="N3894" t="str">
            <v/>
          </cell>
          <cell r="O3894" t="str">
            <v/>
          </cell>
          <cell r="P3894" t="str">
            <v/>
          </cell>
        </row>
        <row r="3895">
          <cell r="L3895" t="str">
            <v/>
          </cell>
          <cell r="N3895" t="str">
            <v/>
          </cell>
          <cell r="O3895" t="str">
            <v/>
          </cell>
          <cell r="P3895" t="str">
            <v/>
          </cell>
        </row>
        <row r="3896">
          <cell r="L3896" t="str">
            <v/>
          </cell>
          <cell r="N3896" t="str">
            <v/>
          </cell>
          <cell r="O3896" t="str">
            <v/>
          </cell>
          <cell r="P3896" t="str">
            <v/>
          </cell>
        </row>
        <row r="3897">
          <cell r="L3897" t="str">
            <v/>
          </cell>
          <cell r="N3897" t="str">
            <v/>
          </cell>
          <cell r="O3897" t="str">
            <v/>
          </cell>
          <cell r="P3897" t="str">
            <v/>
          </cell>
        </row>
        <row r="3898">
          <cell r="L3898" t="str">
            <v/>
          </cell>
          <cell r="N3898" t="str">
            <v/>
          </cell>
          <cell r="O3898" t="str">
            <v/>
          </cell>
          <cell r="P3898" t="str">
            <v/>
          </cell>
        </row>
        <row r="3899">
          <cell r="L3899" t="str">
            <v/>
          </cell>
          <cell r="N3899" t="str">
            <v/>
          </cell>
          <cell r="O3899" t="str">
            <v/>
          </cell>
          <cell r="P3899" t="str">
            <v/>
          </cell>
        </row>
        <row r="3900">
          <cell r="L3900" t="str">
            <v/>
          </cell>
          <cell r="N3900" t="str">
            <v/>
          </cell>
          <cell r="O3900" t="str">
            <v/>
          </cell>
          <cell r="P3900" t="str">
            <v/>
          </cell>
        </row>
        <row r="3901">
          <cell r="L3901" t="str">
            <v/>
          </cell>
          <cell r="N3901" t="str">
            <v/>
          </cell>
          <cell r="O3901" t="str">
            <v/>
          </cell>
          <cell r="P3901" t="str">
            <v/>
          </cell>
        </row>
        <row r="3902">
          <cell r="L3902" t="str">
            <v/>
          </cell>
          <cell r="N3902" t="str">
            <v/>
          </cell>
          <cell r="O3902" t="str">
            <v/>
          </cell>
          <cell r="P3902" t="str">
            <v/>
          </cell>
        </row>
        <row r="3903">
          <cell r="L3903" t="str">
            <v/>
          </cell>
          <cell r="N3903" t="str">
            <v/>
          </cell>
          <cell r="O3903" t="str">
            <v/>
          </cell>
          <cell r="P3903" t="str">
            <v/>
          </cell>
        </row>
        <row r="3904">
          <cell r="L3904" t="str">
            <v/>
          </cell>
          <cell r="N3904" t="str">
            <v/>
          </cell>
          <cell r="O3904" t="str">
            <v/>
          </cell>
          <cell r="P3904" t="str">
            <v/>
          </cell>
        </row>
        <row r="3905">
          <cell r="L3905" t="str">
            <v/>
          </cell>
          <cell r="N3905" t="str">
            <v/>
          </cell>
          <cell r="O3905" t="str">
            <v/>
          </cell>
          <cell r="P3905" t="str">
            <v/>
          </cell>
        </row>
        <row r="3906">
          <cell r="L3906" t="str">
            <v/>
          </cell>
          <cell r="N3906" t="str">
            <v/>
          </cell>
          <cell r="O3906" t="str">
            <v/>
          </cell>
          <cell r="P3906" t="str">
            <v/>
          </cell>
        </row>
        <row r="3907">
          <cell r="L3907" t="str">
            <v/>
          </cell>
          <cell r="N3907" t="str">
            <v/>
          </cell>
          <cell r="O3907" t="str">
            <v/>
          </cell>
          <cell r="P3907" t="str">
            <v/>
          </cell>
        </row>
        <row r="3908">
          <cell r="L3908" t="str">
            <v/>
          </cell>
          <cell r="N3908" t="str">
            <v/>
          </cell>
          <cell r="O3908" t="str">
            <v/>
          </cell>
          <cell r="P3908" t="str">
            <v/>
          </cell>
        </row>
        <row r="3909">
          <cell r="L3909" t="str">
            <v/>
          </cell>
          <cell r="N3909" t="str">
            <v/>
          </cell>
          <cell r="O3909" t="str">
            <v/>
          </cell>
          <cell r="P3909" t="str">
            <v/>
          </cell>
        </row>
        <row r="3910">
          <cell r="L3910" t="str">
            <v/>
          </cell>
          <cell r="N3910" t="str">
            <v/>
          </cell>
          <cell r="O3910" t="str">
            <v/>
          </cell>
          <cell r="P3910" t="str">
            <v/>
          </cell>
        </row>
        <row r="3911">
          <cell r="L3911" t="str">
            <v/>
          </cell>
          <cell r="N3911" t="str">
            <v/>
          </cell>
          <cell r="O3911" t="str">
            <v/>
          </cell>
          <cell r="P3911" t="str">
            <v/>
          </cell>
        </row>
        <row r="3912">
          <cell r="L3912" t="str">
            <v/>
          </cell>
          <cell r="N3912" t="str">
            <v/>
          </cell>
          <cell r="O3912" t="str">
            <v/>
          </cell>
          <cell r="P3912" t="str">
            <v/>
          </cell>
        </row>
        <row r="3913">
          <cell r="L3913" t="str">
            <v/>
          </cell>
          <cell r="N3913" t="str">
            <v/>
          </cell>
          <cell r="O3913" t="str">
            <v/>
          </cell>
          <cell r="P3913" t="str">
            <v/>
          </cell>
        </row>
        <row r="3914">
          <cell r="L3914" t="str">
            <v/>
          </cell>
          <cell r="N3914" t="str">
            <v/>
          </cell>
          <cell r="O3914" t="str">
            <v/>
          </cell>
          <cell r="P3914" t="str">
            <v/>
          </cell>
        </row>
        <row r="3915">
          <cell r="L3915" t="str">
            <v/>
          </cell>
          <cell r="N3915" t="str">
            <v/>
          </cell>
          <cell r="O3915" t="str">
            <v/>
          </cell>
          <cell r="P3915" t="str">
            <v/>
          </cell>
        </row>
        <row r="3916">
          <cell r="L3916" t="str">
            <v/>
          </cell>
          <cell r="N3916" t="str">
            <v/>
          </cell>
          <cell r="O3916" t="str">
            <v/>
          </cell>
          <cell r="P3916" t="str">
            <v/>
          </cell>
        </row>
        <row r="3917">
          <cell r="L3917" t="str">
            <v/>
          </cell>
          <cell r="N3917" t="str">
            <v/>
          </cell>
          <cell r="O3917" t="str">
            <v/>
          </cell>
          <cell r="P3917" t="str">
            <v/>
          </cell>
        </row>
        <row r="3918">
          <cell r="L3918" t="str">
            <v/>
          </cell>
          <cell r="N3918" t="str">
            <v/>
          </cell>
          <cell r="O3918" t="str">
            <v/>
          </cell>
          <cell r="P3918" t="str">
            <v/>
          </cell>
        </row>
        <row r="3919">
          <cell r="L3919" t="str">
            <v/>
          </cell>
          <cell r="N3919" t="str">
            <v/>
          </cell>
          <cell r="O3919" t="str">
            <v/>
          </cell>
          <cell r="P3919" t="str">
            <v/>
          </cell>
        </row>
        <row r="3920">
          <cell r="L3920" t="str">
            <v/>
          </cell>
          <cell r="N3920" t="str">
            <v/>
          </cell>
          <cell r="O3920" t="str">
            <v/>
          </cell>
          <cell r="P3920" t="str">
            <v/>
          </cell>
        </row>
        <row r="3921">
          <cell r="L3921" t="str">
            <v/>
          </cell>
          <cell r="N3921" t="str">
            <v/>
          </cell>
          <cell r="O3921" t="str">
            <v/>
          </cell>
          <cell r="P3921" t="str">
            <v/>
          </cell>
        </row>
        <row r="3922">
          <cell r="L3922" t="str">
            <v/>
          </cell>
          <cell r="N3922" t="str">
            <v/>
          </cell>
          <cell r="O3922" t="str">
            <v/>
          </cell>
          <cell r="P3922" t="str">
            <v/>
          </cell>
        </row>
        <row r="3923">
          <cell r="L3923" t="str">
            <v/>
          </cell>
          <cell r="N3923" t="str">
            <v/>
          </cell>
          <cell r="O3923" t="str">
            <v/>
          </cell>
          <cell r="P3923" t="str">
            <v/>
          </cell>
        </row>
        <row r="3924">
          <cell r="L3924" t="str">
            <v/>
          </cell>
          <cell r="N3924" t="str">
            <v/>
          </cell>
          <cell r="O3924" t="str">
            <v/>
          </cell>
          <cell r="P3924" t="str">
            <v/>
          </cell>
        </row>
        <row r="3925">
          <cell r="L3925" t="str">
            <v/>
          </cell>
          <cell r="N3925" t="str">
            <v/>
          </cell>
          <cell r="O3925" t="str">
            <v/>
          </cell>
          <cell r="P3925" t="str">
            <v/>
          </cell>
        </row>
        <row r="3926">
          <cell r="L3926" t="str">
            <v/>
          </cell>
          <cell r="N3926" t="str">
            <v/>
          </cell>
          <cell r="O3926" t="str">
            <v/>
          </cell>
          <cell r="P3926" t="str">
            <v/>
          </cell>
        </row>
        <row r="3927">
          <cell r="L3927" t="str">
            <v/>
          </cell>
          <cell r="N3927" t="str">
            <v/>
          </cell>
          <cell r="O3927" t="str">
            <v/>
          </cell>
          <cell r="P3927" t="str">
            <v/>
          </cell>
        </row>
        <row r="3928">
          <cell r="L3928" t="str">
            <v/>
          </cell>
          <cell r="N3928" t="str">
            <v/>
          </cell>
          <cell r="O3928" t="str">
            <v/>
          </cell>
          <cell r="P3928" t="str">
            <v/>
          </cell>
        </row>
        <row r="3929">
          <cell r="L3929" t="str">
            <v/>
          </cell>
          <cell r="N3929" t="str">
            <v/>
          </cell>
          <cell r="O3929" t="str">
            <v/>
          </cell>
          <cell r="P3929" t="str">
            <v/>
          </cell>
        </row>
        <row r="3930">
          <cell r="L3930" t="str">
            <v/>
          </cell>
          <cell r="N3930" t="str">
            <v/>
          </cell>
          <cell r="O3930" t="str">
            <v/>
          </cell>
          <cell r="P3930" t="str">
            <v/>
          </cell>
        </row>
        <row r="3931">
          <cell r="L3931" t="str">
            <v/>
          </cell>
          <cell r="N3931" t="str">
            <v/>
          </cell>
          <cell r="O3931" t="str">
            <v/>
          </cell>
          <cell r="P3931" t="str">
            <v/>
          </cell>
        </row>
        <row r="3932">
          <cell r="L3932" t="str">
            <v/>
          </cell>
          <cell r="N3932" t="str">
            <v/>
          </cell>
          <cell r="O3932" t="str">
            <v/>
          </cell>
          <cell r="P3932" t="str">
            <v/>
          </cell>
        </row>
        <row r="3933">
          <cell r="L3933" t="str">
            <v/>
          </cell>
          <cell r="N3933" t="str">
            <v/>
          </cell>
          <cell r="O3933" t="str">
            <v/>
          </cell>
          <cell r="P3933" t="str">
            <v/>
          </cell>
        </row>
        <row r="3934">
          <cell r="L3934" t="str">
            <v/>
          </cell>
          <cell r="N3934" t="str">
            <v/>
          </cell>
          <cell r="O3934" t="str">
            <v/>
          </cell>
          <cell r="P3934" t="str">
            <v/>
          </cell>
        </row>
        <row r="3935">
          <cell r="L3935" t="str">
            <v/>
          </cell>
          <cell r="N3935" t="str">
            <v/>
          </cell>
          <cell r="O3935" t="str">
            <v/>
          </cell>
          <cell r="P3935" t="str">
            <v/>
          </cell>
        </row>
        <row r="3936">
          <cell r="L3936" t="str">
            <v/>
          </cell>
          <cell r="N3936" t="str">
            <v/>
          </cell>
          <cell r="O3936" t="str">
            <v/>
          </cell>
          <cell r="P3936" t="str">
            <v/>
          </cell>
        </row>
        <row r="3937">
          <cell r="L3937" t="str">
            <v/>
          </cell>
          <cell r="N3937" t="str">
            <v/>
          </cell>
          <cell r="O3937" t="str">
            <v/>
          </cell>
          <cell r="P3937" t="str">
            <v/>
          </cell>
        </row>
        <row r="3938">
          <cell r="L3938" t="str">
            <v/>
          </cell>
          <cell r="N3938" t="str">
            <v/>
          </cell>
          <cell r="O3938" t="str">
            <v/>
          </cell>
          <cell r="P3938" t="str">
            <v/>
          </cell>
        </row>
        <row r="3939">
          <cell r="L3939" t="str">
            <v/>
          </cell>
          <cell r="N3939" t="str">
            <v/>
          </cell>
          <cell r="O3939" t="str">
            <v/>
          </cell>
          <cell r="P3939" t="str">
            <v/>
          </cell>
        </row>
        <row r="3940">
          <cell r="L3940" t="str">
            <v/>
          </cell>
          <cell r="N3940" t="str">
            <v/>
          </cell>
          <cell r="O3940" t="str">
            <v/>
          </cell>
          <cell r="P3940" t="str">
            <v/>
          </cell>
        </row>
        <row r="3941">
          <cell r="L3941" t="str">
            <v/>
          </cell>
          <cell r="N3941" t="str">
            <v/>
          </cell>
          <cell r="O3941" t="str">
            <v/>
          </cell>
          <cell r="P3941" t="str">
            <v/>
          </cell>
        </row>
        <row r="3942">
          <cell r="L3942" t="str">
            <v/>
          </cell>
          <cell r="N3942" t="str">
            <v/>
          </cell>
          <cell r="O3942" t="str">
            <v/>
          </cell>
          <cell r="P3942" t="str">
            <v/>
          </cell>
        </row>
        <row r="3943">
          <cell r="L3943" t="str">
            <v/>
          </cell>
          <cell r="N3943" t="str">
            <v/>
          </cell>
          <cell r="O3943" t="str">
            <v/>
          </cell>
          <cell r="P3943" t="str">
            <v/>
          </cell>
        </row>
        <row r="3944">
          <cell r="L3944" t="str">
            <v/>
          </cell>
          <cell r="N3944" t="str">
            <v/>
          </cell>
          <cell r="O3944" t="str">
            <v/>
          </cell>
          <cell r="P3944" t="str">
            <v/>
          </cell>
        </row>
        <row r="3945">
          <cell r="L3945" t="str">
            <v/>
          </cell>
          <cell r="N3945" t="str">
            <v/>
          </cell>
          <cell r="O3945" t="str">
            <v/>
          </cell>
          <cell r="P3945" t="str">
            <v/>
          </cell>
        </row>
        <row r="3946">
          <cell r="L3946" t="str">
            <v/>
          </cell>
          <cell r="N3946" t="str">
            <v/>
          </cell>
          <cell r="O3946" t="str">
            <v/>
          </cell>
          <cell r="P3946" t="str">
            <v/>
          </cell>
        </row>
        <row r="3947">
          <cell r="L3947" t="str">
            <v/>
          </cell>
          <cell r="N3947" t="str">
            <v/>
          </cell>
          <cell r="O3947" t="str">
            <v/>
          </cell>
          <cell r="P3947" t="str">
            <v/>
          </cell>
        </row>
        <row r="3948">
          <cell r="L3948" t="str">
            <v/>
          </cell>
          <cell r="N3948" t="str">
            <v/>
          </cell>
          <cell r="O3948" t="str">
            <v/>
          </cell>
          <cell r="P3948" t="str">
            <v/>
          </cell>
        </row>
        <row r="3949">
          <cell r="L3949" t="str">
            <v/>
          </cell>
          <cell r="N3949" t="str">
            <v/>
          </cell>
          <cell r="O3949" t="str">
            <v/>
          </cell>
          <cell r="P3949" t="str">
            <v/>
          </cell>
        </row>
        <row r="3950">
          <cell r="L3950" t="str">
            <v/>
          </cell>
          <cell r="N3950" t="str">
            <v/>
          </cell>
          <cell r="O3950" t="str">
            <v/>
          </cell>
          <cell r="P3950" t="str">
            <v/>
          </cell>
        </row>
        <row r="3951">
          <cell r="L3951" t="str">
            <v/>
          </cell>
          <cell r="N3951" t="str">
            <v/>
          </cell>
          <cell r="O3951" t="str">
            <v/>
          </cell>
          <cell r="P3951" t="str">
            <v/>
          </cell>
        </row>
        <row r="3952">
          <cell r="L3952" t="str">
            <v/>
          </cell>
          <cell r="N3952" t="str">
            <v/>
          </cell>
          <cell r="O3952" t="str">
            <v/>
          </cell>
          <cell r="P3952" t="str">
            <v/>
          </cell>
        </row>
        <row r="3953">
          <cell r="L3953" t="str">
            <v/>
          </cell>
          <cell r="N3953" t="str">
            <v/>
          </cell>
          <cell r="O3953" t="str">
            <v/>
          </cell>
          <cell r="P3953" t="str">
            <v/>
          </cell>
        </row>
        <row r="3954">
          <cell r="L3954" t="str">
            <v/>
          </cell>
          <cell r="N3954" t="str">
            <v/>
          </cell>
          <cell r="O3954" t="str">
            <v/>
          </cell>
          <cell r="P3954" t="str">
            <v/>
          </cell>
        </row>
        <row r="3955">
          <cell r="L3955" t="str">
            <v/>
          </cell>
          <cell r="N3955" t="str">
            <v/>
          </cell>
          <cell r="O3955" t="str">
            <v/>
          </cell>
          <cell r="P3955" t="str">
            <v/>
          </cell>
        </row>
        <row r="3956">
          <cell r="L3956" t="str">
            <v/>
          </cell>
          <cell r="N3956" t="str">
            <v/>
          </cell>
          <cell r="O3956" t="str">
            <v/>
          </cell>
          <cell r="P3956" t="str">
            <v/>
          </cell>
        </row>
        <row r="3957">
          <cell r="L3957" t="str">
            <v/>
          </cell>
          <cell r="N3957" t="str">
            <v/>
          </cell>
          <cell r="O3957" t="str">
            <v/>
          </cell>
          <cell r="P3957" t="str">
            <v/>
          </cell>
        </row>
        <row r="3958">
          <cell r="L3958" t="str">
            <v/>
          </cell>
          <cell r="N3958" t="str">
            <v/>
          </cell>
          <cell r="O3958" t="str">
            <v/>
          </cell>
          <cell r="P3958" t="str">
            <v/>
          </cell>
        </row>
        <row r="3959">
          <cell r="L3959" t="str">
            <v/>
          </cell>
          <cell r="N3959" t="str">
            <v/>
          </cell>
          <cell r="O3959" t="str">
            <v/>
          </cell>
          <cell r="P3959" t="str">
            <v/>
          </cell>
        </row>
        <row r="3960">
          <cell r="L3960" t="str">
            <v/>
          </cell>
          <cell r="N3960" t="str">
            <v/>
          </cell>
          <cell r="O3960" t="str">
            <v/>
          </cell>
          <cell r="P3960" t="str">
            <v/>
          </cell>
        </row>
        <row r="3961">
          <cell r="L3961" t="str">
            <v/>
          </cell>
          <cell r="N3961" t="str">
            <v/>
          </cell>
          <cell r="O3961" t="str">
            <v/>
          </cell>
          <cell r="P3961" t="str">
            <v/>
          </cell>
        </row>
        <row r="3962">
          <cell r="L3962" t="str">
            <v/>
          </cell>
          <cell r="N3962" t="str">
            <v/>
          </cell>
          <cell r="O3962" t="str">
            <v/>
          </cell>
          <cell r="P3962" t="str">
            <v/>
          </cell>
        </row>
        <row r="3963">
          <cell r="L3963" t="str">
            <v/>
          </cell>
          <cell r="N3963" t="str">
            <v/>
          </cell>
          <cell r="O3963" t="str">
            <v/>
          </cell>
          <cell r="P3963" t="str">
            <v/>
          </cell>
        </row>
        <row r="3964">
          <cell r="L3964" t="str">
            <v/>
          </cell>
          <cell r="N3964" t="str">
            <v/>
          </cell>
          <cell r="O3964" t="str">
            <v/>
          </cell>
          <cell r="P3964" t="str">
            <v/>
          </cell>
        </row>
        <row r="3965">
          <cell r="L3965" t="str">
            <v/>
          </cell>
          <cell r="N3965" t="str">
            <v/>
          </cell>
          <cell r="O3965" t="str">
            <v/>
          </cell>
          <cell r="P3965" t="str">
            <v/>
          </cell>
        </row>
        <row r="3966">
          <cell r="L3966" t="str">
            <v/>
          </cell>
          <cell r="N3966" t="str">
            <v/>
          </cell>
          <cell r="O3966" t="str">
            <v/>
          </cell>
          <cell r="P3966" t="str">
            <v/>
          </cell>
        </row>
        <row r="3967">
          <cell r="L3967" t="str">
            <v/>
          </cell>
          <cell r="N3967" t="str">
            <v/>
          </cell>
          <cell r="O3967" t="str">
            <v/>
          </cell>
          <cell r="P3967" t="str">
            <v/>
          </cell>
        </row>
        <row r="3968">
          <cell r="L3968" t="str">
            <v/>
          </cell>
          <cell r="N3968" t="str">
            <v/>
          </cell>
          <cell r="O3968" t="str">
            <v/>
          </cell>
          <cell r="P3968" t="str">
            <v/>
          </cell>
        </row>
        <row r="3969">
          <cell r="L3969" t="str">
            <v/>
          </cell>
          <cell r="N3969" t="str">
            <v/>
          </cell>
          <cell r="O3969" t="str">
            <v/>
          </cell>
          <cell r="P3969" t="str">
            <v/>
          </cell>
        </row>
        <row r="3970">
          <cell r="L3970" t="str">
            <v/>
          </cell>
          <cell r="N3970" t="str">
            <v/>
          </cell>
          <cell r="O3970" t="str">
            <v/>
          </cell>
          <cell r="P3970" t="str">
            <v/>
          </cell>
        </row>
        <row r="3971">
          <cell r="L3971" t="str">
            <v/>
          </cell>
          <cell r="N3971" t="str">
            <v/>
          </cell>
          <cell r="O3971" t="str">
            <v/>
          </cell>
          <cell r="P3971" t="str">
            <v/>
          </cell>
        </row>
        <row r="3972">
          <cell r="L3972" t="str">
            <v/>
          </cell>
          <cell r="N3972" t="str">
            <v/>
          </cell>
          <cell r="O3972" t="str">
            <v/>
          </cell>
          <cell r="P3972" t="str">
            <v/>
          </cell>
        </row>
        <row r="3973">
          <cell r="L3973" t="str">
            <v/>
          </cell>
          <cell r="N3973" t="str">
            <v/>
          </cell>
          <cell r="O3973" t="str">
            <v/>
          </cell>
          <cell r="P3973" t="str">
            <v/>
          </cell>
        </row>
        <row r="3974">
          <cell r="L3974" t="str">
            <v/>
          </cell>
          <cell r="N3974" t="str">
            <v/>
          </cell>
          <cell r="O3974" t="str">
            <v/>
          </cell>
          <cell r="P3974" t="str">
            <v/>
          </cell>
        </row>
        <row r="3975">
          <cell r="L3975" t="str">
            <v/>
          </cell>
          <cell r="N3975" t="str">
            <v/>
          </cell>
          <cell r="O3975" t="str">
            <v/>
          </cell>
          <cell r="P3975" t="str">
            <v/>
          </cell>
        </row>
        <row r="3976">
          <cell r="L3976" t="str">
            <v/>
          </cell>
          <cell r="N3976" t="str">
            <v/>
          </cell>
          <cell r="O3976" t="str">
            <v/>
          </cell>
          <cell r="P3976" t="str">
            <v/>
          </cell>
        </row>
        <row r="3977">
          <cell r="L3977" t="str">
            <v/>
          </cell>
          <cell r="N3977" t="str">
            <v/>
          </cell>
          <cell r="O3977" t="str">
            <v/>
          </cell>
          <cell r="P3977" t="str">
            <v/>
          </cell>
        </row>
        <row r="3978">
          <cell r="L3978" t="str">
            <v/>
          </cell>
          <cell r="N3978" t="str">
            <v/>
          </cell>
          <cell r="O3978" t="str">
            <v/>
          </cell>
          <cell r="P3978" t="str">
            <v/>
          </cell>
        </row>
        <row r="3979">
          <cell r="L3979" t="str">
            <v/>
          </cell>
          <cell r="N3979" t="str">
            <v/>
          </cell>
          <cell r="O3979" t="str">
            <v/>
          </cell>
          <cell r="P3979" t="str">
            <v/>
          </cell>
        </row>
        <row r="3980">
          <cell r="L3980" t="str">
            <v/>
          </cell>
          <cell r="N3980" t="str">
            <v/>
          </cell>
          <cell r="O3980" t="str">
            <v/>
          </cell>
          <cell r="P3980" t="str">
            <v/>
          </cell>
        </row>
        <row r="3981">
          <cell r="L3981" t="str">
            <v/>
          </cell>
          <cell r="N3981" t="str">
            <v/>
          </cell>
          <cell r="O3981" t="str">
            <v/>
          </cell>
          <cell r="P3981" t="str">
            <v/>
          </cell>
        </row>
        <row r="3982">
          <cell r="L3982" t="str">
            <v/>
          </cell>
          <cell r="N3982" t="str">
            <v/>
          </cell>
          <cell r="O3982" t="str">
            <v/>
          </cell>
          <cell r="P3982" t="str">
            <v/>
          </cell>
        </row>
        <row r="3983">
          <cell r="L3983" t="str">
            <v/>
          </cell>
          <cell r="N3983" t="str">
            <v/>
          </cell>
          <cell r="O3983" t="str">
            <v/>
          </cell>
          <cell r="P3983" t="str">
            <v/>
          </cell>
        </row>
        <row r="3984">
          <cell r="L3984" t="str">
            <v/>
          </cell>
          <cell r="N3984" t="str">
            <v/>
          </cell>
          <cell r="O3984" t="str">
            <v/>
          </cell>
          <cell r="P3984" t="str">
            <v/>
          </cell>
        </row>
        <row r="3985">
          <cell r="L3985" t="str">
            <v/>
          </cell>
          <cell r="N3985" t="str">
            <v/>
          </cell>
          <cell r="O3985" t="str">
            <v/>
          </cell>
          <cell r="P3985" t="str">
            <v/>
          </cell>
        </row>
        <row r="3986">
          <cell r="L3986" t="str">
            <v/>
          </cell>
          <cell r="N3986" t="str">
            <v/>
          </cell>
          <cell r="O3986" t="str">
            <v/>
          </cell>
          <cell r="P3986" t="str">
            <v/>
          </cell>
        </row>
        <row r="3987">
          <cell r="L3987" t="str">
            <v/>
          </cell>
          <cell r="N3987" t="str">
            <v/>
          </cell>
          <cell r="O3987" t="str">
            <v/>
          </cell>
          <cell r="P3987" t="str">
            <v/>
          </cell>
        </row>
        <row r="3988">
          <cell r="L3988" t="str">
            <v/>
          </cell>
          <cell r="N3988" t="str">
            <v/>
          </cell>
          <cell r="O3988" t="str">
            <v/>
          </cell>
          <cell r="P3988" t="str">
            <v/>
          </cell>
        </row>
        <row r="3989">
          <cell r="L3989" t="str">
            <v/>
          </cell>
          <cell r="N3989" t="str">
            <v/>
          </cell>
          <cell r="O3989" t="str">
            <v/>
          </cell>
          <cell r="P3989" t="str">
            <v/>
          </cell>
        </row>
        <row r="3990">
          <cell r="L3990" t="str">
            <v/>
          </cell>
          <cell r="N3990" t="str">
            <v/>
          </cell>
          <cell r="O3990" t="str">
            <v/>
          </cell>
          <cell r="P3990" t="str">
            <v/>
          </cell>
        </row>
        <row r="3991">
          <cell r="L3991" t="str">
            <v/>
          </cell>
          <cell r="N3991" t="str">
            <v/>
          </cell>
          <cell r="O3991" t="str">
            <v/>
          </cell>
          <cell r="P3991" t="str">
            <v/>
          </cell>
        </row>
        <row r="3992">
          <cell r="L3992" t="str">
            <v/>
          </cell>
          <cell r="N3992" t="str">
            <v/>
          </cell>
          <cell r="O3992" t="str">
            <v/>
          </cell>
          <cell r="P3992" t="str">
            <v/>
          </cell>
        </row>
        <row r="3993">
          <cell r="L3993" t="str">
            <v/>
          </cell>
          <cell r="N3993" t="str">
            <v/>
          </cell>
          <cell r="O3993" t="str">
            <v/>
          </cell>
          <cell r="P3993" t="str">
            <v/>
          </cell>
        </row>
        <row r="3994">
          <cell r="L3994" t="str">
            <v/>
          </cell>
          <cell r="N3994" t="str">
            <v/>
          </cell>
          <cell r="O3994" t="str">
            <v/>
          </cell>
          <cell r="P3994" t="str">
            <v/>
          </cell>
        </row>
        <row r="3995">
          <cell r="L3995" t="str">
            <v/>
          </cell>
          <cell r="N3995" t="str">
            <v/>
          </cell>
          <cell r="O3995" t="str">
            <v/>
          </cell>
          <cell r="P3995" t="str">
            <v/>
          </cell>
        </row>
        <row r="3996">
          <cell r="L3996" t="str">
            <v/>
          </cell>
          <cell r="N3996" t="str">
            <v/>
          </cell>
          <cell r="O3996" t="str">
            <v/>
          </cell>
          <cell r="P3996" t="str">
            <v/>
          </cell>
        </row>
        <row r="3997">
          <cell r="L3997" t="str">
            <v/>
          </cell>
          <cell r="N3997" t="str">
            <v/>
          </cell>
          <cell r="O3997" t="str">
            <v/>
          </cell>
          <cell r="P3997" t="str">
            <v/>
          </cell>
        </row>
        <row r="3998">
          <cell r="L3998" t="str">
            <v/>
          </cell>
          <cell r="N3998" t="str">
            <v/>
          </cell>
          <cell r="O3998" t="str">
            <v/>
          </cell>
          <cell r="P3998" t="str">
            <v/>
          </cell>
        </row>
        <row r="3999">
          <cell r="L3999" t="str">
            <v/>
          </cell>
          <cell r="N3999" t="str">
            <v/>
          </cell>
          <cell r="O3999" t="str">
            <v/>
          </cell>
          <cell r="P3999" t="str">
            <v/>
          </cell>
        </row>
        <row r="4000">
          <cell r="L4000" t="str">
            <v/>
          </cell>
          <cell r="N4000" t="str">
            <v/>
          </cell>
          <cell r="O4000" t="str">
            <v/>
          </cell>
          <cell r="P4000" t="str">
            <v/>
          </cell>
        </row>
        <row r="4001">
          <cell r="L4001" t="str">
            <v/>
          </cell>
          <cell r="N4001" t="str">
            <v/>
          </cell>
          <cell r="O4001" t="str">
            <v/>
          </cell>
          <cell r="P4001" t="str">
            <v/>
          </cell>
        </row>
        <row r="4002">
          <cell r="L4002" t="str">
            <v/>
          </cell>
          <cell r="N4002" t="str">
            <v/>
          </cell>
          <cell r="O4002" t="str">
            <v/>
          </cell>
          <cell r="P4002" t="str">
            <v/>
          </cell>
        </row>
        <row r="4003">
          <cell r="L4003" t="str">
            <v/>
          </cell>
          <cell r="N4003" t="str">
            <v/>
          </cell>
          <cell r="O4003" t="str">
            <v/>
          </cell>
          <cell r="P4003" t="str">
            <v/>
          </cell>
        </row>
        <row r="4004">
          <cell r="L4004" t="str">
            <v/>
          </cell>
          <cell r="N4004" t="str">
            <v/>
          </cell>
          <cell r="O4004" t="str">
            <v/>
          </cell>
          <cell r="P4004" t="str">
            <v/>
          </cell>
        </row>
        <row r="4005">
          <cell r="L4005" t="str">
            <v/>
          </cell>
          <cell r="N4005" t="str">
            <v/>
          </cell>
          <cell r="O4005" t="str">
            <v/>
          </cell>
          <cell r="P4005" t="str">
            <v/>
          </cell>
        </row>
        <row r="4006">
          <cell r="L4006" t="str">
            <v/>
          </cell>
          <cell r="N4006" t="str">
            <v/>
          </cell>
          <cell r="O4006" t="str">
            <v/>
          </cell>
          <cell r="P4006" t="str">
            <v/>
          </cell>
        </row>
        <row r="4007">
          <cell r="L4007" t="str">
            <v/>
          </cell>
          <cell r="N4007" t="str">
            <v/>
          </cell>
          <cell r="O4007" t="str">
            <v/>
          </cell>
          <cell r="P4007" t="str">
            <v/>
          </cell>
        </row>
        <row r="4008">
          <cell r="L4008" t="str">
            <v/>
          </cell>
          <cell r="N4008" t="str">
            <v/>
          </cell>
          <cell r="O4008" t="str">
            <v/>
          </cell>
          <cell r="P4008" t="str">
            <v/>
          </cell>
        </row>
        <row r="4009">
          <cell r="L4009" t="str">
            <v/>
          </cell>
          <cell r="N4009" t="str">
            <v/>
          </cell>
          <cell r="O4009" t="str">
            <v/>
          </cell>
          <cell r="P4009" t="str">
            <v/>
          </cell>
        </row>
        <row r="4010">
          <cell r="L4010" t="str">
            <v/>
          </cell>
          <cell r="N4010" t="str">
            <v/>
          </cell>
          <cell r="O4010" t="str">
            <v/>
          </cell>
          <cell r="P4010" t="str">
            <v/>
          </cell>
        </row>
        <row r="4011">
          <cell r="L4011" t="str">
            <v/>
          </cell>
          <cell r="N4011" t="str">
            <v/>
          </cell>
          <cell r="O4011" t="str">
            <v/>
          </cell>
          <cell r="P4011" t="str">
            <v/>
          </cell>
        </row>
        <row r="4012">
          <cell r="L4012" t="str">
            <v/>
          </cell>
          <cell r="N4012" t="str">
            <v/>
          </cell>
          <cell r="O4012" t="str">
            <v/>
          </cell>
          <cell r="P4012" t="str">
            <v/>
          </cell>
        </row>
        <row r="4013">
          <cell r="L4013" t="str">
            <v/>
          </cell>
          <cell r="N4013" t="str">
            <v/>
          </cell>
          <cell r="O4013" t="str">
            <v/>
          </cell>
          <cell r="P4013" t="str">
            <v/>
          </cell>
        </row>
        <row r="4014">
          <cell r="L4014" t="str">
            <v/>
          </cell>
          <cell r="N4014" t="str">
            <v/>
          </cell>
          <cell r="O4014" t="str">
            <v/>
          </cell>
          <cell r="P4014" t="str">
            <v/>
          </cell>
        </row>
        <row r="4015">
          <cell r="L4015" t="str">
            <v/>
          </cell>
          <cell r="N4015" t="str">
            <v/>
          </cell>
          <cell r="O4015" t="str">
            <v/>
          </cell>
          <cell r="P4015" t="str">
            <v/>
          </cell>
        </row>
        <row r="4016">
          <cell r="L4016" t="str">
            <v/>
          </cell>
          <cell r="N4016" t="str">
            <v/>
          </cell>
          <cell r="O4016" t="str">
            <v/>
          </cell>
          <cell r="P4016" t="str">
            <v/>
          </cell>
        </row>
        <row r="4017">
          <cell r="L4017" t="str">
            <v/>
          </cell>
          <cell r="N4017" t="str">
            <v/>
          </cell>
          <cell r="O4017" t="str">
            <v/>
          </cell>
          <cell r="P4017" t="str">
            <v/>
          </cell>
        </row>
        <row r="4018">
          <cell r="L4018" t="str">
            <v/>
          </cell>
          <cell r="N4018" t="str">
            <v/>
          </cell>
          <cell r="O4018" t="str">
            <v/>
          </cell>
          <cell r="P4018" t="str">
            <v/>
          </cell>
        </row>
        <row r="4019">
          <cell r="L4019" t="str">
            <v/>
          </cell>
          <cell r="N4019" t="str">
            <v/>
          </cell>
          <cell r="O4019" t="str">
            <v/>
          </cell>
          <cell r="P4019" t="str">
            <v/>
          </cell>
        </row>
        <row r="4020">
          <cell r="L4020" t="str">
            <v/>
          </cell>
          <cell r="N4020" t="str">
            <v/>
          </cell>
          <cell r="O4020" t="str">
            <v/>
          </cell>
          <cell r="P4020" t="str">
            <v/>
          </cell>
        </row>
        <row r="4021">
          <cell r="L4021" t="str">
            <v/>
          </cell>
          <cell r="N4021" t="str">
            <v/>
          </cell>
          <cell r="O4021" t="str">
            <v/>
          </cell>
          <cell r="P4021" t="str">
            <v/>
          </cell>
        </row>
        <row r="4022">
          <cell r="L4022" t="str">
            <v/>
          </cell>
          <cell r="N4022" t="str">
            <v/>
          </cell>
          <cell r="O4022" t="str">
            <v/>
          </cell>
          <cell r="P4022" t="str">
            <v/>
          </cell>
        </row>
        <row r="4023">
          <cell r="L4023" t="str">
            <v/>
          </cell>
          <cell r="N4023" t="str">
            <v/>
          </cell>
          <cell r="O4023" t="str">
            <v/>
          </cell>
          <cell r="P4023" t="str">
            <v/>
          </cell>
        </row>
        <row r="4024">
          <cell r="L4024" t="str">
            <v/>
          </cell>
          <cell r="N4024" t="str">
            <v/>
          </cell>
          <cell r="O4024" t="str">
            <v/>
          </cell>
          <cell r="P4024" t="str">
            <v/>
          </cell>
        </row>
        <row r="4025">
          <cell r="L4025" t="str">
            <v/>
          </cell>
          <cell r="N4025" t="str">
            <v/>
          </cell>
          <cell r="O4025" t="str">
            <v/>
          </cell>
          <cell r="P4025" t="str">
            <v/>
          </cell>
        </row>
        <row r="4026">
          <cell r="L4026" t="str">
            <v/>
          </cell>
          <cell r="N4026" t="str">
            <v/>
          </cell>
          <cell r="O4026" t="str">
            <v/>
          </cell>
          <cell r="P4026" t="str">
            <v/>
          </cell>
        </row>
        <row r="4027">
          <cell r="L4027" t="str">
            <v/>
          </cell>
          <cell r="N4027" t="str">
            <v/>
          </cell>
          <cell r="O4027" t="str">
            <v/>
          </cell>
          <cell r="P4027" t="str">
            <v/>
          </cell>
        </row>
        <row r="4028">
          <cell r="L4028" t="str">
            <v/>
          </cell>
          <cell r="N4028" t="str">
            <v/>
          </cell>
          <cell r="O4028" t="str">
            <v/>
          </cell>
          <cell r="P4028" t="str">
            <v/>
          </cell>
        </row>
        <row r="4029">
          <cell r="L4029" t="str">
            <v/>
          </cell>
          <cell r="N4029" t="str">
            <v/>
          </cell>
          <cell r="O4029" t="str">
            <v/>
          </cell>
          <cell r="P4029" t="str">
            <v/>
          </cell>
        </row>
        <row r="4030">
          <cell r="L4030" t="str">
            <v/>
          </cell>
          <cell r="N4030" t="str">
            <v/>
          </cell>
          <cell r="O4030" t="str">
            <v/>
          </cell>
          <cell r="P4030" t="str">
            <v/>
          </cell>
        </row>
        <row r="4031">
          <cell r="L4031" t="str">
            <v/>
          </cell>
          <cell r="N4031" t="str">
            <v/>
          </cell>
          <cell r="O4031" t="str">
            <v/>
          </cell>
          <cell r="P4031" t="str">
            <v/>
          </cell>
        </row>
        <row r="4032">
          <cell r="L4032" t="str">
            <v/>
          </cell>
          <cell r="N4032" t="str">
            <v/>
          </cell>
          <cell r="O4032" t="str">
            <v/>
          </cell>
          <cell r="P4032" t="str">
            <v/>
          </cell>
        </row>
        <row r="4033">
          <cell r="L4033" t="str">
            <v/>
          </cell>
          <cell r="N4033" t="str">
            <v/>
          </cell>
          <cell r="O4033" t="str">
            <v/>
          </cell>
          <cell r="P4033" t="str">
            <v/>
          </cell>
        </row>
        <row r="4034">
          <cell r="L4034" t="str">
            <v/>
          </cell>
          <cell r="N4034" t="str">
            <v/>
          </cell>
          <cell r="O4034" t="str">
            <v/>
          </cell>
          <cell r="P4034" t="str">
            <v/>
          </cell>
        </row>
        <row r="4035">
          <cell r="L4035" t="str">
            <v/>
          </cell>
          <cell r="N4035" t="str">
            <v/>
          </cell>
          <cell r="O4035" t="str">
            <v/>
          </cell>
          <cell r="P4035" t="str">
            <v/>
          </cell>
        </row>
        <row r="4036">
          <cell r="L4036" t="str">
            <v/>
          </cell>
          <cell r="N4036" t="str">
            <v/>
          </cell>
          <cell r="O4036" t="str">
            <v/>
          </cell>
          <cell r="P4036" t="str">
            <v/>
          </cell>
        </row>
        <row r="4037">
          <cell r="L4037" t="str">
            <v/>
          </cell>
          <cell r="N4037" t="str">
            <v/>
          </cell>
          <cell r="O4037" t="str">
            <v/>
          </cell>
          <cell r="P4037" t="str">
            <v/>
          </cell>
        </row>
        <row r="4038">
          <cell r="L4038" t="str">
            <v/>
          </cell>
          <cell r="N4038" t="str">
            <v/>
          </cell>
          <cell r="O4038" t="str">
            <v/>
          </cell>
          <cell r="P4038" t="str">
            <v/>
          </cell>
        </row>
        <row r="4039">
          <cell r="L4039" t="str">
            <v/>
          </cell>
          <cell r="N4039" t="str">
            <v/>
          </cell>
          <cell r="O4039" t="str">
            <v/>
          </cell>
          <cell r="P4039" t="str">
            <v/>
          </cell>
        </row>
        <row r="4040">
          <cell r="L4040" t="str">
            <v/>
          </cell>
          <cell r="N4040" t="str">
            <v/>
          </cell>
          <cell r="O4040" t="str">
            <v/>
          </cell>
          <cell r="P4040" t="str">
            <v/>
          </cell>
        </row>
        <row r="4041">
          <cell r="L4041" t="str">
            <v/>
          </cell>
          <cell r="N4041" t="str">
            <v/>
          </cell>
          <cell r="O4041" t="str">
            <v/>
          </cell>
          <cell r="P4041" t="str">
            <v/>
          </cell>
        </row>
        <row r="4042">
          <cell r="L4042" t="str">
            <v/>
          </cell>
          <cell r="N4042" t="str">
            <v/>
          </cell>
          <cell r="O4042" t="str">
            <v/>
          </cell>
          <cell r="P4042" t="str">
            <v/>
          </cell>
        </row>
        <row r="4043">
          <cell r="L4043" t="str">
            <v/>
          </cell>
          <cell r="N4043" t="str">
            <v/>
          </cell>
          <cell r="O4043" t="str">
            <v/>
          </cell>
          <cell r="P4043" t="str">
            <v/>
          </cell>
        </row>
        <row r="4044">
          <cell r="L4044" t="str">
            <v/>
          </cell>
          <cell r="N4044" t="str">
            <v/>
          </cell>
          <cell r="O4044" t="str">
            <v/>
          </cell>
          <cell r="P4044" t="str">
            <v/>
          </cell>
        </row>
        <row r="4045">
          <cell r="L4045" t="str">
            <v/>
          </cell>
          <cell r="N4045" t="str">
            <v/>
          </cell>
          <cell r="O4045" t="str">
            <v/>
          </cell>
          <cell r="P4045" t="str">
            <v/>
          </cell>
        </row>
        <row r="4046">
          <cell r="L4046" t="str">
            <v/>
          </cell>
          <cell r="N4046" t="str">
            <v/>
          </cell>
          <cell r="O4046" t="str">
            <v/>
          </cell>
          <cell r="P4046" t="str">
            <v/>
          </cell>
        </row>
        <row r="4047">
          <cell r="L4047" t="str">
            <v/>
          </cell>
          <cell r="N4047" t="str">
            <v/>
          </cell>
          <cell r="O4047" t="str">
            <v/>
          </cell>
          <cell r="P4047" t="str">
            <v/>
          </cell>
        </row>
        <row r="4048">
          <cell r="L4048" t="str">
            <v/>
          </cell>
          <cell r="N4048" t="str">
            <v/>
          </cell>
          <cell r="O4048" t="str">
            <v/>
          </cell>
          <cell r="P4048" t="str">
            <v/>
          </cell>
        </row>
        <row r="4049">
          <cell r="L4049" t="str">
            <v/>
          </cell>
          <cell r="N4049" t="str">
            <v/>
          </cell>
          <cell r="O4049" t="str">
            <v/>
          </cell>
          <cell r="P4049" t="str">
            <v/>
          </cell>
        </row>
        <row r="4050">
          <cell r="L4050" t="str">
            <v/>
          </cell>
          <cell r="N4050" t="str">
            <v/>
          </cell>
          <cell r="O4050" t="str">
            <v/>
          </cell>
          <cell r="P4050" t="str">
            <v/>
          </cell>
        </row>
        <row r="4051">
          <cell r="L4051" t="str">
            <v/>
          </cell>
          <cell r="N4051" t="str">
            <v/>
          </cell>
          <cell r="O4051" t="str">
            <v/>
          </cell>
          <cell r="P4051" t="str">
            <v/>
          </cell>
        </row>
        <row r="4052">
          <cell r="L4052" t="str">
            <v/>
          </cell>
          <cell r="N4052" t="str">
            <v/>
          </cell>
          <cell r="O4052" t="str">
            <v/>
          </cell>
          <cell r="P4052" t="str">
            <v/>
          </cell>
        </row>
        <row r="4053">
          <cell r="L4053" t="str">
            <v/>
          </cell>
          <cell r="N4053" t="str">
            <v/>
          </cell>
          <cell r="O4053" t="str">
            <v/>
          </cell>
          <cell r="P4053" t="str">
            <v/>
          </cell>
        </row>
        <row r="4054">
          <cell r="L4054" t="str">
            <v/>
          </cell>
          <cell r="N4054" t="str">
            <v/>
          </cell>
          <cell r="O4054" t="str">
            <v/>
          </cell>
          <cell r="P4054" t="str">
            <v/>
          </cell>
        </row>
        <row r="4055">
          <cell r="L4055" t="str">
            <v/>
          </cell>
          <cell r="N4055" t="str">
            <v/>
          </cell>
          <cell r="O4055" t="str">
            <v/>
          </cell>
          <cell r="P4055" t="str">
            <v/>
          </cell>
        </row>
        <row r="4056">
          <cell r="L4056" t="str">
            <v/>
          </cell>
          <cell r="N4056" t="str">
            <v/>
          </cell>
          <cell r="O4056" t="str">
            <v/>
          </cell>
          <cell r="P4056" t="str">
            <v/>
          </cell>
        </row>
        <row r="4057">
          <cell r="L4057" t="str">
            <v/>
          </cell>
          <cell r="N4057" t="str">
            <v/>
          </cell>
          <cell r="O4057" t="str">
            <v/>
          </cell>
          <cell r="P4057" t="str">
            <v/>
          </cell>
        </row>
        <row r="4058">
          <cell r="L4058" t="str">
            <v/>
          </cell>
          <cell r="N4058" t="str">
            <v/>
          </cell>
          <cell r="O4058" t="str">
            <v/>
          </cell>
          <cell r="P4058" t="str">
            <v/>
          </cell>
        </row>
        <row r="4059">
          <cell r="L4059" t="str">
            <v/>
          </cell>
          <cell r="N4059" t="str">
            <v/>
          </cell>
          <cell r="O4059" t="str">
            <v/>
          </cell>
          <cell r="P4059" t="str">
            <v/>
          </cell>
        </row>
        <row r="4060">
          <cell r="L4060" t="str">
            <v/>
          </cell>
          <cell r="N4060" t="str">
            <v/>
          </cell>
          <cell r="O4060" t="str">
            <v/>
          </cell>
          <cell r="P4060" t="str">
            <v/>
          </cell>
        </row>
        <row r="4061">
          <cell r="L4061" t="str">
            <v/>
          </cell>
          <cell r="N4061" t="str">
            <v/>
          </cell>
          <cell r="O4061" t="str">
            <v/>
          </cell>
          <cell r="P4061" t="str">
            <v/>
          </cell>
        </row>
        <row r="4062">
          <cell r="L4062" t="str">
            <v/>
          </cell>
          <cell r="N4062" t="str">
            <v/>
          </cell>
          <cell r="O4062" t="str">
            <v/>
          </cell>
          <cell r="P4062" t="str">
            <v/>
          </cell>
        </row>
        <row r="4063">
          <cell r="L4063" t="str">
            <v/>
          </cell>
          <cell r="N4063" t="str">
            <v/>
          </cell>
          <cell r="O4063" t="str">
            <v/>
          </cell>
          <cell r="P4063" t="str">
            <v/>
          </cell>
        </row>
        <row r="4064">
          <cell r="L4064" t="str">
            <v/>
          </cell>
          <cell r="N4064" t="str">
            <v/>
          </cell>
          <cell r="O4064" t="str">
            <v/>
          </cell>
          <cell r="P4064" t="str">
            <v/>
          </cell>
        </row>
        <row r="4065">
          <cell r="L4065" t="str">
            <v/>
          </cell>
          <cell r="N4065" t="str">
            <v/>
          </cell>
          <cell r="O4065" t="str">
            <v/>
          </cell>
          <cell r="P4065" t="str">
            <v/>
          </cell>
        </row>
        <row r="4066">
          <cell r="L4066" t="str">
            <v/>
          </cell>
          <cell r="N4066" t="str">
            <v/>
          </cell>
          <cell r="O4066" t="str">
            <v/>
          </cell>
          <cell r="P4066" t="str">
            <v/>
          </cell>
        </row>
        <row r="4067">
          <cell r="L4067" t="str">
            <v/>
          </cell>
          <cell r="N4067" t="str">
            <v/>
          </cell>
          <cell r="O4067" t="str">
            <v/>
          </cell>
          <cell r="P4067" t="str">
            <v/>
          </cell>
        </row>
        <row r="4068">
          <cell r="L4068" t="str">
            <v/>
          </cell>
          <cell r="N4068" t="str">
            <v/>
          </cell>
          <cell r="O4068" t="str">
            <v/>
          </cell>
          <cell r="P4068" t="str">
            <v/>
          </cell>
        </row>
        <row r="4069">
          <cell r="L4069" t="str">
            <v/>
          </cell>
          <cell r="N4069" t="str">
            <v/>
          </cell>
          <cell r="O4069" t="str">
            <v/>
          </cell>
          <cell r="P4069" t="str">
            <v/>
          </cell>
        </row>
        <row r="4070">
          <cell r="L4070" t="str">
            <v/>
          </cell>
          <cell r="N4070" t="str">
            <v/>
          </cell>
          <cell r="O4070" t="str">
            <v/>
          </cell>
          <cell r="P4070" t="str">
            <v/>
          </cell>
        </row>
        <row r="4071">
          <cell r="L4071" t="str">
            <v/>
          </cell>
          <cell r="N4071" t="str">
            <v/>
          </cell>
          <cell r="O4071" t="str">
            <v/>
          </cell>
          <cell r="P4071" t="str">
            <v/>
          </cell>
        </row>
        <row r="4072">
          <cell r="L4072" t="str">
            <v/>
          </cell>
          <cell r="N4072" t="str">
            <v/>
          </cell>
          <cell r="O4072" t="str">
            <v/>
          </cell>
          <cell r="P4072" t="str">
            <v/>
          </cell>
        </row>
        <row r="4073">
          <cell r="L4073" t="str">
            <v/>
          </cell>
          <cell r="N4073" t="str">
            <v/>
          </cell>
          <cell r="O4073" t="str">
            <v/>
          </cell>
          <cell r="P4073" t="str">
            <v/>
          </cell>
        </row>
        <row r="4074">
          <cell r="L4074" t="str">
            <v/>
          </cell>
          <cell r="N4074" t="str">
            <v/>
          </cell>
          <cell r="O4074" t="str">
            <v/>
          </cell>
          <cell r="P4074" t="str">
            <v/>
          </cell>
        </row>
        <row r="4075">
          <cell r="L4075" t="str">
            <v/>
          </cell>
          <cell r="N4075" t="str">
            <v/>
          </cell>
          <cell r="O4075" t="str">
            <v/>
          </cell>
          <cell r="P4075" t="str">
            <v/>
          </cell>
        </row>
        <row r="4076">
          <cell r="L4076" t="str">
            <v/>
          </cell>
          <cell r="N4076" t="str">
            <v/>
          </cell>
          <cell r="O4076" t="str">
            <v/>
          </cell>
          <cell r="P4076" t="str">
            <v/>
          </cell>
        </row>
        <row r="4077">
          <cell r="L4077" t="str">
            <v/>
          </cell>
          <cell r="N4077" t="str">
            <v/>
          </cell>
          <cell r="O4077" t="str">
            <v/>
          </cell>
          <cell r="P4077" t="str">
            <v/>
          </cell>
        </row>
        <row r="4078">
          <cell r="L4078" t="str">
            <v/>
          </cell>
          <cell r="N4078" t="str">
            <v/>
          </cell>
          <cell r="O4078" t="str">
            <v/>
          </cell>
          <cell r="P4078" t="str">
            <v/>
          </cell>
        </row>
        <row r="4079">
          <cell r="L4079" t="str">
            <v/>
          </cell>
          <cell r="N4079" t="str">
            <v/>
          </cell>
          <cell r="O4079" t="str">
            <v/>
          </cell>
          <cell r="P4079" t="str">
            <v/>
          </cell>
        </row>
        <row r="4080">
          <cell r="L4080" t="str">
            <v/>
          </cell>
          <cell r="N4080" t="str">
            <v/>
          </cell>
          <cell r="O4080" t="str">
            <v/>
          </cell>
          <cell r="P4080" t="str">
            <v/>
          </cell>
        </row>
        <row r="4081">
          <cell r="L4081" t="str">
            <v/>
          </cell>
          <cell r="N4081" t="str">
            <v/>
          </cell>
          <cell r="O4081" t="str">
            <v/>
          </cell>
          <cell r="P4081" t="str">
            <v/>
          </cell>
        </row>
        <row r="4082">
          <cell r="L4082" t="str">
            <v/>
          </cell>
          <cell r="N4082" t="str">
            <v/>
          </cell>
          <cell r="O4082" t="str">
            <v/>
          </cell>
          <cell r="P4082" t="str">
            <v/>
          </cell>
        </row>
        <row r="4083">
          <cell r="L4083" t="str">
            <v/>
          </cell>
          <cell r="N4083" t="str">
            <v/>
          </cell>
          <cell r="O4083" t="str">
            <v/>
          </cell>
          <cell r="P4083" t="str">
            <v/>
          </cell>
        </row>
        <row r="4084">
          <cell r="L4084" t="str">
            <v/>
          </cell>
          <cell r="N4084" t="str">
            <v/>
          </cell>
          <cell r="O4084" t="str">
            <v/>
          </cell>
          <cell r="P4084" t="str">
            <v/>
          </cell>
        </row>
        <row r="4085">
          <cell r="L4085" t="str">
            <v/>
          </cell>
          <cell r="N4085" t="str">
            <v/>
          </cell>
          <cell r="O4085" t="str">
            <v/>
          </cell>
          <cell r="P4085" t="str">
            <v/>
          </cell>
        </row>
        <row r="4086">
          <cell r="L4086" t="str">
            <v/>
          </cell>
          <cell r="N4086" t="str">
            <v/>
          </cell>
          <cell r="O4086" t="str">
            <v/>
          </cell>
          <cell r="P4086" t="str">
            <v/>
          </cell>
        </row>
        <row r="4087">
          <cell r="L4087" t="str">
            <v/>
          </cell>
          <cell r="N4087" t="str">
            <v/>
          </cell>
          <cell r="O4087" t="str">
            <v/>
          </cell>
          <cell r="P4087" t="str">
            <v/>
          </cell>
        </row>
        <row r="4088">
          <cell r="L4088" t="str">
            <v/>
          </cell>
          <cell r="N4088" t="str">
            <v/>
          </cell>
          <cell r="O4088" t="str">
            <v/>
          </cell>
          <cell r="P4088" t="str">
            <v/>
          </cell>
        </row>
        <row r="4089">
          <cell r="L4089" t="str">
            <v/>
          </cell>
          <cell r="N4089" t="str">
            <v/>
          </cell>
          <cell r="O4089" t="str">
            <v/>
          </cell>
          <cell r="P4089" t="str">
            <v/>
          </cell>
        </row>
        <row r="4090">
          <cell r="L4090" t="str">
            <v/>
          </cell>
          <cell r="N4090" t="str">
            <v/>
          </cell>
          <cell r="O4090" t="str">
            <v/>
          </cell>
          <cell r="P4090" t="str">
            <v/>
          </cell>
        </row>
        <row r="4091">
          <cell r="L4091" t="str">
            <v/>
          </cell>
          <cell r="N4091" t="str">
            <v/>
          </cell>
          <cell r="O4091" t="str">
            <v/>
          </cell>
          <cell r="P4091" t="str">
            <v/>
          </cell>
        </row>
        <row r="4092">
          <cell r="L4092" t="str">
            <v/>
          </cell>
          <cell r="N4092" t="str">
            <v/>
          </cell>
          <cell r="O4092" t="str">
            <v/>
          </cell>
          <cell r="P4092" t="str">
            <v/>
          </cell>
        </row>
        <row r="4093">
          <cell r="L4093" t="str">
            <v/>
          </cell>
          <cell r="N4093" t="str">
            <v/>
          </cell>
          <cell r="O4093" t="str">
            <v/>
          </cell>
          <cell r="P4093" t="str">
            <v/>
          </cell>
        </row>
        <row r="4094">
          <cell r="L4094" t="str">
            <v/>
          </cell>
          <cell r="N4094" t="str">
            <v/>
          </cell>
          <cell r="O4094" t="str">
            <v/>
          </cell>
          <cell r="P4094" t="str">
            <v/>
          </cell>
        </row>
        <row r="4095">
          <cell r="L4095" t="str">
            <v/>
          </cell>
          <cell r="N4095" t="str">
            <v/>
          </cell>
          <cell r="O4095" t="str">
            <v/>
          </cell>
          <cell r="P4095" t="str">
            <v/>
          </cell>
        </row>
        <row r="4096">
          <cell r="L4096" t="str">
            <v/>
          </cell>
          <cell r="N4096" t="str">
            <v/>
          </cell>
          <cell r="O4096" t="str">
            <v/>
          </cell>
          <cell r="P4096" t="str">
            <v/>
          </cell>
        </row>
        <row r="4097">
          <cell r="L4097" t="str">
            <v/>
          </cell>
          <cell r="N4097" t="str">
            <v/>
          </cell>
          <cell r="O4097" t="str">
            <v/>
          </cell>
          <cell r="P4097" t="str">
            <v/>
          </cell>
        </row>
        <row r="4098">
          <cell r="L4098" t="str">
            <v/>
          </cell>
          <cell r="N4098" t="str">
            <v/>
          </cell>
          <cell r="O4098" t="str">
            <v/>
          </cell>
          <cell r="P4098" t="str">
            <v/>
          </cell>
        </row>
        <row r="4099">
          <cell r="L4099" t="str">
            <v/>
          </cell>
          <cell r="N4099" t="str">
            <v/>
          </cell>
          <cell r="O4099" t="str">
            <v/>
          </cell>
          <cell r="P4099" t="str">
            <v/>
          </cell>
        </row>
        <row r="4100">
          <cell r="L4100" t="str">
            <v/>
          </cell>
          <cell r="N4100" t="str">
            <v/>
          </cell>
          <cell r="O4100" t="str">
            <v/>
          </cell>
          <cell r="P4100" t="str">
            <v/>
          </cell>
        </row>
        <row r="4101">
          <cell r="L4101" t="str">
            <v/>
          </cell>
          <cell r="N4101" t="str">
            <v/>
          </cell>
          <cell r="O4101" t="str">
            <v/>
          </cell>
          <cell r="P4101" t="str">
            <v/>
          </cell>
        </row>
        <row r="4102">
          <cell r="L4102" t="str">
            <v/>
          </cell>
          <cell r="N4102" t="str">
            <v/>
          </cell>
          <cell r="O4102" t="str">
            <v/>
          </cell>
          <cell r="P4102" t="str">
            <v/>
          </cell>
        </row>
        <row r="4103">
          <cell r="L4103" t="str">
            <v/>
          </cell>
          <cell r="N4103" t="str">
            <v/>
          </cell>
          <cell r="O4103" t="str">
            <v/>
          </cell>
          <cell r="P4103" t="str">
            <v/>
          </cell>
        </row>
        <row r="4104">
          <cell r="L4104" t="str">
            <v/>
          </cell>
          <cell r="N4104" t="str">
            <v/>
          </cell>
          <cell r="O4104" t="str">
            <v/>
          </cell>
          <cell r="P4104" t="str">
            <v/>
          </cell>
        </row>
        <row r="4105">
          <cell r="L4105" t="str">
            <v/>
          </cell>
          <cell r="N4105" t="str">
            <v/>
          </cell>
          <cell r="O4105" t="str">
            <v/>
          </cell>
          <cell r="P4105" t="str">
            <v/>
          </cell>
        </row>
        <row r="4106">
          <cell r="L4106" t="str">
            <v/>
          </cell>
          <cell r="N4106" t="str">
            <v/>
          </cell>
          <cell r="O4106" t="str">
            <v/>
          </cell>
          <cell r="P4106" t="str">
            <v/>
          </cell>
        </row>
        <row r="4107">
          <cell r="L4107" t="str">
            <v/>
          </cell>
          <cell r="N4107" t="str">
            <v/>
          </cell>
          <cell r="O4107" t="str">
            <v/>
          </cell>
          <cell r="P4107" t="str">
            <v/>
          </cell>
        </row>
        <row r="4108">
          <cell r="L4108" t="str">
            <v/>
          </cell>
          <cell r="N4108" t="str">
            <v/>
          </cell>
          <cell r="O4108" t="str">
            <v/>
          </cell>
          <cell r="P4108" t="str">
            <v/>
          </cell>
        </row>
        <row r="4109">
          <cell r="L4109" t="str">
            <v/>
          </cell>
          <cell r="N4109" t="str">
            <v/>
          </cell>
          <cell r="O4109" t="str">
            <v/>
          </cell>
          <cell r="P4109" t="str">
            <v/>
          </cell>
        </row>
        <row r="4110">
          <cell r="L4110" t="str">
            <v/>
          </cell>
          <cell r="N4110" t="str">
            <v/>
          </cell>
          <cell r="O4110" t="str">
            <v/>
          </cell>
          <cell r="P4110" t="str">
            <v/>
          </cell>
        </row>
        <row r="4111">
          <cell r="L4111" t="str">
            <v/>
          </cell>
          <cell r="N4111" t="str">
            <v/>
          </cell>
          <cell r="O4111" t="str">
            <v/>
          </cell>
          <cell r="P4111" t="str">
            <v/>
          </cell>
        </row>
        <row r="4112">
          <cell r="L4112" t="str">
            <v/>
          </cell>
          <cell r="N4112" t="str">
            <v/>
          </cell>
          <cell r="O4112" t="str">
            <v/>
          </cell>
          <cell r="P4112" t="str">
            <v/>
          </cell>
        </row>
        <row r="4113">
          <cell r="L4113" t="str">
            <v/>
          </cell>
          <cell r="N4113" t="str">
            <v/>
          </cell>
          <cell r="O4113" t="str">
            <v/>
          </cell>
          <cell r="P4113" t="str">
            <v/>
          </cell>
        </row>
        <row r="4114">
          <cell r="L4114" t="str">
            <v/>
          </cell>
          <cell r="N4114" t="str">
            <v/>
          </cell>
          <cell r="O4114" t="str">
            <v/>
          </cell>
          <cell r="P4114" t="str">
            <v/>
          </cell>
        </row>
        <row r="4115">
          <cell r="L4115" t="str">
            <v/>
          </cell>
          <cell r="N4115" t="str">
            <v/>
          </cell>
          <cell r="O4115" t="str">
            <v/>
          </cell>
          <cell r="P4115" t="str">
            <v/>
          </cell>
        </row>
        <row r="4116">
          <cell r="L4116" t="str">
            <v/>
          </cell>
          <cell r="N4116" t="str">
            <v/>
          </cell>
          <cell r="O4116" t="str">
            <v/>
          </cell>
          <cell r="P4116" t="str">
            <v/>
          </cell>
        </row>
        <row r="4117">
          <cell r="L4117" t="str">
            <v/>
          </cell>
          <cell r="N4117" t="str">
            <v/>
          </cell>
          <cell r="O4117" t="str">
            <v/>
          </cell>
          <cell r="P4117" t="str">
            <v/>
          </cell>
        </row>
        <row r="4118">
          <cell r="L4118" t="str">
            <v/>
          </cell>
          <cell r="N4118" t="str">
            <v/>
          </cell>
          <cell r="O4118" t="str">
            <v/>
          </cell>
          <cell r="P4118" t="str">
            <v/>
          </cell>
        </row>
        <row r="4119">
          <cell r="L4119" t="str">
            <v/>
          </cell>
          <cell r="N4119" t="str">
            <v/>
          </cell>
          <cell r="O4119" t="str">
            <v/>
          </cell>
          <cell r="P4119" t="str">
            <v/>
          </cell>
        </row>
        <row r="4120">
          <cell r="L4120" t="str">
            <v/>
          </cell>
          <cell r="N4120" t="str">
            <v/>
          </cell>
          <cell r="O4120" t="str">
            <v/>
          </cell>
          <cell r="P4120" t="str">
            <v/>
          </cell>
        </row>
        <row r="4121">
          <cell r="L4121" t="str">
            <v/>
          </cell>
          <cell r="N4121" t="str">
            <v/>
          </cell>
          <cell r="O4121" t="str">
            <v/>
          </cell>
          <cell r="P4121" t="str">
            <v/>
          </cell>
        </row>
        <row r="4122">
          <cell r="L4122" t="str">
            <v/>
          </cell>
          <cell r="N4122" t="str">
            <v/>
          </cell>
          <cell r="O4122" t="str">
            <v/>
          </cell>
          <cell r="P4122" t="str">
            <v/>
          </cell>
        </row>
        <row r="4123">
          <cell r="L4123" t="str">
            <v/>
          </cell>
          <cell r="N4123" t="str">
            <v/>
          </cell>
          <cell r="O4123" t="str">
            <v/>
          </cell>
          <cell r="P4123" t="str">
            <v/>
          </cell>
        </row>
        <row r="4124">
          <cell r="L4124" t="str">
            <v/>
          </cell>
          <cell r="N4124" t="str">
            <v/>
          </cell>
          <cell r="O4124" t="str">
            <v/>
          </cell>
          <cell r="P4124" t="str">
            <v/>
          </cell>
        </row>
        <row r="4125">
          <cell r="L4125" t="str">
            <v/>
          </cell>
          <cell r="N4125" t="str">
            <v/>
          </cell>
          <cell r="O4125" t="str">
            <v/>
          </cell>
          <cell r="P4125" t="str">
            <v/>
          </cell>
        </row>
        <row r="4126">
          <cell r="L4126" t="str">
            <v/>
          </cell>
          <cell r="N4126" t="str">
            <v/>
          </cell>
          <cell r="O4126" t="str">
            <v/>
          </cell>
          <cell r="P4126" t="str">
            <v/>
          </cell>
        </row>
        <row r="4127">
          <cell r="L4127" t="str">
            <v/>
          </cell>
          <cell r="N4127" t="str">
            <v/>
          </cell>
          <cell r="O4127" t="str">
            <v/>
          </cell>
          <cell r="P4127" t="str">
            <v/>
          </cell>
        </row>
        <row r="4128">
          <cell r="L4128" t="str">
            <v/>
          </cell>
          <cell r="N4128" t="str">
            <v/>
          </cell>
          <cell r="O4128" t="str">
            <v/>
          </cell>
          <cell r="P4128" t="str">
            <v/>
          </cell>
        </row>
        <row r="4129">
          <cell r="L4129" t="str">
            <v/>
          </cell>
          <cell r="N4129" t="str">
            <v/>
          </cell>
          <cell r="O4129" t="str">
            <v/>
          </cell>
          <cell r="P4129" t="str">
            <v/>
          </cell>
        </row>
        <row r="4130">
          <cell r="L4130" t="str">
            <v/>
          </cell>
          <cell r="N4130" t="str">
            <v/>
          </cell>
          <cell r="O4130" t="str">
            <v/>
          </cell>
          <cell r="P4130" t="str">
            <v/>
          </cell>
        </row>
        <row r="4131">
          <cell r="L4131" t="str">
            <v/>
          </cell>
          <cell r="N4131" t="str">
            <v/>
          </cell>
          <cell r="O4131" t="str">
            <v/>
          </cell>
          <cell r="P4131" t="str">
            <v/>
          </cell>
        </row>
        <row r="4132">
          <cell r="L4132" t="str">
            <v/>
          </cell>
          <cell r="N4132" t="str">
            <v/>
          </cell>
          <cell r="O4132" t="str">
            <v/>
          </cell>
          <cell r="P4132" t="str">
            <v/>
          </cell>
        </row>
        <row r="4133">
          <cell r="L4133" t="str">
            <v/>
          </cell>
          <cell r="N4133" t="str">
            <v/>
          </cell>
          <cell r="O4133" t="str">
            <v/>
          </cell>
          <cell r="P4133" t="str">
            <v/>
          </cell>
        </row>
        <row r="4134">
          <cell r="L4134" t="str">
            <v/>
          </cell>
          <cell r="N4134" t="str">
            <v/>
          </cell>
          <cell r="O4134" t="str">
            <v/>
          </cell>
          <cell r="P4134" t="str">
            <v/>
          </cell>
        </row>
        <row r="4135">
          <cell r="L4135" t="str">
            <v/>
          </cell>
          <cell r="N4135" t="str">
            <v/>
          </cell>
          <cell r="O4135" t="str">
            <v/>
          </cell>
          <cell r="P4135" t="str">
            <v/>
          </cell>
        </row>
        <row r="4136">
          <cell r="L4136" t="str">
            <v/>
          </cell>
          <cell r="N4136" t="str">
            <v/>
          </cell>
          <cell r="O4136" t="str">
            <v/>
          </cell>
          <cell r="P4136" t="str">
            <v/>
          </cell>
        </row>
        <row r="4137">
          <cell r="L4137" t="str">
            <v/>
          </cell>
          <cell r="N4137" t="str">
            <v/>
          </cell>
          <cell r="O4137" t="str">
            <v/>
          </cell>
          <cell r="P4137" t="str">
            <v/>
          </cell>
        </row>
        <row r="4138">
          <cell r="L4138" t="str">
            <v/>
          </cell>
          <cell r="N4138" t="str">
            <v/>
          </cell>
          <cell r="O4138" t="str">
            <v/>
          </cell>
          <cell r="P4138" t="str">
            <v/>
          </cell>
        </row>
        <row r="4139">
          <cell r="L4139" t="str">
            <v/>
          </cell>
          <cell r="N4139" t="str">
            <v/>
          </cell>
          <cell r="O4139" t="str">
            <v/>
          </cell>
          <cell r="P4139" t="str">
            <v/>
          </cell>
        </row>
        <row r="4140">
          <cell r="L4140" t="str">
            <v/>
          </cell>
          <cell r="N4140" t="str">
            <v/>
          </cell>
          <cell r="O4140" t="str">
            <v/>
          </cell>
          <cell r="P4140" t="str">
            <v/>
          </cell>
        </row>
        <row r="4141">
          <cell r="L4141" t="str">
            <v/>
          </cell>
          <cell r="N4141" t="str">
            <v/>
          </cell>
          <cell r="O4141" t="str">
            <v/>
          </cell>
          <cell r="P4141" t="str">
            <v/>
          </cell>
        </row>
        <row r="4142">
          <cell r="L4142" t="str">
            <v/>
          </cell>
          <cell r="N4142" t="str">
            <v/>
          </cell>
          <cell r="O4142" t="str">
            <v/>
          </cell>
          <cell r="P4142" t="str">
            <v/>
          </cell>
        </row>
        <row r="4143">
          <cell r="L4143" t="str">
            <v/>
          </cell>
          <cell r="N4143" t="str">
            <v/>
          </cell>
          <cell r="O4143" t="str">
            <v/>
          </cell>
          <cell r="P4143" t="str">
            <v/>
          </cell>
        </row>
        <row r="4144">
          <cell r="L4144" t="str">
            <v/>
          </cell>
          <cell r="N4144" t="str">
            <v/>
          </cell>
          <cell r="O4144" t="str">
            <v/>
          </cell>
          <cell r="P4144" t="str">
            <v/>
          </cell>
        </row>
        <row r="4145">
          <cell r="L4145" t="str">
            <v/>
          </cell>
          <cell r="N4145" t="str">
            <v/>
          </cell>
          <cell r="O4145" t="str">
            <v/>
          </cell>
          <cell r="P4145" t="str">
            <v/>
          </cell>
        </row>
        <row r="4146">
          <cell r="L4146" t="str">
            <v/>
          </cell>
          <cell r="N4146" t="str">
            <v/>
          </cell>
          <cell r="O4146" t="str">
            <v/>
          </cell>
          <cell r="P4146" t="str">
            <v/>
          </cell>
        </row>
        <row r="4147">
          <cell r="L4147" t="str">
            <v/>
          </cell>
          <cell r="N4147" t="str">
            <v/>
          </cell>
          <cell r="O4147" t="str">
            <v/>
          </cell>
          <cell r="P4147" t="str">
            <v/>
          </cell>
        </row>
        <row r="4148">
          <cell r="L4148" t="str">
            <v/>
          </cell>
          <cell r="N4148" t="str">
            <v/>
          </cell>
          <cell r="O4148" t="str">
            <v/>
          </cell>
          <cell r="P4148" t="str">
            <v/>
          </cell>
        </row>
        <row r="4149">
          <cell r="L4149" t="str">
            <v/>
          </cell>
          <cell r="N4149" t="str">
            <v/>
          </cell>
          <cell r="O4149" t="str">
            <v/>
          </cell>
          <cell r="P4149" t="str">
            <v/>
          </cell>
        </row>
        <row r="4150">
          <cell r="L4150" t="str">
            <v/>
          </cell>
          <cell r="N4150" t="str">
            <v/>
          </cell>
          <cell r="O4150" t="str">
            <v/>
          </cell>
          <cell r="P4150" t="str">
            <v/>
          </cell>
        </row>
        <row r="4151">
          <cell r="L4151" t="str">
            <v/>
          </cell>
          <cell r="N4151" t="str">
            <v/>
          </cell>
          <cell r="O4151" t="str">
            <v/>
          </cell>
          <cell r="P4151" t="str">
            <v/>
          </cell>
        </row>
        <row r="4152">
          <cell r="L4152" t="str">
            <v/>
          </cell>
          <cell r="N4152" t="str">
            <v/>
          </cell>
          <cell r="O4152" t="str">
            <v/>
          </cell>
          <cell r="P4152" t="str">
            <v/>
          </cell>
        </row>
        <row r="4153">
          <cell r="L4153" t="str">
            <v/>
          </cell>
          <cell r="N4153" t="str">
            <v/>
          </cell>
          <cell r="O4153" t="str">
            <v/>
          </cell>
          <cell r="P4153" t="str">
            <v/>
          </cell>
        </row>
        <row r="4154">
          <cell r="L4154" t="str">
            <v/>
          </cell>
          <cell r="N4154" t="str">
            <v/>
          </cell>
          <cell r="O4154" t="str">
            <v/>
          </cell>
          <cell r="P4154" t="str">
            <v/>
          </cell>
        </row>
        <row r="4155">
          <cell r="L4155" t="str">
            <v/>
          </cell>
          <cell r="N4155" t="str">
            <v/>
          </cell>
          <cell r="O4155" t="str">
            <v/>
          </cell>
          <cell r="P4155" t="str">
            <v/>
          </cell>
        </row>
        <row r="4156">
          <cell r="L4156" t="str">
            <v/>
          </cell>
          <cell r="N4156" t="str">
            <v/>
          </cell>
          <cell r="O4156" t="str">
            <v/>
          </cell>
          <cell r="P4156" t="str">
            <v/>
          </cell>
        </row>
        <row r="4157">
          <cell r="L4157" t="str">
            <v/>
          </cell>
          <cell r="N4157" t="str">
            <v/>
          </cell>
          <cell r="O4157" t="str">
            <v/>
          </cell>
          <cell r="P4157" t="str">
            <v/>
          </cell>
        </row>
        <row r="4158">
          <cell r="L4158" t="str">
            <v/>
          </cell>
          <cell r="N4158" t="str">
            <v/>
          </cell>
          <cell r="O4158" t="str">
            <v/>
          </cell>
          <cell r="P4158" t="str">
            <v/>
          </cell>
        </row>
        <row r="4159">
          <cell r="L4159" t="str">
            <v/>
          </cell>
          <cell r="N4159" t="str">
            <v/>
          </cell>
          <cell r="O4159" t="str">
            <v/>
          </cell>
          <cell r="P4159" t="str">
            <v/>
          </cell>
        </row>
        <row r="4160">
          <cell r="L4160" t="str">
            <v/>
          </cell>
          <cell r="N4160" t="str">
            <v/>
          </cell>
          <cell r="O4160" t="str">
            <v/>
          </cell>
          <cell r="P4160" t="str">
            <v/>
          </cell>
        </row>
        <row r="4161">
          <cell r="L4161" t="str">
            <v/>
          </cell>
          <cell r="N4161" t="str">
            <v/>
          </cell>
          <cell r="O4161" t="str">
            <v/>
          </cell>
          <cell r="P4161" t="str">
            <v/>
          </cell>
        </row>
        <row r="4162">
          <cell r="L4162" t="str">
            <v/>
          </cell>
          <cell r="N4162" t="str">
            <v/>
          </cell>
          <cell r="O4162" t="str">
            <v/>
          </cell>
          <cell r="P4162" t="str">
            <v/>
          </cell>
        </row>
        <row r="4163">
          <cell r="L4163" t="str">
            <v/>
          </cell>
          <cell r="N4163" t="str">
            <v/>
          </cell>
          <cell r="O4163" t="str">
            <v/>
          </cell>
          <cell r="P4163" t="str">
            <v/>
          </cell>
        </row>
        <row r="4164">
          <cell r="L4164" t="str">
            <v/>
          </cell>
          <cell r="N4164" t="str">
            <v/>
          </cell>
          <cell r="O4164" t="str">
            <v/>
          </cell>
          <cell r="P4164" t="str">
            <v/>
          </cell>
        </row>
        <row r="4165">
          <cell r="L4165" t="str">
            <v/>
          </cell>
          <cell r="N4165" t="str">
            <v/>
          </cell>
          <cell r="O4165" t="str">
            <v/>
          </cell>
          <cell r="P4165" t="str">
            <v/>
          </cell>
        </row>
        <row r="4166">
          <cell r="L4166" t="str">
            <v/>
          </cell>
          <cell r="N4166" t="str">
            <v/>
          </cell>
          <cell r="O4166" t="str">
            <v/>
          </cell>
          <cell r="P4166" t="str">
            <v/>
          </cell>
        </row>
        <row r="4167">
          <cell r="L4167" t="str">
            <v/>
          </cell>
          <cell r="N4167" t="str">
            <v/>
          </cell>
          <cell r="O4167" t="str">
            <v/>
          </cell>
          <cell r="P4167" t="str">
            <v/>
          </cell>
        </row>
        <row r="4168">
          <cell r="L4168" t="str">
            <v/>
          </cell>
          <cell r="N4168" t="str">
            <v/>
          </cell>
          <cell r="O4168" t="str">
            <v/>
          </cell>
          <cell r="P4168" t="str">
            <v/>
          </cell>
        </row>
        <row r="4169">
          <cell r="L4169" t="str">
            <v/>
          </cell>
          <cell r="N4169" t="str">
            <v/>
          </cell>
          <cell r="O4169" t="str">
            <v/>
          </cell>
          <cell r="P4169" t="str">
            <v/>
          </cell>
        </row>
        <row r="4170">
          <cell r="L4170" t="str">
            <v/>
          </cell>
          <cell r="N4170" t="str">
            <v/>
          </cell>
          <cell r="O4170" t="str">
            <v/>
          </cell>
          <cell r="P4170" t="str">
            <v/>
          </cell>
        </row>
        <row r="4171">
          <cell r="L4171" t="str">
            <v/>
          </cell>
          <cell r="N4171" t="str">
            <v/>
          </cell>
          <cell r="O4171" t="str">
            <v/>
          </cell>
          <cell r="P4171" t="str">
            <v/>
          </cell>
        </row>
        <row r="4172">
          <cell r="L4172" t="str">
            <v/>
          </cell>
          <cell r="N4172" t="str">
            <v/>
          </cell>
          <cell r="O4172" t="str">
            <v/>
          </cell>
          <cell r="P4172" t="str">
            <v/>
          </cell>
        </row>
        <row r="4173">
          <cell r="L4173" t="str">
            <v/>
          </cell>
          <cell r="N4173" t="str">
            <v/>
          </cell>
          <cell r="O4173" t="str">
            <v/>
          </cell>
          <cell r="P4173" t="str">
            <v/>
          </cell>
        </row>
        <row r="4174">
          <cell r="L4174" t="str">
            <v/>
          </cell>
          <cell r="N4174" t="str">
            <v/>
          </cell>
          <cell r="O4174" t="str">
            <v/>
          </cell>
          <cell r="P4174" t="str">
            <v/>
          </cell>
        </row>
        <row r="4175">
          <cell r="L4175" t="str">
            <v/>
          </cell>
          <cell r="N4175" t="str">
            <v/>
          </cell>
          <cell r="O4175" t="str">
            <v/>
          </cell>
          <cell r="P4175" t="str">
            <v/>
          </cell>
        </row>
        <row r="4176">
          <cell r="L4176" t="str">
            <v/>
          </cell>
          <cell r="N4176" t="str">
            <v/>
          </cell>
          <cell r="O4176" t="str">
            <v/>
          </cell>
          <cell r="P4176" t="str">
            <v/>
          </cell>
        </row>
        <row r="4177">
          <cell r="L4177" t="str">
            <v/>
          </cell>
          <cell r="N4177" t="str">
            <v/>
          </cell>
          <cell r="O4177" t="str">
            <v/>
          </cell>
          <cell r="P4177" t="str">
            <v/>
          </cell>
        </row>
        <row r="4178">
          <cell r="L4178" t="str">
            <v/>
          </cell>
          <cell r="N4178" t="str">
            <v/>
          </cell>
          <cell r="O4178" t="str">
            <v/>
          </cell>
          <cell r="P4178" t="str">
            <v/>
          </cell>
        </row>
        <row r="4179">
          <cell r="L4179" t="str">
            <v/>
          </cell>
          <cell r="N4179" t="str">
            <v/>
          </cell>
          <cell r="O4179" t="str">
            <v/>
          </cell>
          <cell r="P4179" t="str">
            <v/>
          </cell>
        </row>
        <row r="4180">
          <cell r="L4180" t="str">
            <v/>
          </cell>
          <cell r="N4180" t="str">
            <v/>
          </cell>
          <cell r="O4180" t="str">
            <v/>
          </cell>
          <cell r="P4180" t="str">
            <v/>
          </cell>
        </row>
        <row r="4181">
          <cell r="L4181" t="str">
            <v/>
          </cell>
          <cell r="N4181" t="str">
            <v/>
          </cell>
          <cell r="O4181" t="str">
            <v/>
          </cell>
          <cell r="P4181" t="str">
            <v/>
          </cell>
        </row>
        <row r="4182">
          <cell r="L4182" t="str">
            <v/>
          </cell>
          <cell r="N4182" t="str">
            <v/>
          </cell>
          <cell r="O4182" t="str">
            <v/>
          </cell>
          <cell r="P4182" t="str">
            <v/>
          </cell>
        </row>
        <row r="4183">
          <cell r="L4183" t="str">
            <v/>
          </cell>
          <cell r="N4183" t="str">
            <v/>
          </cell>
          <cell r="O4183" t="str">
            <v/>
          </cell>
          <cell r="P4183" t="str">
            <v/>
          </cell>
        </row>
        <row r="4184">
          <cell r="L4184" t="str">
            <v/>
          </cell>
          <cell r="N4184" t="str">
            <v/>
          </cell>
          <cell r="O4184" t="str">
            <v/>
          </cell>
          <cell r="P4184" t="str">
            <v/>
          </cell>
        </row>
        <row r="4185">
          <cell r="L4185" t="str">
            <v/>
          </cell>
          <cell r="N4185" t="str">
            <v/>
          </cell>
          <cell r="O4185" t="str">
            <v/>
          </cell>
          <cell r="P4185" t="str">
            <v/>
          </cell>
        </row>
        <row r="4186">
          <cell r="L4186" t="str">
            <v/>
          </cell>
          <cell r="N4186" t="str">
            <v/>
          </cell>
          <cell r="O4186" t="str">
            <v/>
          </cell>
          <cell r="P4186" t="str">
            <v/>
          </cell>
        </row>
        <row r="4187">
          <cell r="L4187" t="str">
            <v/>
          </cell>
          <cell r="N4187" t="str">
            <v/>
          </cell>
          <cell r="O4187" t="str">
            <v/>
          </cell>
          <cell r="P4187" t="str">
            <v/>
          </cell>
        </row>
        <row r="4188">
          <cell r="L4188" t="str">
            <v/>
          </cell>
          <cell r="N4188" t="str">
            <v/>
          </cell>
          <cell r="O4188" t="str">
            <v/>
          </cell>
          <cell r="P4188" t="str">
            <v/>
          </cell>
        </row>
        <row r="4189">
          <cell r="L4189" t="str">
            <v/>
          </cell>
          <cell r="N4189" t="str">
            <v/>
          </cell>
          <cell r="O4189" t="str">
            <v/>
          </cell>
          <cell r="P4189" t="str">
            <v/>
          </cell>
        </row>
        <row r="4190">
          <cell r="L4190" t="str">
            <v/>
          </cell>
          <cell r="N4190" t="str">
            <v/>
          </cell>
          <cell r="O4190" t="str">
            <v/>
          </cell>
          <cell r="P4190" t="str">
            <v/>
          </cell>
        </row>
        <row r="4191">
          <cell r="L4191" t="str">
            <v/>
          </cell>
          <cell r="N4191" t="str">
            <v/>
          </cell>
          <cell r="O4191" t="str">
            <v/>
          </cell>
          <cell r="P4191" t="str">
            <v/>
          </cell>
        </row>
        <row r="4192">
          <cell r="L4192" t="str">
            <v/>
          </cell>
          <cell r="N4192" t="str">
            <v/>
          </cell>
          <cell r="O4192" t="str">
            <v/>
          </cell>
          <cell r="P4192" t="str">
            <v/>
          </cell>
        </row>
        <row r="4193">
          <cell r="L4193" t="str">
            <v/>
          </cell>
          <cell r="N4193" t="str">
            <v/>
          </cell>
          <cell r="O4193" t="str">
            <v/>
          </cell>
          <cell r="P4193" t="str">
            <v/>
          </cell>
        </row>
        <row r="4194">
          <cell r="L4194" t="str">
            <v/>
          </cell>
          <cell r="N4194" t="str">
            <v/>
          </cell>
          <cell r="O4194" t="str">
            <v/>
          </cell>
          <cell r="P4194" t="str">
            <v/>
          </cell>
        </row>
        <row r="4195">
          <cell r="L4195" t="str">
            <v/>
          </cell>
          <cell r="N4195" t="str">
            <v/>
          </cell>
          <cell r="O4195" t="str">
            <v/>
          </cell>
          <cell r="P4195" t="str">
            <v/>
          </cell>
        </row>
        <row r="4196">
          <cell r="L4196" t="str">
            <v/>
          </cell>
          <cell r="N4196" t="str">
            <v/>
          </cell>
          <cell r="O4196" t="str">
            <v/>
          </cell>
          <cell r="P4196" t="str">
            <v/>
          </cell>
        </row>
        <row r="4197">
          <cell r="L4197" t="str">
            <v/>
          </cell>
          <cell r="N4197" t="str">
            <v/>
          </cell>
          <cell r="O4197" t="str">
            <v/>
          </cell>
          <cell r="P4197" t="str">
            <v/>
          </cell>
        </row>
        <row r="4198">
          <cell r="L4198" t="str">
            <v/>
          </cell>
          <cell r="N4198" t="str">
            <v/>
          </cell>
          <cell r="O4198" t="str">
            <v/>
          </cell>
          <cell r="P4198" t="str">
            <v/>
          </cell>
        </row>
        <row r="4199">
          <cell r="L4199" t="str">
            <v/>
          </cell>
          <cell r="N4199" t="str">
            <v/>
          </cell>
          <cell r="O4199" t="str">
            <v/>
          </cell>
          <cell r="P4199" t="str">
            <v/>
          </cell>
        </row>
        <row r="4200">
          <cell r="L4200" t="str">
            <v/>
          </cell>
          <cell r="N4200" t="str">
            <v/>
          </cell>
          <cell r="O4200" t="str">
            <v/>
          </cell>
          <cell r="P4200" t="str">
            <v/>
          </cell>
        </row>
        <row r="4201">
          <cell r="L4201" t="str">
            <v/>
          </cell>
          <cell r="N4201" t="str">
            <v/>
          </cell>
          <cell r="O4201" t="str">
            <v/>
          </cell>
          <cell r="P4201" t="str">
            <v/>
          </cell>
        </row>
        <row r="4202">
          <cell r="L4202" t="str">
            <v/>
          </cell>
          <cell r="N4202" t="str">
            <v/>
          </cell>
          <cell r="O4202" t="str">
            <v/>
          </cell>
          <cell r="P4202" t="str">
            <v/>
          </cell>
        </row>
        <row r="4203">
          <cell r="L4203" t="str">
            <v/>
          </cell>
          <cell r="N4203" t="str">
            <v/>
          </cell>
          <cell r="O4203" t="str">
            <v/>
          </cell>
          <cell r="P4203" t="str">
            <v/>
          </cell>
        </row>
        <row r="4204">
          <cell r="L4204" t="str">
            <v/>
          </cell>
          <cell r="N4204" t="str">
            <v/>
          </cell>
          <cell r="O4204" t="str">
            <v/>
          </cell>
          <cell r="P4204" t="str">
            <v/>
          </cell>
        </row>
        <row r="4205">
          <cell r="L4205" t="str">
            <v/>
          </cell>
          <cell r="N4205" t="str">
            <v/>
          </cell>
          <cell r="O4205" t="str">
            <v/>
          </cell>
          <cell r="P4205" t="str">
            <v/>
          </cell>
        </row>
        <row r="4206">
          <cell r="L4206" t="str">
            <v/>
          </cell>
          <cell r="N4206" t="str">
            <v/>
          </cell>
          <cell r="O4206" t="str">
            <v/>
          </cell>
          <cell r="P4206" t="str">
            <v/>
          </cell>
        </row>
        <row r="4207">
          <cell r="L4207" t="str">
            <v/>
          </cell>
          <cell r="N4207" t="str">
            <v/>
          </cell>
          <cell r="O4207" t="str">
            <v/>
          </cell>
          <cell r="P4207" t="str">
            <v/>
          </cell>
        </row>
        <row r="4208">
          <cell r="L4208" t="str">
            <v/>
          </cell>
          <cell r="N4208" t="str">
            <v/>
          </cell>
          <cell r="O4208" t="str">
            <v/>
          </cell>
          <cell r="P4208" t="str">
            <v/>
          </cell>
        </row>
        <row r="4209">
          <cell r="L4209" t="str">
            <v/>
          </cell>
          <cell r="N4209" t="str">
            <v/>
          </cell>
          <cell r="O4209" t="str">
            <v/>
          </cell>
          <cell r="P4209" t="str">
            <v/>
          </cell>
        </row>
        <row r="4210">
          <cell r="L4210" t="str">
            <v/>
          </cell>
          <cell r="N4210" t="str">
            <v/>
          </cell>
          <cell r="O4210" t="str">
            <v/>
          </cell>
          <cell r="P4210" t="str">
            <v/>
          </cell>
        </row>
        <row r="4211">
          <cell r="L4211" t="str">
            <v/>
          </cell>
          <cell r="N4211" t="str">
            <v/>
          </cell>
          <cell r="O4211" t="str">
            <v/>
          </cell>
          <cell r="P4211" t="str">
            <v/>
          </cell>
        </row>
        <row r="4212">
          <cell r="L4212" t="str">
            <v/>
          </cell>
          <cell r="N4212" t="str">
            <v/>
          </cell>
          <cell r="O4212" t="str">
            <v/>
          </cell>
          <cell r="P4212" t="str">
            <v/>
          </cell>
        </row>
        <row r="4213">
          <cell r="L4213" t="str">
            <v/>
          </cell>
          <cell r="N4213" t="str">
            <v/>
          </cell>
          <cell r="O4213" t="str">
            <v/>
          </cell>
          <cell r="P4213" t="str">
            <v/>
          </cell>
        </row>
        <row r="4214">
          <cell r="L4214" t="str">
            <v/>
          </cell>
          <cell r="N4214" t="str">
            <v/>
          </cell>
          <cell r="O4214" t="str">
            <v/>
          </cell>
          <cell r="P4214" t="str">
            <v/>
          </cell>
        </row>
        <row r="4215">
          <cell r="L4215" t="str">
            <v/>
          </cell>
          <cell r="N4215" t="str">
            <v/>
          </cell>
          <cell r="O4215" t="str">
            <v/>
          </cell>
          <cell r="P4215" t="str">
            <v/>
          </cell>
        </row>
        <row r="4216">
          <cell r="L4216" t="str">
            <v/>
          </cell>
          <cell r="N4216" t="str">
            <v/>
          </cell>
          <cell r="O4216" t="str">
            <v/>
          </cell>
          <cell r="P4216" t="str">
            <v/>
          </cell>
        </row>
        <row r="4217">
          <cell r="L4217" t="str">
            <v/>
          </cell>
          <cell r="N4217" t="str">
            <v/>
          </cell>
          <cell r="O4217" t="str">
            <v/>
          </cell>
          <cell r="P4217" t="str">
            <v/>
          </cell>
        </row>
        <row r="4218">
          <cell r="L4218" t="str">
            <v/>
          </cell>
          <cell r="N4218" t="str">
            <v/>
          </cell>
          <cell r="O4218" t="str">
            <v/>
          </cell>
          <cell r="P4218" t="str">
            <v/>
          </cell>
        </row>
        <row r="4219">
          <cell r="L4219" t="str">
            <v/>
          </cell>
          <cell r="N4219" t="str">
            <v/>
          </cell>
          <cell r="O4219" t="str">
            <v/>
          </cell>
          <cell r="P4219" t="str">
            <v/>
          </cell>
        </row>
        <row r="4220">
          <cell r="L4220" t="str">
            <v/>
          </cell>
          <cell r="N4220" t="str">
            <v/>
          </cell>
          <cell r="O4220" t="str">
            <v/>
          </cell>
          <cell r="P4220" t="str">
            <v/>
          </cell>
        </row>
        <row r="4221">
          <cell r="L4221" t="str">
            <v/>
          </cell>
          <cell r="N4221" t="str">
            <v/>
          </cell>
          <cell r="O4221" t="str">
            <v/>
          </cell>
          <cell r="P4221" t="str">
            <v/>
          </cell>
        </row>
        <row r="4222">
          <cell r="L4222" t="str">
            <v/>
          </cell>
          <cell r="N4222" t="str">
            <v/>
          </cell>
          <cell r="O4222" t="str">
            <v/>
          </cell>
          <cell r="P4222" t="str">
            <v/>
          </cell>
        </row>
        <row r="4223">
          <cell r="L4223" t="str">
            <v/>
          </cell>
          <cell r="N4223" t="str">
            <v/>
          </cell>
          <cell r="O4223" t="str">
            <v/>
          </cell>
          <cell r="P4223" t="str">
            <v/>
          </cell>
        </row>
        <row r="4224">
          <cell r="L4224" t="str">
            <v/>
          </cell>
          <cell r="N4224" t="str">
            <v/>
          </cell>
          <cell r="O4224" t="str">
            <v/>
          </cell>
          <cell r="P4224" t="str">
            <v/>
          </cell>
        </row>
        <row r="4225">
          <cell r="L4225" t="str">
            <v/>
          </cell>
          <cell r="N4225" t="str">
            <v/>
          </cell>
          <cell r="O4225" t="str">
            <v/>
          </cell>
          <cell r="P4225" t="str">
            <v/>
          </cell>
        </row>
        <row r="4226">
          <cell r="L4226" t="str">
            <v/>
          </cell>
          <cell r="N4226" t="str">
            <v/>
          </cell>
          <cell r="O4226" t="str">
            <v/>
          </cell>
          <cell r="P4226" t="str">
            <v/>
          </cell>
        </row>
        <row r="4227">
          <cell r="L4227" t="str">
            <v/>
          </cell>
          <cell r="N4227" t="str">
            <v/>
          </cell>
          <cell r="O4227" t="str">
            <v/>
          </cell>
          <cell r="P4227" t="str">
            <v/>
          </cell>
        </row>
        <row r="4228">
          <cell r="L4228" t="str">
            <v/>
          </cell>
          <cell r="N4228" t="str">
            <v/>
          </cell>
          <cell r="O4228" t="str">
            <v/>
          </cell>
          <cell r="P4228" t="str">
            <v/>
          </cell>
        </row>
        <row r="4229">
          <cell r="L4229" t="str">
            <v/>
          </cell>
          <cell r="N4229" t="str">
            <v/>
          </cell>
          <cell r="O4229" t="str">
            <v/>
          </cell>
          <cell r="P4229" t="str">
            <v/>
          </cell>
        </row>
        <row r="4230">
          <cell r="L4230" t="str">
            <v/>
          </cell>
          <cell r="N4230" t="str">
            <v/>
          </cell>
          <cell r="O4230" t="str">
            <v/>
          </cell>
          <cell r="P4230" t="str">
            <v/>
          </cell>
        </row>
        <row r="4231">
          <cell r="L4231" t="str">
            <v/>
          </cell>
          <cell r="N4231" t="str">
            <v/>
          </cell>
          <cell r="O4231" t="str">
            <v/>
          </cell>
          <cell r="P4231" t="str">
            <v/>
          </cell>
        </row>
        <row r="4232">
          <cell r="L4232" t="str">
            <v/>
          </cell>
          <cell r="N4232" t="str">
            <v/>
          </cell>
          <cell r="O4232" t="str">
            <v/>
          </cell>
          <cell r="P4232" t="str">
            <v/>
          </cell>
        </row>
        <row r="4233">
          <cell r="L4233" t="str">
            <v/>
          </cell>
          <cell r="N4233" t="str">
            <v/>
          </cell>
          <cell r="O4233" t="str">
            <v/>
          </cell>
          <cell r="P4233" t="str">
            <v/>
          </cell>
        </row>
        <row r="4234">
          <cell r="L4234" t="str">
            <v/>
          </cell>
          <cell r="N4234" t="str">
            <v/>
          </cell>
          <cell r="O4234" t="str">
            <v/>
          </cell>
          <cell r="P4234" t="str">
            <v/>
          </cell>
        </row>
        <row r="4235">
          <cell r="L4235" t="str">
            <v/>
          </cell>
          <cell r="N4235" t="str">
            <v/>
          </cell>
          <cell r="O4235" t="str">
            <v/>
          </cell>
          <cell r="P4235" t="str">
            <v/>
          </cell>
        </row>
        <row r="4236">
          <cell r="L4236" t="str">
            <v/>
          </cell>
          <cell r="N4236" t="str">
            <v/>
          </cell>
          <cell r="O4236" t="str">
            <v/>
          </cell>
          <cell r="P4236" t="str">
            <v/>
          </cell>
        </row>
        <row r="4237">
          <cell r="L4237" t="str">
            <v/>
          </cell>
          <cell r="N4237" t="str">
            <v/>
          </cell>
          <cell r="O4237" t="str">
            <v/>
          </cell>
          <cell r="P4237" t="str">
            <v/>
          </cell>
        </row>
        <row r="4238">
          <cell r="L4238" t="str">
            <v/>
          </cell>
          <cell r="N4238" t="str">
            <v/>
          </cell>
          <cell r="O4238" t="str">
            <v/>
          </cell>
          <cell r="P4238" t="str">
            <v/>
          </cell>
        </row>
        <row r="4239">
          <cell r="L4239" t="str">
            <v/>
          </cell>
          <cell r="N4239" t="str">
            <v/>
          </cell>
          <cell r="O4239" t="str">
            <v/>
          </cell>
          <cell r="P4239" t="str">
            <v/>
          </cell>
        </row>
        <row r="4240">
          <cell r="L4240" t="str">
            <v/>
          </cell>
          <cell r="N4240" t="str">
            <v/>
          </cell>
          <cell r="O4240" t="str">
            <v/>
          </cell>
          <cell r="P4240" t="str">
            <v/>
          </cell>
        </row>
        <row r="4241">
          <cell r="L4241" t="str">
            <v/>
          </cell>
          <cell r="N4241" t="str">
            <v/>
          </cell>
          <cell r="O4241" t="str">
            <v/>
          </cell>
          <cell r="P4241" t="str">
            <v/>
          </cell>
        </row>
        <row r="4242">
          <cell r="L4242" t="str">
            <v/>
          </cell>
          <cell r="N4242" t="str">
            <v/>
          </cell>
          <cell r="O4242" t="str">
            <v/>
          </cell>
          <cell r="P4242" t="str">
            <v/>
          </cell>
        </row>
        <row r="4243">
          <cell r="L4243" t="str">
            <v/>
          </cell>
          <cell r="N4243" t="str">
            <v/>
          </cell>
          <cell r="O4243" t="str">
            <v/>
          </cell>
          <cell r="P4243" t="str">
            <v/>
          </cell>
        </row>
        <row r="4244">
          <cell r="L4244" t="str">
            <v/>
          </cell>
          <cell r="N4244" t="str">
            <v/>
          </cell>
          <cell r="O4244" t="str">
            <v/>
          </cell>
          <cell r="P4244" t="str">
            <v/>
          </cell>
        </row>
        <row r="4245">
          <cell r="L4245" t="str">
            <v/>
          </cell>
          <cell r="N4245" t="str">
            <v/>
          </cell>
          <cell r="O4245" t="str">
            <v/>
          </cell>
          <cell r="P4245" t="str">
            <v/>
          </cell>
        </row>
        <row r="4246">
          <cell r="L4246" t="str">
            <v/>
          </cell>
          <cell r="N4246" t="str">
            <v/>
          </cell>
          <cell r="O4246" t="str">
            <v/>
          </cell>
          <cell r="P4246" t="str">
            <v/>
          </cell>
        </row>
        <row r="4247">
          <cell r="L4247" t="str">
            <v/>
          </cell>
          <cell r="N4247" t="str">
            <v/>
          </cell>
          <cell r="O4247" t="str">
            <v/>
          </cell>
          <cell r="P4247" t="str">
            <v/>
          </cell>
        </row>
        <row r="4248">
          <cell r="L4248" t="str">
            <v/>
          </cell>
          <cell r="N4248" t="str">
            <v/>
          </cell>
          <cell r="O4248" t="str">
            <v/>
          </cell>
          <cell r="P4248" t="str">
            <v/>
          </cell>
        </row>
        <row r="4249">
          <cell r="L4249" t="str">
            <v/>
          </cell>
          <cell r="N4249" t="str">
            <v/>
          </cell>
          <cell r="O4249" t="str">
            <v/>
          </cell>
          <cell r="P4249" t="str">
            <v/>
          </cell>
        </row>
        <row r="4250">
          <cell r="L4250" t="str">
            <v/>
          </cell>
          <cell r="N4250" t="str">
            <v/>
          </cell>
          <cell r="O4250" t="str">
            <v/>
          </cell>
          <cell r="P4250" t="str">
            <v/>
          </cell>
        </row>
        <row r="4251">
          <cell r="L4251" t="str">
            <v/>
          </cell>
          <cell r="N4251" t="str">
            <v/>
          </cell>
          <cell r="O4251" t="str">
            <v/>
          </cell>
          <cell r="P4251" t="str">
            <v/>
          </cell>
        </row>
        <row r="4252">
          <cell r="L4252" t="str">
            <v/>
          </cell>
          <cell r="N4252" t="str">
            <v/>
          </cell>
          <cell r="O4252" t="str">
            <v/>
          </cell>
          <cell r="P4252" t="str">
            <v/>
          </cell>
        </row>
        <row r="4253">
          <cell r="L4253" t="str">
            <v/>
          </cell>
          <cell r="N4253" t="str">
            <v/>
          </cell>
          <cell r="O4253" t="str">
            <v/>
          </cell>
          <cell r="P4253" t="str">
            <v/>
          </cell>
        </row>
        <row r="4254">
          <cell r="L4254" t="str">
            <v/>
          </cell>
          <cell r="N4254" t="str">
            <v/>
          </cell>
          <cell r="O4254" t="str">
            <v/>
          </cell>
          <cell r="P4254" t="str">
            <v/>
          </cell>
        </row>
        <row r="4255">
          <cell r="L4255" t="str">
            <v/>
          </cell>
          <cell r="N4255" t="str">
            <v/>
          </cell>
          <cell r="O4255" t="str">
            <v/>
          </cell>
          <cell r="P4255" t="str">
            <v/>
          </cell>
        </row>
        <row r="4256">
          <cell r="L4256" t="str">
            <v/>
          </cell>
          <cell r="N4256" t="str">
            <v/>
          </cell>
          <cell r="O4256" t="str">
            <v/>
          </cell>
          <cell r="P4256" t="str">
            <v/>
          </cell>
        </row>
        <row r="4257">
          <cell r="L4257" t="str">
            <v/>
          </cell>
          <cell r="N4257" t="str">
            <v/>
          </cell>
          <cell r="O4257" t="str">
            <v/>
          </cell>
          <cell r="P4257" t="str">
            <v/>
          </cell>
        </row>
        <row r="4258">
          <cell r="L4258" t="str">
            <v/>
          </cell>
          <cell r="N4258" t="str">
            <v/>
          </cell>
          <cell r="O4258" t="str">
            <v/>
          </cell>
          <cell r="P4258" t="str">
            <v/>
          </cell>
        </row>
        <row r="4259">
          <cell r="L4259" t="str">
            <v/>
          </cell>
          <cell r="N4259" t="str">
            <v/>
          </cell>
          <cell r="O4259" t="str">
            <v/>
          </cell>
          <cell r="P4259" t="str">
            <v/>
          </cell>
        </row>
        <row r="4260">
          <cell r="L4260" t="str">
            <v/>
          </cell>
          <cell r="N4260" t="str">
            <v/>
          </cell>
          <cell r="O4260" t="str">
            <v/>
          </cell>
          <cell r="P4260" t="str">
            <v/>
          </cell>
        </row>
        <row r="4261">
          <cell r="L4261" t="str">
            <v/>
          </cell>
          <cell r="N4261" t="str">
            <v/>
          </cell>
          <cell r="O4261" t="str">
            <v/>
          </cell>
          <cell r="P4261" t="str">
            <v/>
          </cell>
        </row>
        <row r="4262">
          <cell r="L4262" t="str">
            <v/>
          </cell>
          <cell r="N4262" t="str">
            <v/>
          </cell>
          <cell r="O4262" t="str">
            <v/>
          </cell>
          <cell r="P4262" t="str">
            <v/>
          </cell>
        </row>
        <row r="4263">
          <cell r="L4263" t="str">
            <v/>
          </cell>
          <cell r="N4263" t="str">
            <v/>
          </cell>
          <cell r="O4263" t="str">
            <v/>
          </cell>
          <cell r="P4263" t="str">
            <v/>
          </cell>
        </row>
        <row r="4264">
          <cell r="L4264" t="str">
            <v/>
          </cell>
          <cell r="N4264" t="str">
            <v/>
          </cell>
          <cell r="O4264" t="str">
            <v/>
          </cell>
          <cell r="P4264" t="str">
            <v/>
          </cell>
        </row>
        <row r="4265">
          <cell r="L4265" t="str">
            <v/>
          </cell>
          <cell r="N4265" t="str">
            <v/>
          </cell>
          <cell r="O4265" t="str">
            <v/>
          </cell>
          <cell r="P4265" t="str">
            <v/>
          </cell>
        </row>
        <row r="4266">
          <cell r="L4266" t="str">
            <v/>
          </cell>
          <cell r="N4266" t="str">
            <v/>
          </cell>
          <cell r="O4266" t="str">
            <v/>
          </cell>
          <cell r="P4266" t="str">
            <v/>
          </cell>
        </row>
        <row r="4267">
          <cell r="L4267" t="str">
            <v/>
          </cell>
          <cell r="N4267" t="str">
            <v/>
          </cell>
          <cell r="O4267" t="str">
            <v/>
          </cell>
          <cell r="P4267" t="str">
            <v/>
          </cell>
        </row>
        <row r="4268">
          <cell r="L4268" t="str">
            <v/>
          </cell>
          <cell r="N4268" t="str">
            <v/>
          </cell>
          <cell r="O4268" t="str">
            <v/>
          </cell>
          <cell r="P4268" t="str">
            <v/>
          </cell>
        </row>
        <row r="4269">
          <cell r="L4269" t="str">
            <v/>
          </cell>
          <cell r="N4269" t="str">
            <v/>
          </cell>
          <cell r="O4269" t="str">
            <v/>
          </cell>
          <cell r="P4269" t="str">
            <v/>
          </cell>
        </row>
        <row r="4270">
          <cell r="L4270" t="str">
            <v/>
          </cell>
          <cell r="N4270" t="str">
            <v/>
          </cell>
          <cell r="O4270" t="str">
            <v/>
          </cell>
          <cell r="P4270" t="str">
            <v/>
          </cell>
        </row>
        <row r="4271">
          <cell r="L4271" t="str">
            <v/>
          </cell>
          <cell r="N4271" t="str">
            <v/>
          </cell>
          <cell r="O4271" t="str">
            <v/>
          </cell>
          <cell r="P4271" t="str">
            <v/>
          </cell>
        </row>
        <row r="4272">
          <cell r="L4272" t="str">
            <v/>
          </cell>
          <cell r="N4272" t="str">
            <v/>
          </cell>
          <cell r="O4272" t="str">
            <v/>
          </cell>
          <cell r="P4272" t="str">
            <v/>
          </cell>
        </row>
        <row r="4273">
          <cell r="L4273" t="str">
            <v/>
          </cell>
          <cell r="N4273" t="str">
            <v/>
          </cell>
          <cell r="O4273" t="str">
            <v/>
          </cell>
          <cell r="P4273" t="str">
            <v/>
          </cell>
        </row>
        <row r="4274">
          <cell r="L4274" t="str">
            <v/>
          </cell>
          <cell r="N4274" t="str">
            <v/>
          </cell>
          <cell r="O4274" t="str">
            <v/>
          </cell>
          <cell r="P4274" t="str">
            <v/>
          </cell>
        </row>
        <row r="4275">
          <cell r="L4275" t="str">
            <v/>
          </cell>
          <cell r="N4275" t="str">
            <v/>
          </cell>
          <cell r="O4275" t="str">
            <v/>
          </cell>
          <cell r="P4275" t="str">
            <v/>
          </cell>
        </row>
        <row r="4276">
          <cell r="L4276" t="str">
            <v/>
          </cell>
          <cell r="N4276" t="str">
            <v/>
          </cell>
          <cell r="O4276" t="str">
            <v/>
          </cell>
          <cell r="P4276" t="str">
            <v/>
          </cell>
        </row>
        <row r="4277">
          <cell r="L4277" t="str">
            <v/>
          </cell>
          <cell r="N4277" t="str">
            <v/>
          </cell>
          <cell r="O4277" t="str">
            <v/>
          </cell>
          <cell r="P4277" t="str">
            <v/>
          </cell>
        </row>
        <row r="4278">
          <cell r="L4278" t="str">
            <v/>
          </cell>
          <cell r="N4278" t="str">
            <v/>
          </cell>
          <cell r="O4278" t="str">
            <v/>
          </cell>
          <cell r="P4278" t="str">
            <v/>
          </cell>
        </row>
        <row r="4279">
          <cell r="L4279" t="str">
            <v/>
          </cell>
          <cell r="N4279" t="str">
            <v/>
          </cell>
          <cell r="O4279" t="str">
            <v/>
          </cell>
          <cell r="P4279" t="str">
            <v/>
          </cell>
        </row>
        <row r="4280">
          <cell r="L4280" t="str">
            <v/>
          </cell>
          <cell r="N4280" t="str">
            <v/>
          </cell>
          <cell r="O4280" t="str">
            <v/>
          </cell>
          <cell r="P4280" t="str">
            <v/>
          </cell>
        </row>
        <row r="4281">
          <cell r="L4281" t="str">
            <v/>
          </cell>
          <cell r="N4281" t="str">
            <v/>
          </cell>
          <cell r="O4281" t="str">
            <v/>
          </cell>
          <cell r="P4281" t="str">
            <v/>
          </cell>
        </row>
        <row r="4282">
          <cell r="L4282" t="str">
            <v/>
          </cell>
          <cell r="N4282" t="str">
            <v/>
          </cell>
          <cell r="O4282" t="str">
            <v/>
          </cell>
          <cell r="P4282" t="str">
            <v/>
          </cell>
        </row>
        <row r="4283">
          <cell r="L4283" t="str">
            <v/>
          </cell>
          <cell r="N4283" t="str">
            <v/>
          </cell>
          <cell r="O4283" t="str">
            <v/>
          </cell>
          <cell r="P4283" t="str">
            <v/>
          </cell>
        </row>
        <row r="4284">
          <cell r="L4284" t="str">
            <v/>
          </cell>
          <cell r="N4284" t="str">
            <v/>
          </cell>
          <cell r="O4284" t="str">
            <v/>
          </cell>
          <cell r="P4284" t="str">
            <v/>
          </cell>
        </row>
        <row r="4285">
          <cell r="L4285" t="str">
            <v/>
          </cell>
          <cell r="N4285" t="str">
            <v/>
          </cell>
          <cell r="O4285" t="str">
            <v/>
          </cell>
          <cell r="P4285" t="str">
            <v/>
          </cell>
        </row>
        <row r="4286">
          <cell r="L4286" t="str">
            <v/>
          </cell>
          <cell r="N4286" t="str">
            <v/>
          </cell>
          <cell r="O4286" t="str">
            <v/>
          </cell>
          <cell r="P4286" t="str">
            <v/>
          </cell>
        </row>
        <row r="4287">
          <cell r="L4287" t="str">
            <v/>
          </cell>
          <cell r="N4287" t="str">
            <v/>
          </cell>
          <cell r="O4287" t="str">
            <v/>
          </cell>
          <cell r="P4287" t="str">
            <v/>
          </cell>
        </row>
        <row r="4288">
          <cell r="L4288" t="str">
            <v/>
          </cell>
          <cell r="N4288" t="str">
            <v/>
          </cell>
          <cell r="O4288" t="str">
            <v/>
          </cell>
          <cell r="P4288" t="str">
            <v/>
          </cell>
        </row>
        <row r="4289">
          <cell r="L4289" t="str">
            <v/>
          </cell>
          <cell r="N4289" t="str">
            <v/>
          </cell>
          <cell r="O4289" t="str">
            <v/>
          </cell>
          <cell r="P4289" t="str">
            <v/>
          </cell>
        </row>
        <row r="4290">
          <cell r="L4290" t="str">
            <v/>
          </cell>
          <cell r="N4290" t="str">
            <v/>
          </cell>
          <cell r="O4290" t="str">
            <v/>
          </cell>
          <cell r="P4290" t="str">
            <v/>
          </cell>
        </row>
        <row r="4291">
          <cell r="L4291" t="str">
            <v/>
          </cell>
          <cell r="N4291" t="str">
            <v/>
          </cell>
          <cell r="O4291" t="str">
            <v/>
          </cell>
          <cell r="P4291" t="str">
            <v/>
          </cell>
        </row>
        <row r="4292">
          <cell r="L4292" t="str">
            <v/>
          </cell>
          <cell r="N4292" t="str">
            <v/>
          </cell>
          <cell r="O4292" t="str">
            <v/>
          </cell>
          <cell r="P4292" t="str">
            <v/>
          </cell>
        </row>
        <row r="4293">
          <cell r="L4293" t="str">
            <v/>
          </cell>
          <cell r="N4293" t="str">
            <v/>
          </cell>
          <cell r="O4293" t="str">
            <v/>
          </cell>
          <cell r="P4293" t="str">
            <v/>
          </cell>
        </row>
        <row r="4294">
          <cell r="L4294" t="str">
            <v/>
          </cell>
          <cell r="N4294" t="str">
            <v/>
          </cell>
          <cell r="O4294" t="str">
            <v/>
          </cell>
          <cell r="P4294" t="str">
            <v/>
          </cell>
        </row>
        <row r="4295">
          <cell r="L4295" t="str">
            <v/>
          </cell>
          <cell r="N4295" t="str">
            <v/>
          </cell>
          <cell r="O4295" t="str">
            <v/>
          </cell>
          <cell r="P4295" t="str">
            <v/>
          </cell>
        </row>
        <row r="4296">
          <cell r="L4296" t="str">
            <v/>
          </cell>
          <cell r="N4296" t="str">
            <v/>
          </cell>
          <cell r="O4296" t="str">
            <v/>
          </cell>
          <cell r="P4296" t="str">
            <v/>
          </cell>
        </row>
        <row r="4297">
          <cell r="L4297" t="str">
            <v/>
          </cell>
          <cell r="N4297" t="str">
            <v/>
          </cell>
          <cell r="O4297" t="str">
            <v/>
          </cell>
          <cell r="P4297" t="str">
            <v/>
          </cell>
        </row>
        <row r="4298">
          <cell r="L4298" t="str">
            <v/>
          </cell>
          <cell r="N4298" t="str">
            <v/>
          </cell>
          <cell r="O4298" t="str">
            <v/>
          </cell>
          <cell r="P4298" t="str">
            <v/>
          </cell>
        </row>
        <row r="4299">
          <cell r="L4299" t="str">
            <v/>
          </cell>
          <cell r="N4299" t="str">
            <v/>
          </cell>
          <cell r="O4299" t="str">
            <v/>
          </cell>
          <cell r="P4299" t="str">
            <v/>
          </cell>
        </row>
        <row r="4300">
          <cell r="L4300" t="str">
            <v/>
          </cell>
          <cell r="N4300" t="str">
            <v/>
          </cell>
          <cell r="O4300" t="str">
            <v/>
          </cell>
          <cell r="P4300" t="str">
            <v/>
          </cell>
        </row>
        <row r="4301">
          <cell r="L4301" t="str">
            <v/>
          </cell>
          <cell r="N4301" t="str">
            <v/>
          </cell>
          <cell r="O4301" t="str">
            <v/>
          </cell>
          <cell r="P4301" t="str">
            <v/>
          </cell>
        </row>
        <row r="4302">
          <cell r="L4302" t="str">
            <v/>
          </cell>
          <cell r="N4302" t="str">
            <v/>
          </cell>
          <cell r="O4302" t="str">
            <v/>
          </cell>
          <cell r="P4302" t="str">
            <v/>
          </cell>
        </row>
        <row r="4303">
          <cell r="L4303" t="str">
            <v/>
          </cell>
          <cell r="N4303" t="str">
            <v/>
          </cell>
          <cell r="O4303" t="str">
            <v/>
          </cell>
          <cell r="P4303" t="str">
            <v/>
          </cell>
        </row>
        <row r="4304">
          <cell r="L4304" t="str">
            <v/>
          </cell>
          <cell r="N4304" t="str">
            <v/>
          </cell>
          <cell r="O4304" t="str">
            <v/>
          </cell>
          <cell r="P4304" t="str">
            <v/>
          </cell>
        </row>
        <row r="4305">
          <cell r="L4305" t="str">
            <v/>
          </cell>
          <cell r="N4305" t="str">
            <v/>
          </cell>
          <cell r="O4305" t="str">
            <v/>
          </cell>
          <cell r="P4305" t="str">
            <v/>
          </cell>
        </row>
        <row r="4306">
          <cell r="L4306" t="str">
            <v/>
          </cell>
          <cell r="N4306" t="str">
            <v/>
          </cell>
          <cell r="O4306" t="str">
            <v/>
          </cell>
          <cell r="P4306" t="str">
            <v/>
          </cell>
        </row>
        <row r="4307">
          <cell r="L4307" t="str">
            <v/>
          </cell>
          <cell r="N4307" t="str">
            <v/>
          </cell>
          <cell r="O4307" t="str">
            <v/>
          </cell>
          <cell r="P4307" t="str">
            <v/>
          </cell>
        </row>
        <row r="4308">
          <cell r="L4308" t="str">
            <v/>
          </cell>
          <cell r="N4308" t="str">
            <v/>
          </cell>
          <cell r="O4308" t="str">
            <v/>
          </cell>
          <cell r="P4308" t="str">
            <v/>
          </cell>
        </row>
        <row r="4309">
          <cell r="L4309" t="str">
            <v/>
          </cell>
          <cell r="N4309" t="str">
            <v/>
          </cell>
          <cell r="O4309" t="str">
            <v/>
          </cell>
          <cell r="P4309" t="str">
            <v/>
          </cell>
        </row>
        <row r="4310">
          <cell r="L4310" t="str">
            <v/>
          </cell>
          <cell r="N4310" t="str">
            <v/>
          </cell>
          <cell r="O4310" t="str">
            <v/>
          </cell>
          <cell r="P4310" t="str">
            <v/>
          </cell>
        </row>
        <row r="4311">
          <cell r="L4311" t="str">
            <v/>
          </cell>
          <cell r="N4311" t="str">
            <v/>
          </cell>
          <cell r="O4311" t="str">
            <v/>
          </cell>
          <cell r="P4311" t="str">
            <v/>
          </cell>
        </row>
        <row r="4312">
          <cell r="L4312" t="str">
            <v/>
          </cell>
          <cell r="N4312" t="str">
            <v/>
          </cell>
          <cell r="O4312" t="str">
            <v/>
          </cell>
          <cell r="P4312" t="str">
            <v/>
          </cell>
        </row>
        <row r="4313">
          <cell r="L4313" t="str">
            <v/>
          </cell>
          <cell r="N4313" t="str">
            <v/>
          </cell>
          <cell r="O4313" t="str">
            <v/>
          </cell>
          <cell r="P4313" t="str">
            <v/>
          </cell>
        </row>
        <row r="4314">
          <cell r="L4314" t="str">
            <v/>
          </cell>
          <cell r="N4314" t="str">
            <v/>
          </cell>
          <cell r="O4314" t="str">
            <v/>
          </cell>
          <cell r="P4314" t="str">
            <v/>
          </cell>
        </row>
        <row r="4315">
          <cell r="L4315" t="str">
            <v/>
          </cell>
          <cell r="N4315" t="str">
            <v/>
          </cell>
          <cell r="O4315" t="str">
            <v/>
          </cell>
          <cell r="P4315" t="str">
            <v/>
          </cell>
        </row>
        <row r="4316">
          <cell r="L4316" t="str">
            <v/>
          </cell>
          <cell r="N4316" t="str">
            <v/>
          </cell>
          <cell r="O4316" t="str">
            <v/>
          </cell>
          <cell r="P4316" t="str">
            <v/>
          </cell>
        </row>
        <row r="4317">
          <cell r="L4317" t="str">
            <v/>
          </cell>
          <cell r="N4317" t="str">
            <v/>
          </cell>
          <cell r="O4317" t="str">
            <v/>
          </cell>
          <cell r="P4317" t="str">
            <v/>
          </cell>
        </row>
        <row r="4318">
          <cell r="L4318" t="str">
            <v/>
          </cell>
          <cell r="N4318" t="str">
            <v/>
          </cell>
          <cell r="O4318" t="str">
            <v/>
          </cell>
          <cell r="P4318" t="str">
            <v/>
          </cell>
        </row>
        <row r="4319">
          <cell r="L4319" t="str">
            <v/>
          </cell>
          <cell r="N4319" t="str">
            <v/>
          </cell>
          <cell r="O4319" t="str">
            <v/>
          </cell>
          <cell r="P4319" t="str">
            <v/>
          </cell>
        </row>
        <row r="4320">
          <cell r="L4320" t="str">
            <v/>
          </cell>
          <cell r="N4320" t="str">
            <v/>
          </cell>
          <cell r="O4320" t="str">
            <v/>
          </cell>
          <cell r="P4320" t="str">
            <v/>
          </cell>
        </row>
        <row r="4321">
          <cell r="L4321" t="str">
            <v/>
          </cell>
          <cell r="N4321" t="str">
            <v/>
          </cell>
          <cell r="O4321" t="str">
            <v/>
          </cell>
          <cell r="P4321" t="str">
            <v/>
          </cell>
        </row>
        <row r="4322">
          <cell r="L4322" t="str">
            <v/>
          </cell>
          <cell r="N4322" t="str">
            <v/>
          </cell>
          <cell r="O4322" t="str">
            <v/>
          </cell>
          <cell r="P4322" t="str">
            <v/>
          </cell>
        </row>
        <row r="4323">
          <cell r="L4323" t="str">
            <v/>
          </cell>
          <cell r="N4323" t="str">
            <v/>
          </cell>
          <cell r="O4323" t="str">
            <v/>
          </cell>
          <cell r="P4323" t="str">
            <v/>
          </cell>
        </row>
        <row r="4324">
          <cell r="L4324" t="str">
            <v/>
          </cell>
          <cell r="N4324" t="str">
            <v/>
          </cell>
          <cell r="O4324" t="str">
            <v/>
          </cell>
          <cell r="P4324" t="str">
            <v/>
          </cell>
        </row>
        <row r="4325">
          <cell r="L4325" t="str">
            <v/>
          </cell>
          <cell r="N4325" t="str">
            <v/>
          </cell>
          <cell r="O4325" t="str">
            <v/>
          </cell>
          <cell r="P4325" t="str">
            <v/>
          </cell>
        </row>
        <row r="4326">
          <cell r="L4326" t="str">
            <v/>
          </cell>
          <cell r="N4326" t="str">
            <v/>
          </cell>
          <cell r="O4326" t="str">
            <v/>
          </cell>
          <cell r="P4326" t="str">
            <v/>
          </cell>
        </row>
        <row r="4327">
          <cell r="L4327" t="str">
            <v/>
          </cell>
          <cell r="N4327" t="str">
            <v/>
          </cell>
          <cell r="O4327" t="str">
            <v/>
          </cell>
          <cell r="P4327" t="str">
            <v/>
          </cell>
        </row>
        <row r="4328">
          <cell r="L4328" t="str">
            <v/>
          </cell>
          <cell r="N4328" t="str">
            <v/>
          </cell>
          <cell r="O4328" t="str">
            <v/>
          </cell>
          <cell r="P4328" t="str">
            <v/>
          </cell>
        </row>
        <row r="4329">
          <cell r="L4329" t="str">
            <v/>
          </cell>
          <cell r="N4329" t="str">
            <v/>
          </cell>
          <cell r="O4329" t="str">
            <v/>
          </cell>
          <cell r="P4329" t="str">
            <v/>
          </cell>
        </row>
        <row r="4330">
          <cell r="L4330" t="str">
            <v/>
          </cell>
          <cell r="N4330" t="str">
            <v/>
          </cell>
          <cell r="O4330" t="str">
            <v/>
          </cell>
          <cell r="P4330" t="str">
            <v/>
          </cell>
        </row>
        <row r="4331">
          <cell r="L4331" t="str">
            <v/>
          </cell>
          <cell r="N4331" t="str">
            <v/>
          </cell>
          <cell r="O4331" t="str">
            <v/>
          </cell>
          <cell r="P4331" t="str">
            <v/>
          </cell>
        </row>
        <row r="4332">
          <cell r="L4332" t="str">
            <v/>
          </cell>
          <cell r="N4332" t="str">
            <v/>
          </cell>
          <cell r="O4332" t="str">
            <v/>
          </cell>
          <cell r="P4332" t="str">
            <v/>
          </cell>
        </row>
        <row r="4333">
          <cell r="L4333" t="str">
            <v/>
          </cell>
          <cell r="N4333" t="str">
            <v/>
          </cell>
          <cell r="O4333" t="str">
            <v/>
          </cell>
          <cell r="P4333" t="str">
            <v/>
          </cell>
        </row>
        <row r="4334">
          <cell r="L4334" t="str">
            <v/>
          </cell>
          <cell r="N4334" t="str">
            <v/>
          </cell>
          <cell r="O4334" t="str">
            <v/>
          </cell>
          <cell r="P4334" t="str">
            <v/>
          </cell>
        </row>
        <row r="4335">
          <cell r="L4335" t="str">
            <v/>
          </cell>
          <cell r="N4335" t="str">
            <v/>
          </cell>
          <cell r="O4335" t="str">
            <v/>
          </cell>
          <cell r="P4335" t="str">
            <v/>
          </cell>
        </row>
        <row r="4336">
          <cell r="L4336" t="str">
            <v/>
          </cell>
          <cell r="N4336" t="str">
            <v/>
          </cell>
          <cell r="O4336" t="str">
            <v/>
          </cell>
          <cell r="P4336" t="str">
            <v/>
          </cell>
        </row>
        <row r="4337">
          <cell r="L4337" t="str">
            <v/>
          </cell>
          <cell r="N4337" t="str">
            <v/>
          </cell>
          <cell r="O4337" t="str">
            <v/>
          </cell>
          <cell r="P4337" t="str">
            <v/>
          </cell>
        </row>
        <row r="4338">
          <cell r="L4338" t="str">
            <v/>
          </cell>
          <cell r="N4338" t="str">
            <v/>
          </cell>
          <cell r="O4338" t="str">
            <v/>
          </cell>
          <cell r="P4338" t="str">
            <v/>
          </cell>
        </row>
        <row r="4339">
          <cell r="L4339" t="str">
            <v/>
          </cell>
          <cell r="N4339" t="str">
            <v/>
          </cell>
          <cell r="O4339" t="str">
            <v/>
          </cell>
          <cell r="P4339" t="str">
            <v/>
          </cell>
        </row>
        <row r="4340">
          <cell r="L4340" t="str">
            <v/>
          </cell>
          <cell r="N4340" t="str">
            <v/>
          </cell>
          <cell r="O4340" t="str">
            <v/>
          </cell>
          <cell r="P4340" t="str">
            <v/>
          </cell>
        </row>
        <row r="4341">
          <cell r="L4341" t="str">
            <v/>
          </cell>
          <cell r="N4341" t="str">
            <v/>
          </cell>
          <cell r="O4341" t="str">
            <v/>
          </cell>
          <cell r="P4341" t="str">
            <v/>
          </cell>
        </row>
        <row r="4342">
          <cell r="L4342" t="str">
            <v/>
          </cell>
          <cell r="N4342" t="str">
            <v/>
          </cell>
          <cell r="O4342" t="str">
            <v/>
          </cell>
          <cell r="P4342" t="str">
            <v/>
          </cell>
        </row>
        <row r="4343">
          <cell r="L4343" t="str">
            <v/>
          </cell>
          <cell r="N4343" t="str">
            <v/>
          </cell>
          <cell r="O4343" t="str">
            <v/>
          </cell>
          <cell r="P4343" t="str">
            <v/>
          </cell>
        </row>
        <row r="4344">
          <cell r="L4344" t="str">
            <v/>
          </cell>
          <cell r="N4344" t="str">
            <v/>
          </cell>
          <cell r="O4344" t="str">
            <v/>
          </cell>
          <cell r="P4344" t="str">
            <v/>
          </cell>
        </row>
        <row r="4345">
          <cell r="L4345" t="str">
            <v/>
          </cell>
          <cell r="N4345" t="str">
            <v/>
          </cell>
          <cell r="O4345" t="str">
            <v/>
          </cell>
          <cell r="P4345" t="str">
            <v/>
          </cell>
        </row>
        <row r="4346">
          <cell r="L4346" t="str">
            <v/>
          </cell>
          <cell r="N4346" t="str">
            <v/>
          </cell>
          <cell r="O4346" t="str">
            <v/>
          </cell>
          <cell r="P4346" t="str">
            <v/>
          </cell>
        </row>
        <row r="4347">
          <cell r="L4347" t="str">
            <v/>
          </cell>
          <cell r="N4347" t="str">
            <v/>
          </cell>
          <cell r="O4347" t="str">
            <v/>
          </cell>
          <cell r="P4347" t="str">
            <v/>
          </cell>
        </row>
        <row r="4348">
          <cell r="L4348" t="str">
            <v/>
          </cell>
          <cell r="N4348" t="str">
            <v/>
          </cell>
          <cell r="O4348" t="str">
            <v/>
          </cell>
          <cell r="P4348" t="str">
            <v/>
          </cell>
        </row>
        <row r="4349">
          <cell r="L4349" t="str">
            <v/>
          </cell>
          <cell r="N4349" t="str">
            <v/>
          </cell>
          <cell r="O4349" t="str">
            <v/>
          </cell>
          <cell r="P4349" t="str">
            <v/>
          </cell>
        </row>
        <row r="4350">
          <cell r="L4350" t="str">
            <v/>
          </cell>
          <cell r="N4350" t="str">
            <v/>
          </cell>
          <cell r="O4350" t="str">
            <v/>
          </cell>
          <cell r="P4350" t="str">
            <v/>
          </cell>
        </row>
        <row r="4351">
          <cell r="L4351" t="str">
            <v/>
          </cell>
          <cell r="N4351" t="str">
            <v/>
          </cell>
          <cell r="O4351" t="str">
            <v/>
          </cell>
          <cell r="P4351" t="str">
            <v/>
          </cell>
        </row>
        <row r="4352">
          <cell r="L4352" t="str">
            <v/>
          </cell>
          <cell r="N4352" t="str">
            <v/>
          </cell>
          <cell r="O4352" t="str">
            <v/>
          </cell>
          <cell r="P4352" t="str">
            <v/>
          </cell>
        </row>
        <row r="4353">
          <cell r="L4353" t="str">
            <v/>
          </cell>
          <cell r="N4353" t="str">
            <v/>
          </cell>
          <cell r="O4353" t="str">
            <v/>
          </cell>
          <cell r="P4353" t="str">
            <v/>
          </cell>
        </row>
        <row r="4354">
          <cell r="L4354" t="str">
            <v/>
          </cell>
          <cell r="N4354" t="str">
            <v/>
          </cell>
          <cell r="O4354" t="str">
            <v/>
          </cell>
          <cell r="P4354" t="str">
            <v/>
          </cell>
        </row>
        <row r="4355">
          <cell r="L4355" t="str">
            <v/>
          </cell>
          <cell r="N4355" t="str">
            <v/>
          </cell>
          <cell r="O4355" t="str">
            <v/>
          </cell>
          <cell r="P4355" t="str">
            <v/>
          </cell>
        </row>
        <row r="4356">
          <cell r="L4356" t="str">
            <v/>
          </cell>
          <cell r="N4356" t="str">
            <v/>
          </cell>
          <cell r="O4356" t="str">
            <v/>
          </cell>
          <cell r="P4356" t="str">
            <v/>
          </cell>
        </row>
        <row r="4357">
          <cell r="L4357" t="str">
            <v/>
          </cell>
          <cell r="N4357" t="str">
            <v/>
          </cell>
          <cell r="O4357" t="str">
            <v/>
          </cell>
          <cell r="P4357" t="str">
            <v/>
          </cell>
        </row>
        <row r="4358">
          <cell r="L4358" t="str">
            <v/>
          </cell>
          <cell r="N4358" t="str">
            <v/>
          </cell>
          <cell r="O4358" t="str">
            <v/>
          </cell>
          <cell r="P4358" t="str">
            <v/>
          </cell>
        </row>
        <row r="4359">
          <cell r="L4359" t="str">
            <v/>
          </cell>
          <cell r="N4359" t="str">
            <v/>
          </cell>
          <cell r="O4359" t="str">
            <v/>
          </cell>
          <cell r="P4359" t="str">
            <v/>
          </cell>
        </row>
        <row r="4360">
          <cell r="L4360" t="str">
            <v/>
          </cell>
          <cell r="N4360" t="str">
            <v/>
          </cell>
          <cell r="O4360" t="str">
            <v/>
          </cell>
          <cell r="P4360" t="str">
            <v/>
          </cell>
        </row>
        <row r="4361">
          <cell r="L4361" t="str">
            <v/>
          </cell>
          <cell r="N4361" t="str">
            <v/>
          </cell>
          <cell r="O4361" t="str">
            <v/>
          </cell>
          <cell r="P4361" t="str">
            <v/>
          </cell>
        </row>
        <row r="4362">
          <cell r="L4362" t="str">
            <v/>
          </cell>
          <cell r="N4362" t="str">
            <v/>
          </cell>
          <cell r="O4362" t="str">
            <v/>
          </cell>
          <cell r="P4362" t="str">
            <v/>
          </cell>
        </row>
        <row r="4363">
          <cell r="L4363" t="str">
            <v/>
          </cell>
          <cell r="N4363" t="str">
            <v/>
          </cell>
          <cell r="O4363" t="str">
            <v/>
          </cell>
          <cell r="P4363" t="str">
            <v/>
          </cell>
        </row>
        <row r="4364">
          <cell r="L4364" t="str">
            <v/>
          </cell>
          <cell r="N4364" t="str">
            <v/>
          </cell>
          <cell r="O4364" t="str">
            <v/>
          </cell>
          <cell r="P4364" t="str">
            <v/>
          </cell>
        </row>
        <row r="4365">
          <cell r="L4365" t="str">
            <v/>
          </cell>
          <cell r="N4365" t="str">
            <v/>
          </cell>
          <cell r="O4365" t="str">
            <v/>
          </cell>
          <cell r="P4365" t="str">
            <v/>
          </cell>
        </row>
        <row r="4366">
          <cell r="L4366" t="str">
            <v/>
          </cell>
          <cell r="N4366" t="str">
            <v/>
          </cell>
          <cell r="O4366" t="str">
            <v/>
          </cell>
          <cell r="P4366" t="str">
            <v/>
          </cell>
        </row>
        <row r="4367">
          <cell r="L4367" t="str">
            <v/>
          </cell>
          <cell r="N4367" t="str">
            <v/>
          </cell>
          <cell r="O4367" t="str">
            <v/>
          </cell>
          <cell r="P4367" t="str">
            <v/>
          </cell>
        </row>
        <row r="4368">
          <cell r="L4368" t="str">
            <v/>
          </cell>
          <cell r="N4368" t="str">
            <v/>
          </cell>
          <cell r="O4368" t="str">
            <v/>
          </cell>
          <cell r="P4368" t="str">
            <v/>
          </cell>
        </row>
        <row r="4369">
          <cell r="L4369" t="str">
            <v/>
          </cell>
          <cell r="N4369" t="str">
            <v/>
          </cell>
          <cell r="O4369" t="str">
            <v/>
          </cell>
          <cell r="P4369" t="str">
            <v/>
          </cell>
        </row>
        <row r="4370">
          <cell r="L4370" t="str">
            <v/>
          </cell>
          <cell r="N4370" t="str">
            <v/>
          </cell>
          <cell r="O4370" t="str">
            <v/>
          </cell>
          <cell r="P4370" t="str">
            <v/>
          </cell>
        </row>
        <row r="4371">
          <cell r="L4371" t="str">
            <v/>
          </cell>
          <cell r="N4371" t="str">
            <v/>
          </cell>
          <cell r="O4371" t="str">
            <v/>
          </cell>
          <cell r="P4371" t="str">
            <v/>
          </cell>
        </row>
        <row r="4372">
          <cell r="L4372" t="str">
            <v/>
          </cell>
          <cell r="N4372" t="str">
            <v/>
          </cell>
          <cell r="O4372" t="str">
            <v/>
          </cell>
          <cell r="P4372" t="str">
            <v/>
          </cell>
        </row>
        <row r="4373">
          <cell r="L4373" t="str">
            <v/>
          </cell>
          <cell r="N4373" t="str">
            <v/>
          </cell>
          <cell r="O4373" t="str">
            <v/>
          </cell>
          <cell r="P4373" t="str">
            <v/>
          </cell>
        </row>
        <row r="4374">
          <cell r="L4374" t="str">
            <v/>
          </cell>
          <cell r="N4374" t="str">
            <v/>
          </cell>
          <cell r="O4374" t="str">
            <v/>
          </cell>
          <cell r="P4374" t="str">
            <v/>
          </cell>
        </row>
        <row r="4375">
          <cell r="L4375" t="str">
            <v/>
          </cell>
          <cell r="N4375" t="str">
            <v/>
          </cell>
          <cell r="O4375" t="str">
            <v/>
          </cell>
          <cell r="P4375" t="str">
            <v/>
          </cell>
        </row>
        <row r="4376">
          <cell r="L4376" t="str">
            <v/>
          </cell>
          <cell r="N4376" t="str">
            <v/>
          </cell>
          <cell r="O4376" t="str">
            <v/>
          </cell>
          <cell r="P4376" t="str">
            <v/>
          </cell>
        </row>
        <row r="4377">
          <cell r="L4377" t="str">
            <v/>
          </cell>
          <cell r="N4377" t="str">
            <v/>
          </cell>
          <cell r="O4377" t="str">
            <v/>
          </cell>
          <cell r="P4377" t="str">
            <v/>
          </cell>
        </row>
        <row r="4378">
          <cell r="L4378" t="str">
            <v/>
          </cell>
          <cell r="N4378" t="str">
            <v/>
          </cell>
          <cell r="O4378" t="str">
            <v/>
          </cell>
          <cell r="P4378" t="str">
            <v/>
          </cell>
        </row>
        <row r="4379">
          <cell r="L4379" t="str">
            <v/>
          </cell>
          <cell r="N4379" t="str">
            <v/>
          </cell>
          <cell r="O4379" t="str">
            <v/>
          </cell>
          <cell r="P4379" t="str">
            <v/>
          </cell>
        </row>
        <row r="4380">
          <cell r="L4380" t="str">
            <v/>
          </cell>
          <cell r="N4380" t="str">
            <v/>
          </cell>
          <cell r="O4380" t="str">
            <v/>
          </cell>
          <cell r="P4380" t="str">
            <v/>
          </cell>
        </row>
        <row r="4381">
          <cell r="L4381" t="str">
            <v/>
          </cell>
          <cell r="N4381" t="str">
            <v/>
          </cell>
          <cell r="O4381" t="str">
            <v/>
          </cell>
          <cell r="P4381" t="str">
            <v/>
          </cell>
        </row>
        <row r="4382">
          <cell r="L4382" t="str">
            <v/>
          </cell>
          <cell r="N4382" t="str">
            <v/>
          </cell>
          <cell r="O4382" t="str">
            <v/>
          </cell>
          <cell r="P4382" t="str">
            <v/>
          </cell>
        </row>
        <row r="4383">
          <cell r="L4383" t="str">
            <v/>
          </cell>
          <cell r="N4383" t="str">
            <v/>
          </cell>
          <cell r="O4383" t="str">
            <v/>
          </cell>
          <cell r="P4383" t="str">
            <v/>
          </cell>
        </row>
        <row r="4384">
          <cell r="L4384" t="str">
            <v/>
          </cell>
          <cell r="N4384" t="str">
            <v/>
          </cell>
          <cell r="O4384" t="str">
            <v/>
          </cell>
          <cell r="P4384" t="str">
            <v/>
          </cell>
        </row>
        <row r="4385">
          <cell r="L4385" t="str">
            <v/>
          </cell>
          <cell r="N4385" t="str">
            <v/>
          </cell>
          <cell r="O4385" t="str">
            <v/>
          </cell>
          <cell r="P4385" t="str">
            <v/>
          </cell>
        </row>
        <row r="4386">
          <cell r="L4386" t="str">
            <v/>
          </cell>
          <cell r="N4386" t="str">
            <v/>
          </cell>
          <cell r="O4386" t="str">
            <v/>
          </cell>
          <cell r="P4386" t="str">
            <v/>
          </cell>
        </row>
        <row r="4387">
          <cell r="L4387" t="str">
            <v/>
          </cell>
          <cell r="N4387" t="str">
            <v/>
          </cell>
          <cell r="O4387" t="str">
            <v/>
          </cell>
          <cell r="P4387" t="str">
            <v/>
          </cell>
        </row>
        <row r="4388">
          <cell r="L4388" t="str">
            <v/>
          </cell>
          <cell r="N4388" t="str">
            <v/>
          </cell>
          <cell r="O4388" t="str">
            <v/>
          </cell>
          <cell r="P4388" t="str">
            <v/>
          </cell>
        </row>
        <row r="4389">
          <cell r="L4389" t="str">
            <v/>
          </cell>
          <cell r="N4389" t="str">
            <v/>
          </cell>
          <cell r="O4389" t="str">
            <v/>
          </cell>
          <cell r="P4389" t="str">
            <v/>
          </cell>
        </row>
        <row r="4390">
          <cell r="L4390" t="str">
            <v/>
          </cell>
          <cell r="N4390" t="str">
            <v/>
          </cell>
          <cell r="O4390" t="str">
            <v/>
          </cell>
          <cell r="P4390" t="str">
            <v/>
          </cell>
        </row>
        <row r="4391">
          <cell r="L4391" t="str">
            <v/>
          </cell>
          <cell r="N4391" t="str">
            <v/>
          </cell>
          <cell r="O4391" t="str">
            <v/>
          </cell>
          <cell r="P4391" t="str">
            <v/>
          </cell>
        </row>
        <row r="4392">
          <cell r="L4392" t="str">
            <v/>
          </cell>
          <cell r="N4392" t="str">
            <v/>
          </cell>
          <cell r="O4392" t="str">
            <v/>
          </cell>
          <cell r="P4392" t="str">
            <v/>
          </cell>
        </row>
        <row r="4393">
          <cell r="L4393" t="str">
            <v/>
          </cell>
          <cell r="N4393" t="str">
            <v/>
          </cell>
          <cell r="O4393" t="str">
            <v/>
          </cell>
          <cell r="P4393" t="str">
            <v/>
          </cell>
        </row>
        <row r="4394">
          <cell r="L4394" t="str">
            <v/>
          </cell>
          <cell r="N4394" t="str">
            <v/>
          </cell>
          <cell r="O4394" t="str">
            <v/>
          </cell>
          <cell r="P4394" t="str">
            <v/>
          </cell>
        </row>
        <row r="4395">
          <cell r="L4395" t="str">
            <v/>
          </cell>
          <cell r="N4395" t="str">
            <v/>
          </cell>
          <cell r="O4395" t="str">
            <v/>
          </cell>
          <cell r="P4395" t="str">
            <v/>
          </cell>
        </row>
        <row r="4396">
          <cell r="L4396" t="str">
            <v/>
          </cell>
          <cell r="N4396" t="str">
            <v/>
          </cell>
          <cell r="O4396" t="str">
            <v/>
          </cell>
          <cell r="P4396" t="str">
            <v/>
          </cell>
        </row>
        <row r="4397">
          <cell r="L4397" t="str">
            <v/>
          </cell>
          <cell r="N4397" t="str">
            <v/>
          </cell>
          <cell r="O4397" t="str">
            <v/>
          </cell>
          <cell r="P4397" t="str">
            <v/>
          </cell>
        </row>
        <row r="4398">
          <cell r="L4398" t="str">
            <v/>
          </cell>
          <cell r="N4398" t="str">
            <v/>
          </cell>
          <cell r="O4398" t="str">
            <v/>
          </cell>
          <cell r="P4398" t="str">
            <v/>
          </cell>
        </row>
        <row r="4399">
          <cell r="L4399" t="str">
            <v/>
          </cell>
          <cell r="N4399" t="str">
            <v/>
          </cell>
          <cell r="O4399" t="str">
            <v/>
          </cell>
          <cell r="P4399" t="str">
            <v/>
          </cell>
        </row>
        <row r="4400">
          <cell r="L4400" t="str">
            <v/>
          </cell>
          <cell r="N4400" t="str">
            <v/>
          </cell>
          <cell r="O4400" t="str">
            <v/>
          </cell>
          <cell r="P4400" t="str">
            <v/>
          </cell>
        </row>
        <row r="4401">
          <cell r="L4401" t="str">
            <v/>
          </cell>
          <cell r="N4401" t="str">
            <v/>
          </cell>
          <cell r="O4401" t="str">
            <v/>
          </cell>
          <cell r="P4401" t="str">
            <v/>
          </cell>
        </row>
        <row r="4402">
          <cell r="L4402" t="str">
            <v/>
          </cell>
          <cell r="N4402" t="str">
            <v/>
          </cell>
          <cell r="O4402" t="str">
            <v/>
          </cell>
          <cell r="P4402" t="str">
            <v/>
          </cell>
        </row>
        <row r="4403">
          <cell r="L4403" t="str">
            <v/>
          </cell>
          <cell r="N4403" t="str">
            <v/>
          </cell>
          <cell r="O4403" t="str">
            <v/>
          </cell>
          <cell r="P4403" t="str">
            <v/>
          </cell>
        </row>
        <row r="4404">
          <cell r="L4404" t="str">
            <v/>
          </cell>
          <cell r="N4404" t="str">
            <v/>
          </cell>
          <cell r="O4404" t="str">
            <v/>
          </cell>
          <cell r="P4404" t="str">
            <v/>
          </cell>
        </row>
        <row r="4405">
          <cell r="L4405" t="str">
            <v/>
          </cell>
          <cell r="N4405" t="str">
            <v/>
          </cell>
          <cell r="O4405" t="str">
            <v/>
          </cell>
          <cell r="P4405" t="str">
            <v/>
          </cell>
        </row>
        <row r="4406">
          <cell r="L4406" t="str">
            <v/>
          </cell>
          <cell r="N4406" t="str">
            <v/>
          </cell>
          <cell r="O4406" t="str">
            <v/>
          </cell>
          <cell r="P4406" t="str">
            <v/>
          </cell>
        </row>
        <row r="4407">
          <cell r="L4407" t="str">
            <v/>
          </cell>
          <cell r="N4407" t="str">
            <v/>
          </cell>
          <cell r="O4407" t="str">
            <v/>
          </cell>
          <cell r="P4407" t="str">
            <v/>
          </cell>
        </row>
        <row r="4408">
          <cell r="L4408" t="str">
            <v/>
          </cell>
          <cell r="N4408" t="str">
            <v/>
          </cell>
          <cell r="O4408" t="str">
            <v/>
          </cell>
          <cell r="P4408" t="str">
            <v/>
          </cell>
        </row>
        <row r="4409">
          <cell r="L4409" t="str">
            <v/>
          </cell>
          <cell r="N4409" t="str">
            <v/>
          </cell>
          <cell r="O4409" t="str">
            <v/>
          </cell>
          <cell r="P4409" t="str">
            <v/>
          </cell>
        </row>
        <row r="4410">
          <cell r="L4410" t="str">
            <v/>
          </cell>
          <cell r="N4410" t="str">
            <v/>
          </cell>
          <cell r="O4410" t="str">
            <v/>
          </cell>
          <cell r="P4410" t="str">
            <v/>
          </cell>
        </row>
        <row r="4411">
          <cell r="L4411" t="str">
            <v/>
          </cell>
          <cell r="N4411" t="str">
            <v/>
          </cell>
          <cell r="O4411" t="str">
            <v/>
          </cell>
          <cell r="P4411" t="str">
            <v/>
          </cell>
        </row>
        <row r="4412">
          <cell r="L4412" t="str">
            <v/>
          </cell>
          <cell r="N4412" t="str">
            <v/>
          </cell>
          <cell r="O4412" t="str">
            <v/>
          </cell>
          <cell r="P4412" t="str">
            <v/>
          </cell>
        </row>
        <row r="4413">
          <cell r="L4413" t="str">
            <v/>
          </cell>
          <cell r="N4413" t="str">
            <v/>
          </cell>
          <cell r="O4413" t="str">
            <v/>
          </cell>
          <cell r="P4413" t="str">
            <v/>
          </cell>
        </row>
        <row r="4414">
          <cell r="L4414" t="str">
            <v/>
          </cell>
          <cell r="N4414" t="str">
            <v/>
          </cell>
          <cell r="O4414" t="str">
            <v/>
          </cell>
          <cell r="P4414" t="str">
            <v/>
          </cell>
        </row>
        <row r="4415">
          <cell r="L4415" t="str">
            <v/>
          </cell>
          <cell r="N4415" t="str">
            <v/>
          </cell>
          <cell r="O4415" t="str">
            <v/>
          </cell>
          <cell r="P4415" t="str">
            <v/>
          </cell>
        </row>
        <row r="4416">
          <cell r="L4416" t="str">
            <v/>
          </cell>
          <cell r="N4416" t="str">
            <v/>
          </cell>
          <cell r="O4416" t="str">
            <v/>
          </cell>
          <cell r="P4416" t="str">
            <v/>
          </cell>
        </row>
        <row r="4417">
          <cell r="L4417" t="str">
            <v/>
          </cell>
          <cell r="N4417" t="str">
            <v/>
          </cell>
          <cell r="O4417" t="str">
            <v/>
          </cell>
          <cell r="P4417" t="str">
            <v/>
          </cell>
        </row>
        <row r="4418">
          <cell r="L4418" t="str">
            <v/>
          </cell>
          <cell r="N4418" t="str">
            <v/>
          </cell>
          <cell r="O4418" t="str">
            <v/>
          </cell>
          <cell r="P4418" t="str">
            <v/>
          </cell>
        </row>
        <row r="4419">
          <cell r="L4419" t="str">
            <v/>
          </cell>
          <cell r="N4419" t="str">
            <v/>
          </cell>
          <cell r="O4419" t="str">
            <v/>
          </cell>
          <cell r="P4419" t="str">
            <v/>
          </cell>
        </row>
        <row r="4420">
          <cell r="L4420" t="str">
            <v/>
          </cell>
          <cell r="N4420" t="str">
            <v/>
          </cell>
          <cell r="O4420" t="str">
            <v/>
          </cell>
          <cell r="P4420" t="str">
            <v/>
          </cell>
        </row>
        <row r="4421">
          <cell r="L4421" t="str">
            <v/>
          </cell>
          <cell r="N4421" t="str">
            <v/>
          </cell>
          <cell r="O4421" t="str">
            <v/>
          </cell>
          <cell r="P4421" t="str">
            <v/>
          </cell>
        </row>
        <row r="4422">
          <cell r="L4422" t="str">
            <v/>
          </cell>
          <cell r="N4422" t="str">
            <v/>
          </cell>
          <cell r="O4422" t="str">
            <v/>
          </cell>
          <cell r="P4422" t="str">
            <v/>
          </cell>
        </row>
        <row r="4423">
          <cell r="L4423" t="str">
            <v/>
          </cell>
          <cell r="N4423" t="str">
            <v/>
          </cell>
          <cell r="O4423" t="str">
            <v/>
          </cell>
          <cell r="P4423" t="str">
            <v/>
          </cell>
        </row>
        <row r="4424">
          <cell r="L4424" t="str">
            <v/>
          </cell>
          <cell r="N4424" t="str">
            <v/>
          </cell>
          <cell r="O4424" t="str">
            <v/>
          </cell>
          <cell r="P4424" t="str">
            <v/>
          </cell>
        </row>
        <row r="4425">
          <cell r="L4425" t="str">
            <v/>
          </cell>
          <cell r="N4425" t="str">
            <v/>
          </cell>
          <cell r="O4425" t="str">
            <v/>
          </cell>
          <cell r="P4425" t="str">
            <v/>
          </cell>
        </row>
        <row r="4426">
          <cell r="L4426" t="str">
            <v/>
          </cell>
          <cell r="N4426" t="str">
            <v/>
          </cell>
          <cell r="O4426" t="str">
            <v/>
          </cell>
          <cell r="P4426" t="str">
            <v/>
          </cell>
        </row>
        <row r="4427">
          <cell r="L4427" t="str">
            <v/>
          </cell>
          <cell r="N4427" t="str">
            <v/>
          </cell>
          <cell r="O4427" t="str">
            <v/>
          </cell>
          <cell r="P4427" t="str">
            <v/>
          </cell>
        </row>
        <row r="4428">
          <cell r="L4428" t="str">
            <v/>
          </cell>
          <cell r="N4428" t="str">
            <v/>
          </cell>
          <cell r="O4428" t="str">
            <v/>
          </cell>
          <cell r="P4428" t="str">
            <v/>
          </cell>
        </row>
        <row r="4429">
          <cell r="L4429" t="str">
            <v/>
          </cell>
          <cell r="N4429" t="str">
            <v/>
          </cell>
          <cell r="O4429" t="str">
            <v/>
          </cell>
          <cell r="P4429" t="str">
            <v/>
          </cell>
        </row>
        <row r="4430">
          <cell r="L4430" t="str">
            <v/>
          </cell>
          <cell r="N4430" t="str">
            <v/>
          </cell>
          <cell r="O4430" t="str">
            <v/>
          </cell>
          <cell r="P4430" t="str">
            <v/>
          </cell>
        </row>
        <row r="4431">
          <cell r="L4431" t="str">
            <v/>
          </cell>
          <cell r="N4431" t="str">
            <v/>
          </cell>
          <cell r="O4431" t="str">
            <v/>
          </cell>
          <cell r="P4431" t="str">
            <v/>
          </cell>
        </row>
        <row r="4432">
          <cell r="L4432" t="str">
            <v/>
          </cell>
          <cell r="N4432" t="str">
            <v/>
          </cell>
          <cell r="O4432" t="str">
            <v/>
          </cell>
          <cell r="P4432" t="str">
            <v/>
          </cell>
        </row>
        <row r="4433">
          <cell r="L4433" t="str">
            <v/>
          </cell>
          <cell r="N4433" t="str">
            <v/>
          </cell>
          <cell r="O4433" t="str">
            <v/>
          </cell>
          <cell r="P4433" t="str">
            <v/>
          </cell>
        </row>
        <row r="4434">
          <cell r="L4434" t="str">
            <v/>
          </cell>
          <cell r="N4434" t="str">
            <v/>
          </cell>
          <cell r="O4434" t="str">
            <v/>
          </cell>
          <cell r="P4434" t="str">
            <v/>
          </cell>
        </row>
        <row r="4435">
          <cell r="L4435" t="str">
            <v/>
          </cell>
          <cell r="N4435" t="str">
            <v/>
          </cell>
          <cell r="O4435" t="str">
            <v/>
          </cell>
          <cell r="P4435" t="str">
            <v/>
          </cell>
        </row>
        <row r="4436">
          <cell r="L4436" t="str">
            <v/>
          </cell>
          <cell r="N4436" t="str">
            <v/>
          </cell>
          <cell r="O4436" t="str">
            <v/>
          </cell>
          <cell r="P4436" t="str">
            <v/>
          </cell>
        </row>
        <row r="4437">
          <cell r="L4437" t="str">
            <v/>
          </cell>
          <cell r="N4437" t="str">
            <v/>
          </cell>
          <cell r="O4437" t="str">
            <v/>
          </cell>
          <cell r="P4437" t="str">
            <v/>
          </cell>
        </row>
        <row r="4438">
          <cell r="L4438" t="str">
            <v/>
          </cell>
          <cell r="N4438" t="str">
            <v/>
          </cell>
          <cell r="O4438" t="str">
            <v/>
          </cell>
          <cell r="P4438" t="str">
            <v/>
          </cell>
        </row>
        <row r="4439">
          <cell r="L4439" t="str">
            <v/>
          </cell>
          <cell r="N4439" t="str">
            <v/>
          </cell>
          <cell r="O4439" t="str">
            <v/>
          </cell>
          <cell r="P4439" t="str">
            <v/>
          </cell>
        </row>
        <row r="4440">
          <cell r="L4440" t="str">
            <v/>
          </cell>
          <cell r="N4440" t="str">
            <v/>
          </cell>
          <cell r="O4440" t="str">
            <v/>
          </cell>
          <cell r="P4440" t="str">
            <v/>
          </cell>
        </row>
        <row r="4441">
          <cell r="L4441" t="str">
            <v/>
          </cell>
          <cell r="N4441" t="str">
            <v/>
          </cell>
          <cell r="O4441" t="str">
            <v/>
          </cell>
          <cell r="P4441" t="str">
            <v/>
          </cell>
        </row>
        <row r="4442">
          <cell r="L4442" t="str">
            <v/>
          </cell>
          <cell r="N4442" t="str">
            <v/>
          </cell>
          <cell r="O4442" t="str">
            <v/>
          </cell>
          <cell r="P4442" t="str">
            <v/>
          </cell>
        </row>
        <row r="4443">
          <cell r="L4443" t="str">
            <v/>
          </cell>
          <cell r="N4443" t="str">
            <v/>
          </cell>
          <cell r="O4443" t="str">
            <v/>
          </cell>
          <cell r="P4443" t="str">
            <v/>
          </cell>
        </row>
        <row r="4444">
          <cell r="L4444" t="str">
            <v/>
          </cell>
          <cell r="N4444" t="str">
            <v/>
          </cell>
          <cell r="O4444" t="str">
            <v/>
          </cell>
          <cell r="P4444" t="str">
            <v/>
          </cell>
        </row>
        <row r="4445">
          <cell r="L4445" t="str">
            <v/>
          </cell>
          <cell r="N4445" t="str">
            <v/>
          </cell>
          <cell r="O4445" t="str">
            <v/>
          </cell>
          <cell r="P4445" t="str">
            <v/>
          </cell>
        </row>
        <row r="4446">
          <cell r="L4446" t="str">
            <v/>
          </cell>
          <cell r="N4446" t="str">
            <v/>
          </cell>
          <cell r="O4446" t="str">
            <v/>
          </cell>
          <cell r="P4446" t="str">
            <v/>
          </cell>
        </row>
        <row r="4447">
          <cell r="L4447" t="str">
            <v/>
          </cell>
          <cell r="N4447" t="str">
            <v/>
          </cell>
          <cell r="O4447" t="str">
            <v/>
          </cell>
          <cell r="P4447" t="str">
            <v/>
          </cell>
        </row>
        <row r="4448">
          <cell r="L4448" t="str">
            <v/>
          </cell>
          <cell r="N4448" t="str">
            <v/>
          </cell>
          <cell r="O4448" t="str">
            <v/>
          </cell>
          <cell r="P4448" t="str">
            <v/>
          </cell>
        </row>
        <row r="4449">
          <cell r="L4449" t="str">
            <v/>
          </cell>
          <cell r="N4449" t="str">
            <v/>
          </cell>
          <cell r="O4449" t="str">
            <v/>
          </cell>
          <cell r="P4449" t="str">
            <v/>
          </cell>
        </row>
        <row r="4450">
          <cell r="L4450" t="str">
            <v/>
          </cell>
          <cell r="N4450" t="str">
            <v/>
          </cell>
          <cell r="O4450" t="str">
            <v/>
          </cell>
          <cell r="P4450" t="str">
            <v/>
          </cell>
        </row>
        <row r="4451">
          <cell r="L4451" t="str">
            <v/>
          </cell>
          <cell r="N4451" t="str">
            <v/>
          </cell>
          <cell r="O4451" t="str">
            <v/>
          </cell>
          <cell r="P4451" t="str">
            <v/>
          </cell>
        </row>
        <row r="4452">
          <cell r="L4452" t="str">
            <v/>
          </cell>
          <cell r="N4452" t="str">
            <v/>
          </cell>
          <cell r="O4452" t="str">
            <v/>
          </cell>
          <cell r="P4452" t="str">
            <v/>
          </cell>
        </row>
        <row r="4453">
          <cell r="L4453" t="str">
            <v/>
          </cell>
          <cell r="N4453" t="str">
            <v/>
          </cell>
          <cell r="O4453" t="str">
            <v/>
          </cell>
          <cell r="P4453" t="str">
            <v/>
          </cell>
        </row>
        <row r="4454">
          <cell r="L4454" t="str">
            <v/>
          </cell>
          <cell r="N4454" t="str">
            <v/>
          </cell>
          <cell r="O4454" t="str">
            <v/>
          </cell>
          <cell r="P4454" t="str">
            <v/>
          </cell>
        </row>
        <row r="4455">
          <cell r="L4455" t="str">
            <v/>
          </cell>
          <cell r="N4455" t="str">
            <v/>
          </cell>
          <cell r="O4455" t="str">
            <v/>
          </cell>
          <cell r="P4455" t="str">
            <v/>
          </cell>
        </row>
        <row r="4456">
          <cell r="L4456" t="str">
            <v/>
          </cell>
          <cell r="N4456" t="str">
            <v/>
          </cell>
          <cell r="O4456" t="str">
            <v/>
          </cell>
          <cell r="P4456" t="str">
            <v/>
          </cell>
        </row>
        <row r="4457">
          <cell r="L4457" t="str">
            <v/>
          </cell>
          <cell r="N4457" t="str">
            <v/>
          </cell>
          <cell r="O4457" t="str">
            <v/>
          </cell>
          <cell r="P4457" t="str">
            <v/>
          </cell>
        </row>
        <row r="4458">
          <cell r="L4458" t="str">
            <v/>
          </cell>
          <cell r="N4458" t="str">
            <v/>
          </cell>
          <cell r="O4458" t="str">
            <v/>
          </cell>
          <cell r="P4458" t="str">
            <v/>
          </cell>
        </row>
        <row r="4459">
          <cell r="L4459" t="str">
            <v/>
          </cell>
          <cell r="N4459" t="str">
            <v/>
          </cell>
          <cell r="O4459" t="str">
            <v/>
          </cell>
          <cell r="P4459" t="str">
            <v/>
          </cell>
        </row>
        <row r="4460">
          <cell r="L4460" t="str">
            <v/>
          </cell>
          <cell r="N4460" t="str">
            <v/>
          </cell>
          <cell r="O4460" t="str">
            <v/>
          </cell>
          <cell r="P4460" t="str">
            <v/>
          </cell>
        </row>
        <row r="4461">
          <cell r="L4461" t="str">
            <v/>
          </cell>
          <cell r="N4461" t="str">
            <v/>
          </cell>
          <cell r="O4461" t="str">
            <v/>
          </cell>
          <cell r="P4461" t="str">
            <v/>
          </cell>
        </row>
        <row r="4462">
          <cell r="L4462" t="str">
            <v/>
          </cell>
          <cell r="N4462" t="str">
            <v/>
          </cell>
          <cell r="O4462" t="str">
            <v/>
          </cell>
          <cell r="P4462" t="str">
            <v/>
          </cell>
        </row>
        <row r="4463">
          <cell r="L4463" t="str">
            <v/>
          </cell>
          <cell r="N4463" t="str">
            <v/>
          </cell>
          <cell r="O4463" t="str">
            <v/>
          </cell>
          <cell r="P4463" t="str">
            <v/>
          </cell>
        </row>
        <row r="4464">
          <cell r="L4464" t="str">
            <v/>
          </cell>
          <cell r="N4464" t="str">
            <v/>
          </cell>
          <cell r="O4464" t="str">
            <v/>
          </cell>
          <cell r="P4464" t="str">
            <v/>
          </cell>
        </row>
        <row r="4465">
          <cell r="L4465" t="str">
            <v/>
          </cell>
          <cell r="N4465" t="str">
            <v/>
          </cell>
          <cell r="O4465" t="str">
            <v/>
          </cell>
          <cell r="P4465" t="str">
            <v/>
          </cell>
        </row>
        <row r="4466">
          <cell r="L4466" t="str">
            <v/>
          </cell>
          <cell r="N4466" t="str">
            <v/>
          </cell>
          <cell r="O4466" t="str">
            <v/>
          </cell>
          <cell r="P4466" t="str">
            <v/>
          </cell>
        </row>
        <row r="4467">
          <cell r="L4467" t="str">
            <v/>
          </cell>
          <cell r="N4467" t="str">
            <v/>
          </cell>
          <cell r="O4467" t="str">
            <v/>
          </cell>
          <cell r="P4467" t="str">
            <v/>
          </cell>
        </row>
        <row r="4468">
          <cell r="L4468" t="str">
            <v/>
          </cell>
          <cell r="N4468" t="str">
            <v/>
          </cell>
          <cell r="O4468" t="str">
            <v/>
          </cell>
          <cell r="P4468" t="str">
            <v/>
          </cell>
        </row>
        <row r="4469">
          <cell r="L4469" t="str">
            <v/>
          </cell>
          <cell r="N4469" t="str">
            <v/>
          </cell>
          <cell r="O4469" t="str">
            <v/>
          </cell>
          <cell r="P4469" t="str">
            <v/>
          </cell>
        </row>
        <row r="4470">
          <cell r="L4470" t="str">
            <v/>
          </cell>
          <cell r="N4470" t="str">
            <v/>
          </cell>
          <cell r="O4470" t="str">
            <v/>
          </cell>
          <cell r="P4470" t="str">
            <v/>
          </cell>
        </row>
        <row r="4471">
          <cell r="L4471" t="str">
            <v/>
          </cell>
          <cell r="N4471" t="str">
            <v/>
          </cell>
          <cell r="O4471" t="str">
            <v/>
          </cell>
          <cell r="P4471" t="str">
            <v/>
          </cell>
        </row>
        <row r="4472">
          <cell r="L4472" t="str">
            <v/>
          </cell>
          <cell r="N4472" t="str">
            <v/>
          </cell>
          <cell r="O4472" t="str">
            <v/>
          </cell>
          <cell r="P4472" t="str">
            <v/>
          </cell>
        </row>
        <row r="4473">
          <cell r="L4473" t="str">
            <v/>
          </cell>
          <cell r="N4473" t="str">
            <v/>
          </cell>
          <cell r="O4473" t="str">
            <v/>
          </cell>
          <cell r="P4473" t="str">
            <v/>
          </cell>
        </row>
        <row r="4474">
          <cell r="L4474" t="str">
            <v/>
          </cell>
          <cell r="N4474" t="str">
            <v/>
          </cell>
          <cell r="O4474" t="str">
            <v/>
          </cell>
          <cell r="P4474" t="str">
            <v/>
          </cell>
        </row>
        <row r="4475">
          <cell r="L4475" t="str">
            <v/>
          </cell>
          <cell r="N4475" t="str">
            <v/>
          </cell>
          <cell r="O4475" t="str">
            <v/>
          </cell>
          <cell r="P4475" t="str">
            <v/>
          </cell>
        </row>
        <row r="4476">
          <cell r="L4476" t="str">
            <v/>
          </cell>
          <cell r="N4476" t="str">
            <v/>
          </cell>
          <cell r="O4476" t="str">
            <v/>
          </cell>
          <cell r="P4476" t="str">
            <v/>
          </cell>
        </row>
        <row r="4477">
          <cell r="L4477" t="str">
            <v/>
          </cell>
          <cell r="N4477" t="str">
            <v/>
          </cell>
          <cell r="O4477" t="str">
            <v/>
          </cell>
          <cell r="P4477" t="str">
            <v/>
          </cell>
        </row>
        <row r="4478">
          <cell r="L4478" t="str">
            <v/>
          </cell>
          <cell r="N4478" t="str">
            <v/>
          </cell>
          <cell r="O4478" t="str">
            <v/>
          </cell>
          <cell r="P4478" t="str">
            <v/>
          </cell>
        </row>
        <row r="4479">
          <cell r="L4479" t="str">
            <v/>
          </cell>
          <cell r="N4479" t="str">
            <v/>
          </cell>
          <cell r="O4479" t="str">
            <v/>
          </cell>
          <cell r="P4479" t="str">
            <v/>
          </cell>
        </row>
        <row r="4480">
          <cell r="L4480" t="str">
            <v/>
          </cell>
          <cell r="N4480" t="str">
            <v/>
          </cell>
          <cell r="O4480" t="str">
            <v/>
          </cell>
          <cell r="P4480" t="str">
            <v/>
          </cell>
        </row>
        <row r="4481">
          <cell r="L4481" t="str">
            <v/>
          </cell>
          <cell r="N4481" t="str">
            <v/>
          </cell>
          <cell r="O4481" t="str">
            <v/>
          </cell>
          <cell r="P4481" t="str">
            <v/>
          </cell>
        </row>
        <row r="4482">
          <cell r="L4482" t="str">
            <v/>
          </cell>
          <cell r="N4482" t="str">
            <v/>
          </cell>
          <cell r="O4482" t="str">
            <v/>
          </cell>
          <cell r="P4482" t="str">
            <v/>
          </cell>
        </row>
        <row r="4483">
          <cell r="L4483" t="str">
            <v/>
          </cell>
          <cell r="N4483" t="str">
            <v/>
          </cell>
          <cell r="O4483" t="str">
            <v/>
          </cell>
          <cell r="P4483" t="str">
            <v/>
          </cell>
        </row>
        <row r="4484">
          <cell r="L4484" t="str">
            <v/>
          </cell>
          <cell r="N4484" t="str">
            <v/>
          </cell>
          <cell r="O4484" t="str">
            <v/>
          </cell>
          <cell r="P4484" t="str">
            <v/>
          </cell>
        </row>
        <row r="4485">
          <cell r="L4485" t="str">
            <v/>
          </cell>
          <cell r="N4485" t="str">
            <v/>
          </cell>
          <cell r="O4485" t="str">
            <v/>
          </cell>
          <cell r="P4485" t="str">
            <v/>
          </cell>
        </row>
        <row r="4486">
          <cell r="L4486" t="str">
            <v/>
          </cell>
          <cell r="N4486" t="str">
            <v/>
          </cell>
          <cell r="O4486" t="str">
            <v/>
          </cell>
          <cell r="P4486" t="str">
            <v/>
          </cell>
        </row>
        <row r="4487">
          <cell r="L4487" t="str">
            <v/>
          </cell>
          <cell r="N4487" t="str">
            <v/>
          </cell>
          <cell r="O4487" t="str">
            <v/>
          </cell>
          <cell r="P4487" t="str">
            <v/>
          </cell>
        </row>
        <row r="4488">
          <cell r="L4488" t="str">
            <v/>
          </cell>
          <cell r="N4488" t="str">
            <v/>
          </cell>
          <cell r="O4488" t="str">
            <v/>
          </cell>
          <cell r="P4488" t="str">
            <v/>
          </cell>
        </row>
        <row r="4489">
          <cell r="L4489" t="str">
            <v/>
          </cell>
          <cell r="N4489" t="str">
            <v/>
          </cell>
          <cell r="O4489" t="str">
            <v/>
          </cell>
          <cell r="P4489" t="str">
            <v/>
          </cell>
        </row>
        <row r="4490">
          <cell r="L4490" t="str">
            <v/>
          </cell>
          <cell r="N4490" t="str">
            <v/>
          </cell>
          <cell r="O4490" t="str">
            <v/>
          </cell>
          <cell r="P4490" t="str">
            <v/>
          </cell>
        </row>
        <row r="4491">
          <cell r="L4491" t="str">
            <v/>
          </cell>
          <cell r="N4491" t="str">
            <v/>
          </cell>
          <cell r="O4491" t="str">
            <v/>
          </cell>
          <cell r="P4491" t="str">
            <v/>
          </cell>
        </row>
        <row r="4492">
          <cell r="L4492" t="str">
            <v/>
          </cell>
          <cell r="N4492" t="str">
            <v/>
          </cell>
          <cell r="O4492" t="str">
            <v/>
          </cell>
          <cell r="P4492" t="str">
            <v/>
          </cell>
        </row>
        <row r="4493">
          <cell r="L4493" t="str">
            <v/>
          </cell>
          <cell r="N4493" t="str">
            <v/>
          </cell>
          <cell r="O4493" t="str">
            <v/>
          </cell>
          <cell r="P4493" t="str">
            <v/>
          </cell>
        </row>
        <row r="4494">
          <cell r="L4494" t="str">
            <v/>
          </cell>
          <cell r="N4494" t="str">
            <v/>
          </cell>
          <cell r="O4494" t="str">
            <v/>
          </cell>
          <cell r="P4494" t="str">
            <v/>
          </cell>
        </row>
        <row r="4495">
          <cell r="L4495" t="str">
            <v/>
          </cell>
          <cell r="N4495" t="str">
            <v/>
          </cell>
          <cell r="O4495" t="str">
            <v/>
          </cell>
          <cell r="P4495" t="str">
            <v/>
          </cell>
        </row>
        <row r="4496">
          <cell r="L4496" t="str">
            <v/>
          </cell>
          <cell r="N4496" t="str">
            <v/>
          </cell>
          <cell r="O4496" t="str">
            <v/>
          </cell>
          <cell r="P4496" t="str">
            <v/>
          </cell>
        </row>
        <row r="4497">
          <cell r="L4497" t="str">
            <v/>
          </cell>
          <cell r="N4497" t="str">
            <v/>
          </cell>
          <cell r="O4497" t="str">
            <v/>
          </cell>
          <cell r="P4497" t="str">
            <v/>
          </cell>
        </row>
        <row r="4498">
          <cell r="L4498" t="str">
            <v/>
          </cell>
          <cell r="N4498" t="str">
            <v/>
          </cell>
          <cell r="O4498" t="str">
            <v/>
          </cell>
          <cell r="P4498" t="str">
            <v/>
          </cell>
        </row>
        <row r="4499">
          <cell r="L4499" t="str">
            <v/>
          </cell>
          <cell r="N4499" t="str">
            <v/>
          </cell>
          <cell r="O4499" t="str">
            <v/>
          </cell>
          <cell r="P4499" t="str">
            <v/>
          </cell>
        </row>
        <row r="4500">
          <cell r="L4500" t="str">
            <v/>
          </cell>
          <cell r="N4500" t="str">
            <v/>
          </cell>
          <cell r="O4500" t="str">
            <v/>
          </cell>
          <cell r="P4500" t="str">
            <v/>
          </cell>
        </row>
        <row r="4501">
          <cell r="L4501" t="str">
            <v/>
          </cell>
          <cell r="N4501" t="str">
            <v/>
          </cell>
          <cell r="O4501" t="str">
            <v/>
          </cell>
          <cell r="P4501" t="str">
            <v/>
          </cell>
        </row>
        <row r="4502">
          <cell r="L4502" t="str">
            <v/>
          </cell>
          <cell r="N4502" t="str">
            <v/>
          </cell>
          <cell r="O4502" t="str">
            <v/>
          </cell>
          <cell r="P4502" t="str">
            <v/>
          </cell>
        </row>
        <row r="4503">
          <cell r="L4503" t="str">
            <v/>
          </cell>
          <cell r="N4503" t="str">
            <v/>
          </cell>
          <cell r="O4503" t="str">
            <v/>
          </cell>
          <cell r="P4503" t="str">
            <v/>
          </cell>
        </row>
        <row r="4504">
          <cell r="L4504" t="str">
            <v/>
          </cell>
          <cell r="N4504" t="str">
            <v/>
          </cell>
          <cell r="O4504" t="str">
            <v/>
          </cell>
          <cell r="P4504" t="str">
            <v/>
          </cell>
        </row>
        <row r="4505">
          <cell r="L4505" t="str">
            <v/>
          </cell>
          <cell r="N4505" t="str">
            <v/>
          </cell>
          <cell r="O4505" t="str">
            <v/>
          </cell>
          <cell r="P4505" t="str">
            <v/>
          </cell>
        </row>
        <row r="4506">
          <cell r="L4506" t="str">
            <v/>
          </cell>
          <cell r="N4506" t="str">
            <v/>
          </cell>
          <cell r="O4506" t="str">
            <v/>
          </cell>
          <cell r="P4506" t="str">
            <v/>
          </cell>
        </row>
        <row r="4507">
          <cell r="L4507" t="str">
            <v/>
          </cell>
          <cell r="N4507" t="str">
            <v/>
          </cell>
          <cell r="O4507" t="str">
            <v/>
          </cell>
          <cell r="P4507" t="str">
            <v/>
          </cell>
        </row>
        <row r="4508">
          <cell r="L4508" t="str">
            <v/>
          </cell>
          <cell r="N4508" t="str">
            <v/>
          </cell>
          <cell r="O4508" t="str">
            <v/>
          </cell>
          <cell r="P4508" t="str">
            <v/>
          </cell>
        </row>
        <row r="4509">
          <cell r="L4509" t="str">
            <v/>
          </cell>
          <cell r="N4509" t="str">
            <v/>
          </cell>
          <cell r="O4509" t="str">
            <v/>
          </cell>
          <cell r="P4509" t="str">
            <v/>
          </cell>
        </row>
        <row r="4510">
          <cell r="L4510" t="str">
            <v/>
          </cell>
          <cell r="N4510" t="str">
            <v/>
          </cell>
          <cell r="O4510" t="str">
            <v/>
          </cell>
          <cell r="P4510" t="str">
            <v/>
          </cell>
        </row>
        <row r="4511">
          <cell r="L4511" t="str">
            <v/>
          </cell>
          <cell r="N4511" t="str">
            <v/>
          </cell>
          <cell r="O4511" t="str">
            <v/>
          </cell>
          <cell r="P4511" t="str">
            <v/>
          </cell>
        </row>
        <row r="4512">
          <cell r="L4512" t="str">
            <v/>
          </cell>
          <cell r="N4512" t="str">
            <v/>
          </cell>
          <cell r="O4512" t="str">
            <v/>
          </cell>
          <cell r="P4512" t="str">
            <v/>
          </cell>
        </row>
        <row r="4513">
          <cell r="L4513" t="str">
            <v/>
          </cell>
          <cell r="N4513" t="str">
            <v/>
          </cell>
          <cell r="O4513" t="str">
            <v/>
          </cell>
          <cell r="P4513" t="str">
            <v/>
          </cell>
        </row>
        <row r="4514">
          <cell r="L4514" t="str">
            <v/>
          </cell>
          <cell r="N4514" t="str">
            <v/>
          </cell>
          <cell r="O4514" t="str">
            <v/>
          </cell>
          <cell r="P4514" t="str">
            <v/>
          </cell>
        </row>
        <row r="4515">
          <cell r="L4515" t="str">
            <v/>
          </cell>
          <cell r="N4515" t="str">
            <v/>
          </cell>
          <cell r="O4515" t="str">
            <v/>
          </cell>
          <cell r="P4515" t="str">
            <v/>
          </cell>
        </row>
        <row r="4516">
          <cell r="L4516" t="str">
            <v/>
          </cell>
          <cell r="N4516" t="str">
            <v/>
          </cell>
          <cell r="O4516" t="str">
            <v/>
          </cell>
          <cell r="P4516" t="str">
            <v/>
          </cell>
        </row>
        <row r="4517">
          <cell r="L4517" t="str">
            <v/>
          </cell>
          <cell r="N4517" t="str">
            <v/>
          </cell>
          <cell r="O4517" t="str">
            <v/>
          </cell>
          <cell r="P4517" t="str">
            <v/>
          </cell>
        </row>
        <row r="4518">
          <cell r="L4518" t="str">
            <v/>
          </cell>
          <cell r="N4518" t="str">
            <v/>
          </cell>
          <cell r="O4518" t="str">
            <v/>
          </cell>
          <cell r="P4518" t="str">
            <v/>
          </cell>
        </row>
        <row r="4519">
          <cell r="L4519" t="str">
            <v/>
          </cell>
          <cell r="N4519" t="str">
            <v/>
          </cell>
          <cell r="O4519" t="str">
            <v/>
          </cell>
          <cell r="P4519" t="str">
            <v/>
          </cell>
        </row>
        <row r="4520">
          <cell r="L4520" t="str">
            <v/>
          </cell>
          <cell r="N4520" t="str">
            <v/>
          </cell>
          <cell r="O4520" t="str">
            <v/>
          </cell>
          <cell r="P4520" t="str">
            <v/>
          </cell>
        </row>
        <row r="4521">
          <cell r="L4521" t="str">
            <v/>
          </cell>
          <cell r="N4521" t="str">
            <v/>
          </cell>
          <cell r="O4521" t="str">
            <v/>
          </cell>
          <cell r="P4521" t="str">
            <v/>
          </cell>
        </row>
        <row r="4522">
          <cell r="L4522" t="str">
            <v/>
          </cell>
          <cell r="N4522" t="str">
            <v/>
          </cell>
          <cell r="O4522" t="str">
            <v/>
          </cell>
          <cell r="P4522" t="str">
            <v/>
          </cell>
        </row>
        <row r="4523">
          <cell r="L4523" t="str">
            <v/>
          </cell>
          <cell r="N4523" t="str">
            <v/>
          </cell>
          <cell r="O4523" t="str">
            <v/>
          </cell>
          <cell r="P4523" t="str">
            <v/>
          </cell>
        </row>
        <row r="4524">
          <cell r="L4524" t="str">
            <v/>
          </cell>
          <cell r="N4524" t="str">
            <v/>
          </cell>
          <cell r="O4524" t="str">
            <v/>
          </cell>
          <cell r="P4524" t="str">
            <v/>
          </cell>
        </row>
        <row r="4525">
          <cell r="L4525" t="str">
            <v/>
          </cell>
          <cell r="N4525" t="str">
            <v/>
          </cell>
          <cell r="O4525" t="str">
            <v/>
          </cell>
          <cell r="P4525" t="str">
            <v/>
          </cell>
        </row>
        <row r="4526">
          <cell r="L4526" t="str">
            <v/>
          </cell>
          <cell r="N4526" t="str">
            <v/>
          </cell>
          <cell r="O4526" t="str">
            <v/>
          </cell>
          <cell r="P4526" t="str">
            <v/>
          </cell>
        </row>
        <row r="4527">
          <cell r="L4527" t="str">
            <v/>
          </cell>
          <cell r="N4527" t="str">
            <v/>
          </cell>
          <cell r="O4527" t="str">
            <v/>
          </cell>
          <cell r="P4527" t="str">
            <v/>
          </cell>
        </row>
        <row r="4528">
          <cell r="L4528" t="str">
            <v/>
          </cell>
          <cell r="N4528" t="str">
            <v/>
          </cell>
          <cell r="O4528" t="str">
            <v/>
          </cell>
          <cell r="P4528" t="str">
            <v/>
          </cell>
        </row>
        <row r="4529">
          <cell r="L4529" t="str">
            <v/>
          </cell>
          <cell r="N4529" t="str">
            <v/>
          </cell>
          <cell r="O4529" t="str">
            <v/>
          </cell>
          <cell r="P4529" t="str">
            <v/>
          </cell>
        </row>
        <row r="4530">
          <cell r="L4530" t="str">
            <v/>
          </cell>
          <cell r="N4530" t="str">
            <v/>
          </cell>
          <cell r="O4530" t="str">
            <v/>
          </cell>
          <cell r="P4530" t="str">
            <v/>
          </cell>
        </row>
        <row r="4531">
          <cell r="L4531" t="str">
            <v/>
          </cell>
          <cell r="N4531" t="str">
            <v/>
          </cell>
          <cell r="O4531" t="str">
            <v/>
          </cell>
          <cell r="P4531" t="str">
            <v/>
          </cell>
        </row>
        <row r="4532">
          <cell r="L4532" t="str">
            <v/>
          </cell>
          <cell r="N4532" t="str">
            <v/>
          </cell>
          <cell r="O4532" t="str">
            <v/>
          </cell>
          <cell r="P4532" t="str">
            <v/>
          </cell>
        </row>
        <row r="4533">
          <cell r="L4533" t="str">
            <v/>
          </cell>
          <cell r="N4533" t="str">
            <v/>
          </cell>
          <cell r="O4533" t="str">
            <v/>
          </cell>
          <cell r="P4533" t="str">
            <v/>
          </cell>
        </row>
        <row r="4534">
          <cell r="L4534" t="str">
            <v/>
          </cell>
          <cell r="N4534" t="str">
            <v/>
          </cell>
          <cell r="O4534" t="str">
            <v/>
          </cell>
          <cell r="P4534" t="str">
            <v/>
          </cell>
        </row>
        <row r="4535">
          <cell r="L4535" t="str">
            <v/>
          </cell>
          <cell r="N4535" t="str">
            <v/>
          </cell>
          <cell r="O4535" t="str">
            <v/>
          </cell>
          <cell r="P4535" t="str">
            <v/>
          </cell>
        </row>
        <row r="4536">
          <cell r="L4536" t="str">
            <v/>
          </cell>
          <cell r="N4536" t="str">
            <v/>
          </cell>
          <cell r="O4536" t="str">
            <v/>
          </cell>
          <cell r="P4536" t="str">
            <v/>
          </cell>
        </row>
        <row r="4537">
          <cell r="L4537" t="str">
            <v/>
          </cell>
          <cell r="N4537" t="str">
            <v/>
          </cell>
          <cell r="O4537" t="str">
            <v/>
          </cell>
          <cell r="P4537" t="str">
            <v/>
          </cell>
        </row>
        <row r="4538">
          <cell r="L4538" t="str">
            <v/>
          </cell>
          <cell r="N4538" t="str">
            <v/>
          </cell>
          <cell r="O4538" t="str">
            <v/>
          </cell>
          <cell r="P4538" t="str">
            <v/>
          </cell>
        </row>
        <row r="4539">
          <cell r="L4539" t="str">
            <v/>
          </cell>
          <cell r="N4539" t="str">
            <v/>
          </cell>
          <cell r="O4539" t="str">
            <v/>
          </cell>
          <cell r="P4539" t="str">
            <v/>
          </cell>
        </row>
        <row r="4540">
          <cell r="L4540" t="str">
            <v/>
          </cell>
          <cell r="N4540" t="str">
            <v/>
          </cell>
          <cell r="O4540" t="str">
            <v/>
          </cell>
          <cell r="P4540" t="str">
            <v/>
          </cell>
        </row>
        <row r="4541">
          <cell r="L4541" t="str">
            <v/>
          </cell>
          <cell r="N4541" t="str">
            <v/>
          </cell>
          <cell r="O4541" t="str">
            <v/>
          </cell>
          <cell r="P4541" t="str">
            <v/>
          </cell>
        </row>
        <row r="4542">
          <cell r="L4542" t="str">
            <v/>
          </cell>
          <cell r="N4542" t="str">
            <v/>
          </cell>
          <cell r="O4542" t="str">
            <v/>
          </cell>
          <cell r="P4542" t="str">
            <v/>
          </cell>
        </row>
        <row r="4543">
          <cell r="L4543" t="str">
            <v/>
          </cell>
          <cell r="N4543" t="str">
            <v/>
          </cell>
          <cell r="O4543" t="str">
            <v/>
          </cell>
          <cell r="P4543" t="str">
            <v/>
          </cell>
        </row>
        <row r="4544">
          <cell r="L4544" t="str">
            <v/>
          </cell>
          <cell r="N4544" t="str">
            <v/>
          </cell>
          <cell r="O4544" t="str">
            <v/>
          </cell>
          <cell r="P4544" t="str">
            <v/>
          </cell>
        </row>
        <row r="4545">
          <cell r="L4545" t="str">
            <v/>
          </cell>
          <cell r="N4545" t="str">
            <v/>
          </cell>
          <cell r="O4545" t="str">
            <v/>
          </cell>
          <cell r="P4545" t="str">
            <v/>
          </cell>
        </row>
        <row r="4546">
          <cell r="L4546" t="str">
            <v/>
          </cell>
          <cell r="N4546" t="str">
            <v/>
          </cell>
          <cell r="O4546" t="str">
            <v/>
          </cell>
          <cell r="P4546" t="str">
            <v/>
          </cell>
        </row>
        <row r="4547">
          <cell r="L4547" t="str">
            <v/>
          </cell>
          <cell r="N4547" t="str">
            <v/>
          </cell>
          <cell r="O4547" t="str">
            <v/>
          </cell>
          <cell r="P4547" t="str">
            <v/>
          </cell>
        </row>
        <row r="4548">
          <cell r="L4548" t="str">
            <v/>
          </cell>
          <cell r="N4548" t="str">
            <v/>
          </cell>
          <cell r="O4548" t="str">
            <v/>
          </cell>
          <cell r="P4548" t="str">
            <v/>
          </cell>
        </row>
        <row r="4549">
          <cell r="L4549" t="str">
            <v/>
          </cell>
          <cell r="N4549" t="str">
            <v/>
          </cell>
          <cell r="O4549" t="str">
            <v/>
          </cell>
          <cell r="P4549" t="str">
            <v/>
          </cell>
        </row>
        <row r="4550">
          <cell r="L4550" t="str">
            <v/>
          </cell>
          <cell r="N4550" t="str">
            <v/>
          </cell>
          <cell r="O4550" t="str">
            <v/>
          </cell>
          <cell r="P4550" t="str">
            <v/>
          </cell>
        </row>
        <row r="4551">
          <cell r="L4551" t="str">
            <v/>
          </cell>
          <cell r="N4551" t="str">
            <v/>
          </cell>
          <cell r="O4551" t="str">
            <v/>
          </cell>
          <cell r="P4551" t="str">
            <v/>
          </cell>
        </row>
        <row r="4552">
          <cell r="L4552" t="str">
            <v/>
          </cell>
          <cell r="N4552" t="str">
            <v/>
          </cell>
          <cell r="O4552" t="str">
            <v/>
          </cell>
          <cell r="P4552" t="str">
            <v/>
          </cell>
        </row>
        <row r="4553">
          <cell r="L4553" t="str">
            <v/>
          </cell>
          <cell r="N4553" t="str">
            <v/>
          </cell>
          <cell r="O4553" t="str">
            <v/>
          </cell>
          <cell r="P4553" t="str">
            <v/>
          </cell>
        </row>
        <row r="4554">
          <cell r="L4554" t="str">
            <v/>
          </cell>
          <cell r="N4554" t="str">
            <v/>
          </cell>
          <cell r="O4554" t="str">
            <v/>
          </cell>
          <cell r="P4554" t="str">
            <v/>
          </cell>
        </row>
        <row r="4555">
          <cell r="L4555" t="str">
            <v/>
          </cell>
          <cell r="N4555" t="str">
            <v/>
          </cell>
          <cell r="O4555" t="str">
            <v/>
          </cell>
          <cell r="P4555" t="str">
            <v/>
          </cell>
        </row>
        <row r="4556">
          <cell r="L4556" t="str">
            <v/>
          </cell>
          <cell r="N4556" t="str">
            <v/>
          </cell>
          <cell r="O4556" t="str">
            <v/>
          </cell>
          <cell r="P4556" t="str">
            <v/>
          </cell>
        </row>
        <row r="4557">
          <cell r="L4557" t="str">
            <v/>
          </cell>
          <cell r="N4557" t="str">
            <v/>
          </cell>
          <cell r="O4557" t="str">
            <v/>
          </cell>
          <cell r="P4557" t="str">
            <v/>
          </cell>
        </row>
        <row r="4558">
          <cell r="L4558" t="str">
            <v/>
          </cell>
          <cell r="N4558" t="str">
            <v/>
          </cell>
          <cell r="O4558" t="str">
            <v/>
          </cell>
          <cell r="P4558" t="str">
            <v/>
          </cell>
        </row>
        <row r="4559">
          <cell r="L4559" t="str">
            <v/>
          </cell>
          <cell r="N4559" t="str">
            <v/>
          </cell>
          <cell r="O4559" t="str">
            <v/>
          </cell>
          <cell r="P4559" t="str">
            <v/>
          </cell>
        </row>
        <row r="4560">
          <cell r="L4560" t="str">
            <v/>
          </cell>
          <cell r="N4560" t="str">
            <v/>
          </cell>
          <cell r="O4560" t="str">
            <v/>
          </cell>
          <cell r="P4560" t="str">
            <v/>
          </cell>
        </row>
        <row r="4561">
          <cell r="L4561" t="str">
            <v/>
          </cell>
          <cell r="N4561" t="str">
            <v/>
          </cell>
          <cell r="O4561" t="str">
            <v/>
          </cell>
          <cell r="P4561" t="str">
            <v/>
          </cell>
        </row>
        <row r="4562">
          <cell r="L4562" t="str">
            <v/>
          </cell>
          <cell r="N4562" t="str">
            <v/>
          </cell>
          <cell r="O4562" t="str">
            <v/>
          </cell>
          <cell r="P4562" t="str">
            <v/>
          </cell>
        </row>
        <row r="4563">
          <cell r="L4563" t="str">
            <v/>
          </cell>
          <cell r="N4563" t="str">
            <v/>
          </cell>
          <cell r="O4563" t="str">
            <v/>
          </cell>
          <cell r="P4563" t="str">
            <v/>
          </cell>
        </row>
        <row r="4564">
          <cell r="L4564" t="str">
            <v/>
          </cell>
          <cell r="N4564" t="str">
            <v/>
          </cell>
          <cell r="O4564" t="str">
            <v/>
          </cell>
          <cell r="P4564" t="str">
            <v/>
          </cell>
        </row>
        <row r="4565">
          <cell r="L4565" t="str">
            <v/>
          </cell>
          <cell r="N4565" t="str">
            <v/>
          </cell>
          <cell r="O4565" t="str">
            <v/>
          </cell>
          <cell r="P4565" t="str">
            <v/>
          </cell>
        </row>
        <row r="4566">
          <cell r="L4566" t="str">
            <v/>
          </cell>
          <cell r="N4566" t="str">
            <v/>
          </cell>
          <cell r="O4566" t="str">
            <v/>
          </cell>
          <cell r="P4566" t="str">
            <v/>
          </cell>
        </row>
        <row r="4567">
          <cell r="L4567" t="str">
            <v/>
          </cell>
          <cell r="N4567" t="str">
            <v/>
          </cell>
          <cell r="O4567" t="str">
            <v/>
          </cell>
          <cell r="P4567" t="str">
            <v/>
          </cell>
        </row>
        <row r="4568">
          <cell r="L4568" t="str">
            <v/>
          </cell>
          <cell r="N4568" t="str">
            <v/>
          </cell>
          <cell r="O4568" t="str">
            <v/>
          </cell>
          <cell r="P4568" t="str">
            <v/>
          </cell>
        </row>
        <row r="4569">
          <cell r="L4569" t="str">
            <v/>
          </cell>
          <cell r="N4569" t="str">
            <v/>
          </cell>
          <cell r="O4569" t="str">
            <v/>
          </cell>
          <cell r="P4569" t="str">
            <v/>
          </cell>
        </row>
        <row r="4570">
          <cell r="L4570" t="str">
            <v/>
          </cell>
          <cell r="N4570" t="str">
            <v/>
          </cell>
          <cell r="O4570" t="str">
            <v/>
          </cell>
          <cell r="P4570" t="str">
            <v/>
          </cell>
        </row>
        <row r="4571">
          <cell r="L4571" t="str">
            <v/>
          </cell>
          <cell r="N4571" t="str">
            <v/>
          </cell>
          <cell r="O4571" t="str">
            <v/>
          </cell>
          <cell r="P4571" t="str">
            <v/>
          </cell>
        </row>
        <row r="4572">
          <cell r="L4572" t="str">
            <v/>
          </cell>
          <cell r="N4572" t="str">
            <v/>
          </cell>
          <cell r="O4572" t="str">
            <v/>
          </cell>
          <cell r="P4572" t="str">
            <v/>
          </cell>
        </row>
        <row r="4573">
          <cell r="L4573" t="str">
            <v/>
          </cell>
          <cell r="N4573" t="str">
            <v/>
          </cell>
          <cell r="O4573" t="str">
            <v/>
          </cell>
          <cell r="P4573" t="str">
            <v/>
          </cell>
        </row>
        <row r="4574">
          <cell r="L4574" t="str">
            <v/>
          </cell>
          <cell r="N4574" t="str">
            <v/>
          </cell>
          <cell r="O4574" t="str">
            <v/>
          </cell>
          <cell r="P4574" t="str">
            <v/>
          </cell>
        </row>
        <row r="4575">
          <cell r="L4575" t="str">
            <v/>
          </cell>
          <cell r="N4575" t="str">
            <v/>
          </cell>
          <cell r="O4575" t="str">
            <v/>
          </cell>
          <cell r="P4575" t="str">
            <v/>
          </cell>
        </row>
        <row r="4576">
          <cell r="L4576" t="str">
            <v/>
          </cell>
          <cell r="N4576" t="str">
            <v/>
          </cell>
          <cell r="O4576" t="str">
            <v/>
          </cell>
          <cell r="P4576" t="str">
            <v/>
          </cell>
        </row>
        <row r="4577">
          <cell r="L4577" t="str">
            <v/>
          </cell>
          <cell r="N4577" t="str">
            <v/>
          </cell>
          <cell r="O4577" t="str">
            <v/>
          </cell>
          <cell r="P4577" t="str">
            <v/>
          </cell>
        </row>
        <row r="4578">
          <cell r="L4578" t="str">
            <v/>
          </cell>
          <cell r="N4578" t="str">
            <v/>
          </cell>
          <cell r="O4578" t="str">
            <v/>
          </cell>
          <cell r="P4578" t="str">
            <v/>
          </cell>
        </row>
        <row r="4579">
          <cell r="L4579" t="str">
            <v/>
          </cell>
          <cell r="N4579" t="str">
            <v/>
          </cell>
          <cell r="O4579" t="str">
            <v/>
          </cell>
          <cell r="P4579" t="str">
            <v/>
          </cell>
        </row>
        <row r="4580">
          <cell r="L4580" t="str">
            <v/>
          </cell>
          <cell r="N4580" t="str">
            <v/>
          </cell>
          <cell r="O4580" t="str">
            <v/>
          </cell>
          <cell r="P4580" t="str">
            <v/>
          </cell>
        </row>
        <row r="4581">
          <cell r="L4581" t="str">
            <v/>
          </cell>
          <cell r="N4581" t="str">
            <v/>
          </cell>
          <cell r="O4581" t="str">
            <v/>
          </cell>
          <cell r="P4581" t="str">
            <v/>
          </cell>
        </row>
        <row r="4582">
          <cell r="L4582" t="str">
            <v/>
          </cell>
          <cell r="N4582" t="str">
            <v/>
          </cell>
          <cell r="O4582" t="str">
            <v/>
          </cell>
          <cell r="P4582" t="str">
            <v/>
          </cell>
        </row>
        <row r="4583">
          <cell r="L4583" t="str">
            <v/>
          </cell>
          <cell r="N4583" t="str">
            <v/>
          </cell>
          <cell r="O4583" t="str">
            <v/>
          </cell>
          <cell r="P4583" t="str">
            <v/>
          </cell>
        </row>
        <row r="4584">
          <cell r="L4584" t="str">
            <v/>
          </cell>
          <cell r="N4584" t="str">
            <v/>
          </cell>
          <cell r="O4584" t="str">
            <v/>
          </cell>
          <cell r="P4584" t="str">
            <v/>
          </cell>
        </row>
        <row r="4585">
          <cell r="L4585" t="str">
            <v/>
          </cell>
          <cell r="N4585" t="str">
            <v/>
          </cell>
          <cell r="O4585" t="str">
            <v/>
          </cell>
          <cell r="P4585" t="str">
            <v/>
          </cell>
        </row>
        <row r="4586">
          <cell r="L4586" t="str">
            <v/>
          </cell>
          <cell r="N4586" t="str">
            <v/>
          </cell>
          <cell r="O4586" t="str">
            <v/>
          </cell>
          <cell r="P4586" t="str">
            <v/>
          </cell>
        </row>
        <row r="4587">
          <cell r="L4587" t="str">
            <v/>
          </cell>
          <cell r="N4587" t="str">
            <v/>
          </cell>
          <cell r="O4587" t="str">
            <v/>
          </cell>
          <cell r="P4587" t="str">
            <v/>
          </cell>
        </row>
        <row r="4588">
          <cell r="L4588" t="str">
            <v/>
          </cell>
          <cell r="N4588" t="str">
            <v/>
          </cell>
          <cell r="O4588" t="str">
            <v/>
          </cell>
          <cell r="P4588" t="str">
            <v/>
          </cell>
        </row>
        <row r="4589">
          <cell r="L4589" t="str">
            <v/>
          </cell>
          <cell r="N4589" t="str">
            <v/>
          </cell>
          <cell r="O4589" t="str">
            <v/>
          </cell>
          <cell r="P4589" t="str">
            <v/>
          </cell>
        </row>
        <row r="4590">
          <cell r="L4590" t="str">
            <v/>
          </cell>
          <cell r="N4590" t="str">
            <v/>
          </cell>
          <cell r="O4590" t="str">
            <v/>
          </cell>
          <cell r="P4590" t="str">
            <v/>
          </cell>
        </row>
        <row r="4591">
          <cell r="L4591" t="str">
            <v/>
          </cell>
          <cell r="N4591" t="str">
            <v/>
          </cell>
          <cell r="O4591" t="str">
            <v/>
          </cell>
          <cell r="P4591" t="str">
            <v/>
          </cell>
        </row>
        <row r="4592">
          <cell r="L4592" t="str">
            <v/>
          </cell>
          <cell r="N4592" t="str">
            <v/>
          </cell>
          <cell r="O4592" t="str">
            <v/>
          </cell>
          <cell r="P4592" t="str">
            <v/>
          </cell>
        </row>
        <row r="4593">
          <cell r="L4593" t="str">
            <v/>
          </cell>
          <cell r="N4593" t="str">
            <v/>
          </cell>
          <cell r="O4593" t="str">
            <v/>
          </cell>
          <cell r="P4593" t="str">
            <v/>
          </cell>
        </row>
        <row r="4594">
          <cell r="L4594" t="str">
            <v/>
          </cell>
          <cell r="N4594" t="str">
            <v/>
          </cell>
          <cell r="O4594" t="str">
            <v/>
          </cell>
          <cell r="P4594" t="str">
            <v/>
          </cell>
        </row>
        <row r="4595">
          <cell r="L4595" t="str">
            <v/>
          </cell>
          <cell r="N4595" t="str">
            <v/>
          </cell>
          <cell r="O4595" t="str">
            <v/>
          </cell>
          <cell r="P4595" t="str">
            <v/>
          </cell>
        </row>
        <row r="4596">
          <cell r="L4596" t="str">
            <v/>
          </cell>
          <cell r="N4596" t="str">
            <v/>
          </cell>
          <cell r="O4596" t="str">
            <v/>
          </cell>
          <cell r="P4596" t="str">
            <v/>
          </cell>
        </row>
        <row r="4597">
          <cell r="L4597" t="str">
            <v/>
          </cell>
          <cell r="N4597" t="str">
            <v/>
          </cell>
          <cell r="O4597" t="str">
            <v/>
          </cell>
          <cell r="P4597" t="str">
            <v/>
          </cell>
        </row>
        <row r="4598">
          <cell r="L4598" t="str">
            <v/>
          </cell>
          <cell r="N4598" t="str">
            <v/>
          </cell>
          <cell r="O4598" t="str">
            <v/>
          </cell>
          <cell r="P4598" t="str">
            <v/>
          </cell>
        </row>
        <row r="4599">
          <cell r="L4599" t="str">
            <v/>
          </cell>
          <cell r="N4599" t="str">
            <v/>
          </cell>
          <cell r="O4599" t="str">
            <v/>
          </cell>
          <cell r="P4599" t="str">
            <v/>
          </cell>
        </row>
        <row r="4600">
          <cell r="L4600" t="str">
            <v/>
          </cell>
          <cell r="N4600" t="str">
            <v/>
          </cell>
          <cell r="O4600" t="str">
            <v/>
          </cell>
          <cell r="P4600" t="str">
            <v/>
          </cell>
        </row>
        <row r="4601">
          <cell r="L4601" t="str">
            <v/>
          </cell>
          <cell r="N4601" t="str">
            <v/>
          </cell>
          <cell r="O4601" t="str">
            <v/>
          </cell>
          <cell r="P4601" t="str">
            <v/>
          </cell>
        </row>
        <row r="4602">
          <cell r="L4602" t="str">
            <v/>
          </cell>
          <cell r="N4602" t="str">
            <v/>
          </cell>
          <cell r="O4602" t="str">
            <v/>
          </cell>
          <cell r="P4602" t="str">
            <v/>
          </cell>
        </row>
        <row r="4603">
          <cell r="L4603" t="str">
            <v/>
          </cell>
          <cell r="N4603" t="str">
            <v/>
          </cell>
          <cell r="O4603" t="str">
            <v/>
          </cell>
          <cell r="P4603" t="str">
            <v/>
          </cell>
        </row>
        <row r="4604">
          <cell r="L4604" t="str">
            <v/>
          </cell>
          <cell r="N4604" t="str">
            <v/>
          </cell>
          <cell r="O4604" t="str">
            <v/>
          </cell>
          <cell r="P4604" t="str">
            <v/>
          </cell>
        </row>
        <row r="4605">
          <cell r="L4605" t="str">
            <v/>
          </cell>
          <cell r="N4605" t="str">
            <v/>
          </cell>
          <cell r="O4605" t="str">
            <v/>
          </cell>
          <cell r="P4605" t="str">
            <v/>
          </cell>
        </row>
        <row r="4606">
          <cell r="L4606" t="str">
            <v/>
          </cell>
          <cell r="N4606" t="str">
            <v/>
          </cell>
          <cell r="O4606" t="str">
            <v/>
          </cell>
          <cell r="P4606" t="str">
            <v/>
          </cell>
        </row>
        <row r="4607">
          <cell r="L4607" t="str">
            <v/>
          </cell>
          <cell r="N4607" t="str">
            <v/>
          </cell>
          <cell r="O4607" t="str">
            <v/>
          </cell>
          <cell r="P4607" t="str">
            <v/>
          </cell>
        </row>
        <row r="4608">
          <cell r="L4608" t="str">
            <v/>
          </cell>
          <cell r="N4608" t="str">
            <v/>
          </cell>
          <cell r="O4608" t="str">
            <v/>
          </cell>
          <cell r="P4608" t="str">
            <v/>
          </cell>
        </row>
        <row r="4609">
          <cell r="L4609" t="str">
            <v/>
          </cell>
          <cell r="N4609" t="str">
            <v/>
          </cell>
          <cell r="O4609" t="str">
            <v/>
          </cell>
          <cell r="P4609" t="str">
            <v/>
          </cell>
        </row>
        <row r="4610">
          <cell r="L4610" t="str">
            <v/>
          </cell>
          <cell r="N4610" t="str">
            <v/>
          </cell>
          <cell r="O4610" t="str">
            <v/>
          </cell>
          <cell r="P4610" t="str">
            <v/>
          </cell>
        </row>
        <row r="4611">
          <cell r="L4611" t="str">
            <v/>
          </cell>
          <cell r="N4611" t="str">
            <v/>
          </cell>
          <cell r="O4611" t="str">
            <v/>
          </cell>
          <cell r="P4611" t="str">
            <v/>
          </cell>
        </row>
        <row r="4612">
          <cell r="L4612" t="str">
            <v/>
          </cell>
          <cell r="N4612" t="str">
            <v/>
          </cell>
          <cell r="O4612" t="str">
            <v/>
          </cell>
          <cell r="P4612" t="str">
            <v/>
          </cell>
        </row>
        <row r="4613">
          <cell r="L4613" t="str">
            <v/>
          </cell>
          <cell r="N4613" t="str">
            <v/>
          </cell>
          <cell r="O4613" t="str">
            <v/>
          </cell>
          <cell r="P4613" t="str">
            <v/>
          </cell>
        </row>
        <row r="4614">
          <cell r="L4614" t="str">
            <v/>
          </cell>
          <cell r="N4614" t="str">
            <v/>
          </cell>
          <cell r="O4614" t="str">
            <v/>
          </cell>
          <cell r="P4614" t="str">
            <v/>
          </cell>
        </row>
        <row r="4615">
          <cell r="L4615" t="str">
            <v/>
          </cell>
          <cell r="N4615" t="str">
            <v/>
          </cell>
          <cell r="O4615" t="str">
            <v/>
          </cell>
          <cell r="P4615" t="str">
            <v/>
          </cell>
        </row>
        <row r="4616">
          <cell r="L4616" t="str">
            <v/>
          </cell>
          <cell r="N4616" t="str">
            <v/>
          </cell>
          <cell r="O4616" t="str">
            <v/>
          </cell>
          <cell r="P4616" t="str">
            <v/>
          </cell>
        </row>
        <row r="4617">
          <cell r="L4617" t="str">
            <v/>
          </cell>
          <cell r="N4617" t="str">
            <v/>
          </cell>
          <cell r="O4617" t="str">
            <v/>
          </cell>
          <cell r="P4617" t="str">
            <v/>
          </cell>
        </row>
        <row r="4618">
          <cell r="L4618" t="str">
            <v/>
          </cell>
          <cell r="N4618" t="str">
            <v/>
          </cell>
          <cell r="O4618" t="str">
            <v/>
          </cell>
          <cell r="P4618" t="str">
            <v/>
          </cell>
        </row>
        <row r="4619">
          <cell r="L4619" t="str">
            <v/>
          </cell>
          <cell r="N4619" t="str">
            <v/>
          </cell>
          <cell r="O4619" t="str">
            <v/>
          </cell>
          <cell r="P4619" t="str">
            <v/>
          </cell>
        </row>
        <row r="4620">
          <cell r="L4620" t="str">
            <v/>
          </cell>
          <cell r="N4620" t="str">
            <v/>
          </cell>
          <cell r="O4620" t="str">
            <v/>
          </cell>
          <cell r="P4620" t="str">
            <v/>
          </cell>
        </row>
        <row r="4621">
          <cell r="L4621" t="str">
            <v/>
          </cell>
          <cell r="N4621" t="str">
            <v/>
          </cell>
          <cell r="O4621" t="str">
            <v/>
          </cell>
          <cell r="P4621" t="str">
            <v/>
          </cell>
        </row>
        <row r="4622">
          <cell r="L4622" t="str">
            <v/>
          </cell>
          <cell r="N4622" t="str">
            <v/>
          </cell>
          <cell r="O4622" t="str">
            <v/>
          </cell>
          <cell r="P4622" t="str">
            <v/>
          </cell>
        </row>
        <row r="4623">
          <cell r="L4623" t="str">
            <v/>
          </cell>
          <cell r="N4623" t="str">
            <v/>
          </cell>
          <cell r="O4623" t="str">
            <v/>
          </cell>
          <cell r="P4623" t="str">
            <v/>
          </cell>
        </row>
        <row r="4624">
          <cell r="L4624" t="str">
            <v/>
          </cell>
          <cell r="N4624" t="str">
            <v/>
          </cell>
          <cell r="O4624" t="str">
            <v/>
          </cell>
          <cell r="P4624" t="str">
            <v/>
          </cell>
        </row>
        <row r="4625">
          <cell r="L4625" t="str">
            <v/>
          </cell>
          <cell r="N4625" t="str">
            <v/>
          </cell>
          <cell r="O4625" t="str">
            <v/>
          </cell>
          <cell r="P4625" t="str">
            <v/>
          </cell>
        </row>
        <row r="4626">
          <cell r="L4626" t="str">
            <v/>
          </cell>
          <cell r="N4626" t="str">
            <v/>
          </cell>
          <cell r="O4626" t="str">
            <v/>
          </cell>
          <cell r="P4626" t="str">
            <v/>
          </cell>
        </row>
        <row r="4627">
          <cell r="L4627" t="str">
            <v/>
          </cell>
          <cell r="N4627" t="str">
            <v/>
          </cell>
          <cell r="O4627" t="str">
            <v/>
          </cell>
          <cell r="P4627" t="str">
            <v/>
          </cell>
        </row>
        <row r="4628">
          <cell r="L4628" t="str">
            <v/>
          </cell>
          <cell r="N4628" t="str">
            <v/>
          </cell>
          <cell r="O4628" t="str">
            <v/>
          </cell>
          <cell r="P4628" t="str">
            <v/>
          </cell>
        </row>
        <row r="4629">
          <cell r="L4629" t="str">
            <v/>
          </cell>
          <cell r="N4629" t="str">
            <v/>
          </cell>
          <cell r="O4629" t="str">
            <v/>
          </cell>
          <cell r="P4629" t="str">
            <v/>
          </cell>
        </row>
        <row r="4630">
          <cell r="L4630" t="str">
            <v/>
          </cell>
          <cell r="N4630" t="str">
            <v/>
          </cell>
          <cell r="O4630" t="str">
            <v/>
          </cell>
          <cell r="P4630" t="str">
            <v/>
          </cell>
        </row>
        <row r="4631">
          <cell r="L4631" t="str">
            <v/>
          </cell>
          <cell r="N4631" t="str">
            <v/>
          </cell>
          <cell r="O4631" t="str">
            <v/>
          </cell>
          <cell r="P4631" t="str">
            <v/>
          </cell>
        </row>
        <row r="4632">
          <cell r="L4632" t="str">
            <v/>
          </cell>
          <cell r="N4632" t="str">
            <v/>
          </cell>
          <cell r="O4632" t="str">
            <v/>
          </cell>
          <cell r="P4632" t="str">
            <v/>
          </cell>
        </row>
        <row r="4633">
          <cell r="L4633" t="str">
            <v/>
          </cell>
          <cell r="N4633" t="str">
            <v/>
          </cell>
          <cell r="O4633" t="str">
            <v/>
          </cell>
          <cell r="P4633" t="str">
            <v/>
          </cell>
        </row>
        <row r="4634">
          <cell r="L4634" t="str">
            <v/>
          </cell>
          <cell r="N4634" t="str">
            <v/>
          </cell>
          <cell r="O4634" t="str">
            <v/>
          </cell>
          <cell r="P4634" t="str">
            <v/>
          </cell>
        </row>
        <row r="4635">
          <cell r="L4635" t="str">
            <v/>
          </cell>
          <cell r="N4635" t="str">
            <v/>
          </cell>
          <cell r="O4635" t="str">
            <v/>
          </cell>
          <cell r="P4635" t="str">
            <v/>
          </cell>
        </row>
        <row r="4636">
          <cell r="L4636" t="str">
            <v/>
          </cell>
          <cell r="N4636" t="str">
            <v/>
          </cell>
          <cell r="O4636" t="str">
            <v/>
          </cell>
          <cell r="P4636" t="str">
            <v/>
          </cell>
        </row>
        <row r="4637">
          <cell r="L4637" t="str">
            <v/>
          </cell>
          <cell r="N4637" t="str">
            <v/>
          </cell>
          <cell r="O4637" t="str">
            <v/>
          </cell>
          <cell r="P4637" t="str">
            <v/>
          </cell>
        </row>
        <row r="4638">
          <cell r="L4638" t="str">
            <v/>
          </cell>
          <cell r="N4638" t="str">
            <v/>
          </cell>
          <cell r="O4638" t="str">
            <v/>
          </cell>
          <cell r="P4638" t="str">
            <v/>
          </cell>
        </row>
        <row r="4639">
          <cell r="L4639" t="str">
            <v/>
          </cell>
          <cell r="N4639" t="str">
            <v/>
          </cell>
          <cell r="O4639" t="str">
            <v/>
          </cell>
          <cell r="P4639" t="str">
            <v/>
          </cell>
        </row>
        <row r="4640">
          <cell r="L4640" t="str">
            <v/>
          </cell>
          <cell r="N4640" t="str">
            <v/>
          </cell>
          <cell r="O4640" t="str">
            <v/>
          </cell>
          <cell r="P4640" t="str">
            <v/>
          </cell>
        </row>
        <row r="4641">
          <cell r="L4641" t="str">
            <v/>
          </cell>
          <cell r="N4641" t="str">
            <v/>
          </cell>
          <cell r="O4641" t="str">
            <v/>
          </cell>
          <cell r="P4641" t="str">
            <v/>
          </cell>
        </row>
        <row r="4642">
          <cell r="L4642" t="str">
            <v/>
          </cell>
          <cell r="N4642" t="str">
            <v/>
          </cell>
          <cell r="O4642" t="str">
            <v/>
          </cell>
          <cell r="P4642" t="str">
            <v/>
          </cell>
        </row>
        <row r="4643">
          <cell r="L4643" t="str">
            <v/>
          </cell>
          <cell r="N4643" t="str">
            <v/>
          </cell>
          <cell r="O4643" t="str">
            <v/>
          </cell>
          <cell r="P4643" t="str">
            <v/>
          </cell>
        </row>
        <row r="4644">
          <cell r="L4644" t="str">
            <v/>
          </cell>
          <cell r="N4644" t="str">
            <v/>
          </cell>
          <cell r="O4644" t="str">
            <v/>
          </cell>
          <cell r="P4644" t="str">
            <v/>
          </cell>
        </row>
        <row r="4645">
          <cell r="L4645" t="str">
            <v/>
          </cell>
          <cell r="N4645" t="str">
            <v/>
          </cell>
          <cell r="O4645" t="str">
            <v/>
          </cell>
          <cell r="P4645" t="str">
            <v/>
          </cell>
        </row>
        <row r="4646">
          <cell r="L4646" t="str">
            <v/>
          </cell>
          <cell r="N4646" t="str">
            <v/>
          </cell>
          <cell r="O4646" t="str">
            <v/>
          </cell>
          <cell r="P4646" t="str">
            <v/>
          </cell>
        </row>
        <row r="4647">
          <cell r="L4647" t="str">
            <v/>
          </cell>
          <cell r="N4647" t="str">
            <v/>
          </cell>
          <cell r="O4647" t="str">
            <v/>
          </cell>
          <cell r="P4647" t="str">
            <v/>
          </cell>
        </row>
        <row r="4648">
          <cell r="L4648" t="str">
            <v/>
          </cell>
          <cell r="N4648" t="str">
            <v/>
          </cell>
          <cell r="O4648" t="str">
            <v/>
          </cell>
          <cell r="P4648" t="str">
            <v/>
          </cell>
        </row>
        <row r="4649">
          <cell r="L4649" t="str">
            <v/>
          </cell>
          <cell r="N4649" t="str">
            <v/>
          </cell>
          <cell r="O4649" t="str">
            <v/>
          </cell>
          <cell r="P4649" t="str">
            <v/>
          </cell>
        </row>
        <row r="4650">
          <cell r="L4650" t="str">
            <v/>
          </cell>
          <cell r="N4650" t="str">
            <v/>
          </cell>
          <cell r="O4650" t="str">
            <v/>
          </cell>
          <cell r="P4650" t="str">
            <v/>
          </cell>
        </row>
        <row r="4651">
          <cell r="L4651" t="str">
            <v/>
          </cell>
          <cell r="N4651" t="str">
            <v/>
          </cell>
          <cell r="O4651" t="str">
            <v/>
          </cell>
          <cell r="P4651" t="str">
            <v/>
          </cell>
        </row>
        <row r="4652">
          <cell r="L4652" t="str">
            <v/>
          </cell>
          <cell r="N4652" t="str">
            <v/>
          </cell>
          <cell r="O4652" t="str">
            <v/>
          </cell>
          <cell r="P4652" t="str">
            <v/>
          </cell>
        </row>
        <row r="4653">
          <cell r="L4653" t="str">
            <v/>
          </cell>
          <cell r="N4653" t="str">
            <v/>
          </cell>
          <cell r="O4653" t="str">
            <v/>
          </cell>
          <cell r="P4653" t="str">
            <v/>
          </cell>
        </row>
        <row r="4654">
          <cell r="L4654" t="str">
            <v/>
          </cell>
          <cell r="N4654" t="str">
            <v/>
          </cell>
          <cell r="O4654" t="str">
            <v/>
          </cell>
          <cell r="P4654" t="str">
            <v/>
          </cell>
        </row>
        <row r="4655">
          <cell r="L4655" t="str">
            <v/>
          </cell>
          <cell r="N4655" t="str">
            <v/>
          </cell>
          <cell r="O4655" t="str">
            <v/>
          </cell>
          <cell r="P4655" t="str">
            <v/>
          </cell>
        </row>
        <row r="4656">
          <cell r="L4656" t="str">
            <v/>
          </cell>
          <cell r="N4656" t="str">
            <v/>
          </cell>
          <cell r="O4656" t="str">
            <v/>
          </cell>
          <cell r="P4656" t="str">
            <v/>
          </cell>
        </row>
        <row r="4657">
          <cell r="L4657" t="str">
            <v/>
          </cell>
          <cell r="N4657" t="str">
            <v/>
          </cell>
          <cell r="O4657" t="str">
            <v/>
          </cell>
          <cell r="P4657" t="str">
            <v/>
          </cell>
        </row>
        <row r="4658">
          <cell r="L4658" t="str">
            <v/>
          </cell>
          <cell r="N4658" t="str">
            <v/>
          </cell>
          <cell r="O4658" t="str">
            <v/>
          </cell>
          <cell r="P4658" t="str">
            <v/>
          </cell>
        </row>
        <row r="4659">
          <cell r="L4659" t="str">
            <v/>
          </cell>
          <cell r="N4659" t="str">
            <v/>
          </cell>
          <cell r="O4659" t="str">
            <v/>
          </cell>
          <cell r="P4659" t="str">
            <v/>
          </cell>
        </row>
        <row r="4660">
          <cell r="L4660" t="str">
            <v/>
          </cell>
          <cell r="N4660" t="str">
            <v/>
          </cell>
          <cell r="O4660" t="str">
            <v/>
          </cell>
          <cell r="P4660" t="str">
            <v/>
          </cell>
        </row>
        <row r="4661">
          <cell r="L4661" t="str">
            <v/>
          </cell>
          <cell r="N4661" t="str">
            <v/>
          </cell>
          <cell r="O4661" t="str">
            <v/>
          </cell>
          <cell r="P4661" t="str">
            <v/>
          </cell>
        </row>
        <row r="4662">
          <cell r="L4662" t="str">
            <v/>
          </cell>
          <cell r="N4662" t="str">
            <v/>
          </cell>
          <cell r="O4662" t="str">
            <v/>
          </cell>
          <cell r="P4662" t="str">
            <v/>
          </cell>
        </row>
        <row r="4663">
          <cell r="L4663" t="str">
            <v/>
          </cell>
          <cell r="N4663" t="str">
            <v/>
          </cell>
          <cell r="O4663" t="str">
            <v/>
          </cell>
          <cell r="P4663" t="str">
            <v/>
          </cell>
        </row>
        <row r="4664">
          <cell r="L4664" t="str">
            <v/>
          </cell>
          <cell r="N4664" t="str">
            <v/>
          </cell>
          <cell r="O4664" t="str">
            <v/>
          </cell>
          <cell r="P4664" t="str">
            <v/>
          </cell>
        </row>
        <row r="4665">
          <cell r="L4665" t="str">
            <v/>
          </cell>
          <cell r="N4665" t="str">
            <v/>
          </cell>
          <cell r="O4665" t="str">
            <v/>
          </cell>
          <cell r="P4665" t="str">
            <v/>
          </cell>
        </row>
        <row r="4666">
          <cell r="L4666" t="str">
            <v/>
          </cell>
          <cell r="N4666" t="str">
            <v/>
          </cell>
          <cell r="O4666" t="str">
            <v/>
          </cell>
          <cell r="P4666" t="str">
            <v/>
          </cell>
        </row>
        <row r="4667">
          <cell r="L4667" t="str">
            <v/>
          </cell>
          <cell r="N4667" t="str">
            <v/>
          </cell>
          <cell r="O4667" t="str">
            <v/>
          </cell>
          <cell r="P4667" t="str">
            <v/>
          </cell>
        </row>
        <row r="4668">
          <cell r="L4668" t="str">
            <v/>
          </cell>
          <cell r="N4668" t="str">
            <v/>
          </cell>
          <cell r="O4668" t="str">
            <v/>
          </cell>
          <cell r="P4668" t="str">
            <v/>
          </cell>
        </row>
        <row r="4669">
          <cell r="L4669" t="str">
            <v/>
          </cell>
          <cell r="N4669" t="str">
            <v/>
          </cell>
          <cell r="O4669" t="str">
            <v/>
          </cell>
          <cell r="P4669" t="str">
            <v/>
          </cell>
        </row>
        <row r="4670">
          <cell r="L4670" t="str">
            <v/>
          </cell>
          <cell r="N4670" t="str">
            <v/>
          </cell>
          <cell r="O4670" t="str">
            <v/>
          </cell>
          <cell r="P4670" t="str">
            <v/>
          </cell>
        </row>
        <row r="4671">
          <cell r="L4671" t="str">
            <v/>
          </cell>
          <cell r="N4671" t="str">
            <v/>
          </cell>
          <cell r="O4671" t="str">
            <v/>
          </cell>
          <cell r="P4671" t="str">
            <v/>
          </cell>
        </row>
        <row r="4672">
          <cell r="L4672" t="str">
            <v/>
          </cell>
          <cell r="N4672" t="str">
            <v/>
          </cell>
          <cell r="O4672" t="str">
            <v/>
          </cell>
          <cell r="P4672" t="str">
            <v/>
          </cell>
        </row>
        <row r="4673">
          <cell r="L4673" t="str">
            <v/>
          </cell>
          <cell r="N4673" t="str">
            <v/>
          </cell>
          <cell r="O4673" t="str">
            <v/>
          </cell>
          <cell r="P4673" t="str">
            <v/>
          </cell>
        </row>
        <row r="4674">
          <cell r="L4674" t="str">
            <v/>
          </cell>
          <cell r="N4674" t="str">
            <v/>
          </cell>
          <cell r="O4674" t="str">
            <v/>
          </cell>
          <cell r="P4674" t="str">
            <v/>
          </cell>
        </row>
        <row r="4675">
          <cell r="L4675" t="str">
            <v/>
          </cell>
          <cell r="N4675" t="str">
            <v/>
          </cell>
          <cell r="O4675" t="str">
            <v/>
          </cell>
          <cell r="P4675" t="str">
            <v/>
          </cell>
        </row>
        <row r="4676">
          <cell r="L4676" t="str">
            <v/>
          </cell>
          <cell r="N4676" t="str">
            <v/>
          </cell>
          <cell r="O4676" t="str">
            <v/>
          </cell>
          <cell r="P4676" t="str">
            <v/>
          </cell>
        </row>
        <row r="4677">
          <cell r="L4677" t="str">
            <v/>
          </cell>
          <cell r="N4677" t="str">
            <v/>
          </cell>
          <cell r="O4677" t="str">
            <v/>
          </cell>
          <cell r="P4677" t="str">
            <v/>
          </cell>
        </row>
        <row r="4678">
          <cell r="L4678" t="str">
            <v/>
          </cell>
          <cell r="N4678" t="str">
            <v/>
          </cell>
          <cell r="O4678" t="str">
            <v/>
          </cell>
          <cell r="P4678" t="str">
            <v/>
          </cell>
        </row>
        <row r="4679">
          <cell r="L4679" t="str">
            <v/>
          </cell>
          <cell r="N4679" t="str">
            <v/>
          </cell>
          <cell r="O4679" t="str">
            <v/>
          </cell>
          <cell r="P4679" t="str">
            <v/>
          </cell>
        </row>
        <row r="4680">
          <cell r="L4680" t="str">
            <v/>
          </cell>
          <cell r="N4680" t="str">
            <v/>
          </cell>
          <cell r="O4680" t="str">
            <v/>
          </cell>
          <cell r="P4680" t="str">
            <v/>
          </cell>
        </row>
        <row r="4681">
          <cell r="L4681" t="str">
            <v/>
          </cell>
          <cell r="N4681" t="str">
            <v/>
          </cell>
          <cell r="O4681" t="str">
            <v/>
          </cell>
          <cell r="P4681" t="str">
            <v/>
          </cell>
        </row>
        <row r="4682">
          <cell r="L4682" t="str">
            <v/>
          </cell>
          <cell r="N4682" t="str">
            <v/>
          </cell>
          <cell r="O4682" t="str">
            <v/>
          </cell>
          <cell r="P4682" t="str">
            <v/>
          </cell>
        </row>
        <row r="4683">
          <cell r="L4683" t="str">
            <v/>
          </cell>
          <cell r="N4683" t="str">
            <v/>
          </cell>
          <cell r="O4683" t="str">
            <v/>
          </cell>
          <cell r="P4683" t="str">
            <v/>
          </cell>
        </row>
        <row r="4684">
          <cell r="L4684" t="str">
            <v/>
          </cell>
          <cell r="N4684" t="str">
            <v/>
          </cell>
          <cell r="O4684" t="str">
            <v/>
          </cell>
          <cell r="P4684" t="str">
            <v/>
          </cell>
        </row>
        <row r="4685">
          <cell r="L4685" t="str">
            <v/>
          </cell>
          <cell r="N4685" t="str">
            <v/>
          </cell>
          <cell r="O4685" t="str">
            <v/>
          </cell>
          <cell r="P4685" t="str">
            <v/>
          </cell>
        </row>
        <row r="4686">
          <cell r="L4686" t="str">
            <v/>
          </cell>
          <cell r="N4686" t="str">
            <v/>
          </cell>
          <cell r="O4686" t="str">
            <v/>
          </cell>
          <cell r="P4686" t="str">
            <v/>
          </cell>
        </row>
        <row r="4687">
          <cell r="L4687" t="str">
            <v/>
          </cell>
          <cell r="N4687" t="str">
            <v/>
          </cell>
          <cell r="O4687" t="str">
            <v/>
          </cell>
          <cell r="P4687" t="str">
            <v/>
          </cell>
        </row>
        <row r="4688">
          <cell r="L4688" t="str">
            <v/>
          </cell>
          <cell r="N4688" t="str">
            <v/>
          </cell>
          <cell r="O4688" t="str">
            <v/>
          </cell>
          <cell r="P4688" t="str">
            <v/>
          </cell>
        </row>
        <row r="4689">
          <cell r="L4689" t="str">
            <v/>
          </cell>
          <cell r="N4689" t="str">
            <v/>
          </cell>
          <cell r="O4689" t="str">
            <v/>
          </cell>
          <cell r="P4689" t="str">
            <v/>
          </cell>
        </row>
        <row r="4690">
          <cell r="L4690" t="str">
            <v/>
          </cell>
          <cell r="N4690" t="str">
            <v/>
          </cell>
          <cell r="O4690" t="str">
            <v/>
          </cell>
          <cell r="P4690" t="str">
            <v/>
          </cell>
        </row>
        <row r="4691">
          <cell r="L4691" t="str">
            <v/>
          </cell>
          <cell r="N4691" t="str">
            <v/>
          </cell>
          <cell r="O4691" t="str">
            <v/>
          </cell>
          <cell r="P4691" t="str">
            <v/>
          </cell>
        </row>
        <row r="4692">
          <cell r="L4692" t="str">
            <v/>
          </cell>
          <cell r="N4692" t="str">
            <v/>
          </cell>
          <cell r="O4692" t="str">
            <v/>
          </cell>
          <cell r="P4692" t="str">
            <v/>
          </cell>
        </row>
        <row r="4693">
          <cell r="L4693" t="str">
            <v/>
          </cell>
          <cell r="N4693" t="str">
            <v/>
          </cell>
          <cell r="O4693" t="str">
            <v/>
          </cell>
          <cell r="P4693" t="str">
            <v/>
          </cell>
        </row>
        <row r="4694">
          <cell r="L4694" t="str">
            <v/>
          </cell>
          <cell r="N4694" t="str">
            <v/>
          </cell>
          <cell r="O4694" t="str">
            <v/>
          </cell>
          <cell r="P4694" t="str">
            <v/>
          </cell>
        </row>
        <row r="4695">
          <cell r="L4695" t="str">
            <v/>
          </cell>
          <cell r="N4695" t="str">
            <v/>
          </cell>
          <cell r="O4695" t="str">
            <v/>
          </cell>
          <cell r="P4695" t="str">
            <v/>
          </cell>
        </row>
        <row r="4696">
          <cell r="L4696" t="str">
            <v/>
          </cell>
          <cell r="N4696" t="str">
            <v/>
          </cell>
          <cell r="O4696" t="str">
            <v/>
          </cell>
          <cell r="P4696" t="str">
            <v/>
          </cell>
        </row>
        <row r="4697">
          <cell r="L4697" t="str">
            <v/>
          </cell>
          <cell r="N4697" t="str">
            <v/>
          </cell>
          <cell r="O4697" t="str">
            <v/>
          </cell>
          <cell r="P4697" t="str">
            <v/>
          </cell>
        </row>
        <row r="4698">
          <cell r="L4698" t="str">
            <v/>
          </cell>
          <cell r="N4698" t="str">
            <v/>
          </cell>
          <cell r="O4698" t="str">
            <v/>
          </cell>
          <cell r="P4698" t="str">
            <v/>
          </cell>
        </row>
        <row r="4699">
          <cell r="L4699" t="str">
            <v/>
          </cell>
          <cell r="N4699" t="str">
            <v/>
          </cell>
          <cell r="O4699" t="str">
            <v/>
          </cell>
          <cell r="P4699" t="str">
            <v/>
          </cell>
        </row>
        <row r="4700">
          <cell r="L4700" t="str">
            <v/>
          </cell>
          <cell r="N4700" t="str">
            <v/>
          </cell>
          <cell r="O4700" t="str">
            <v/>
          </cell>
          <cell r="P4700" t="str">
            <v/>
          </cell>
        </row>
        <row r="4701">
          <cell r="L4701" t="str">
            <v/>
          </cell>
          <cell r="N4701" t="str">
            <v/>
          </cell>
          <cell r="O4701" t="str">
            <v/>
          </cell>
          <cell r="P4701" t="str">
            <v/>
          </cell>
        </row>
        <row r="4702">
          <cell r="L4702" t="str">
            <v/>
          </cell>
          <cell r="N4702" t="str">
            <v/>
          </cell>
          <cell r="O4702" t="str">
            <v/>
          </cell>
          <cell r="P4702" t="str">
            <v/>
          </cell>
        </row>
        <row r="4703">
          <cell r="L4703" t="str">
            <v/>
          </cell>
          <cell r="N4703" t="str">
            <v/>
          </cell>
          <cell r="O4703" t="str">
            <v/>
          </cell>
          <cell r="P4703" t="str">
            <v/>
          </cell>
        </row>
        <row r="4704">
          <cell r="L4704" t="str">
            <v/>
          </cell>
          <cell r="N4704" t="str">
            <v/>
          </cell>
          <cell r="O4704" t="str">
            <v/>
          </cell>
          <cell r="P4704" t="str">
            <v/>
          </cell>
        </row>
        <row r="4705">
          <cell r="L4705" t="str">
            <v/>
          </cell>
          <cell r="N4705" t="str">
            <v/>
          </cell>
          <cell r="O4705" t="str">
            <v/>
          </cell>
          <cell r="P4705" t="str">
            <v/>
          </cell>
        </row>
        <row r="4706">
          <cell r="L4706" t="str">
            <v/>
          </cell>
          <cell r="N4706" t="str">
            <v/>
          </cell>
          <cell r="O4706" t="str">
            <v/>
          </cell>
          <cell r="P4706" t="str">
            <v/>
          </cell>
        </row>
        <row r="4707">
          <cell r="L4707" t="str">
            <v/>
          </cell>
          <cell r="N4707" t="str">
            <v/>
          </cell>
          <cell r="O4707" t="str">
            <v/>
          </cell>
          <cell r="P4707" t="str">
            <v/>
          </cell>
        </row>
        <row r="4708">
          <cell r="L4708" t="str">
            <v/>
          </cell>
          <cell r="N4708" t="str">
            <v/>
          </cell>
          <cell r="O4708" t="str">
            <v/>
          </cell>
          <cell r="P4708" t="str">
            <v/>
          </cell>
        </row>
        <row r="4709">
          <cell r="L4709" t="str">
            <v/>
          </cell>
          <cell r="N4709" t="str">
            <v/>
          </cell>
          <cell r="O4709" t="str">
            <v/>
          </cell>
          <cell r="P4709" t="str">
            <v/>
          </cell>
        </row>
        <row r="4710">
          <cell r="L4710" t="str">
            <v/>
          </cell>
          <cell r="N4710" t="str">
            <v/>
          </cell>
          <cell r="O4710" t="str">
            <v/>
          </cell>
          <cell r="P4710" t="str">
            <v/>
          </cell>
        </row>
        <row r="4711">
          <cell r="L4711" t="str">
            <v/>
          </cell>
          <cell r="N4711" t="str">
            <v/>
          </cell>
          <cell r="O4711" t="str">
            <v/>
          </cell>
          <cell r="P4711" t="str">
            <v/>
          </cell>
        </row>
        <row r="4712">
          <cell r="L4712" t="str">
            <v/>
          </cell>
          <cell r="N4712" t="str">
            <v/>
          </cell>
          <cell r="O4712" t="str">
            <v/>
          </cell>
          <cell r="P4712" t="str">
            <v/>
          </cell>
        </row>
        <row r="4713">
          <cell r="L4713" t="str">
            <v/>
          </cell>
          <cell r="N4713" t="str">
            <v/>
          </cell>
          <cell r="O4713" t="str">
            <v/>
          </cell>
          <cell r="P4713" t="str">
            <v/>
          </cell>
        </row>
        <row r="4714">
          <cell r="L4714" t="str">
            <v/>
          </cell>
          <cell r="N4714" t="str">
            <v/>
          </cell>
          <cell r="O4714" t="str">
            <v/>
          </cell>
          <cell r="P4714" t="str">
            <v/>
          </cell>
        </row>
        <row r="4715">
          <cell r="L4715" t="str">
            <v/>
          </cell>
          <cell r="N4715" t="str">
            <v/>
          </cell>
          <cell r="O4715" t="str">
            <v/>
          </cell>
          <cell r="P4715" t="str">
            <v/>
          </cell>
        </row>
        <row r="4716">
          <cell r="L4716" t="str">
            <v/>
          </cell>
          <cell r="N4716" t="str">
            <v/>
          </cell>
          <cell r="O4716" t="str">
            <v/>
          </cell>
          <cell r="P4716" t="str">
            <v/>
          </cell>
        </row>
        <row r="4717">
          <cell r="L4717" t="str">
            <v/>
          </cell>
          <cell r="N4717" t="str">
            <v/>
          </cell>
          <cell r="O4717" t="str">
            <v/>
          </cell>
          <cell r="P4717" t="str">
            <v/>
          </cell>
        </row>
        <row r="4718">
          <cell r="L4718" t="str">
            <v/>
          </cell>
          <cell r="N4718" t="str">
            <v/>
          </cell>
          <cell r="O4718" t="str">
            <v/>
          </cell>
          <cell r="P4718" t="str">
            <v/>
          </cell>
        </row>
        <row r="4719">
          <cell r="L4719" t="str">
            <v/>
          </cell>
          <cell r="N4719" t="str">
            <v/>
          </cell>
          <cell r="O4719" t="str">
            <v/>
          </cell>
          <cell r="P4719" t="str">
            <v/>
          </cell>
        </row>
        <row r="4720">
          <cell r="L4720" t="str">
            <v/>
          </cell>
          <cell r="N4720" t="str">
            <v/>
          </cell>
          <cell r="O4720" t="str">
            <v/>
          </cell>
          <cell r="P4720" t="str">
            <v/>
          </cell>
        </row>
        <row r="4721">
          <cell r="L4721" t="str">
            <v/>
          </cell>
          <cell r="N4721" t="str">
            <v/>
          </cell>
          <cell r="O4721" t="str">
            <v/>
          </cell>
          <cell r="P4721" t="str">
            <v/>
          </cell>
        </row>
        <row r="4722">
          <cell r="L4722" t="str">
            <v/>
          </cell>
          <cell r="N4722" t="str">
            <v/>
          </cell>
          <cell r="O4722" t="str">
            <v/>
          </cell>
          <cell r="P4722" t="str">
            <v/>
          </cell>
        </row>
        <row r="4723">
          <cell r="L4723" t="str">
            <v/>
          </cell>
          <cell r="N4723" t="str">
            <v/>
          </cell>
          <cell r="O4723" t="str">
            <v/>
          </cell>
          <cell r="P4723" t="str">
            <v/>
          </cell>
        </row>
        <row r="4724">
          <cell r="L4724" t="str">
            <v/>
          </cell>
          <cell r="N4724" t="str">
            <v/>
          </cell>
          <cell r="O4724" t="str">
            <v/>
          </cell>
          <cell r="P4724" t="str">
            <v/>
          </cell>
        </row>
        <row r="4725">
          <cell r="L4725" t="str">
            <v/>
          </cell>
          <cell r="N4725" t="str">
            <v/>
          </cell>
          <cell r="O4725" t="str">
            <v/>
          </cell>
          <cell r="P4725" t="str">
            <v/>
          </cell>
        </row>
        <row r="4726">
          <cell r="L4726" t="str">
            <v/>
          </cell>
          <cell r="N4726" t="str">
            <v/>
          </cell>
          <cell r="O4726" t="str">
            <v/>
          </cell>
          <cell r="P4726" t="str">
            <v/>
          </cell>
        </row>
        <row r="4727">
          <cell r="L4727" t="str">
            <v/>
          </cell>
          <cell r="N4727" t="str">
            <v/>
          </cell>
          <cell r="O4727" t="str">
            <v/>
          </cell>
          <cell r="P4727" t="str">
            <v/>
          </cell>
        </row>
        <row r="4728">
          <cell r="L4728" t="str">
            <v/>
          </cell>
          <cell r="N4728" t="str">
            <v/>
          </cell>
          <cell r="O4728" t="str">
            <v/>
          </cell>
          <cell r="P4728" t="str">
            <v/>
          </cell>
        </row>
        <row r="4729">
          <cell r="L4729" t="str">
            <v/>
          </cell>
          <cell r="N4729" t="str">
            <v/>
          </cell>
          <cell r="O4729" t="str">
            <v/>
          </cell>
          <cell r="P4729" t="str">
            <v/>
          </cell>
        </row>
        <row r="4730">
          <cell r="L4730" t="str">
            <v/>
          </cell>
          <cell r="N4730" t="str">
            <v/>
          </cell>
          <cell r="O4730" t="str">
            <v/>
          </cell>
          <cell r="P4730" t="str">
            <v/>
          </cell>
        </row>
        <row r="4731">
          <cell r="L4731" t="str">
            <v/>
          </cell>
          <cell r="N4731" t="str">
            <v/>
          </cell>
          <cell r="O4731" t="str">
            <v/>
          </cell>
          <cell r="P4731" t="str">
            <v/>
          </cell>
        </row>
        <row r="4732">
          <cell r="L4732" t="str">
            <v/>
          </cell>
          <cell r="N4732" t="str">
            <v/>
          </cell>
          <cell r="O4732" t="str">
            <v/>
          </cell>
          <cell r="P4732" t="str">
            <v/>
          </cell>
        </row>
        <row r="4733">
          <cell r="L4733" t="str">
            <v/>
          </cell>
          <cell r="N4733" t="str">
            <v/>
          </cell>
          <cell r="O4733" t="str">
            <v/>
          </cell>
          <cell r="P4733" t="str">
            <v/>
          </cell>
        </row>
        <row r="4734">
          <cell r="L4734" t="str">
            <v/>
          </cell>
          <cell r="N4734" t="str">
            <v/>
          </cell>
          <cell r="O4734" t="str">
            <v/>
          </cell>
          <cell r="P4734" t="str">
            <v/>
          </cell>
        </row>
        <row r="4735">
          <cell r="L4735" t="str">
            <v/>
          </cell>
          <cell r="N4735" t="str">
            <v/>
          </cell>
          <cell r="O4735" t="str">
            <v/>
          </cell>
          <cell r="P4735" t="str">
            <v/>
          </cell>
        </row>
        <row r="4736">
          <cell r="L4736" t="str">
            <v/>
          </cell>
          <cell r="N4736" t="str">
            <v/>
          </cell>
          <cell r="O4736" t="str">
            <v/>
          </cell>
          <cell r="P4736" t="str">
            <v/>
          </cell>
        </row>
        <row r="4737">
          <cell r="L4737" t="str">
            <v/>
          </cell>
          <cell r="N4737" t="str">
            <v/>
          </cell>
          <cell r="O4737" t="str">
            <v/>
          </cell>
          <cell r="P4737" t="str">
            <v/>
          </cell>
        </row>
        <row r="4738">
          <cell r="L4738" t="str">
            <v/>
          </cell>
          <cell r="N4738" t="str">
            <v/>
          </cell>
          <cell r="O4738" t="str">
            <v/>
          </cell>
          <cell r="P4738" t="str">
            <v/>
          </cell>
        </row>
        <row r="4739">
          <cell r="L4739" t="str">
            <v/>
          </cell>
          <cell r="N4739" t="str">
            <v/>
          </cell>
          <cell r="O4739" t="str">
            <v/>
          </cell>
          <cell r="P4739" t="str">
            <v/>
          </cell>
        </row>
        <row r="4740">
          <cell r="L4740" t="str">
            <v/>
          </cell>
          <cell r="N4740" t="str">
            <v/>
          </cell>
          <cell r="O4740" t="str">
            <v/>
          </cell>
          <cell r="P4740" t="str">
            <v/>
          </cell>
        </row>
        <row r="4741">
          <cell r="L4741" t="str">
            <v/>
          </cell>
          <cell r="N4741" t="str">
            <v/>
          </cell>
          <cell r="O4741" t="str">
            <v/>
          </cell>
          <cell r="P4741" t="str">
            <v/>
          </cell>
        </row>
        <row r="4742">
          <cell r="L4742" t="str">
            <v/>
          </cell>
          <cell r="N4742" t="str">
            <v/>
          </cell>
          <cell r="O4742" t="str">
            <v/>
          </cell>
          <cell r="P4742" t="str">
            <v/>
          </cell>
        </row>
        <row r="4743">
          <cell r="L4743" t="str">
            <v/>
          </cell>
          <cell r="N4743" t="str">
            <v/>
          </cell>
          <cell r="O4743" t="str">
            <v/>
          </cell>
          <cell r="P4743" t="str">
            <v/>
          </cell>
        </row>
        <row r="4744">
          <cell r="L4744" t="str">
            <v/>
          </cell>
          <cell r="N4744" t="str">
            <v/>
          </cell>
          <cell r="O4744" t="str">
            <v/>
          </cell>
          <cell r="P4744" t="str">
            <v/>
          </cell>
        </row>
        <row r="4745">
          <cell r="L4745" t="str">
            <v/>
          </cell>
          <cell r="N4745" t="str">
            <v/>
          </cell>
          <cell r="O4745" t="str">
            <v/>
          </cell>
          <cell r="P4745" t="str">
            <v/>
          </cell>
        </row>
        <row r="4746">
          <cell r="L4746" t="str">
            <v/>
          </cell>
          <cell r="N4746" t="str">
            <v/>
          </cell>
          <cell r="O4746" t="str">
            <v/>
          </cell>
          <cell r="P4746" t="str">
            <v/>
          </cell>
        </row>
        <row r="4747">
          <cell r="L4747" t="str">
            <v/>
          </cell>
          <cell r="N4747" t="str">
            <v/>
          </cell>
          <cell r="O4747" t="str">
            <v/>
          </cell>
          <cell r="P4747" t="str">
            <v/>
          </cell>
        </row>
        <row r="4748">
          <cell r="L4748" t="str">
            <v/>
          </cell>
          <cell r="N4748" t="str">
            <v/>
          </cell>
          <cell r="O4748" t="str">
            <v/>
          </cell>
          <cell r="P4748" t="str">
            <v/>
          </cell>
        </row>
        <row r="4749">
          <cell r="L4749" t="str">
            <v/>
          </cell>
          <cell r="N4749" t="str">
            <v/>
          </cell>
          <cell r="O4749" t="str">
            <v/>
          </cell>
          <cell r="P4749" t="str">
            <v/>
          </cell>
        </row>
        <row r="4750">
          <cell r="L4750" t="str">
            <v/>
          </cell>
          <cell r="N4750" t="str">
            <v/>
          </cell>
          <cell r="O4750" t="str">
            <v/>
          </cell>
          <cell r="P4750" t="str">
            <v/>
          </cell>
        </row>
        <row r="4751">
          <cell r="L4751" t="str">
            <v/>
          </cell>
          <cell r="N4751" t="str">
            <v/>
          </cell>
          <cell r="O4751" t="str">
            <v/>
          </cell>
          <cell r="P4751" t="str">
            <v/>
          </cell>
        </row>
        <row r="4752">
          <cell r="L4752" t="str">
            <v/>
          </cell>
          <cell r="N4752" t="str">
            <v/>
          </cell>
          <cell r="O4752" t="str">
            <v/>
          </cell>
          <cell r="P4752" t="str">
            <v/>
          </cell>
        </row>
        <row r="4753">
          <cell r="L4753" t="str">
            <v/>
          </cell>
          <cell r="N4753" t="str">
            <v/>
          </cell>
          <cell r="O4753" t="str">
            <v/>
          </cell>
          <cell r="P4753" t="str">
            <v/>
          </cell>
        </row>
        <row r="4754">
          <cell r="L4754" t="str">
            <v/>
          </cell>
          <cell r="N4754" t="str">
            <v/>
          </cell>
          <cell r="O4754" t="str">
            <v/>
          </cell>
          <cell r="P4754" t="str">
            <v/>
          </cell>
        </row>
        <row r="4755">
          <cell r="L4755" t="str">
            <v/>
          </cell>
          <cell r="N4755" t="str">
            <v/>
          </cell>
          <cell r="O4755" t="str">
            <v/>
          </cell>
          <cell r="P4755" t="str">
            <v/>
          </cell>
        </row>
        <row r="4756">
          <cell r="L4756" t="str">
            <v/>
          </cell>
          <cell r="N4756" t="str">
            <v/>
          </cell>
          <cell r="O4756" t="str">
            <v/>
          </cell>
          <cell r="P4756" t="str">
            <v/>
          </cell>
        </row>
        <row r="4757">
          <cell r="L4757" t="str">
            <v/>
          </cell>
          <cell r="N4757" t="str">
            <v/>
          </cell>
          <cell r="O4757" t="str">
            <v/>
          </cell>
          <cell r="P4757" t="str">
            <v/>
          </cell>
        </row>
        <row r="4758">
          <cell r="L4758" t="str">
            <v/>
          </cell>
          <cell r="N4758" t="str">
            <v/>
          </cell>
          <cell r="O4758" t="str">
            <v/>
          </cell>
          <cell r="P4758" t="str">
            <v/>
          </cell>
        </row>
        <row r="4759">
          <cell r="L4759" t="str">
            <v/>
          </cell>
          <cell r="N4759" t="str">
            <v/>
          </cell>
          <cell r="O4759" t="str">
            <v/>
          </cell>
          <cell r="P4759" t="str">
            <v/>
          </cell>
        </row>
        <row r="4760">
          <cell r="L4760" t="str">
            <v/>
          </cell>
          <cell r="N4760" t="str">
            <v/>
          </cell>
          <cell r="O4760" t="str">
            <v/>
          </cell>
          <cell r="P4760" t="str">
            <v/>
          </cell>
        </row>
        <row r="4761">
          <cell r="L4761" t="str">
            <v/>
          </cell>
          <cell r="N4761" t="str">
            <v/>
          </cell>
          <cell r="O4761" t="str">
            <v/>
          </cell>
          <cell r="P4761" t="str">
            <v/>
          </cell>
        </row>
        <row r="4762">
          <cell r="L4762" t="str">
            <v/>
          </cell>
          <cell r="N4762" t="str">
            <v/>
          </cell>
          <cell r="O4762" t="str">
            <v/>
          </cell>
          <cell r="P4762" t="str">
            <v/>
          </cell>
        </row>
        <row r="4763">
          <cell r="L4763" t="str">
            <v/>
          </cell>
          <cell r="N4763" t="str">
            <v/>
          </cell>
          <cell r="O4763" t="str">
            <v/>
          </cell>
          <cell r="P4763" t="str">
            <v/>
          </cell>
        </row>
        <row r="4764">
          <cell r="L4764" t="str">
            <v/>
          </cell>
          <cell r="N4764" t="str">
            <v/>
          </cell>
          <cell r="O4764" t="str">
            <v/>
          </cell>
          <cell r="P4764" t="str">
            <v/>
          </cell>
        </row>
        <row r="4765">
          <cell r="L4765" t="str">
            <v/>
          </cell>
          <cell r="N4765" t="str">
            <v/>
          </cell>
          <cell r="O4765" t="str">
            <v/>
          </cell>
          <cell r="P4765" t="str">
            <v/>
          </cell>
        </row>
        <row r="4766">
          <cell r="L4766" t="str">
            <v/>
          </cell>
          <cell r="N4766" t="str">
            <v/>
          </cell>
          <cell r="O4766" t="str">
            <v/>
          </cell>
          <cell r="P4766" t="str">
            <v/>
          </cell>
        </row>
        <row r="4767">
          <cell r="L4767" t="str">
            <v/>
          </cell>
          <cell r="N4767" t="str">
            <v/>
          </cell>
          <cell r="O4767" t="str">
            <v/>
          </cell>
          <cell r="P4767" t="str">
            <v/>
          </cell>
        </row>
        <row r="4768">
          <cell r="L4768" t="str">
            <v/>
          </cell>
          <cell r="N4768" t="str">
            <v/>
          </cell>
          <cell r="O4768" t="str">
            <v/>
          </cell>
          <cell r="P4768" t="str">
            <v/>
          </cell>
        </row>
        <row r="4769">
          <cell r="L4769" t="str">
            <v/>
          </cell>
          <cell r="N4769" t="str">
            <v/>
          </cell>
          <cell r="O4769" t="str">
            <v/>
          </cell>
          <cell r="P4769" t="str">
            <v/>
          </cell>
        </row>
        <row r="4770">
          <cell r="L4770" t="str">
            <v/>
          </cell>
          <cell r="N4770" t="str">
            <v/>
          </cell>
          <cell r="O4770" t="str">
            <v/>
          </cell>
          <cell r="P4770" t="str">
            <v/>
          </cell>
        </row>
        <row r="4771">
          <cell r="L4771" t="str">
            <v/>
          </cell>
          <cell r="N4771" t="str">
            <v/>
          </cell>
          <cell r="O4771" t="str">
            <v/>
          </cell>
          <cell r="P4771" t="str">
            <v/>
          </cell>
        </row>
        <row r="4772">
          <cell r="L4772" t="str">
            <v/>
          </cell>
          <cell r="N4772" t="str">
            <v/>
          </cell>
          <cell r="O4772" t="str">
            <v/>
          </cell>
          <cell r="P4772" t="str">
            <v/>
          </cell>
        </row>
        <row r="4773">
          <cell r="L4773" t="str">
            <v/>
          </cell>
          <cell r="N4773" t="str">
            <v/>
          </cell>
          <cell r="O4773" t="str">
            <v/>
          </cell>
          <cell r="P4773" t="str">
            <v/>
          </cell>
        </row>
        <row r="4774">
          <cell r="L4774" t="str">
            <v/>
          </cell>
          <cell r="N4774" t="str">
            <v/>
          </cell>
          <cell r="O4774" t="str">
            <v/>
          </cell>
          <cell r="P4774" t="str">
            <v/>
          </cell>
        </row>
        <row r="4775">
          <cell r="L4775" t="str">
            <v/>
          </cell>
          <cell r="N4775" t="str">
            <v/>
          </cell>
          <cell r="O4775" t="str">
            <v/>
          </cell>
          <cell r="P4775" t="str">
            <v/>
          </cell>
        </row>
        <row r="4776">
          <cell r="L4776" t="str">
            <v/>
          </cell>
          <cell r="N4776" t="str">
            <v/>
          </cell>
          <cell r="O4776" t="str">
            <v/>
          </cell>
          <cell r="P4776" t="str">
            <v/>
          </cell>
        </row>
        <row r="4777">
          <cell r="L4777" t="str">
            <v/>
          </cell>
          <cell r="N4777" t="str">
            <v/>
          </cell>
          <cell r="O4777" t="str">
            <v/>
          </cell>
          <cell r="P4777" t="str">
            <v/>
          </cell>
        </row>
        <row r="4778">
          <cell r="L4778" t="str">
            <v/>
          </cell>
          <cell r="N4778" t="str">
            <v/>
          </cell>
          <cell r="O4778" t="str">
            <v/>
          </cell>
          <cell r="P4778" t="str">
            <v/>
          </cell>
        </row>
        <row r="4779">
          <cell r="L4779" t="str">
            <v/>
          </cell>
          <cell r="N4779" t="str">
            <v/>
          </cell>
          <cell r="O4779" t="str">
            <v/>
          </cell>
          <cell r="P4779" t="str">
            <v/>
          </cell>
        </row>
        <row r="4780">
          <cell r="L4780" t="str">
            <v/>
          </cell>
          <cell r="N4780" t="str">
            <v/>
          </cell>
          <cell r="O4780" t="str">
            <v/>
          </cell>
          <cell r="P4780" t="str">
            <v/>
          </cell>
        </row>
        <row r="4781">
          <cell r="L4781" t="str">
            <v/>
          </cell>
          <cell r="N4781" t="str">
            <v/>
          </cell>
          <cell r="O4781" t="str">
            <v/>
          </cell>
          <cell r="P4781" t="str">
            <v/>
          </cell>
        </row>
        <row r="4782">
          <cell r="L4782" t="str">
            <v/>
          </cell>
          <cell r="N4782" t="str">
            <v/>
          </cell>
          <cell r="O4782" t="str">
            <v/>
          </cell>
          <cell r="P4782" t="str">
            <v/>
          </cell>
        </row>
        <row r="4783">
          <cell r="L4783" t="str">
            <v/>
          </cell>
          <cell r="N4783" t="str">
            <v/>
          </cell>
          <cell r="O4783" t="str">
            <v/>
          </cell>
          <cell r="P4783" t="str">
            <v/>
          </cell>
        </row>
        <row r="4784">
          <cell r="L4784" t="str">
            <v/>
          </cell>
          <cell r="N4784" t="str">
            <v/>
          </cell>
          <cell r="O4784" t="str">
            <v/>
          </cell>
          <cell r="P4784" t="str">
            <v/>
          </cell>
        </row>
        <row r="4785">
          <cell r="L4785" t="str">
            <v/>
          </cell>
          <cell r="N4785" t="str">
            <v/>
          </cell>
          <cell r="O4785" t="str">
            <v/>
          </cell>
          <cell r="P4785" t="str">
            <v/>
          </cell>
        </row>
        <row r="4786">
          <cell r="L4786" t="str">
            <v/>
          </cell>
          <cell r="N4786" t="str">
            <v/>
          </cell>
          <cell r="O4786" t="str">
            <v/>
          </cell>
          <cell r="P4786" t="str">
            <v/>
          </cell>
        </row>
        <row r="4787">
          <cell r="L4787" t="str">
            <v/>
          </cell>
          <cell r="N4787" t="str">
            <v/>
          </cell>
          <cell r="O4787" t="str">
            <v/>
          </cell>
          <cell r="P4787" t="str">
            <v/>
          </cell>
        </row>
        <row r="4788">
          <cell r="L4788" t="str">
            <v/>
          </cell>
          <cell r="N4788" t="str">
            <v/>
          </cell>
          <cell r="O4788" t="str">
            <v/>
          </cell>
          <cell r="P4788" t="str">
            <v/>
          </cell>
        </row>
        <row r="4789">
          <cell r="L4789" t="str">
            <v/>
          </cell>
          <cell r="N4789" t="str">
            <v/>
          </cell>
          <cell r="O4789" t="str">
            <v/>
          </cell>
          <cell r="P4789" t="str">
            <v/>
          </cell>
        </row>
        <row r="4790">
          <cell r="L4790" t="str">
            <v/>
          </cell>
          <cell r="N4790" t="str">
            <v/>
          </cell>
          <cell r="O4790" t="str">
            <v/>
          </cell>
          <cell r="P4790" t="str">
            <v/>
          </cell>
        </row>
        <row r="4791">
          <cell r="L4791" t="str">
            <v/>
          </cell>
          <cell r="N4791" t="str">
            <v/>
          </cell>
          <cell r="O4791" t="str">
            <v/>
          </cell>
          <cell r="P4791" t="str">
            <v/>
          </cell>
        </row>
        <row r="4792">
          <cell r="L4792" t="str">
            <v/>
          </cell>
          <cell r="N4792" t="str">
            <v/>
          </cell>
          <cell r="O4792" t="str">
            <v/>
          </cell>
          <cell r="P4792" t="str">
            <v/>
          </cell>
        </row>
        <row r="4793">
          <cell r="L4793" t="str">
            <v/>
          </cell>
          <cell r="N4793" t="str">
            <v/>
          </cell>
          <cell r="O4793" t="str">
            <v/>
          </cell>
          <cell r="P4793" t="str">
            <v/>
          </cell>
        </row>
        <row r="4794">
          <cell r="L4794" t="str">
            <v/>
          </cell>
          <cell r="N4794" t="str">
            <v/>
          </cell>
          <cell r="O4794" t="str">
            <v/>
          </cell>
          <cell r="P4794" t="str">
            <v/>
          </cell>
        </row>
        <row r="4795">
          <cell r="L4795" t="str">
            <v/>
          </cell>
          <cell r="N4795" t="str">
            <v/>
          </cell>
          <cell r="O4795" t="str">
            <v/>
          </cell>
          <cell r="P4795" t="str">
            <v/>
          </cell>
        </row>
        <row r="4796">
          <cell r="L4796" t="str">
            <v/>
          </cell>
          <cell r="N4796" t="str">
            <v/>
          </cell>
          <cell r="O4796" t="str">
            <v/>
          </cell>
          <cell r="P4796" t="str">
            <v/>
          </cell>
        </row>
        <row r="4797">
          <cell r="L4797" t="str">
            <v/>
          </cell>
          <cell r="N4797" t="str">
            <v/>
          </cell>
          <cell r="O4797" t="str">
            <v/>
          </cell>
          <cell r="P4797" t="str">
            <v/>
          </cell>
        </row>
        <row r="4798">
          <cell r="L4798" t="str">
            <v/>
          </cell>
          <cell r="N4798" t="str">
            <v/>
          </cell>
          <cell r="O4798" t="str">
            <v/>
          </cell>
          <cell r="P4798" t="str">
            <v/>
          </cell>
        </row>
        <row r="4799">
          <cell r="L4799" t="str">
            <v/>
          </cell>
          <cell r="N4799" t="str">
            <v/>
          </cell>
          <cell r="O4799" t="str">
            <v/>
          </cell>
          <cell r="P4799" t="str">
            <v/>
          </cell>
        </row>
        <row r="4800">
          <cell r="L4800" t="str">
            <v/>
          </cell>
          <cell r="N4800" t="str">
            <v/>
          </cell>
          <cell r="O4800" t="str">
            <v/>
          </cell>
          <cell r="P4800" t="str">
            <v/>
          </cell>
        </row>
        <row r="4801">
          <cell r="L4801" t="str">
            <v/>
          </cell>
          <cell r="N4801" t="str">
            <v/>
          </cell>
          <cell r="O4801" t="str">
            <v/>
          </cell>
          <cell r="P4801" t="str">
            <v/>
          </cell>
        </row>
        <row r="4802">
          <cell r="L4802" t="str">
            <v/>
          </cell>
          <cell r="N4802" t="str">
            <v/>
          </cell>
          <cell r="O4802" t="str">
            <v/>
          </cell>
          <cell r="P4802" t="str">
            <v/>
          </cell>
        </row>
        <row r="4803">
          <cell r="L4803" t="str">
            <v/>
          </cell>
          <cell r="N4803" t="str">
            <v/>
          </cell>
          <cell r="O4803" t="str">
            <v/>
          </cell>
          <cell r="P4803" t="str">
            <v/>
          </cell>
        </row>
        <row r="4804">
          <cell r="L4804" t="str">
            <v/>
          </cell>
          <cell r="N4804" t="str">
            <v/>
          </cell>
          <cell r="O4804" t="str">
            <v/>
          </cell>
          <cell r="P4804" t="str">
            <v/>
          </cell>
        </row>
        <row r="4805">
          <cell r="L4805" t="str">
            <v/>
          </cell>
          <cell r="N4805" t="str">
            <v/>
          </cell>
          <cell r="O4805" t="str">
            <v/>
          </cell>
          <cell r="P4805" t="str">
            <v/>
          </cell>
        </row>
        <row r="4806">
          <cell r="L4806" t="str">
            <v/>
          </cell>
          <cell r="N4806" t="str">
            <v/>
          </cell>
          <cell r="O4806" t="str">
            <v/>
          </cell>
          <cell r="P4806" t="str">
            <v/>
          </cell>
        </row>
        <row r="4807">
          <cell r="L4807" t="str">
            <v/>
          </cell>
          <cell r="N4807" t="str">
            <v/>
          </cell>
          <cell r="O4807" t="str">
            <v/>
          </cell>
          <cell r="P4807" t="str">
            <v/>
          </cell>
        </row>
        <row r="4808">
          <cell r="L4808" t="str">
            <v/>
          </cell>
          <cell r="N4808" t="str">
            <v/>
          </cell>
          <cell r="O4808" t="str">
            <v/>
          </cell>
          <cell r="P4808" t="str">
            <v/>
          </cell>
        </row>
        <row r="4809">
          <cell r="L4809" t="str">
            <v/>
          </cell>
          <cell r="N4809" t="str">
            <v/>
          </cell>
          <cell r="O4809" t="str">
            <v/>
          </cell>
          <cell r="P4809" t="str">
            <v/>
          </cell>
        </row>
        <row r="4810">
          <cell r="L4810" t="str">
            <v/>
          </cell>
          <cell r="N4810" t="str">
            <v/>
          </cell>
          <cell r="O4810" t="str">
            <v/>
          </cell>
          <cell r="P4810" t="str">
            <v/>
          </cell>
        </row>
        <row r="4811">
          <cell r="L4811" t="str">
            <v/>
          </cell>
          <cell r="N4811" t="str">
            <v/>
          </cell>
          <cell r="O4811" t="str">
            <v/>
          </cell>
          <cell r="P4811" t="str">
            <v/>
          </cell>
        </row>
        <row r="4812">
          <cell r="L4812" t="str">
            <v/>
          </cell>
          <cell r="N4812" t="str">
            <v/>
          </cell>
          <cell r="O4812" t="str">
            <v/>
          </cell>
          <cell r="P4812" t="str">
            <v/>
          </cell>
        </row>
        <row r="4813">
          <cell r="L4813" t="str">
            <v/>
          </cell>
          <cell r="N4813" t="str">
            <v/>
          </cell>
          <cell r="O4813" t="str">
            <v/>
          </cell>
          <cell r="P4813" t="str">
            <v/>
          </cell>
        </row>
        <row r="4814">
          <cell r="L4814" t="str">
            <v/>
          </cell>
          <cell r="N4814" t="str">
            <v/>
          </cell>
          <cell r="O4814" t="str">
            <v/>
          </cell>
          <cell r="P4814" t="str">
            <v/>
          </cell>
        </row>
        <row r="4815">
          <cell r="L4815" t="str">
            <v/>
          </cell>
          <cell r="N4815" t="str">
            <v/>
          </cell>
          <cell r="O4815" t="str">
            <v/>
          </cell>
          <cell r="P4815" t="str">
            <v/>
          </cell>
        </row>
        <row r="4816">
          <cell r="L4816" t="str">
            <v/>
          </cell>
          <cell r="N4816" t="str">
            <v/>
          </cell>
          <cell r="O4816" t="str">
            <v/>
          </cell>
          <cell r="P4816" t="str">
            <v/>
          </cell>
        </row>
        <row r="4817">
          <cell r="L4817" t="str">
            <v/>
          </cell>
          <cell r="N4817" t="str">
            <v/>
          </cell>
          <cell r="O4817" t="str">
            <v/>
          </cell>
          <cell r="P4817" t="str">
            <v/>
          </cell>
        </row>
        <row r="4818">
          <cell r="L4818" t="str">
            <v/>
          </cell>
          <cell r="N4818" t="str">
            <v/>
          </cell>
          <cell r="O4818" t="str">
            <v/>
          </cell>
          <cell r="P4818" t="str">
            <v/>
          </cell>
        </row>
        <row r="4819">
          <cell r="L4819" t="str">
            <v/>
          </cell>
          <cell r="N4819" t="str">
            <v/>
          </cell>
          <cell r="O4819" t="str">
            <v/>
          </cell>
          <cell r="P4819" t="str">
            <v/>
          </cell>
        </row>
        <row r="4820">
          <cell r="L4820" t="str">
            <v/>
          </cell>
          <cell r="N4820" t="str">
            <v/>
          </cell>
          <cell r="O4820" t="str">
            <v/>
          </cell>
          <cell r="P4820" t="str">
            <v/>
          </cell>
        </row>
        <row r="4821">
          <cell r="L4821" t="str">
            <v/>
          </cell>
          <cell r="N4821" t="str">
            <v/>
          </cell>
          <cell r="O4821" t="str">
            <v/>
          </cell>
          <cell r="P4821" t="str">
            <v/>
          </cell>
        </row>
        <row r="4822">
          <cell r="L4822" t="str">
            <v/>
          </cell>
          <cell r="N4822" t="str">
            <v/>
          </cell>
          <cell r="O4822" t="str">
            <v/>
          </cell>
          <cell r="P4822" t="str">
            <v/>
          </cell>
        </row>
        <row r="4823">
          <cell r="L4823" t="str">
            <v/>
          </cell>
          <cell r="N4823" t="str">
            <v/>
          </cell>
          <cell r="O4823" t="str">
            <v/>
          </cell>
          <cell r="P4823" t="str">
            <v/>
          </cell>
        </row>
        <row r="4824">
          <cell r="L4824" t="str">
            <v/>
          </cell>
          <cell r="N4824" t="str">
            <v/>
          </cell>
          <cell r="O4824" t="str">
            <v/>
          </cell>
          <cell r="P4824" t="str">
            <v/>
          </cell>
        </row>
        <row r="4825">
          <cell r="L4825" t="str">
            <v/>
          </cell>
          <cell r="N4825" t="str">
            <v/>
          </cell>
          <cell r="O4825" t="str">
            <v/>
          </cell>
          <cell r="P4825" t="str">
            <v/>
          </cell>
        </row>
        <row r="4826">
          <cell r="L4826" t="str">
            <v/>
          </cell>
          <cell r="N4826" t="str">
            <v/>
          </cell>
          <cell r="O4826" t="str">
            <v/>
          </cell>
          <cell r="P4826" t="str">
            <v/>
          </cell>
        </row>
        <row r="4827">
          <cell r="L4827" t="str">
            <v/>
          </cell>
          <cell r="N4827" t="str">
            <v/>
          </cell>
          <cell r="O4827" t="str">
            <v/>
          </cell>
          <cell r="P4827" t="str">
            <v/>
          </cell>
        </row>
        <row r="4828">
          <cell r="L4828" t="str">
            <v/>
          </cell>
          <cell r="N4828" t="str">
            <v/>
          </cell>
          <cell r="O4828" t="str">
            <v/>
          </cell>
          <cell r="P4828" t="str">
            <v/>
          </cell>
        </row>
        <row r="4829">
          <cell r="L4829" t="str">
            <v/>
          </cell>
          <cell r="N4829" t="str">
            <v/>
          </cell>
          <cell r="O4829" t="str">
            <v/>
          </cell>
          <cell r="P4829" t="str">
            <v/>
          </cell>
        </row>
        <row r="4830">
          <cell r="L4830" t="str">
            <v/>
          </cell>
          <cell r="N4830" t="str">
            <v/>
          </cell>
          <cell r="O4830" t="str">
            <v/>
          </cell>
          <cell r="P4830" t="str">
            <v/>
          </cell>
        </row>
        <row r="4831">
          <cell r="L4831" t="str">
            <v/>
          </cell>
          <cell r="N4831" t="str">
            <v/>
          </cell>
          <cell r="O4831" t="str">
            <v/>
          </cell>
          <cell r="P4831" t="str">
            <v/>
          </cell>
        </row>
        <row r="4832">
          <cell r="L4832" t="str">
            <v/>
          </cell>
          <cell r="N4832" t="str">
            <v/>
          </cell>
          <cell r="O4832" t="str">
            <v/>
          </cell>
          <cell r="P4832" t="str">
            <v/>
          </cell>
        </row>
        <row r="4833">
          <cell r="L4833" t="str">
            <v/>
          </cell>
          <cell r="N4833" t="str">
            <v/>
          </cell>
          <cell r="O4833" t="str">
            <v/>
          </cell>
          <cell r="P4833" t="str">
            <v/>
          </cell>
        </row>
        <row r="4834">
          <cell r="L4834" t="str">
            <v/>
          </cell>
          <cell r="N4834" t="str">
            <v/>
          </cell>
          <cell r="O4834" t="str">
            <v/>
          </cell>
          <cell r="P4834" t="str">
            <v/>
          </cell>
        </row>
        <row r="4835">
          <cell r="L4835" t="str">
            <v/>
          </cell>
          <cell r="N4835" t="str">
            <v/>
          </cell>
          <cell r="O4835" t="str">
            <v/>
          </cell>
          <cell r="P4835" t="str">
            <v/>
          </cell>
        </row>
        <row r="4836">
          <cell r="L4836" t="str">
            <v/>
          </cell>
          <cell r="N4836" t="str">
            <v/>
          </cell>
          <cell r="O4836" t="str">
            <v/>
          </cell>
          <cell r="P4836" t="str">
            <v/>
          </cell>
        </row>
        <row r="4837">
          <cell r="L4837" t="str">
            <v/>
          </cell>
          <cell r="N4837" t="str">
            <v/>
          </cell>
          <cell r="O4837" t="str">
            <v/>
          </cell>
          <cell r="P4837" t="str">
            <v/>
          </cell>
        </row>
        <row r="4838">
          <cell r="L4838" t="str">
            <v/>
          </cell>
          <cell r="N4838" t="str">
            <v/>
          </cell>
          <cell r="O4838" t="str">
            <v/>
          </cell>
          <cell r="P4838" t="str">
            <v/>
          </cell>
        </row>
        <row r="4839">
          <cell r="L4839" t="str">
            <v/>
          </cell>
          <cell r="N4839" t="str">
            <v/>
          </cell>
          <cell r="O4839" t="str">
            <v/>
          </cell>
          <cell r="P4839" t="str">
            <v/>
          </cell>
        </row>
        <row r="4840">
          <cell r="L4840" t="str">
            <v/>
          </cell>
          <cell r="N4840" t="str">
            <v/>
          </cell>
          <cell r="O4840" t="str">
            <v/>
          </cell>
          <cell r="P4840" t="str">
            <v/>
          </cell>
        </row>
        <row r="4841">
          <cell r="L4841" t="str">
            <v/>
          </cell>
          <cell r="N4841" t="str">
            <v/>
          </cell>
          <cell r="O4841" t="str">
            <v/>
          </cell>
          <cell r="P4841" t="str">
            <v/>
          </cell>
        </row>
        <row r="4842">
          <cell r="L4842" t="str">
            <v/>
          </cell>
          <cell r="N4842" t="str">
            <v/>
          </cell>
          <cell r="O4842" t="str">
            <v/>
          </cell>
          <cell r="P4842" t="str">
            <v/>
          </cell>
        </row>
        <row r="4843">
          <cell r="L4843" t="str">
            <v/>
          </cell>
          <cell r="N4843" t="str">
            <v/>
          </cell>
          <cell r="O4843" t="str">
            <v/>
          </cell>
          <cell r="P4843" t="str">
            <v/>
          </cell>
        </row>
        <row r="4844">
          <cell r="L4844" t="str">
            <v/>
          </cell>
          <cell r="N4844" t="str">
            <v/>
          </cell>
          <cell r="O4844" t="str">
            <v/>
          </cell>
          <cell r="P4844" t="str">
            <v/>
          </cell>
        </row>
        <row r="4845">
          <cell r="L4845" t="str">
            <v/>
          </cell>
          <cell r="N4845" t="str">
            <v/>
          </cell>
          <cell r="O4845" t="str">
            <v/>
          </cell>
          <cell r="P4845" t="str">
            <v/>
          </cell>
        </row>
        <row r="4846">
          <cell r="L4846" t="str">
            <v/>
          </cell>
          <cell r="N4846" t="str">
            <v/>
          </cell>
          <cell r="O4846" t="str">
            <v/>
          </cell>
          <cell r="P4846" t="str">
            <v/>
          </cell>
        </row>
        <row r="4847">
          <cell r="L4847" t="str">
            <v/>
          </cell>
          <cell r="N4847" t="str">
            <v/>
          </cell>
          <cell r="O4847" t="str">
            <v/>
          </cell>
          <cell r="P4847" t="str">
            <v/>
          </cell>
        </row>
        <row r="4848">
          <cell r="L4848" t="str">
            <v/>
          </cell>
          <cell r="N4848" t="str">
            <v/>
          </cell>
          <cell r="O4848" t="str">
            <v/>
          </cell>
          <cell r="P4848" t="str">
            <v/>
          </cell>
        </row>
        <row r="4849">
          <cell r="L4849" t="str">
            <v/>
          </cell>
          <cell r="N4849" t="str">
            <v/>
          </cell>
          <cell r="O4849" t="str">
            <v/>
          </cell>
          <cell r="P4849" t="str">
            <v/>
          </cell>
        </row>
        <row r="4850">
          <cell r="L4850" t="str">
            <v/>
          </cell>
          <cell r="N4850" t="str">
            <v/>
          </cell>
          <cell r="O4850" t="str">
            <v/>
          </cell>
          <cell r="P4850" t="str">
            <v/>
          </cell>
        </row>
        <row r="4851">
          <cell r="L4851" t="str">
            <v/>
          </cell>
          <cell r="N4851" t="str">
            <v/>
          </cell>
          <cell r="O4851" t="str">
            <v/>
          </cell>
          <cell r="P4851" t="str">
            <v/>
          </cell>
        </row>
        <row r="4852">
          <cell r="L4852" t="str">
            <v/>
          </cell>
          <cell r="N4852" t="str">
            <v/>
          </cell>
          <cell r="O4852" t="str">
            <v/>
          </cell>
          <cell r="P4852" t="str">
            <v/>
          </cell>
        </row>
        <row r="4853">
          <cell r="L4853" t="str">
            <v/>
          </cell>
          <cell r="N4853" t="str">
            <v/>
          </cell>
          <cell r="O4853" t="str">
            <v/>
          </cell>
          <cell r="P4853" t="str">
            <v/>
          </cell>
        </row>
        <row r="4854">
          <cell r="L4854" t="str">
            <v/>
          </cell>
          <cell r="N4854" t="str">
            <v/>
          </cell>
          <cell r="O4854" t="str">
            <v/>
          </cell>
          <cell r="P4854" t="str">
            <v/>
          </cell>
        </row>
        <row r="4855">
          <cell r="L4855" t="str">
            <v/>
          </cell>
          <cell r="N4855" t="str">
            <v/>
          </cell>
          <cell r="O4855" t="str">
            <v/>
          </cell>
          <cell r="P4855" t="str">
            <v/>
          </cell>
        </row>
        <row r="4856">
          <cell r="L4856" t="str">
            <v/>
          </cell>
          <cell r="N4856" t="str">
            <v/>
          </cell>
          <cell r="O4856" t="str">
            <v/>
          </cell>
          <cell r="P4856" t="str">
            <v/>
          </cell>
        </row>
        <row r="4857">
          <cell r="L4857" t="str">
            <v/>
          </cell>
          <cell r="N4857" t="str">
            <v/>
          </cell>
          <cell r="O4857" t="str">
            <v/>
          </cell>
          <cell r="P4857" t="str">
            <v/>
          </cell>
        </row>
        <row r="4858">
          <cell r="L4858" t="str">
            <v/>
          </cell>
          <cell r="N4858" t="str">
            <v/>
          </cell>
          <cell r="O4858" t="str">
            <v/>
          </cell>
          <cell r="P4858" t="str">
            <v/>
          </cell>
        </row>
        <row r="4859">
          <cell r="L4859" t="str">
            <v/>
          </cell>
          <cell r="N4859" t="str">
            <v/>
          </cell>
          <cell r="O4859" t="str">
            <v/>
          </cell>
          <cell r="P4859" t="str">
            <v/>
          </cell>
        </row>
        <row r="4860">
          <cell r="L4860" t="str">
            <v/>
          </cell>
          <cell r="N4860" t="str">
            <v/>
          </cell>
          <cell r="O4860" t="str">
            <v/>
          </cell>
          <cell r="P4860" t="str">
            <v/>
          </cell>
        </row>
        <row r="4861">
          <cell r="L4861" t="str">
            <v/>
          </cell>
          <cell r="N4861" t="str">
            <v/>
          </cell>
          <cell r="O4861" t="str">
            <v/>
          </cell>
          <cell r="P4861" t="str">
            <v/>
          </cell>
        </row>
        <row r="4862">
          <cell r="L4862" t="str">
            <v/>
          </cell>
          <cell r="N4862" t="str">
            <v/>
          </cell>
          <cell r="O4862" t="str">
            <v/>
          </cell>
          <cell r="P4862" t="str">
            <v/>
          </cell>
        </row>
        <row r="4863">
          <cell r="L4863" t="str">
            <v/>
          </cell>
          <cell r="N4863" t="str">
            <v/>
          </cell>
          <cell r="O4863" t="str">
            <v/>
          </cell>
          <cell r="P4863" t="str">
            <v/>
          </cell>
        </row>
        <row r="4864">
          <cell r="L4864" t="str">
            <v/>
          </cell>
          <cell r="N4864" t="str">
            <v/>
          </cell>
          <cell r="O4864" t="str">
            <v/>
          </cell>
          <cell r="P4864" t="str">
            <v/>
          </cell>
        </row>
        <row r="4865">
          <cell r="L4865" t="str">
            <v/>
          </cell>
          <cell r="N4865" t="str">
            <v/>
          </cell>
          <cell r="O4865" t="str">
            <v/>
          </cell>
          <cell r="P4865" t="str">
            <v/>
          </cell>
        </row>
        <row r="4866">
          <cell r="L4866" t="str">
            <v/>
          </cell>
          <cell r="N4866" t="str">
            <v/>
          </cell>
          <cell r="O4866" t="str">
            <v/>
          </cell>
          <cell r="P4866" t="str">
            <v/>
          </cell>
        </row>
        <row r="4867">
          <cell r="L4867" t="str">
            <v/>
          </cell>
          <cell r="N4867" t="str">
            <v/>
          </cell>
          <cell r="O4867" t="str">
            <v/>
          </cell>
          <cell r="P4867" t="str">
            <v/>
          </cell>
        </row>
        <row r="4868">
          <cell r="L4868" t="str">
            <v/>
          </cell>
          <cell r="N4868" t="str">
            <v/>
          </cell>
          <cell r="O4868" t="str">
            <v/>
          </cell>
          <cell r="P4868" t="str">
            <v/>
          </cell>
        </row>
        <row r="4869">
          <cell r="L4869" t="str">
            <v/>
          </cell>
          <cell r="N4869" t="str">
            <v/>
          </cell>
          <cell r="O4869" t="str">
            <v/>
          </cell>
          <cell r="P4869" t="str">
            <v/>
          </cell>
        </row>
        <row r="4870">
          <cell r="L4870" t="str">
            <v/>
          </cell>
          <cell r="N4870" t="str">
            <v/>
          </cell>
          <cell r="O4870" t="str">
            <v/>
          </cell>
          <cell r="P4870" t="str">
            <v/>
          </cell>
        </row>
        <row r="4871">
          <cell r="L4871" t="str">
            <v/>
          </cell>
          <cell r="N4871" t="str">
            <v/>
          </cell>
          <cell r="O4871" t="str">
            <v/>
          </cell>
          <cell r="P4871" t="str">
            <v/>
          </cell>
        </row>
        <row r="4872">
          <cell r="L4872" t="str">
            <v/>
          </cell>
          <cell r="N4872" t="str">
            <v/>
          </cell>
          <cell r="O4872" t="str">
            <v/>
          </cell>
          <cell r="P4872" t="str">
            <v/>
          </cell>
        </row>
        <row r="4873">
          <cell r="L4873" t="str">
            <v/>
          </cell>
          <cell r="N4873" t="str">
            <v/>
          </cell>
          <cell r="O4873" t="str">
            <v/>
          </cell>
          <cell r="P4873" t="str">
            <v/>
          </cell>
        </row>
        <row r="4874">
          <cell r="L4874" t="str">
            <v/>
          </cell>
          <cell r="N4874" t="str">
            <v/>
          </cell>
          <cell r="O4874" t="str">
            <v/>
          </cell>
          <cell r="P4874" t="str">
            <v/>
          </cell>
        </row>
        <row r="4875">
          <cell r="L4875" t="str">
            <v/>
          </cell>
          <cell r="N4875" t="str">
            <v/>
          </cell>
          <cell r="O4875" t="str">
            <v/>
          </cell>
          <cell r="P4875" t="str">
            <v/>
          </cell>
        </row>
        <row r="4876">
          <cell r="L4876" t="str">
            <v/>
          </cell>
          <cell r="N4876" t="str">
            <v/>
          </cell>
          <cell r="O4876" t="str">
            <v/>
          </cell>
          <cell r="P4876" t="str">
            <v/>
          </cell>
        </row>
        <row r="4877">
          <cell r="L4877" t="str">
            <v/>
          </cell>
          <cell r="N4877" t="str">
            <v/>
          </cell>
          <cell r="O4877" t="str">
            <v/>
          </cell>
          <cell r="P4877" t="str">
            <v/>
          </cell>
        </row>
        <row r="4878">
          <cell r="L4878" t="str">
            <v/>
          </cell>
          <cell r="N4878" t="str">
            <v/>
          </cell>
          <cell r="O4878" t="str">
            <v/>
          </cell>
          <cell r="P4878" t="str">
            <v/>
          </cell>
        </row>
        <row r="4879">
          <cell r="L4879" t="str">
            <v/>
          </cell>
          <cell r="N4879" t="str">
            <v/>
          </cell>
          <cell r="O4879" t="str">
            <v/>
          </cell>
          <cell r="P4879" t="str">
            <v/>
          </cell>
        </row>
        <row r="4880">
          <cell r="L4880" t="str">
            <v/>
          </cell>
          <cell r="N4880" t="str">
            <v/>
          </cell>
          <cell r="O4880" t="str">
            <v/>
          </cell>
          <cell r="P4880" t="str">
            <v/>
          </cell>
        </row>
        <row r="4881">
          <cell r="L4881" t="str">
            <v/>
          </cell>
          <cell r="N4881" t="str">
            <v/>
          </cell>
          <cell r="O4881" t="str">
            <v/>
          </cell>
          <cell r="P4881" t="str">
            <v/>
          </cell>
        </row>
        <row r="4882">
          <cell r="L4882" t="str">
            <v/>
          </cell>
          <cell r="N4882" t="str">
            <v/>
          </cell>
          <cell r="O4882" t="str">
            <v/>
          </cell>
          <cell r="P4882" t="str">
            <v/>
          </cell>
        </row>
        <row r="4883">
          <cell r="L4883" t="str">
            <v/>
          </cell>
          <cell r="N4883" t="str">
            <v/>
          </cell>
          <cell r="O4883" t="str">
            <v/>
          </cell>
          <cell r="P4883" t="str">
            <v/>
          </cell>
        </row>
        <row r="4884">
          <cell r="L4884" t="str">
            <v/>
          </cell>
          <cell r="N4884" t="str">
            <v/>
          </cell>
          <cell r="O4884" t="str">
            <v/>
          </cell>
          <cell r="P4884" t="str">
            <v/>
          </cell>
        </row>
        <row r="4885">
          <cell r="L4885" t="str">
            <v/>
          </cell>
          <cell r="N4885" t="str">
            <v/>
          </cell>
          <cell r="O4885" t="str">
            <v/>
          </cell>
          <cell r="P4885" t="str">
            <v/>
          </cell>
        </row>
        <row r="4886">
          <cell r="L4886" t="str">
            <v/>
          </cell>
          <cell r="N4886" t="str">
            <v/>
          </cell>
          <cell r="O4886" t="str">
            <v/>
          </cell>
          <cell r="P4886" t="str">
            <v/>
          </cell>
        </row>
        <row r="4887">
          <cell r="L4887" t="str">
            <v/>
          </cell>
          <cell r="N4887" t="str">
            <v/>
          </cell>
          <cell r="O4887" t="str">
            <v/>
          </cell>
          <cell r="P4887" t="str">
            <v/>
          </cell>
        </row>
        <row r="4888">
          <cell r="L4888" t="str">
            <v/>
          </cell>
          <cell r="N4888" t="str">
            <v/>
          </cell>
          <cell r="O4888" t="str">
            <v/>
          </cell>
          <cell r="P4888" t="str">
            <v/>
          </cell>
        </row>
        <row r="4889">
          <cell r="L4889" t="str">
            <v/>
          </cell>
          <cell r="N4889" t="str">
            <v/>
          </cell>
          <cell r="O4889" t="str">
            <v/>
          </cell>
          <cell r="P4889" t="str">
            <v/>
          </cell>
        </row>
        <row r="4890">
          <cell r="L4890" t="str">
            <v/>
          </cell>
          <cell r="N4890" t="str">
            <v/>
          </cell>
          <cell r="O4890" t="str">
            <v/>
          </cell>
          <cell r="P4890" t="str">
            <v/>
          </cell>
        </row>
        <row r="4891">
          <cell r="L4891" t="str">
            <v/>
          </cell>
          <cell r="N4891" t="str">
            <v/>
          </cell>
          <cell r="O4891" t="str">
            <v/>
          </cell>
          <cell r="P4891" t="str">
            <v/>
          </cell>
        </row>
        <row r="4892">
          <cell r="L4892" t="str">
            <v/>
          </cell>
          <cell r="N4892" t="str">
            <v/>
          </cell>
          <cell r="O4892" t="str">
            <v/>
          </cell>
          <cell r="P4892" t="str">
            <v/>
          </cell>
        </row>
        <row r="4893">
          <cell r="L4893" t="str">
            <v/>
          </cell>
          <cell r="N4893" t="str">
            <v/>
          </cell>
          <cell r="O4893" t="str">
            <v/>
          </cell>
          <cell r="P4893" t="str">
            <v/>
          </cell>
        </row>
        <row r="4894">
          <cell r="L4894" t="str">
            <v/>
          </cell>
          <cell r="N4894" t="str">
            <v/>
          </cell>
          <cell r="O4894" t="str">
            <v/>
          </cell>
          <cell r="P4894" t="str">
            <v/>
          </cell>
        </row>
        <row r="4895">
          <cell r="L4895" t="str">
            <v/>
          </cell>
          <cell r="N4895" t="str">
            <v/>
          </cell>
          <cell r="O4895" t="str">
            <v/>
          </cell>
          <cell r="P4895" t="str">
            <v/>
          </cell>
        </row>
        <row r="4896">
          <cell r="L4896" t="str">
            <v/>
          </cell>
          <cell r="N4896" t="str">
            <v/>
          </cell>
          <cell r="O4896" t="str">
            <v/>
          </cell>
          <cell r="P4896" t="str">
            <v/>
          </cell>
        </row>
        <row r="4897">
          <cell r="L4897" t="str">
            <v/>
          </cell>
          <cell r="N4897" t="str">
            <v/>
          </cell>
          <cell r="O4897" t="str">
            <v/>
          </cell>
          <cell r="P4897" t="str">
            <v/>
          </cell>
        </row>
        <row r="4898">
          <cell r="L4898" t="str">
            <v/>
          </cell>
          <cell r="N4898" t="str">
            <v/>
          </cell>
          <cell r="O4898" t="str">
            <v/>
          </cell>
          <cell r="P4898" t="str">
            <v/>
          </cell>
        </row>
        <row r="4899">
          <cell r="L4899" t="str">
            <v/>
          </cell>
          <cell r="N4899" t="str">
            <v/>
          </cell>
          <cell r="O4899" t="str">
            <v/>
          </cell>
          <cell r="P4899" t="str">
            <v/>
          </cell>
        </row>
        <row r="4900">
          <cell r="L4900" t="str">
            <v/>
          </cell>
          <cell r="N4900" t="str">
            <v/>
          </cell>
          <cell r="O4900" t="str">
            <v/>
          </cell>
          <cell r="P4900" t="str">
            <v/>
          </cell>
        </row>
        <row r="4901">
          <cell r="L4901" t="str">
            <v/>
          </cell>
          <cell r="N4901" t="str">
            <v/>
          </cell>
          <cell r="O4901" t="str">
            <v/>
          </cell>
          <cell r="P4901" t="str">
            <v/>
          </cell>
        </row>
        <row r="4902">
          <cell r="L4902" t="str">
            <v/>
          </cell>
          <cell r="N4902" t="str">
            <v/>
          </cell>
          <cell r="O4902" t="str">
            <v/>
          </cell>
          <cell r="P4902" t="str">
            <v/>
          </cell>
        </row>
        <row r="4903">
          <cell r="L4903" t="str">
            <v/>
          </cell>
          <cell r="N4903" t="str">
            <v/>
          </cell>
          <cell r="O4903" t="str">
            <v/>
          </cell>
          <cell r="P4903" t="str">
            <v/>
          </cell>
        </row>
        <row r="4904">
          <cell r="L4904" t="str">
            <v/>
          </cell>
          <cell r="N4904" t="str">
            <v/>
          </cell>
          <cell r="O4904" t="str">
            <v/>
          </cell>
          <cell r="P4904" t="str">
            <v/>
          </cell>
        </row>
        <row r="4905">
          <cell r="L4905" t="str">
            <v/>
          </cell>
          <cell r="N4905" t="str">
            <v/>
          </cell>
          <cell r="O4905" t="str">
            <v/>
          </cell>
          <cell r="P4905" t="str">
            <v/>
          </cell>
        </row>
        <row r="4906">
          <cell r="L4906" t="str">
            <v/>
          </cell>
          <cell r="N4906" t="str">
            <v/>
          </cell>
          <cell r="O4906" t="str">
            <v/>
          </cell>
          <cell r="P4906" t="str">
            <v/>
          </cell>
        </row>
        <row r="4907">
          <cell r="L4907" t="str">
            <v/>
          </cell>
          <cell r="N4907" t="str">
            <v/>
          </cell>
          <cell r="O4907" t="str">
            <v/>
          </cell>
          <cell r="P4907" t="str">
            <v/>
          </cell>
        </row>
        <row r="4908">
          <cell r="L4908" t="str">
            <v/>
          </cell>
          <cell r="N4908" t="str">
            <v/>
          </cell>
          <cell r="O4908" t="str">
            <v/>
          </cell>
          <cell r="P4908" t="str">
            <v/>
          </cell>
        </row>
        <row r="4909">
          <cell r="L4909" t="str">
            <v/>
          </cell>
          <cell r="N4909" t="str">
            <v/>
          </cell>
          <cell r="O4909" t="str">
            <v/>
          </cell>
          <cell r="P4909" t="str">
            <v/>
          </cell>
        </row>
        <row r="4910">
          <cell r="L4910" t="str">
            <v/>
          </cell>
          <cell r="N4910" t="str">
            <v/>
          </cell>
          <cell r="O4910" t="str">
            <v/>
          </cell>
          <cell r="P4910" t="str">
            <v/>
          </cell>
        </row>
        <row r="4911">
          <cell r="L4911" t="str">
            <v/>
          </cell>
          <cell r="N4911" t="str">
            <v/>
          </cell>
          <cell r="O4911" t="str">
            <v/>
          </cell>
          <cell r="P4911" t="str">
            <v/>
          </cell>
        </row>
        <row r="4912">
          <cell r="L4912" t="str">
            <v/>
          </cell>
          <cell r="N4912" t="str">
            <v/>
          </cell>
          <cell r="O4912" t="str">
            <v/>
          </cell>
          <cell r="P4912" t="str">
            <v/>
          </cell>
        </row>
        <row r="4913">
          <cell r="L4913" t="str">
            <v/>
          </cell>
          <cell r="N4913" t="str">
            <v/>
          </cell>
          <cell r="O4913" t="str">
            <v/>
          </cell>
          <cell r="P4913" t="str">
            <v/>
          </cell>
        </row>
        <row r="4914">
          <cell r="L4914" t="str">
            <v/>
          </cell>
          <cell r="N4914" t="str">
            <v/>
          </cell>
          <cell r="O4914" t="str">
            <v/>
          </cell>
          <cell r="P4914" t="str">
            <v/>
          </cell>
        </row>
        <row r="4915">
          <cell r="L4915" t="str">
            <v/>
          </cell>
          <cell r="N4915" t="str">
            <v/>
          </cell>
          <cell r="O4915" t="str">
            <v/>
          </cell>
          <cell r="P4915" t="str">
            <v/>
          </cell>
        </row>
        <row r="4916">
          <cell r="L4916" t="str">
            <v/>
          </cell>
          <cell r="N4916" t="str">
            <v/>
          </cell>
          <cell r="O4916" t="str">
            <v/>
          </cell>
          <cell r="P4916" t="str">
            <v/>
          </cell>
        </row>
        <row r="4917">
          <cell r="L4917" t="str">
            <v/>
          </cell>
          <cell r="N4917" t="str">
            <v/>
          </cell>
          <cell r="O4917" t="str">
            <v/>
          </cell>
          <cell r="P4917" t="str">
            <v/>
          </cell>
        </row>
        <row r="4918">
          <cell r="L4918" t="str">
            <v/>
          </cell>
          <cell r="N4918" t="str">
            <v/>
          </cell>
          <cell r="O4918" t="str">
            <v/>
          </cell>
          <cell r="P4918" t="str">
            <v/>
          </cell>
        </row>
        <row r="4919">
          <cell r="L4919" t="str">
            <v/>
          </cell>
          <cell r="N4919" t="str">
            <v/>
          </cell>
          <cell r="O4919" t="str">
            <v/>
          </cell>
          <cell r="P4919" t="str">
            <v/>
          </cell>
        </row>
        <row r="4920">
          <cell r="L4920" t="str">
            <v/>
          </cell>
          <cell r="N4920" t="str">
            <v/>
          </cell>
          <cell r="O4920" t="str">
            <v/>
          </cell>
          <cell r="P4920" t="str">
            <v/>
          </cell>
        </row>
        <row r="4921">
          <cell r="L4921" t="str">
            <v/>
          </cell>
          <cell r="N4921" t="str">
            <v/>
          </cell>
          <cell r="O4921" t="str">
            <v/>
          </cell>
          <cell r="P4921" t="str">
            <v/>
          </cell>
        </row>
        <row r="4922">
          <cell r="L4922" t="str">
            <v/>
          </cell>
          <cell r="N4922" t="str">
            <v/>
          </cell>
          <cell r="O4922" t="str">
            <v/>
          </cell>
          <cell r="P4922" t="str">
            <v/>
          </cell>
        </row>
        <row r="4923">
          <cell r="L4923" t="str">
            <v/>
          </cell>
          <cell r="N4923" t="str">
            <v/>
          </cell>
          <cell r="O4923" t="str">
            <v/>
          </cell>
          <cell r="P4923" t="str">
            <v/>
          </cell>
        </row>
        <row r="4924">
          <cell r="L4924" t="str">
            <v/>
          </cell>
          <cell r="N4924" t="str">
            <v/>
          </cell>
          <cell r="O4924" t="str">
            <v/>
          </cell>
          <cell r="P4924" t="str">
            <v/>
          </cell>
        </row>
        <row r="4925">
          <cell r="L4925" t="str">
            <v/>
          </cell>
          <cell r="N4925" t="str">
            <v/>
          </cell>
          <cell r="O4925" t="str">
            <v/>
          </cell>
          <cell r="P4925" t="str">
            <v/>
          </cell>
        </row>
        <row r="4926">
          <cell r="L4926" t="str">
            <v/>
          </cell>
          <cell r="N4926" t="str">
            <v/>
          </cell>
          <cell r="O4926" t="str">
            <v/>
          </cell>
          <cell r="P4926" t="str">
            <v/>
          </cell>
        </row>
        <row r="4927">
          <cell r="L4927" t="str">
            <v/>
          </cell>
          <cell r="N4927" t="str">
            <v/>
          </cell>
          <cell r="O4927" t="str">
            <v/>
          </cell>
          <cell r="P4927" t="str">
            <v/>
          </cell>
        </row>
        <row r="4928">
          <cell r="L4928" t="str">
            <v/>
          </cell>
          <cell r="N4928" t="str">
            <v/>
          </cell>
          <cell r="O4928" t="str">
            <v/>
          </cell>
          <cell r="P4928" t="str">
            <v/>
          </cell>
        </row>
        <row r="4929">
          <cell r="L4929" t="str">
            <v/>
          </cell>
          <cell r="N4929" t="str">
            <v/>
          </cell>
          <cell r="O4929" t="str">
            <v/>
          </cell>
          <cell r="P4929" t="str">
            <v/>
          </cell>
        </row>
        <row r="4930">
          <cell r="L4930" t="str">
            <v/>
          </cell>
          <cell r="N4930" t="str">
            <v/>
          </cell>
          <cell r="O4930" t="str">
            <v/>
          </cell>
          <cell r="P4930" t="str">
            <v/>
          </cell>
        </row>
        <row r="4931">
          <cell r="L4931" t="str">
            <v/>
          </cell>
          <cell r="N4931" t="str">
            <v/>
          </cell>
          <cell r="O4931" t="str">
            <v/>
          </cell>
          <cell r="P4931" t="str">
            <v/>
          </cell>
        </row>
        <row r="4932">
          <cell r="L4932" t="str">
            <v/>
          </cell>
          <cell r="N4932" t="str">
            <v/>
          </cell>
          <cell r="O4932" t="str">
            <v/>
          </cell>
          <cell r="P4932" t="str">
            <v/>
          </cell>
        </row>
        <row r="4933">
          <cell r="L4933" t="str">
            <v/>
          </cell>
          <cell r="N4933" t="str">
            <v/>
          </cell>
          <cell r="O4933" t="str">
            <v/>
          </cell>
          <cell r="P4933" t="str">
            <v/>
          </cell>
        </row>
        <row r="4934">
          <cell r="L4934" t="str">
            <v/>
          </cell>
          <cell r="N4934" t="str">
            <v/>
          </cell>
          <cell r="O4934" t="str">
            <v/>
          </cell>
          <cell r="P4934" t="str">
            <v/>
          </cell>
        </row>
        <row r="4935">
          <cell r="L4935" t="str">
            <v/>
          </cell>
          <cell r="N4935" t="str">
            <v/>
          </cell>
          <cell r="O4935" t="str">
            <v/>
          </cell>
          <cell r="P4935" t="str">
            <v/>
          </cell>
        </row>
        <row r="4936">
          <cell r="L4936" t="str">
            <v/>
          </cell>
          <cell r="N4936" t="str">
            <v/>
          </cell>
          <cell r="O4936" t="str">
            <v/>
          </cell>
          <cell r="P4936" t="str">
            <v/>
          </cell>
        </row>
        <row r="4937">
          <cell r="L4937" t="str">
            <v/>
          </cell>
          <cell r="N4937" t="str">
            <v/>
          </cell>
          <cell r="O4937" t="str">
            <v/>
          </cell>
          <cell r="P4937" t="str">
            <v/>
          </cell>
        </row>
        <row r="4938">
          <cell r="L4938" t="str">
            <v/>
          </cell>
          <cell r="N4938" t="str">
            <v/>
          </cell>
          <cell r="O4938" t="str">
            <v/>
          </cell>
          <cell r="P4938" t="str">
            <v/>
          </cell>
        </row>
        <row r="4939">
          <cell r="L4939" t="str">
            <v/>
          </cell>
          <cell r="N4939" t="str">
            <v/>
          </cell>
          <cell r="O4939" t="str">
            <v/>
          </cell>
          <cell r="P4939" t="str">
            <v/>
          </cell>
        </row>
        <row r="4940">
          <cell r="L4940" t="str">
            <v/>
          </cell>
          <cell r="N4940" t="str">
            <v/>
          </cell>
          <cell r="O4940" t="str">
            <v/>
          </cell>
          <cell r="P4940" t="str">
            <v/>
          </cell>
        </row>
        <row r="4941">
          <cell r="L4941" t="str">
            <v/>
          </cell>
          <cell r="N4941" t="str">
            <v/>
          </cell>
          <cell r="O4941" t="str">
            <v/>
          </cell>
          <cell r="P4941" t="str">
            <v/>
          </cell>
        </row>
        <row r="4942">
          <cell r="L4942" t="str">
            <v/>
          </cell>
          <cell r="N4942" t="str">
            <v/>
          </cell>
          <cell r="O4942" t="str">
            <v/>
          </cell>
          <cell r="P4942" t="str">
            <v/>
          </cell>
        </row>
        <row r="4943">
          <cell r="L4943" t="str">
            <v/>
          </cell>
          <cell r="N4943" t="str">
            <v/>
          </cell>
          <cell r="O4943" t="str">
            <v/>
          </cell>
          <cell r="P4943" t="str">
            <v/>
          </cell>
        </row>
        <row r="4944">
          <cell r="L4944" t="str">
            <v/>
          </cell>
          <cell r="N4944" t="str">
            <v/>
          </cell>
          <cell r="O4944" t="str">
            <v/>
          </cell>
          <cell r="P4944" t="str">
            <v/>
          </cell>
        </row>
        <row r="4945">
          <cell r="L4945" t="str">
            <v/>
          </cell>
          <cell r="N4945" t="str">
            <v/>
          </cell>
          <cell r="O4945" t="str">
            <v/>
          </cell>
          <cell r="P4945" t="str">
            <v/>
          </cell>
        </row>
        <row r="4946">
          <cell r="L4946" t="str">
            <v/>
          </cell>
          <cell r="N4946" t="str">
            <v/>
          </cell>
          <cell r="O4946" t="str">
            <v/>
          </cell>
          <cell r="P4946" t="str">
            <v/>
          </cell>
        </row>
        <row r="4947">
          <cell r="L4947" t="str">
            <v/>
          </cell>
          <cell r="N4947" t="str">
            <v/>
          </cell>
          <cell r="O4947" t="str">
            <v/>
          </cell>
          <cell r="P4947" t="str">
            <v/>
          </cell>
        </row>
        <row r="4948">
          <cell r="L4948" t="str">
            <v/>
          </cell>
          <cell r="N4948" t="str">
            <v/>
          </cell>
          <cell r="O4948" t="str">
            <v/>
          </cell>
          <cell r="P4948" t="str">
            <v/>
          </cell>
        </row>
        <row r="4949">
          <cell r="L4949" t="str">
            <v/>
          </cell>
          <cell r="N4949" t="str">
            <v/>
          </cell>
          <cell r="O4949" t="str">
            <v/>
          </cell>
          <cell r="P4949" t="str">
            <v/>
          </cell>
        </row>
        <row r="4950">
          <cell r="L4950" t="str">
            <v/>
          </cell>
          <cell r="N4950" t="str">
            <v/>
          </cell>
          <cell r="O4950" t="str">
            <v/>
          </cell>
          <cell r="P4950" t="str">
            <v/>
          </cell>
        </row>
        <row r="4951">
          <cell r="L4951" t="str">
            <v/>
          </cell>
          <cell r="N4951" t="str">
            <v/>
          </cell>
          <cell r="O4951" t="str">
            <v/>
          </cell>
          <cell r="P4951" t="str">
            <v/>
          </cell>
        </row>
        <row r="4952">
          <cell r="L4952" t="str">
            <v/>
          </cell>
          <cell r="N4952" t="str">
            <v/>
          </cell>
          <cell r="O4952" t="str">
            <v/>
          </cell>
          <cell r="P4952" t="str">
            <v/>
          </cell>
        </row>
        <row r="4953">
          <cell r="L4953" t="str">
            <v/>
          </cell>
          <cell r="N4953" t="str">
            <v/>
          </cell>
          <cell r="O4953" t="str">
            <v/>
          </cell>
          <cell r="P4953" t="str">
            <v/>
          </cell>
        </row>
        <row r="4954">
          <cell r="L4954" t="str">
            <v/>
          </cell>
          <cell r="N4954" t="str">
            <v/>
          </cell>
          <cell r="O4954" t="str">
            <v/>
          </cell>
          <cell r="P4954" t="str">
            <v/>
          </cell>
        </row>
        <row r="4955">
          <cell r="L4955" t="str">
            <v/>
          </cell>
          <cell r="N4955" t="str">
            <v/>
          </cell>
          <cell r="O4955" t="str">
            <v/>
          </cell>
          <cell r="P4955" t="str">
            <v/>
          </cell>
        </row>
        <row r="4956">
          <cell r="L4956" t="str">
            <v/>
          </cell>
          <cell r="N4956" t="str">
            <v/>
          </cell>
          <cell r="O4956" t="str">
            <v/>
          </cell>
          <cell r="P4956" t="str">
            <v/>
          </cell>
        </row>
        <row r="4957">
          <cell r="L4957" t="str">
            <v/>
          </cell>
          <cell r="N4957" t="str">
            <v/>
          </cell>
          <cell r="O4957" t="str">
            <v/>
          </cell>
          <cell r="P4957" t="str">
            <v/>
          </cell>
        </row>
        <row r="4958">
          <cell r="L4958" t="str">
            <v/>
          </cell>
          <cell r="N4958" t="str">
            <v/>
          </cell>
          <cell r="O4958" t="str">
            <v/>
          </cell>
          <cell r="P4958" t="str">
            <v/>
          </cell>
        </row>
        <row r="4959">
          <cell r="L4959" t="str">
            <v/>
          </cell>
          <cell r="N4959" t="str">
            <v/>
          </cell>
          <cell r="O4959" t="str">
            <v/>
          </cell>
          <cell r="P4959" t="str">
            <v/>
          </cell>
        </row>
        <row r="4960">
          <cell r="L4960" t="str">
            <v/>
          </cell>
          <cell r="N4960" t="str">
            <v/>
          </cell>
          <cell r="O4960" t="str">
            <v/>
          </cell>
          <cell r="P4960" t="str">
            <v/>
          </cell>
        </row>
        <row r="4961">
          <cell r="L4961" t="str">
            <v/>
          </cell>
          <cell r="N4961" t="str">
            <v/>
          </cell>
          <cell r="O4961" t="str">
            <v/>
          </cell>
          <cell r="P4961" t="str">
            <v/>
          </cell>
        </row>
        <row r="4962">
          <cell r="L4962" t="str">
            <v/>
          </cell>
          <cell r="N4962" t="str">
            <v/>
          </cell>
          <cell r="O4962" t="str">
            <v/>
          </cell>
          <cell r="P4962" t="str">
            <v/>
          </cell>
        </row>
        <row r="4963">
          <cell r="L4963" t="str">
            <v/>
          </cell>
          <cell r="N4963" t="str">
            <v/>
          </cell>
          <cell r="O4963" t="str">
            <v/>
          </cell>
          <cell r="P4963" t="str">
            <v/>
          </cell>
        </row>
        <row r="4964">
          <cell r="L4964" t="str">
            <v/>
          </cell>
          <cell r="N4964" t="str">
            <v/>
          </cell>
          <cell r="O4964" t="str">
            <v/>
          </cell>
          <cell r="P4964" t="str">
            <v/>
          </cell>
        </row>
        <row r="4965">
          <cell r="L4965" t="str">
            <v/>
          </cell>
          <cell r="N4965" t="str">
            <v/>
          </cell>
          <cell r="O4965" t="str">
            <v/>
          </cell>
          <cell r="P4965" t="str">
            <v/>
          </cell>
        </row>
        <row r="4966">
          <cell r="L4966" t="str">
            <v/>
          </cell>
          <cell r="N4966" t="str">
            <v/>
          </cell>
          <cell r="O4966" t="str">
            <v/>
          </cell>
          <cell r="P4966" t="str">
            <v/>
          </cell>
        </row>
        <row r="4967">
          <cell r="L4967" t="str">
            <v/>
          </cell>
          <cell r="N4967" t="str">
            <v/>
          </cell>
          <cell r="O4967" t="str">
            <v/>
          </cell>
          <cell r="P4967" t="str">
            <v/>
          </cell>
        </row>
        <row r="4968">
          <cell r="L4968" t="str">
            <v/>
          </cell>
          <cell r="N4968" t="str">
            <v/>
          </cell>
          <cell r="O4968" t="str">
            <v/>
          </cell>
          <cell r="P4968" t="str">
            <v/>
          </cell>
        </row>
        <row r="4969">
          <cell r="L4969" t="str">
            <v/>
          </cell>
          <cell r="N4969" t="str">
            <v/>
          </cell>
          <cell r="O4969" t="str">
            <v/>
          </cell>
          <cell r="P4969" t="str">
            <v/>
          </cell>
        </row>
        <row r="4970">
          <cell r="L4970" t="str">
            <v/>
          </cell>
          <cell r="N4970" t="str">
            <v/>
          </cell>
          <cell r="O4970" t="str">
            <v/>
          </cell>
          <cell r="P4970" t="str">
            <v/>
          </cell>
        </row>
        <row r="4971">
          <cell r="L4971" t="str">
            <v/>
          </cell>
          <cell r="N4971" t="str">
            <v/>
          </cell>
          <cell r="O4971" t="str">
            <v/>
          </cell>
          <cell r="P4971" t="str">
            <v/>
          </cell>
        </row>
        <row r="4972">
          <cell r="L4972" t="str">
            <v/>
          </cell>
          <cell r="N4972" t="str">
            <v/>
          </cell>
          <cell r="O4972" t="str">
            <v/>
          </cell>
          <cell r="P4972" t="str">
            <v/>
          </cell>
        </row>
        <row r="4973">
          <cell r="L4973" t="str">
            <v/>
          </cell>
          <cell r="N4973" t="str">
            <v/>
          </cell>
          <cell r="O4973" t="str">
            <v/>
          </cell>
          <cell r="P4973" t="str">
            <v/>
          </cell>
        </row>
        <row r="4974">
          <cell r="L4974" t="str">
            <v/>
          </cell>
          <cell r="N4974" t="str">
            <v/>
          </cell>
          <cell r="O4974" t="str">
            <v/>
          </cell>
          <cell r="P4974" t="str">
            <v/>
          </cell>
        </row>
        <row r="4975">
          <cell r="L4975" t="str">
            <v/>
          </cell>
          <cell r="N4975" t="str">
            <v/>
          </cell>
          <cell r="O4975" t="str">
            <v/>
          </cell>
          <cell r="P4975" t="str">
            <v/>
          </cell>
        </row>
        <row r="4976">
          <cell r="L4976" t="str">
            <v/>
          </cell>
          <cell r="N4976" t="str">
            <v/>
          </cell>
          <cell r="O4976" t="str">
            <v/>
          </cell>
          <cell r="P4976" t="str">
            <v/>
          </cell>
        </row>
        <row r="4977">
          <cell r="L4977" t="str">
            <v/>
          </cell>
          <cell r="N4977" t="str">
            <v/>
          </cell>
          <cell r="O4977" t="str">
            <v/>
          </cell>
          <cell r="P4977" t="str">
            <v/>
          </cell>
        </row>
        <row r="4978">
          <cell r="L4978" t="str">
            <v/>
          </cell>
          <cell r="N4978" t="str">
            <v/>
          </cell>
          <cell r="O4978" t="str">
            <v/>
          </cell>
          <cell r="P4978" t="str">
            <v/>
          </cell>
        </row>
        <row r="4979">
          <cell r="L4979" t="str">
            <v/>
          </cell>
          <cell r="N4979" t="str">
            <v/>
          </cell>
          <cell r="O4979" t="str">
            <v/>
          </cell>
          <cell r="P4979" t="str">
            <v/>
          </cell>
        </row>
        <row r="4980">
          <cell r="L4980" t="str">
            <v/>
          </cell>
          <cell r="N4980" t="str">
            <v/>
          </cell>
          <cell r="O4980" t="str">
            <v/>
          </cell>
          <cell r="P4980" t="str">
            <v/>
          </cell>
        </row>
        <row r="4981">
          <cell r="L4981" t="str">
            <v/>
          </cell>
          <cell r="N4981" t="str">
            <v/>
          </cell>
          <cell r="O4981" t="str">
            <v/>
          </cell>
          <cell r="P4981" t="str">
            <v/>
          </cell>
        </row>
        <row r="4982">
          <cell r="L4982" t="str">
            <v/>
          </cell>
          <cell r="N4982" t="str">
            <v/>
          </cell>
          <cell r="O4982" t="str">
            <v/>
          </cell>
          <cell r="P4982" t="str">
            <v/>
          </cell>
        </row>
        <row r="4983">
          <cell r="L4983" t="str">
            <v/>
          </cell>
          <cell r="N4983" t="str">
            <v/>
          </cell>
          <cell r="O4983" t="str">
            <v/>
          </cell>
          <cell r="P4983" t="str">
            <v/>
          </cell>
        </row>
        <row r="4984">
          <cell r="L4984" t="str">
            <v/>
          </cell>
          <cell r="N4984" t="str">
            <v/>
          </cell>
          <cell r="O4984" t="str">
            <v/>
          </cell>
          <cell r="P4984" t="str">
            <v/>
          </cell>
        </row>
        <row r="4985">
          <cell r="L4985" t="str">
            <v/>
          </cell>
          <cell r="N4985" t="str">
            <v/>
          </cell>
          <cell r="O4985" t="str">
            <v/>
          </cell>
          <cell r="P4985" t="str">
            <v/>
          </cell>
        </row>
        <row r="4986">
          <cell r="L4986" t="str">
            <v/>
          </cell>
          <cell r="N4986" t="str">
            <v/>
          </cell>
          <cell r="O4986" t="str">
            <v/>
          </cell>
          <cell r="P4986" t="str">
            <v/>
          </cell>
        </row>
        <row r="4987">
          <cell r="L4987" t="str">
            <v/>
          </cell>
          <cell r="N4987" t="str">
            <v/>
          </cell>
          <cell r="O4987" t="str">
            <v/>
          </cell>
          <cell r="P4987" t="str">
            <v/>
          </cell>
        </row>
        <row r="4988">
          <cell r="L4988" t="str">
            <v/>
          </cell>
          <cell r="N4988" t="str">
            <v/>
          </cell>
          <cell r="O4988" t="str">
            <v/>
          </cell>
          <cell r="P4988" t="str">
            <v/>
          </cell>
        </row>
        <row r="4989">
          <cell r="L4989" t="str">
            <v/>
          </cell>
          <cell r="N4989" t="str">
            <v/>
          </cell>
          <cell r="O4989" t="str">
            <v/>
          </cell>
          <cell r="P4989" t="str">
            <v/>
          </cell>
        </row>
        <row r="4990">
          <cell r="L4990" t="str">
            <v/>
          </cell>
          <cell r="N4990" t="str">
            <v/>
          </cell>
          <cell r="O4990" t="str">
            <v/>
          </cell>
          <cell r="P4990" t="str">
            <v/>
          </cell>
        </row>
        <row r="4991">
          <cell r="L4991" t="str">
            <v/>
          </cell>
          <cell r="N4991" t="str">
            <v/>
          </cell>
          <cell r="O4991" t="str">
            <v/>
          </cell>
          <cell r="P4991" t="str">
            <v/>
          </cell>
        </row>
        <row r="4992">
          <cell r="L4992" t="str">
            <v/>
          </cell>
          <cell r="N4992" t="str">
            <v/>
          </cell>
          <cell r="O4992" t="str">
            <v/>
          </cell>
          <cell r="P4992" t="str">
            <v/>
          </cell>
        </row>
        <row r="4993">
          <cell r="L4993" t="str">
            <v/>
          </cell>
          <cell r="N4993" t="str">
            <v/>
          </cell>
          <cell r="O4993" t="str">
            <v/>
          </cell>
          <cell r="P4993" t="str">
            <v/>
          </cell>
        </row>
        <row r="4994">
          <cell r="L4994" t="str">
            <v/>
          </cell>
          <cell r="N4994" t="str">
            <v/>
          </cell>
          <cell r="O4994" t="str">
            <v/>
          </cell>
          <cell r="P4994" t="str">
            <v/>
          </cell>
        </row>
        <row r="4995">
          <cell r="L4995" t="str">
            <v/>
          </cell>
          <cell r="N4995" t="str">
            <v/>
          </cell>
          <cell r="O4995" t="str">
            <v/>
          </cell>
          <cell r="P4995" t="str">
            <v/>
          </cell>
        </row>
        <row r="4996">
          <cell r="L4996" t="str">
            <v/>
          </cell>
          <cell r="N4996" t="str">
            <v/>
          </cell>
          <cell r="O4996" t="str">
            <v/>
          </cell>
          <cell r="P4996" t="str">
            <v/>
          </cell>
        </row>
        <row r="4997">
          <cell r="L4997" t="str">
            <v/>
          </cell>
          <cell r="N4997" t="str">
            <v/>
          </cell>
          <cell r="O4997" t="str">
            <v/>
          </cell>
          <cell r="P4997" t="str">
            <v/>
          </cell>
        </row>
        <row r="4998">
          <cell r="L4998" t="str">
            <v/>
          </cell>
          <cell r="N4998" t="str">
            <v/>
          </cell>
          <cell r="O4998" t="str">
            <v/>
          </cell>
          <cell r="P4998" t="str">
            <v/>
          </cell>
        </row>
        <row r="4999">
          <cell r="L4999" t="str">
            <v/>
          </cell>
          <cell r="N4999" t="str">
            <v/>
          </cell>
          <cell r="O4999" t="str">
            <v/>
          </cell>
          <cell r="P4999" t="str">
            <v/>
          </cell>
        </row>
        <row r="5000">
          <cell r="L5000" t="str">
            <v/>
          </cell>
          <cell r="N5000" t="str">
            <v/>
          </cell>
          <cell r="O5000" t="str">
            <v/>
          </cell>
          <cell r="P5000" t="str">
            <v/>
          </cell>
        </row>
        <row r="5001">
          <cell r="L5001" t="str">
            <v/>
          </cell>
          <cell r="N5001" t="str">
            <v/>
          </cell>
          <cell r="O5001" t="str">
            <v/>
          </cell>
          <cell r="P5001" t="str">
            <v/>
          </cell>
        </row>
        <row r="5002">
          <cell r="L5002" t="str">
            <v/>
          </cell>
          <cell r="N5002" t="str">
            <v/>
          </cell>
          <cell r="O5002" t="str">
            <v/>
          </cell>
          <cell r="P5002" t="str">
            <v/>
          </cell>
        </row>
        <row r="5003">
          <cell r="L5003" t="str">
            <v/>
          </cell>
          <cell r="N5003" t="str">
            <v/>
          </cell>
          <cell r="O5003" t="str">
            <v/>
          </cell>
          <cell r="P5003" t="str">
            <v/>
          </cell>
        </row>
        <row r="5004">
          <cell r="L5004" t="str">
            <v/>
          </cell>
          <cell r="N5004" t="str">
            <v/>
          </cell>
          <cell r="O5004" t="str">
            <v/>
          </cell>
          <cell r="P5004" t="str">
            <v/>
          </cell>
        </row>
        <row r="5005">
          <cell r="L5005" t="str">
            <v/>
          </cell>
          <cell r="N5005" t="str">
            <v/>
          </cell>
          <cell r="O5005" t="str">
            <v/>
          </cell>
          <cell r="P5005" t="str">
            <v/>
          </cell>
        </row>
        <row r="5006">
          <cell r="L5006" t="str">
            <v/>
          </cell>
          <cell r="N5006" t="str">
            <v/>
          </cell>
          <cell r="O5006" t="str">
            <v/>
          </cell>
          <cell r="P5006" t="str">
            <v/>
          </cell>
        </row>
        <row r="5007">
          <cell r="L5007" t="str">
            <v/>
          </cell>
          <cell r="N5007" t="str">
            <v/>
          </cell>
          <cell r="O5007" t="str">
            <v/>
          </cell>
          <cell r="P5007" t="str">
            <v/>
          </cell>
        </row>
        <row r="5008">
          <cell r="L5008" t="str">
            <v/>
          </cell>
          <cell r="N5008" t="str">
            <v/>
          </cell>
          <cell r="O5008" t="str">
            <v/>
          </cell>
          <cell r="P5008" t="str">
            <v/>
          </cell>
        </row>
        <row r="5009">
          <cell r="L5009" t="str">
            <v/>
          </cell>
          <cell r="N5009" t="str">
            <v/>
          </cell>
          <cell r="O5009" t="str">
            <v/>
          </cell>
          <cell r="P5009" t="str">
            <v/>
          </cell>
        </row>
        <row r="5010">
          <cell r="L5010" t="str">
            <v/>
          </cell>
          <cell r="N5010" t="str">
            <v/>
          </cell>
          <cell r="O5010" t="str">
            <v/>
          </cell>
          <cell r="P5010" t="str">
            <v/>
          </cell>
        </row>
        <row r="5011">
          <cell r="L5011" t="str">
            <v/>
          </cell>
          <cell r="N5011" t="str">
            <v/>
          </cell>
          <cell r="O5011" t="str">
            <v/>
          </cell>
          <cell r="P5011" t="str">
            <v/>
          </cell>
        </row>
        <row r="5012">
          <cell r="L5012" t="str">
            <v/>
          </cell>
          <cell r="N5012" t="str">
            <v/>
          </cell>
          <cell r="O5012" t="str">
            <v/>
          </cell>
          <cell r="P5012" t="str">
            <v/>
          </cell>
        </row>
        <row r="5013">
          <cell r="L5013" t="str">
            <v/>
          </cell>
          <cell r="N5013" t="str">
            <v/>
          </cell>
          <cell r="O5013" t="str">
            <v/>
          </cell>
          <cell r="P5013" t="str">
            <v/>
          </cell>
        </row>
        <row r="5014">
          <cell r="L5014" t="str">
            <v/>
          </cell>
          <cell r="N5014" t="str">
            <v/>
          </cell>
          <cell r="O5014" t="str">
            <v/>
          </cell>
          <cell r="P5014" t="str">
            <v/>
          </cell>
        </row>
        <row r="5015">
          <cell r="L5015" t="str">
            <v/>
          </cell>
          <cell r="N5015" t="str">
            <v/>
          </cell>
          <cell r="O5015" t="str">
            <v/>
          </cell>
          <cell r="P5015" t="str">
            <v/>
          </cell>
        </row>
        <row r="5016">
          <cell r="L5016" t="str">
            <v/>
          </cell>
          <cell r="N5016" t="str">
            <v/>
          </cell>
          <cell r="O5016" t="str">
            <v/>
          </cell>
          <cell r="P5016" t="str">
            <v/>
          </cell>
        </row>
        <row r="5017">
          <cell r="L5017" t="str">
            <v/>
          </cell>
          <cell r="N5017" t="str">
            <v/>
          </cell>
          <cell r="O5017" t="str">
            <v/>
          </cell>
          <cell r="P5017" t="str">
            <v/>
          </cell>
        </row>
        <row r="5018">
          <cell r="L5018" t="str">
            <v/>
          </cell>
          <cell r="N5018" t="str">
            <v/>
          </cell>
          <cell r="O5018" t="str">
            <v/>
          </cell>
          <cell r="P5018" t="str">
            <v/>
          </cell>
        </row>
        <row r="5019">
          <cell r="L5019" t="str">
            <v/>
          </cell>
          <cell r="N5019" t="str">
            <v/>
          </cell>
          <cell r="O5019" t="str">
            <v/>
          </cell>
          <cell r="P5019" t="str">
            <v/>
          </cell>
        </row>
        <row r="5020">
          <cell r="L5020" t="str">
            <v/>
          </cell>
          <cell r="N5020" t="str">
            <v/>
          </cell>
          <cell r="O5020" t="str">
            <v/>
          </cell>
          <cell r="P5020" t="str">
            <v/>
          </cell>
        </row>
        <row r="5021">
          <cell r="L5021" t="str">
            <v/>
          </cell>
          <cell r="N5021" t="str">
            <v/>
          </cell>
          <cell r="O5021" t="str">
            <v/>
          </cell>
          <cell r="P5021" t="str">
            <v/>
          </cell>
        </row>
        <row r="5022">
          <cell r="L5022" t="str">
            <v/>
          </cell>
          <cell r="N5022" t="str">
            <v/>
          </cell>
          <cell r="O5022" t="str">
            <v/>
          </cell>
          <cell r="P5022" t="str">
            <v/>
          </cell>
        </row>
        <row r="5023">
          <cell r="L5023" t="str">
            <v/>
          </cell>
          <cell r="N5023" t="str">
            <v/>
          </cell>
          <cell r="O5023" t="str">
            <v/>
          </cell>
          <cell r="P5023" t="str">
            <v/>
          </cell>
        </row>
        <row r="5024">
          <cell r="L5024" t="str">
            <v/>
          </cell>
          <cell r="N5024" t="str">
            <v/>
          </cell>
          <cell r="O5024" t="str">
            <v/>
          </cell>
          <cell r="P5024" t="str">
            <v/>
          </cell>
        </row>
        <row r="5025">
          <cell r="L5025" t="str">
            <v/>
          </cell>
          <cell r="N5025" t="str">
            <v/>
          </cell>
          <cell r="O5025" t="str">
            <v/>
          </cell>
          <cell r="P5025" t="str">
            <v/>
          </cell>
        </row>
        <row r="5026">
          <cell r="L5026" t="str">
            <v/>
          </cell>
          <cell r="N5026" t="str">
            <v/>
          </cell>
          <cell r="O5026" t="str">
            <v/>
          </cell>
          <cell r="P5026" t="str">
            <v/>
          </cell>
        </row>
        <row r="5027">
          <cell r="L5027" t="str">
            <v/>
          </cell>
          <cell r="N5027" t="str">
            <v/>
          </cell>
          <cell r="O5027" t="str">
            <v/>
          </cell>
          <cell r="P5027" t="str">
            <v/>
          </cell>
        </row>
        <row r="5028">
          <cell r="L5028" t="str">
            <v/>
          </cell>
          <cell r="N5028" t="str">
            <v/>
          </cell>
          <cell r="O5028" t="str">
            <v/>
          </cell>
          <cell r="P5028" t="str">
            <v/>
          </cell>
        </row>
        <row r="5029">
          <cell r="L5029" t="str">
            <v/>
          </cell>
          <cell r="N5029" t="str">
            <v/>
          </cell>
          <cell r="O5029" t="str">
            <v/>
          </cell>
          <cell r="P5029" t="str">
            <v/>
          </cell>
        </row>
        <row r="5030">
          <cell r="L5030" t="str">
            <v/>
          </cell>
          <cell r="N5030" t="str">
            <v/>
          </cell>
          <cell r="O5030" t="str">
            <v/>
          </cell>
          <cell r="P5030" t="str">
            <v/>
          </cell>
        </row>
        <row r="5031">
          <cell r="L5031" t="str">
            <v/>
          </cell>
          <cell r="N5031" t="str">
            <v/>
          </cell>
          <cell r="O5031" t="str">
            <v/>
          </cell>
          <cell r="P5031" t="str">
            <v/>
          </cell>
        </row>
        <row r="5032">
          <cell r="L5032" t="str">
            <v/>
          </cell>
          <cell r="N5032" t="str">
            <v/>
          </cell>
          <cell r="O5032" t="str">
            <v/>
          </cell>
          <cell r="P5032" t="str">
            <v/>
          </cell>
        </row>
        <row r="5033">
          <cell r="L5033" t="str">
            <v/>
          </cell>
          <cell r="N5033" t="str">
            <v/>
          </cell>
          <cell r="O5033" t="str">
            <v/>
          </cell>
          <cell r="P5033" t="str">
            <v/>
          </cell>
        </row>
        <row r="5034">
          <cell r="L5034" t="str">
            <v/>
          </cell>
          <cell r="N5034" t="str">
            <v/>
          </cell>
          <cell r="O5034" t="str">
            <v/>
          </cell>
          <cell r="P5034" t="str">
            <v/>
          </cell>
        </row>
        <row r="5035">
          <cell r="L5035" t="str">
            <v/>
          </cell>
          <cell r="N5035" t="str">
            <v/>
          </cell>
          <cell r="O5035" t="str">
            <v/>
          </cell>
          <cell r="P5035" t="str">
            <v/>
          </cell>
        </row>
        <row r="5036">
          <cell r="L5036" t="str">
            <v/>
          </cell>
          <cell r="N5036" t="str">
            <v/>
          </cell>
          <cell r="O5036" t="str">
            <v/>
          </cell>
          <cell r="P5036" t="str">
            <v/>
          </cell>
        </row>
        <row r="5037">
          <cell r="L5037" t="str">
            <v/>
          </cell>
          <cell r="N5037" t="str">
            <v/>
          </cell>
          <cell r="O5037" t="str">
            <v/>
          </cell>
          <cell r="P5037" t="str">
            <v/>
          </cell>
        </row>
        <row r="5038">
          <cell r="L5038" t="str">
            <v/>
          </cell>
          <cell r="N5038" t="str">
            <v/>
          </cell>
          <cell r="O5038" t="str">
            <v/>
          </cell>
          <cell r="P5038" t="str">
            <v/>
          </cell>
        </row>
        <row r="5039">
          <cell r="L5039" t="str">
            <v/>
          </cell>
          <cell r="N5039" t="str">
            <v/>
          </cell>
          <cell r="O5039" t="str">
            <v/>
          </cell>
          <cell r="P5039" t="str">
            <v/>
          </cell>
        </row>
        <row r="5040">
          <cell r="L5040" t="str">
            <v/>
          </cell>
          <cell r="N5040" t="str">
            <v/>
          </cell>
          <cell r="O5040" t="str">
            <v/>
          </cell>
          <cell r="P5040" t="str">
            <v/>
          </cell>
        </row>
        <row r="5041">
          <cell r="L5041" t="str">
            <v/>
          </cell>
          <cell r="N5041" t="str">
            <v/>
          </cell>
          <cell r="O5041" t="str">
            <v/>
          </cell>
          <cell r="P5041" t="str">
            <v/>
          </cell>
        </row>
        <row r="5042">
          <cell r="L5042" t="str">
            <v/>
          </cell>
          <cell r="N5042" t="str">
            <v/>
          </cell>
          <cell r="O5042" t="str">
            <v/>
          </cell>
          <cell r="P5042" t="str">
            <v/>
          </cell>
        </row>
        <row r="5043">
          <cell r="L5043" t="str">
            <v/>
          </cell>
          <cell r="N5043" t="str">
            <v/>
          </cell>
          <cell r="O5043" t="str">
            <v/>
          </cell>
          <cell r="P5043" t="str">
            <v/>
          </cell>
        </row>
        <row r="5044">
          <cell r="L5044" t="str">
            <v/>
          </cell>
          <cell r="N5044" t="str">
            <v/>
          </cell>
          <cell r="O5044" t="str">
            <v/>
          </cell>
          <cell r="P5044" t="str">
            <v/>
          </cell>
        </row>
        <row r="5045">
          <cell r="L5045" t="str">
            <v/>
          </cell>
          <cell r="N5045" t="str">
            <v/>
          </cell>
          <cell r="O5045" t="str">
            <v/>
          </cell>
          <cell r="P5045" t="str">
            <v/>
          </cell>
        </row>
        <row r="5046">
          <cell r="L5046" t="str">
            <v/>
          </cell>
          <cell r="N5046" t="str">
            <v/>
          </cell>
          <cell r="O5046" t="str">
            <v/>
          </cell>
          <cell r="P5046" t="str">
            <v/>
          </cell>
        </row>
        <row r="5047">
          <cell r="L5047" t="str">
            <v/>
          </cell>
          <cell r="N5047" t="str">
            <v/>
          </cell>
          <cell r="O5047" t="str">
            <v/>
          </cell>
          <cell r="P5047" t="str">
            <v/>
          </cell>
        </row>
        <row r="5048">
          <cell r="L5048" t="str">
            <v/>
          </cell>
          <cell r="N5048" t="str">
            <v/>
          </cell>
          <cell r="O5048" t="str">
            <v/>
          </cell>
          <cell r="P5048" t="str">
            <v/>
          </cell>
        </row>
        <row r="5049">
          <cell r="L5049" t="str">
            <v/>
          </cell>
          <cell r="N5049" t="str">
            <v/>
          </cell>
          <cell r="O5049" t="str">
            <v/>
          </cell>
          <cell r="P5049" t="str">
            <v/>
          </cell>
        </row>
        <row r="5050">
          <cell r="L5050" t="str">
            <v/>
          </cell>
          <cell r="N5050" t="str">
            <v/>
          </cell>
          <cell r="O5050" t="str">
            <v/>
          </cell>
          <cell r="P5050" t="str">
            <v/>
          </cell>
        </row>
        <row r="5051">
          <cell r="L5051" t="str">
            <v/>
          </cell>
          <cell r="N5051" t="str">
            <v/>
          </cell>
          <cell r="O5051" t="str">
            <v/>
          </cell>
          <cell r="P5051" t="str">
            <v/>
          </cell>
        </row>
        <row r="5052">
          <cell r="L5052" t="str">
            <v/>
          </cell>
          <cell r="N5052" t="str">
            <v/>
          </cell>
          <cell r="O5052" t="str">
            <v/>
          </cell>
          <cell r="P5052" t="str">
            <v/>
          </cell>
        </row>
        <row r="5053">
          <cell r="L5053" t="str">
            <v/>
          </cell>
          <cell r="N5053" t="str">
            <v/>
          </cell>
          <cell r="O5053" t="str">
            <v/>
          </cell>
          <cell r="P5053" t="str">
            <v/>
          </cell>
        </row>
        <row r="5054">
          <cell r="L5054" t="str">
            <v/>
          </cell>
          <cell r="N5054" t="str">
            <v/>
          </cell>
          <cell r="O5054" t="str">
            <v/>
          </cell>
          <cell r="P5054" t="str">
            <v/>
          </cell>
        </row>
        <row r="5055">
          <cell r="L5055" t="str">
            <v/>
          </cell>
          <cell r="N5055" t="str">
            <v/>
          </cell>
          <cell r="O5055" t="str">
            <v/>
          </cell>
          <cell r="P5055" t="str">
            <v/>
          </cell>
        </row>
        <row r="5056">
          <cell r="L5056" t="str">
            <v/>
          </cell>
          <cell r="N5056" t="str">
            <v/>
          </cell>
          <cell r="O5056" t="str">
            <v/>
          </cell>
          <cell r="P5056" t="str">
            <v/>
          </cell>
        </row>
        <row r="5057">
          <cell r="L5057" t="str">
            <v/>
          </cell>
          <cell r="N5057" t="str">
            <v/>
          </cell>
          <cell r="O5057" t="str">
            <v/>
          </cell>
          <cell r="P5057" t="str">
            <v/>
          </cell>
        </row>
        <row r="5058">
          <cell r="L5058" t="str">
            <v/>
          </cell>
          <cell r="N5058" t="str">
            <v/>
          </cell>
          <cell r="O5058" t="str">
            <v/>
          </cell>
          <cell r="P5058" t="str">
            <v/>
          </cell>
        </row>
        <row r="5059">
          <cell r="L5059" t="str">
            <v/>
          </cell>
          <cell r="N5059" t="str">
            <v/>
          </cell>
          <cell r="O5059" t="str">
            <v/>
          </cell>
          <cell r="P5059" t="str">
            <v/>
          </cell>
        </row>
        <row r="5060">
          <cell r="L5060" t="str">
            <v/>
          </cell>
          <cell r="N5060" t="str">
            <v/>
          </cell>
          <cell r="O5060" t="str">
            <v/>
          </cell>
          <cell r="P5060" t="str">
            <v/>
          </cell>
        </row>
        <row r="5061">
          <cell r="L5061" t="str">
            <v/>
          </cell>
          <cell r="N5061" t="str">
            <v/>
          </cell>
          <cell r="O5061" t="str">
            <v/>
          </cell>
          <cell r="P5061" t="str">
            <v/>
          </cell>
        </row>
        <row r="5062">
          <cell r="L5062" t="str">
            <v/>
          </cell>
          <cell r="N5062" t="str">
            <v/>
          </cell>
          <cell r="O5062" t="str">
            <v/>
          </cell>
          <cell r="P5062" t="str">
            <v/>
          </cell>
        </row>
        <row r="5063">
          <cell r="L5063" t="str">
            <v/>
          </cell>
          <cell r="N5063" t="str">
            <v/>
          </cell>
          <cell r="O5063" t="str">
            <v/>
          </cell>
          <cell r="P5063" t="str">
            <v/>
          </cell>
        </row>
        <row r="5064">
          <cell r="L5064" t="str">
            <v/>
          </cell>
          <cell r="N5064" t="str">
            <v/>
          </cell>
          <cell r="O5064" t="str">
            <v/>
          </cell>
          <cell r="P5064" t="str">
            <v/>
          </cell>
        </row>
        <row r="5065">
          <cell r="L5065" t="str">
            <v/>
          </cell>
          <cell r="N5065" t="str">
            <v/>
          </cell>
          <cell r="O5065" t="str">
            <v/>
          </cell>
          <cell r="P5065" t="str">
            <v/>
          </cell>
        </row>
        <row r="5066">
          <cell r="L5066" t="str">
            <v/>
          </cell>
          <cell r="N5066" t="str">
            <v/>
          </cell>
          <cell r="O5066" t="str">
            <v/>
          </cell>
          <cell r="P5066" t="str">
            <v/>
          </cell>
        </row>
        <row r="5067">
          <cell r="L5067" t="str">
            <v/>
          </cell>
          <cell r="N5067" t="str">
            <v/>
          </cell>
          <cell r="O5067" t="str">
            <v/>
          </cell>
          <cell r="P5067" t="str">
            <v/>
          </cell>
        </row>
        <row r="5068">
          <cell r="L5068" t="str">
            <v/>
          </cell>
          <cell r="N5068" t="str">
            <v/>
          </cell>
          <cell r="O5068" t="str">
            <v/>
          </cell>
          <cell r="P5068" t="str">
            <v/>
          </cell>
        </row>
        <row r="5069">
          <cell r="L5069" t="str">
            <v/>
          </cell>
          <cell r="N5069" t="str">
            <v/>
          </cell>
          <cell r="O5069" t="str">
            <v/>
          </cell>
          <cell r="P5069" t="str">
            <v/>
          </cell>
        </row>
        <row r="5070">
          <cell r="L5070" t="str">
            <v/>
          </cell>
          <cell r="N5070" t="str">
            <v/>
          </cell>
          <cell r="O5070" t="str">
            <v/>
          </cell>
          <cell r="P5070" t="str">
            <v/>
          </cell>
        </row>
        <row r="5071">
          <cell r="L5071" t="str">
            <v/>
          </cell>
          <cell r="N5071" t="str">
            <v/>
          </cell>
          <cell r="O5071" t="str">
            <v/>
          </cell>
          <cell r="P5071" t="str">
            <v/>
          </cell>
        </row>
        <row r="5072">
          <cell r="L5072" t="str">
            <v/>
          </cell>
          <cell r="N5072" t="str">
            <v/>
          </cell>
          <cell r="O5072" t="str">
            <v/>
          </cell>
          <cell r="P5072" t="str">
            <v/>
          </cell>
        </row>
        <row r="5073">
          <cell r="L5073" t="str">
            <v/>
          </cell>
          <cell r="N5073" t="str">
            <v/>
          </cell>
          <cell r="O5073" t="str">
            <v/>
          </cell>
          <cell r="P5073" t="str">
            <v/>
          </cell>
        </row>
        <row r="5074">
          <cell r="L5074" t="str">
            <v/>
          </cell>
          <cell r="N5074" t="str">
            <v/>
          </cell>
          <cell r="O5074" t="str">
            <v/>
          </cell>
          <cell r="P5074" t="str">
            <v/>
          </cell>
        </row>
        <row r="5075">
          <cell r="L5075" t="str">
            <v/>
          </cell>
          <cell r="N5075" t="str">
            <v/>
          </cell>
          <cell r="O5075" t="str">
            <v/>
          </cell>
          <cell r="P5075" t="str">
            <v/>
          </cell>
        </row>
        <row r="5076">
          <cell r="L5076" t="str">
            <v/>
          </cell>
          <cell r="N5076" t="str">
            <v/>
          </cell>
          <cell r="O5076" t="str">
            <v/>
          </cell>
          <cell r="P5076" t="str">
            <v/>
          </cell>
        </row>
        <row r="5077">
          <cell r="L5077" t="str">
            <v/>
          </cell>
          <cell r="N5077" t="str">
            <v/>
          </cell>
          <cell r="O5077" t="str">
            <v/>
          </cell>
          <cell r="P5077" t="str">
            <v/>
          </cell>
        </row>
        <row r="5078">
          <cell r="L5078" t="str">
            <v/>
          </cell>
          <cell r="N5078" t="str">
            <v/>
          </cell>
          <cell r="O5078" t="str">
            <v/>
          </cell>
          <cell r="P5078" t="str">
            <v/>
          </cell>
        </row>
        <row r="5079">
          <cell r="L5079" t="str">
            <v/>
          </cell>
          <cell r="N5079" t="str">
            <v/>
          </cell>
          <cell r="O5079" t="str">
            <v/>
          </cell>
          <cell r="P5079" t="str">
            <v/>
          </cell>
        </row>
        <row r="5080">
          <cell r="L5080" t="str">
            <v/>
          </cell>
          <cell r="N5080" t="str">
            <v/>
          </cell>
          <cell r="O5080" t="str">
            <v/>
          </cell>
          <cell r="P5080" t="str">
            <v/>
          </cell>
        </row>
        <row r="5081">
          <cell r="L5081" t="str">
            <v/>
          </cell>
          <cell r="N5081" t="str">
            <v/>
          </cell>
          <cell r="O5081" t="str">
            <v/>
          </cell>
          <cell r="P5081" t="str">
            <v/>
          </cell>
        </row>
        <row r="5082">
          <cell r="L5082" t="str">
            <v/>
          </cell>
          <cell r="N5082" t="str">
            <v/>
          </cell>
          <cell r="O5082" t="str">
            <v/>
          </cell>
          <cell r="P5082" t="str">
            <v/>
          </cell>
        </row>
        <row r="5083">
          <cell r="L5083" t="str">
            <v/>
          </cell>
          <cell r="N5083" t="str">
            <v/>
          </cell>
          <cell r="O5083" t="str">
            <v/>
          </cell>
          <cell r="P5083" t="str">
            <v/>
          </cell>
        </row>
        <row r="5084">
          <cell r="L5084" t="str">
            <v/>
          </cell>
          <cell r="N5084" t="str">
            <v/>
          </cell>
          <cell r="O5084" t="str">
            <v/>
          </cell>
          <cell r="P5084" t="str">
            <v/>
          </cell>
        </row>
        <row r="5085">
          <cell r="L5085" t="str">
            <v/>
          </cell>
          <cell r="N5085" t="str">
            <v/>
          </cell>
          <cell r="O5085" t="str">
            <v/>
          </cell>
          <cell r="P5085" t="str">
            <v/>
          </cell>
        </row>
        <row r="5086">
          <cell r="L5086" t="str">
            <v/>
          </cell>
          <cell r="N5086" t="str">
            <v/>
          </cell>
          <cell r="O5086" t="str">
            <v/>
          </cell>
          <cell r="P5086" t="str">
            <v/>
          </cell>
        </row>
        <row r="5087">
          <cell r="L5087" t="str">
            <v/>
          </cell>
          <cell r="N5087" t="str">
            <v/>
          </cell>
          <cell r="O5087" t="str">
            <v/>
          </cell>
          <cell r="P5087" t="str">
            <v/>
          </cell>
        </row>
        <row r="5088">
          <cell r="L5088" t="str">
            <v/>
          </cell>
          <cell r="N5088" t="str">
            <v/>
          </cell>
          <cell r="O5088" t="str">
            <v/>
          </cell>
          <cell r="P5088" t="str">
            <v/>
          </cell>
        </row>
        <row r="5089">
          <cell r="L5089" t="str">
            <v/>
          </cell>
          <cell r="N5089" t="str">
            <v/>
          </cell>
          <cell r="O5089" t="str">
            <v/>
          </cell>
          <cell r="P5089" t="str">
            <v/>
          </cell>
        </row>
        <row r="5090">
          <cell r="L5090" t="str">
            <v/>
          </cell>
          <cell r="N5090" t="str">
            <v/>
          </cell>
          <cell r="O5090" t="str">
            <v/>
          </cell>
          <cell r="P5090" t="str">
            <v/>
          </cell>
        </row>
        <row r="5091">
          <cell r="L5091" t="str">
            <v/>
          </cell>
          <cell r="N5091" t="str">
            <v/>
          </cell>
          <cell r="O5091" t="str">
            <v/>
          </cell>
          <cell r="P5091" t="str">
            <v/>
          </cell>
        </row>
        <row r="5092">
          <cell r="L5092" t="str">
            <v/>
          </cell>
          <cell r="N5092" t="str">
            <v/>
          </cell>
          <cell r="O5092" t="str">
            <v/>
          </cell>
          <cell r="P5092" t="str">
            <v/>
          </cell>
        </row>
        <row r="5093">
          <cell r="L5093" t="str">
            <v/>
          </cell>
          <cell r="N5093" t="str">
            <v/>
          </cell>
          <cell r="O5093" t="str">
            <v/>
          </cell>
          <cell r="P5093" t="str">
            <v/>
          </cell>
        </row>
        <row r="5094">
          <cell r="L5094" t="str">
            <v/>
          </cell>
          <cell r="N5094" t="str">
            <v/>
          </cell>
          <cell r="O5094" t="str">
            <v/>
          </cell>
          <cell r="P5094" t="str">
            <v/>
          </cell>
        </row>
        <row r="5095">
          <cell r="L5095" t="str">
            <v/>
          </cell>
          <cell r="N5095" t="str">
            <v/>
          </cell>
          <cell r="O5095" t="str">
            <v/>
          </cell>
          <cell r="P5095" t="str">
            <v/>
          </cell>
        </row>
        <row r="5096">
          <cell r="L5096" t="str">
            <v/>
          </cell>
          <cell r="N5096" t="str">
            <v/>
          </cell>
          <cell r="O5096" t="str">
            <v/>
          </cell>
          <cell r="P5096" t="str">
            <v/>
          </cell>
        </row>
        <row r="5097">
          <cell r="L5097" t="str">
            <v/>
          </cell>
          <cell r="N5097" t="str">
            <v/>
          </cell>
          <cell r="O5097" t="str">
            <v/>
          </cell>
          <cell r="P5097" t="str">
            <v/>
          </cell>
        </row>
        <row r="5098">
          <cell r="L5098" t="str">
            <v/>
          </cell>
          <cell r="N5098" t="str">
            <v/>
          </cell>
          <cell r="O5098" t="str">
            <v/>
          </cell>
          <cell r="P5098" t="str">
            <v/>
          </cell>
        </row>
        <row r="5099">
          <cell r="L5099" t="str">
            <v/>
          </cell>
          <cell r="N5099" t="str">
            <v/>
          </cell>
          <cell r="O5099" t="str">
            <v/>
          </cell>
          <cell r="P5099" t="str">
            <v/>
          </cell>
        </row>
        <row r="5100">
          <cell r="L5100" t="str">
            <v/>
          </cell>
          <cell r="N5100" t="str">
            <v/>
          </cell>
          <cell r="O5100" t="str">
            <v/>
          </cell>
          <cell r="P5100" t="str">
            <v/>
          </cell>
        </row>
        <row r="5101">
          <cell r="L5101" t="str">
            <v/>
          </cell>
          <cell r="N5101" t="str">
            <v/>
          </cell>
          <cell r="O5101" t="str">
            <v/>
          </cell>
          <cell r="P5101" t="str">
            <v/>
          </cell>
        </row>
        <row r="5102">
          <cell r="L5102" t="str">
            <v/>
          </cell>
          <cell r="N5102" t="str">
            <v/>
          </cell>
          <cell r="O5102" t="str">
            <v/>
          </cell>
          <cell r="P5102" t="str">
            <v/>
          </cell>
        </row>
        <row r="5103">
          <cell r="L5103" t="str">
            <v/>
          </cell>
          <cell r="N5103" t="str">
            <v/>
          </cell>
          <cell r="O5103" t="str">
            <v/>
          </cell>
          <cell r="P5103" t="str">
            <v/>
          </cell>
        </row>
        <row r="5104">
          <cell r="L5104" t="str">
            <v/>
          </cell>
          <cell r="N5104" t="str">
            <v/>
          </cell>
          <cell r="O5104" t="str">
            <v/>
          </cell>
          <cell r="P5104" t="str">
            <v/>
          </cell>
        </row>
        <row r="5105">
          <cell r="L5105" t="str">
            <v/>
          </cell>
          <cell r="N5105" t="str">
            <v/>
          </cell>
          <cell r="O5105" t="str">
            <v/>
          </cell>
          <cell r="P5105" t="str">
            <v/>
          </cell>
        </row>
        <row r="5106">
          <cell r="L5106" t="str">
            <v/>
          </cell>
          <cell r="N5106" t="str">
            <v/>
          </cell>
          <cell r="O5106" t="str">
            <v/>
          </cell>
          <cell r="P5106" t="str">
            <v/>
          </cell>
        </row>
        <row r="5107">
          <cell r="L5107" t="str">
            <v/>
          </cell>
          <cell r="N5107" t="str">
            <v/>
          </cell>
          <cell r="O5107" t="str">
            <v/>
          </cell>
          <cell r="P5107" t="str">
            <v/>
          </cell>
        </row>
        <row r="5108">
          <cell r="L5108" t="str">
            <v/>
          </cell>
          <cell r="N5108" t="str">
            <v/>
          </cell>
          <cell r="O5108" t="str">
            <v/>
          </cell>
          <cell r="P5108" t="str">
            <v/>
          </cell>
        </row>
        <row r="5109">
          <cell r="L5109" t="str">
            <v/>
          </cell>
          <cell r="N5109" t="str">
            <v/>
          </cell>
          <cell r="O5109" t="str">
            <v/>
          </cell>
          <cell r="P5109" t="str">
            <v/>
          </cell>
        </row>
        <row r="5110">
          <cell r="L5110" t="str">
            <v/>
          </cell>
          <cell r="N5110" t="str">
            <v/>
          </cell>
          <cell r="O5110" t="str">
            <v/>
          </cell>
          <cell r="P5110" t="str">
            <v/>
          </cell>
        </row>
        <row r="5111">
          <cell r="L5111" t="str">
            <v/>
          </cell>
          <cell r="N5111" t="str">
            <v/>
          </cell>
          <cell r="O5111" t="str">
            <v/>
          </cell>
          <cell r="P5111" t="str">
            <v/>
          </cell>
        </row>
        <row r="5112">
          <cell r="L5112" t="str">
            <v/>
          </cell>
          <cell r="N5112" t="str">
            <v/>
          </cell>
          <cell r="O5112" t="str">
            <v/>
          </cell>
          <cell r="P5112" t="str">
            <v/>
          </cell>
        </row>
        <row r="5113">
          <cell r="L5113" t="str">
            <v/>
          </cell>
          <cell r="N5113" t="str">
            <v/>
          </cell>
          <cell r="O5113" t="str">
            <v/>
          </cell>
          <cell r="P5113" t="str">
            <v/>
          </cell>
        </row>
        <row r="5114">
          <cell r="L5114" t="str">
            <v/>
          </cell>
          <cell r="N5114" t="str">
            <v/>
          </cell>
          <cell r="O5114" t="str">
            <v/>
          </cell>
          <cell r="P5114" t="str">
            <v/>
          </cell>
        </row>
        <row r="5115">
          <cell r="L5115" t="str">
            <v/>
          </cell>
          <cell r="N5115" t="str">
            <v/>
          </cell>
          <cell r="O5115" t="str">
            <v/>
          </cell>
          <cell r="P5115" t="str">
            <v/>
          </cell>
        </row>
        <row r="5116">
          <cell r="L5116" t="str">
            <v/>
          </cell>
          <cell r="N5116" t="str">
            <v/>
          </cell>
          <cell r="O5116" t="str">
            <v/>
          </cell>
          <cell r="P5116" t="str">
            <v/>
          </cell>
        </row>
        <row r="5117">
          <cell r="L5117" t="str">
            <v/>
          </cell>
          <cell r="N5117" t="str">
            <v/>
          </cell>
          <cell r="O5117" t="str">
            <v/>
          </cell>
          <cell r="P5117" t="str">
            <v/>
          </cell>
        </row>
        <row r="5118">
          <cell r="L5118" t="str">
            <v/>
          </cell>
          <cell r="N5118" t="str">
            <v/>
          </cell>
          <cell r="O5118" t="str">
            <v/>
          </cell>
          <cell r="P5118" t="str">
            <v/>
          </cell>
        </row>
        <row r="5119">
          <cell r="L5119" t="str">
            <v/>
          </cell>
          <cell r="N5119" t="str">
            <v/>
          </cell>
          <cell r="O5119" t="str">
            <v/>
          </cell>
          <cell r="P5119" t="str">
            <v/>
          </cell>
        </row>
        <row r="5120">
          <cell r="L5120" t="str">
            <v/>
          </cell>
          <cell r="N5120" t="str">
            <v/>
          </cell>
          <cell r="O5120" t="str">
            <v/>
          </cell>
          <cell r="P5120" t="str">
            <v/>
          </cell>
        </row>
        <row r="5121">
          <cell r="L5121" t="str">
            <v/>
          </cell>
          <cell r="N5121" t="str">
            <v/>
          </cell>
          <cell r="O5121" t="str">
            <v/>
          </cell>
          <cell r="P5121" t="str">
            <v/>
          </cell>
        </row>
        <row r="5122">
          <cell r="L5122" t="str">
            <v/>
          </cell>
          <cell r="N5122" t="str">
            <v/>
          </cell>
          <cell r="O5122" t="str">
            <v/>
          </cell>
          <cell r="P5122" t="str">
            <v/>
          </cell>
        </row>
        <row r="5123">
          <cell r="L5123" t="str">
            <v/>
          </cell>
          <cell r="N5123" t="str">
            <v/>
          </cell>
          <cell r="O5123" t="str">
            <v/>
          </cell>
          <cell r="P5123" t="str">
            <v/>
          </cell>
        </row>
        <row r="5124">
          <cell r="L5124" t="str">
            <v/>
          </cell>
          <cell r="N5124" t="str">
            <v/>
          </cell>
          <cell r="O5124" t="str">
            <v/>
          </cell>
          <cell r="P5124" t="str">
            <v/>
          </cell>
        </row>
        <row r="5125">
          <cell r="L5125" t="str">
            <v/>
          </cell>
          <cell r="N5125" t="str">
            <v/>
          </cell>
          <cell r="O5125" t="str">
            <v/>
          </cell>
          <cell r="P5125" t="str">
            <v/>
          </cell>
        </row>
        <row r="5126">
          <cell r="L5126" t="str">
            <v/>
          </cell>
          <cell r="N5126" t="str">
            <v/>
          </cell>
          <cell r="O5126" t="str">
            <v/>
          </cell>
          <cell r="P5126" t="str">
            <v/>
          </cell>
        </row>
        <row r="5127">
          <cell r="L5127" t="str">
            <v/>
          </cell>
          <cell r="N5127" t="str">
            <v/>
          </cell>
          <cell r="O5127" t="str">
            <v/>
          </cell>
          <cell r="P5127" t="str">
            <v/>
          </cell>
        </row>
        <row r="5128">
          <cell r="L5128" t="str">
            <v/>
          </cell>
          <cell r="N5128" t="str">
            <v/>
          </cell>
          <cell r="O5128" t="str">
            <v/>
          </cell>
          <cell r="P5128" t="str">
            <v/>
          </cell>
        </row>
        <row r="5129">
          <cell r="L5129" t="str">
            <v/>
          </cell>
          <cell r="N5129" t="str">
            <v/>
          </cell>
          <cell r="O5129" t="str">
            <v/>
          </cell>
          <cell r="P5129" t="str">
            <v/>
          </cell>
        </row>
        <row r="5130">
          <cell r="L5130" t="str">
            <v/>
          </cell>
          <cell r="N5130" t="str">
            <v/>
          </cell>
          <cell r="O5130" t="str">
            <v/>
          </cell>
          <cell r="P5130" t="str">
            <v/>
          </cell>
        </row>
        <row r="5131">
          <cell r="L5131" t="str">
            <v/>
          </cell>
          <cell r="N5131" t="str">
            <v/>
          </cell>
          <cell r="O5131" t="str">
            <v/>
          </cell>
          <cell r="P5131" t="str">
            <v/>
          </cell>
        </row>
        <row r="5132">
          <cell r="L5132" t="str">
            <v/>
          </cell>
          <cell r="N5132" t="str">
            <v/>
          </cell>
          <cell r="O5132" t="str">
            <v/>
          </cell>
          <cell r="P5132" t="str">
            <v/>
          </cell>
        </row>
        <row r="5133">
          <cell r="L5133" t="str">
            <v/>
          </cell>
          <cell r="N5133" t="str">
            <v/>
          </cell>
          <cell r="O5133" t="str">
            <v/>
          </cell>
          <cell r="P5133" t="str">
            <v/>
          </cell>
        </row>
        <row r="5134">
          <cell r="L5134" t="str">
            <v/>
          </cell>
          <cell r="N5134" t="str">
            <v/>
          </cell>
          <cell r="O5134" t="str">
            <v/>
          </cell>
          <cell r="P5134" t="str">
            <v/>
          </cell>
        </row>
        <row r="5135">
          <cell r="L5135" t="str">
            <v/>
          </cell>
          <cell r="N5135" t="str">
            <v/>
          </cell>
          <cell r="O5135" t="str">
            <v/>
          </cell>
          <cell r="P5135" t="str">
            <v/>
          </cell>
        </row>
        <row r="5136">
          <cell r="L5136" t="str">
            <v/>
          </cell>
          <cell r="N5136" t="str">
            <v/>
          </cell>
          <cell r="O5136" t="str">
            <v/>
          </cell>
          <cell r="P5136" t="str">
            <v/>
          </cell>
        </row>
        <row r="5137">
          <cell r="L5137" t="str">
            <v/>
          </cell>
          <cell r="N5137" t="str">
            <v/>
          </cell>
          <cell r="O5137" t="str">
            <v/>
          </cell>
          <cell r="P5137" t="str">
            <v/>
          </cell>
        </row>
        <row r="5138">
          <cell r="L5138" t="str">
            <v/>
          </cell>
          <cell r="N5138" t="str">
            <v/>
          </cell>
          <cell r="O5138" t="str">
            <v/>
          </cell>
          <cell r="P5138" t="str">
            <v/>
          </cell>
        </row>
        <row r="5139">
          <cell r="L5139" t="str">
            <v/>
          </cell>
          <cell r="N5139" t="str">
            <v/>
          </cell>
          <cell r="O5139" t="str">
            <v/>
          </cell>
          <cell r="P5139" t="str">
            <v/>
          </cell>
        </row>
        <row r="5140">
          <cell r="L5140" t="str">
            <v/>
          </cell>
          <cell r="N5140" t="str">
            <v/>
          </cell>
          <cell r="O5140" t="str">
            <v/>
          </cell>
          <cell r="P5140" t="str">
            <v/>
          </cell>
        </row>
        <row r="5141">
          <cell r="L5141" t="str">
            <v/>
          </cell>
          <cell r="N5141" t="str">
            <v/>
          </cell>
          <cell r="O5141" t="str">
            <v/>
          </cell>
          <cell r="P5141" t="str">
            <v/>
          </cell>
        </row>
        <row r="5142">
          <cell r="L5142" t="str">
            <v/>
          </cell>
          <cell r="N5142" t="str">
            <v/>
          </cell>
          <cell r="O5142" t="str">
            <v/>
          </cell>
          <cell r="P5142" t="str">
            <v/>
          </cell>
        </row>
        <row r="5143">
          <cell r="L5143" t="str">
            <v/>
          </cell>
          <cell r="N5143" t="str">
            <v/>
          </cell>
          <cell r="O5143" t="str">
            <v/>
          </cell>
          <cell r="P5143" t="str">
            <v/>
          </cell>
        </row>
        <row r="5144">
          <cell r="L5144" t="str">
            <v/>
          </cell>
          <cell r="N5144" t="str">
            <v/>
          </cell>
          <cell r="O5144" t="str">
            <v/>
          </cell>
          <cell r="P5144" t="str">
            <v/>
          </cell>
        </row>
        <row r="5145">
          <cell r="L5145" t="str">
            <v/>
          </cell>
          <cell r="N5145" t="str">
            <v/>
          </cell>
          <cell r="O5145" t="str">
            <v/>
          </cell>
          <cell r="P5145" t="str">
            <v/>
          </cell>
        </row>
        <row r="5146">
          <cell r="L5146" t="str">
            <v/>
          </cell>
          <cell r="N5146" t="str">
            <v/>
          </cell>
          <cell r="O5146" t="str">
            <v/>
          </cell>
          <cell r="P5146" t="str">
            <v/>
          </cell>
        </row>
        <row r="5147">
          <cell r="L5147" t="str">
            <v/>
          </cell>
          <cell r="N5147" t="str">
            <v/>
          </cell>
          <cell r="O5147" t="str">
            <v/>
          </cell>
          <cell r="P5147" t="str">
            <v/>
          </cell>
        </row>
        <row r="5148">
          <cell r="L5148" t="str">
            <v/>
          </cell>
          <cell r="N5148" t="str">
            <v/>
          </cell>
          <cell r="O5148" t="str">
            <v/>
          </cell>
          <cell r="P5148" t="str">
            <v/>
          </cell>
        </row>
        <row r="5149">
          <cell r="L5149" t="str">
            <v/>
          </cell>
          <cell r="N5149" t="str">
            <v/>
          </cell>
          <cell r="O5149" t="str">
            <v/>
          </cell>
          <cell r="P5149" t="str">
            <v/>
          </cell>
        </row>
        <row r="5150">
          <cell r="L5150" t="str">
            <v/>
          </cell>
          <cell r="N5150" t="str">
            <v/>
          </cell>
          <cell r="O5150" t="str">
            <v/>
          </cell>
          <cell r="P5150" t="str">
            <v/>
          </cell>
        </row>
        <row r="5151">
          <cell r="L5151" t="str">
            <v/>
          </cell>
          <cell r="N5151" t="str">
            <v/>
          </cell>
          <cell r="O5151" t="str">
            <v/>
          </cell>
          <cell r="P5151" t="str">
            <v/>
          </cell>
        </row>
        <row r="5152">
          <cell r="L5152" t="str">
            <v/>
          </cell>
          <cell r="N5152" t="str">
            <v/>
          </cell>
          <cell r="O5152" t="str">
            <v/>
          </cell>
          <cell r="P5152" t="str">
            <v/>
          </cell>
        </row>
        <row r="5153">
          <cell r="L5153" t="str">
            <v/>
          </cell>
          <cell r="N5153" t="str">
            <v/>
          </cell>
          <cell r="O5153" t="str">
            <v/>
          </cell>
          <cell r="P5153" t="str">
            <v/>
          </cell>
        </row>
        <row r="5154">
          <cell r="L5154" t="str">
            <v/>
          </cell>
          <cell r="N5154" t="str">
            <v/>
          </cell>
          <cell r="O5154" t="str">
            <v/>
          </cell>
          <cell r="P5154" t="str">
            <v/>
          </cell>
        </row>
        <row r="5155">
          <cell r="L5155" t="str">
            <v/>
          </cell>
          <cell r="N5155" t="str">
            <v/>
          </cell>
          <cell r="O5155" t="str">
            <v/>
          </cell>
          <cell r="P5155" t="str">
            <v/>
          </cell>
        </row>
        <row r="5156">
          <cell r="L5156" t="str">
            <v/>
          </cell>
          <cell r="N5156" t="str">
            <v/>
          </cell>
          <cell r="O5156" t="str">
            <v/>
          </cell>
          <cell r="P5156" t="str">
            <v/>
          </cell>
        </row>
        <row r="5157">
          <cell r="L5157" t="str">
            <v/>
          </cell>
          <cell r="N5157" t="str">
            <v/>
          </cell>
          <cell r="O5157" t="str">
            <v/>
          </cell>
          <cell r="P5157" t="str">
            <v/>
          </cell>
        </row>
        <row r="5158">
          <cell r="L5158" t="str">
            <v/>
          </cell>
          <cell r="N5158" t="str">
            <v/>
          </cell>
          <cell r="O5158" t="str">
            <v/>
          </cell>
          <cell r="P5158" t="str">
            <v/>
          </cell>
        </row>
        <row r="5159">
          <cell r="L5159" t="str">
            <v/>
          </cell>
          <cell r="N5159" t="str">
            <v/>
          </cell>
          <cell r="O5159" t="str">
            <v/>
          </cell>
          <cell r="P5159" t="str">
            <v/>
          </cell>
        </row>
        <row r="5160">
          <cell r="L5160" t="str">
            <v/>
          </cell>
          <cell r="N5160" t="str">
            <v/>
          </cell>
          <cell r="O5160" t="str">
            <v/>
          </cell>
          <cell r="P5160" t="str">
            <v/>
          </cell>
        </row>
        <row r="5161">
          <cell r="L5161" t="str">
            <v/>
          </cell>
          <cell r="N5161" t="str">
            <v/>
          </cell>
          <cell r="O5161" t="str">
            <v/>
          </cell>
          <cell r="P5161" t="str">
            <v/>
          </cell>
        </row>
        <row r="5162">
          <cell r="L5162" t="str">
            <v/>
          </cell>
          <cell r="N5162" t="str">
            <v/>
          </cell>
          <cell r="O5162" t="str">
            <v/>
          </cell>
          <cell r="P5162" t="str">
            <v/>
          </cell>
        </row>
        <row r="5163">
          <cell r="L5163" t="str">
            <v/>
          </cell>
          <cell r="N5163" t="str">
            <v/>
          </cell>
          <cell r="O5163" t="str">
            <v/>
          </cell>
          <cell r="P5163" t="str">
            <v/>
          </cell>
        </row>
        <row r="5164">
          <cell r="L5164" t="str">
            <v/>
          </cell>
          <cell r="N5164" t="str">
            <v/>
          </cell>
          <cell r="O5164" t="str">
            <v/>
          </cell>
          <cell r="P5164" t="str">
            <v/>
          </cell>
        </row>
        <row r="5165">
          <cell r="L5165" t="str">
            <v/>
          </cell>
          <cell r="N5165" t="str">
            <v/>
          </cell>
          <cell r="O5165" t="str">
            <v/>
          </cell>
          <cell r="P5165" t="str">
            <v/>
          </cell>
        </row>
        <row r="5166">
          <cell r="L5166" t="str">
            <v/>
          </cell>
          <cell r="N5166" t="str">
            <v/>
          </cell>
          <cell r="O5166" t="str">
            <v/>
          </cell>
          <cell r="P5166" t="str">
            <v/>
          </cell>
        </row>
        <row r="5167">
          <cell r="L5167" t="str">
            <v/>
          </cell>
          <cell r="N5167" t="str">
            <v/>
          </cell>
          <cell r="O5167" t="str">
            <v/>
          </cell>
          <cell r="P5167" t="str">
            <v/>
          </cell>
        </row>
        <row r="5168">
          <cell r="L5168" t="str">
            <v/>
          </cell>
          <cell r="N5168" t="str">
            <v/>
          </cell>
          <cell r="O5168" t="str">
            <v/>
          </cell>
          <cell r="P5168" t="str">
            <v/>
          </cell>
        </row>
        <row r="5169">
          <cell r="L5169" t="str">
            <v/>
          </cell>
          <cell r="N5169" t="str">
            <v/>
          </cell>
          <cell r="O5169" t="str">
            <v/>
          </cell>
          <cell r="P5169" t="str">
            <v/>
          </cell>
        </row>
        <row r="5170">
          <cell r="L5170" t="str">
            <v/>
          </cell>
          <cell r="N5170" t="str">
            <v/>
          </cell>
          <cell r="O5170" t="str">
            <v/>
          </cell>
          <cell r="P5170" t="str">
            <v/>
          </cell>
        </row>
        <row r="5171">
          <cell r="L5171" t="str">
            <v/>
          </cell>
          <cell r="N5171" t="str">
            <v/>
          </cell>
          <cell r="O5171" t="str">
            <v/>
          </cell>
          <cell r="P5171" t="str">
            <v/>
          </cell>
        </row>
        <row r="5172">
          <cell r="L5172" t="str">
            <v/>
          </cell>
          <cell r="N5172" t="str">
            <v/>
          </cell>
          <cell r="O5172" t="str">
            <v/>
          </cell>
          <cell r="P5172" t="str">
            <v/>
          </cell>
        </row>
        <row r="5173">
          <cell r="L5173" t="str">
            <v/>
          </cell>
          <cell r="N5173" t="str">
            <v/>
          </cell>
          <cell r="O5173" t="str">
            <v/>
          </cell>
          <cell r="P5173" t="str">
            <v/>
          </cell>
        </row>
        <row r="5174">
          <cell r="L5174" t="str">
            <v/>
          </cell>
          <cell r="N5174" t="str">
            <v/>
          </cell>
          <cell r="O5174" t="str">
            <v/>
          </cell>
          <cell r="P5174" t="str">
            <v/>
          </cell>
        </row>
        <row r="5175">
          <cell r="L5175" t="str">
            <v/>
          </cell>
          <cell r="N5175" t="str">
            <v/>
          </cell>
          <cell r="O5175" t="str">
            <v/>
          </cell>
          <cell r="P5175" t="str">
            <v/>
          </cell>
        </row>
        <row r="5176">
          <cell r="L5176" t="str">
            <v/>
          </cell>
          <cell r="N5176" t="str">
            <v/>
          </cell>
          <cell r="O5176" t="str">
            <v/>
          </cell>
          <cell r="P5176" t="str">
            <v/>
          </cell>
        </row>
        <row r="5177">
          <cell r="L5177" t="str">
            <v/>
          </cell>
          <cell r="N5177" t="str">
            <v/>
          </cell>
          <cell r="O5177" t="str">
            <v/>
          </cell>
          <cell r="P5177" t="str">
            <v/>
          </cell>
        </row>
        <row r="5178">
          <cell r="L5178" t="str">
            <v/>
          </cell>
          <cell r="N5178" t="str">
            <v/>
          </cell>
          <cell r="O5178" t="str">
            <v/>
          </cell>
          <cell r="P5178" t="str">
            <v/>
          </cell>
        </row>
        <row r="5179">
          <cell r="L5179" t="str">
            <v/>
          </cell>
          <cell r="N5179" t="str">
            <v/>
          </cell>
          <cell r="O5179" t="str">
            <v/>
          </cell>
          <cell r="P5179" t="str">
            <v/>
          </cell>
        </row>
        <row r="5180">
          <cell r="L5180" t="str">
            <v/>
          </cell>
          <cell r="N5180" t="str">
            <v/>
          </cell>
          <cell r="O5180" t="str">
            <v/>
          </cell>
          <cell r="P5180" t="str">
            <v/>
          </cell>
        </row>
        <row r="5181">
          <cell r="L5181" t="str">
            <v/>
          </cell>
          <cell r="N5181" t="str">
            <v/>
          </cell>
          <cell r="O5181" t="str">
            <v/>
          </cell>
          <cell r="P5181" t="str">
            <v/>
          </cell>
        </row>
        <row r="5182">
          <cell r="L5182" t="str">
            <v/>
          </cell>
          <cell r="N5182" t="str">
            <v/>
          </cell>
          <cell r="O5182" t="str">
            <v/>
          </cell>
          <cell r="P5182" t="str">
            <v/>
          </cell>
        </row>
        <row r="5183">
          <cell r="L5183" t="str">
            <v/>
          </cell>
          <cell r="N5183" t="str">
            <v/>
          </cell>
          <cell r="O5183" t="str">
            <v/>
          </cell>
          <cell r="P5183" t="str">
            <v/>
          </cell>
        </row>
        <row r="5184">
          <cell r="L5184" t="str">
            <v/>
          </cell>
          <cell r="N5184" t="str">
            <v/>
          </cell>
          <cell r="O5184" t="str">
            <v/>
          </cell>
          <cell r="P5184" t="str">
            <v/>
          </cell>
        </row>
        <row r="5185">
          <cell r="L5185" t="str">
            <v/>
          </cell>
          <cell r="N5185" t="str">
            <v/>
          </cell>
          <cell r="O5185" t="str">
            <v/>
          </cell>
          <cell r="P5185" t="str">
            <v/>
          </cell>
        </row>
        <row r="5186">
          <cell r="L5186" t="str">
            <v/>
          </cell>
          <cell r="N5186" t="str">
            <v/>
          </cell>
          <cell r="O5186" t="str">
            <v/>
          </cell>
          <cell r="P5186" t="str">
            <v/>
          </cell>
        </row>
        <row r="5187">
          <cell r="L5187" t="str">
            <v/>
          </cell>
          <cell r="N5187" t="str">
            <v/>
          </cell>
          <cell r="O5187" t="str">
            <v/>
          </cell>
          <cell r="P5187" t="str">
            <v/>
          </cell>
        </row>
        <row r="5188">
          <cell r="L5188" t="str">
            <v/>
          </cell>
          <cell r="N5188" t="str">
            <v/>
          </cell>
          <cell r="O5188" t="str">
            <v/>
          </cell>
          <cell r="P5188" t="str">
            <v/>
          </cell>
        </row>
        <row r="5189">
          <cell r="L5189" t="str">
            <v/>
          </cell>
          <cell r="N5189" t="str">
            <v/>
          </cell>
          <cell r="O5189" t="str">
            <v/>
          </cell>
          <cell r="P5189" t="str">
            <v/>
          </cell>
        </row>
        <row r="5190">
          <cell r="L5190" t="str">
            <v/>
          </cell>
          <cell r="N5190" t="str">
            <v/>
          </cell>
          <cell r="O5190" t="str">
            <v/>
          </cell>
          <cell r="P5190" t="str">
            <v/>
          </cell>
        </row>
        <row r="5191">
          <cell r="L5191" t="str">
            <v/>
          </cell>
          <cell r="N5191" t="str">
            <v/>
          </cell>
          <cell r="O5191" t="str">
            <v/>
          </cell>
          <cell r="P5191" t="str">
            <v/>
          </cell>
        </row>
        <row r="5192">
          <cell r="L5192" t="str">
            <v/>
          </cell>
          <cell r="N5192" t="str">
            <v/>
          </cell>
          <cell r="O5192" t="str">
            <v/>
          </cell>
          <cell r="P5192" t="str">
            <v/>
          </cell>
        </row>
        <row r="5193">
          <cell r="L5193" t="str">
            <v/>
          </cell>
          <cell r="N5193" t="str">
            <v/>
          </cell>
          <cell r="O5193" t="str">
            <v/>
          </cell>
          <cell r="P5193" t="str">
            <v/>
          </cell>
        </row>
        <row r="5194">
          <cell r="L5194" t="str">
            <v/>
          </cell>
          <cell r="N5194" t="str">
            <v/>
          </cell>
          <cell r="O5194" t="str">
            <v/>
          </cell>
          <cell r="P5194" t="str">
            <v/>
          </cell>
        </row>
        <row r="5195">
          <cell r="L5195" t="str">
            <v/>
          </cell>
          <cell r="N5195" t="str">
            <v/>
          </cell>
          <cell r="O5195" t="str">
            <v/>
          </cell>
          <cell r="P5195" t="str">
            <v/>
          </cell>
        </row>
        <row r="5196">
          <cell r="L5196" t="str">
            <v/>
          </cell>
          <cell r="N5196" t="str">
            <v/>
          </cell>
          <cell r="O5196" t="str">
            <v/>
          </cell>
          <cell r="P5196" t="str">
            <v/>
          </cell>
        </row>
        <row r="5197">
          <cell r="L5197" t="str">
            <v/>
          </cell>
          <cell r="N5197" t="str">
            <v/>
          </cell>
          <cell r="O5197" t="str">
            <v/>
          </cell>
          <cell r="P5197" t="str">
            <v/>
          </cell>
        </row>
        <row r="5198">
          <cell r="L5198" t="str">
            <v/>
          </cell>
          <cell r="N5198" t="str">
            <v/>
          </cell>
          <cell r="O5198" t="str">
            <v/>
          </cell>
          <cell r="P5198" t="str">
            <v/>
          </cell>
        </row>
        <row r="5199">
          <cell r="L5199" t="str">
            <v/>
          </cell>
          <cell r="N5199" t="str">
            <v/>
          </cell>
          <cell r="O5199" t="str">
            <v/>
          </cell>
          <cell r="P5199" t="str">
            <v/>
          </cell>
        </row>
        <row r="5200">
          <cell r="L5200" t="str">
            <v/>
          </cell>
          <cell r="N5200" t="str">
            <v/>
          </cell>
          <cell r="O5200" t="str">
            <v/>
          </cell>
          <cell r="P5200" t="str">
            <v/>
          </cell>
        </row>
        <row r="5201">
          <cell r="L5201" t="str">
            <v/>
          </cell>
          <cell r="N5201" t="str">
            <v/>
          </cell>
          <cell r="O5201" t="str">
            <v/>
          </cell>
          <cell r="P5201" t="str">
            <v/>
          </cell>
        </row>
        <row r="5202">
          <cell r="L5202" t="str">
            <v/>
          </cell>
          <cell r="N5202" t="str">
            <v/>
          </cell>
          <cell r="O5202" t="str">
            <v/>
          </cell>
          <cell r="P5202" t="str">
            <v/>
          </cell>
        </row>
        <row r="5203">
          <cell r="L5203" t="str">
            <v/>
          </cell>
          <cell r="N5203" t="str">
            <v/>
          </cell>
          <cell r="O5203" t="str">
            <v/>
          </cell>
          <cell r="P5203" t="str">
            <v/>
          </cell>
        </row>
        <row r="5204">
          <cell r="L5204" t="str">
            <v/>
          </cell>
          <cell r="N5204" t="str">
            <v/>
          </cell>
          <cell r="O5204" t="str">
            <v/>
          </cell>
          <cell r="P5204" t="str">
            <v/>
          </cell>
        </row>
        <row r="5205">
          <cell r="L5205" t="str">
            <v/>
          </cell>
          <cell r="N5205" t="str">
            <v/>
          </cell>
          <cell r="O5205" t="str">
            <v/>
          </cell>
          <cell r="P5205" t="str">
            <v/>
          </cell>
        </row>
        <row r="5206">
          <cell r="L5206" t="str">
            <v/>
          </cell>
          <cell r="N5206" t="str">
            <v/>
          </cell>
          <cell r="O5206" t="str">
            <v/>
          </cell>
          <cell r="P5206" t="str">
            <v/>
          </cell>
        </row>
        <row r="5207">
          <cell r="L5207" t="str">
            <v/>
          </cell>
          <cell r="N5207" t="str">
            <v/>
          </cell>
          <cell r="O5207" t="str">
            <v/>
          </cell>
          <cell r="P5207" t="str">
            <v/>
          </cell>
        </row>
        <row r="5208">
          <cell r="L5208" t="str">
            <v/>
          </cell>
          <cell r="N5208" t="str">
            <v/>
          </cell>
          <cell r="O5208" t="str">
            <v/>
          </cell>
          <cell r="P5208" t="str">
            <v/>
          </cell>
        </row>
        <row r="5209">
          <cell r="L5209" t="str">
            <v/>
          </cell>
          <cell r="N5209" t="str">
            <v/>
          </cell>
          <cell r="O5209" t="str">
            <v/>
          </cell>
          <cell r="P5209" t="str">
            <v/>
          </cell>
        </row>
        <row r="5210">
          <cell r="L5210" t="str">
            <v/>
          </cell>
          <cell r="N5210" t="str">
            <v/>
          </cell>
          <cell r="O5210" t="str">
            <v/>
          </cell>
          <cell r="P5210" t="str">
            <v/>
          </cell>
        </row>
        <row r="5211">
          <cell r="L5211" t="str">
            <v/>
          </cell>
          <cell r="N5211" t="str">
            <v/>
          </cell>
          <cell r="O5211" t="str">
            <v/>
          </cell>
          <cell r="P5211" t="str">
            <v/>
          </cell>
        </row>
        <row r="5212">
          <cell r="L5212" t="str">
            <v/>
          </cell>
          <cell r="N5212" t="str">
            <v/>
          </cell>
          <cell r="O5212" t="str">
            <v/>
          </cell>
          <cell r="P5212" t="str">
            <v/>
          </cell>
        </row>
        <row r="5213">
          <cell r="L5213" t="str">
            <v/>
          </cell>
          <cell r="N5213" t="str">
            <v/>
          </cell>
          <cell r="O5213" t="str">
            <v/>
          </cell>
          <cell r="P5213" t="str">
            <v/>
          </cell>
        </row>
        <row r="5214">
          <cell r="L5214" t="str">
            <v/>
          </cell>
          <cell r="N5214" t="str">
            <v/>
          </cell>
          <cell r="O5214" t="str">
            <v/>
          </cell>
          <cell r="P5214" t="str">
            <v/>
          </cell>
        </row>
        <row r="5215">
          <cell r="L5215" t="str">
            <v/>
          </cell>
          <cell r="N5215" t="str">
            <v/>
          </cell>
          <cell r="O5215" t="str">
            <v/>
          </cell>
          <cell r="P5215" t="str">
            <v/>
          </cell>
        </row>
        <row r="5216">
          <cell r="L5216" t="str">
            <v/>
          </cell>
          <cell r="N5216" t="str">
            <v/>
          </cell>
          <cell r="O5216" t="str">
            <v/>
          </cell>
          <cell r="P5216" t="str">
            <v/>
          </cell>
        </row>
        <row r="5217">
          <cell r="L5217" t="str">
            <v/>
          </cell>
          <cell r="N5217" t="str">
            <v/>
          </cell>
          <cell r="O5217" t="str">
            <v/>
          </cell>
          <cell r="P5217" t="str">
            <v/>
          </cell>
        </row>
        <row r="5218">
          <cell r="L5218" t="str">
            <v/>
          </cell>
          <cell r="N5218" t="str">
            <v/>
          </cell>
          <cell r="O5218" t="str">
            <v/>
          </cell>
          <cell r="P5218" t="str">
            <v/>
          </cell>
        </row>
        <row r="5219">
          <cell r="L5219" t="str">
            <v/>
          </cell>
          <cell r="N5219" t="str">
            <v/>
          </cell>
          <cell r="O5219" t="str">
            <v/>
          </cell>
          <cell r="P5219" t="str">
            <v/>
          </cell>
        </row>
        <row r="5220">
          <cell r="L5220" t="str">
            <v/>
          </cell>
          <cell r="N5220" t="str">
            <v/>
          </cell>
          <cell r="O5220" t="str">
            <v/>
          </cell>
          <cell r="P5220" t="str">
            <v/>
          </cell>
        </row>
        <row r="5221">
          <cell r="L5221" t="str">
            <v/>
          </cell>
          <cell r="N5221" t="str">
            <v/>
          </cell>
          <cell r="O5221" t="str">
            <v/>
          </cell>
          <cell r="P5221" t="str">
            <v/>
          </cell>
        </row>
        <row r="5222">
          <cell r="L5222" t="str">
            <v/>
          </cell>
          <cell r="N5222" t="str">
            <v/>
          </cell>
          <cell r="O5222" t="str">
            <v/>
          </cell>
          <cell r="P5222" t="str">
            <v/>
          </cell>
        </row>
        <row r="5223">
          <cell r="L5223" t="str">
            <v/>
          </cell>
          <cell r="N5223" t="str">
            <v/>
          </cell>
          <cell r="O5223" t="str">
            <v/>
          </cell>
          <cell r="P5223" t="str">
            <v/>
          </cell>
        </row>
        <row r="5224">
          <cell r="L5224" t="str">
            <v/>
          </cell>
          <cell r="N5224" t="str">
            <v/>
          </cell>
          <cell r="O5224" t="str">
            <v/>
          </cell>
          <cell r="P5224" t="str">
            <v/>
          </cell>
        </row>
        <row r="5225">
          <cell r="L5225" t="str">
            <v/>
          </cell>
          <cell r="N5225" t="str">
            <v/>
          </cell>
          <cell r="O5225" t="str">
            <v/>
          </cell>
          <cell r="P5225" t="str">
            <v/>
          </cell>
        </row>
        <row r="5226">
          <cell r="L5226" t="str">
            <v/>
          </cell>
          <cell r="N5226" t="str">
            <v/>
          </cell>
          <cell r="O5226" t="str">
            <v/>
          </cell>
          <cell r="P5226" t="str">
            <v/>
          </cell>
        </row>
        <row r="5227">
          <cell r="L5227" t="str">
            <v/>
          </cell>
          <cell r="N5227" t="str">
            <v/>
          </cell>
          <cell r="O5227" t="str">
            <v/>
          </cell>
          <cell r="P5227" t="str">
            <v/>
          </cell>
        </row>
        <row r="5228">
          <cell r="L5228" t="str">
            <v/>
          </cell>
          <cell r="N5228" t="str">
            <v/>
          </cell>
          <cell r="O5228" t="str">
            <v/>
          </cell>
          <cell r="P5228" t="str">
            <v/>
          </cell>
        </row>
        <row r="5229">
          <cell r="L5229" t="str">
            <v/>
          </cell>
          <cell r="N5229" t="str">
            <v/>
          </cell>
          <cell r="O5229" t="str">
            <v/>
          </cell>
          <cell r="P5229" t="str">
            <v/>
          </cell>
        </row>
        <row r="5230">
          <cell r="L5230" t="str">
            <v/>
          </cell>
          <cell r="N5230" t="str">
            <v/>
          </cell>
          <cell r="O5230" t="str">
            <v/>
          </cell>
          <cell r="P5230" t="str">
            <v/>
          </cell>
        </row>
        <row r="5231">
          <cell r="L5231" t="str">
            <v/>
          </cell>
          <cell r="N5231" t="str">
            <v/>
          </cell>
          <cell r="O5231" t="str">
            <v/>
          </cell>
          <cell r="P5231" t="str">
            <v/>
          </cell>
        </row>
        <row r="5232">
          <cell r="L5232" t="str">
            <v/>
          </cell>
          <cell r="N5232" t="str">
            <v/>
          </cell>
          <cell r="O5232" t="str">
            <v/>
          </cell>
          <cell r="P5232" t="str">
            <v/>
          </cell>
        </row>
        <row r="5233">
          <cell r="L5233" t="str">
            <v/>
          </cell>
          <cell r="N5233" t="str">
            <v/>
          </cell>
          <cell r="O5233" t="str">
            <v/>
          </cell>
          <cell r="P5233" t="str">
            <v/>
          </cell>
        </row>
        <row r="5234">
          <cell r="L5234" t="str">
            <v/>
          </cell>
          <cell r="N5234" t="str">
            <v/>
          </cell>
          <cell r="O5234" t="str">
            <v/>
          </cell>
          <cell r="P5234" t="str">
            <v/>
          </cell>
        </row>
        <row r="5235">
          <cell r="L5235" t="str">
            <v/>
          </cell>
          <cell r="N5235" t="str">
            <v/>
          </cell>
          <cell r="O5235" t="str">
            <v/>
          </cell>
          <cell r="P5235" t="str">
            <v/>
          </cell>
        </row>
        <row r="5236">
          <cell r="L5236" t="str">
            <v/>
          </cell>
          <cell r="N5236" t="str">
            <v/>
          </cell>
          <cell r="O5236" t="str">
            <v/>
          </cell>
          <cell r="P5236" t="str">
            <v/>
          </cell>
        </row>
        <row r="5237">
          <cell r="L5237" t="str">
            <v/>
          </cell>
          <cell r="N5237" t="str">
            <v/>
          </cell>
          <cell r="O5237" t="str">
            <v/>
          </cell>
          <cell r="P5237" t="str">
            <v/>
          </cell>
        </row>
        <row r="5238">
          <cell r="L5238" t="str">
            <v/>
          </cell>
          <cell r="N5238" t="str">
            <v/>
          </cell>
          <cell r="O5238" t="str">
            <v/>
          </cell>
          <cell r="P5238" t="str">
            <v/>
          </cell>
        </row>
        <row r="5239">
          <cell r="L5239" t="str">
            <v/>
          </cell>
          <cell r="N5239" t="str">
            <v/>
          </cell>
          <cell r="O5239" t="str">
            <v/>
          </cell>
          <cell r="P5239" t="str">
            <v/>
          </cell>
        </row>
        <row r="5240">
          <cell r="L5240" t="str">
            <v/>
          </cell>
          <cell r="N5240" t="str">
            <v/>
          </cell>
          <cell r="O5240" t="str">
            <v/>
          </cell>
          <cell r="P5240" t="str">
            <v/>
          </cell>
        </row>
        <row r="5241">
          <cell r="L5241" t="str">
            <v/>
          </cell>
          <cell r="N5241" t="str">
            <v/>
          </cell>
          <cell r="O5241" t="str">
            <v/>
          </cell>
          <cell r="P5241" t="str">
            <v/>
          </cell>
        </row>
        <row r="5242">
          <cell r="L5242" t="str">
            <v/>
          </cell>
          <cell r="N5242" t="str">
            <v/>
          </cell>
          <cell r="O5242" t="str">
            <v/>
          </cell>
          <cell r="P5242" t="str">
            <v/>
          </cell>
        </row>
        <row r="5243">
          <cell r="L5243" t="str">
            <v/>
          </cell>
          <cell r="N5243" t="str">
            <v/>
          </cell>
          <cell r="O5243" t="str">
            <v/>
          </cell>
          <cell r="P5243" t="str">
            <v/>
          </cell>
        </row>
        <row r="5244">
          <cell r="L5244" t="str">
            <v/>
          </cell>
          <cell r="N5244" t="str">
            <v/>
          </cell>
          <cell r="O5244" t="str">
            <v/>
          </cell>
          <cell r="P5244" t="str">
            <v/>
          </cell>
        </row>
        <row r="5245">
          <cell r="L5245" t="str">
            <v/>
          </cell>
          <cell r="N5245" t="str">
            <v/>
          </cell>
          <cell r="O5245" t="str">
            <v/>
          </cell>
          <cell r="P5245" t="str">
            <v/>
          </cell>
        </row>
        <row r="5246">
          <cell r="L5246" t="str">
            <v/>
          </cell>
          <cell r="N5246" t="str">
            <v/>
          </cell>
          <cell r="O5246" t="str">
            <v/>
          </cell>
          <cell r="P5246" t="str">
            <v/>
          </cell>
        </row>
        <row r="5247">
          <cell r="L5247" t="str">
            <v/>
          </cell>
          <cell r="N5247" t="str">
            <v/>
          </cell>
          <cell r="O5247" t="str">
            <v/>
          </cell>
          <cell r="P5247" t="str">
            <v/>
          </cell>
        </row>
        <row r="5248">
          <cell r="L5248" t="str">
            <v/>
          </cell>
          <cell r="N5248" t="str">
            <v/>
          </cell>
          <cell r="O5248" t="str">
            <v/>
          </cell>
          <cell r="P5248" t="str">
            <v/>
          </cell>
        </row>
        <row r="5249">
          <cell r="L5249" t="str">
            <v/>
          </cell>
          <cell r="N5249" t="str">
            <v/>
          </cell>
          <cell r="O5249" t="str">
            <v/>
          </cell>
          <cell r="P5249" t="str">
            <v/>
          </cell>
        </row>
        <row r="5250">
          <cell r="L5250" t="str">
            <v/>
          </cell>
          <cell r="N5250" t="str">
            <v/>
          </cell>
          <cell r="O5250" t="str">
            <v/>
          </cell>
          <cell r="P5250" t="str">
            <v/>
          </cell>
        </row>
        <row r="5251">
          <cell r="L5251" t="str">
            <v/>
          </cell>
          <cell r="N5251" t="str">
            <v/>
          </cell>
          <cell r="O5251" t="str">
            <v/>
          </cell>
          <cell r="P5251" t="str">
            <v/>
          </cell>
        </row>
        <row r="5252">
          <cell r="L5252" t="str">
            <v/>
          </cell>
          <cell r="N5252" t="str">
            <v/>
          </cell>
          <cell r="O5252" t="str">
            <v/>
          </cell>
          <cell r="P5252" t="str">
            <v/>
          </cell>
        </row>
        <row r="5253">
          <cell r="L5253" t="str">
            <v/>
          </cell>
          <cell r="N5253" t="str">
            <v/>
          </cell>
          <cell r="O5253" t="str">
            <v/>
          </cell>
          <cell r="P5253" t="str">
            <v/>
          </cell>
        </row>
        <row r="5254">
          <cell r="L5254" t="str">
            <v/>
          </cell>
          <cell r="N5254" t="str">
            <v/>
          </cell>
          <cell r="O5254" t="str">
            <v/>
          </cell>
          <cell r="P5254" t="str">
            <v/>
          </cell>
        </row>
        <row r="5255">
          <cell r="L5255" t="str">
            <v/>
          </cell>
          <cell r="N5255" t="str">
            <v/>
          </cell>
          <cell r="O5255" t="str">
            <v/>
          </cell>
          <cell r="P5255" t="str">
            <v/>
          </cell>
        </row>
        <row r="5256">
          <cell r="L5256" t="str">
            <v/>
          </cell>
          <cell r="N5256" t="str">
            <v/>
          </cell>
          <cell r="O5256" t="str">
            <v/>
          </cell>
          <cell r="P5256" t="str">
            <v/>
          </cell>
        </row>
        <row r="5257">
          <cell r="L5257" t="str">
            <v/>
          </cell>
          <cell r="N5257" t="str">
            <v/>
          </cell>
          <cell r="O5257" t="str">
            <v/>
          </cell>
          <cell r="P5257" t="str">
            <v/>
          </cell>
        </row>
        <row r="5258">
          <cell r="L5258" t="str">
            <v/>
          </cell>
          <cell r="N5258" t="str">
            <v/>
          </cell>
          <cell r="O5258" t="str">
            <v/>
          </cell>
          <cell r="P5258" t="str">
            <v/>
          </cell>
        </row>
        <row r="5259">
          <cell r="L5259" t="str">
            <v/>
          </cell>
          <cell r="N5259" t="str">
            <v/>
          </cell>
          <cell r="O5259" t="str">
            <v/>
          </cell>
          <cell r="P5259" t="str">
            <v/>
          </cell>
        </row>
        <row r="5260">
          <cell r="L5260" t="str">
            <v/>
          </cell>
          <cell r="N5260" t="str">
            <v/>
          </cell>
          <cell r="O5260" t="str">
            <v/>
          </cell>
          <cell r="P5260" t="str">
            <v/>
          </cell>
        </row>
        <row r="5261">
          <cell r="L5261" t="str">
            <v/>
          </cell>
          <cell r="N5261" t="str">
            <v/>
          </cell>
          <cell r="O5261" t="str">
            <v/>
          </cell>
          <cell r="P5261" t="str">
            <v/>
          </cell>
        </row>
        <row r="5262">
          <cell r="L5262" t="str">
            <v/>
          </cell>
          <cell r="N5262" t="str">
            <v/>
          </cell>
          <cell r="O5262" t="str">
            <v/>
          </cell>
          <cell r="P5262" t="str">
            <v/>
          </cell>
        </row>
        <row r="5263">
          <cell r="L5263" t="str">
            <v/>
          </cell>
          <cell r="N5263" t="str">
            <v/>
          </cell>
          <cell r="O5263" t="str">
            <v/>
          </cell>
          <cell r="P5263" t="str">
            <v/>
          </cell>
        </row>
        <row r="5264">
          <cell r="L5264" t="str">
            <v/>
          </cell>
          <cell r="N5264" t="str">
            <v/>
          </cell>
          <cell r="O5264" t="str">
            <v/>
          </cell>
          <cell r="P5264" t="str">
            <v/>
          </cell>
        </row>
        <row r="5265">
          <cell r="L5265" t="str">
            <v/>
          </cell>
          <cell r="N5265" t="str">
            <v/>
          </cell>
          <cell r="O5265" t="str">
            <v/>
          </cell>
          <cell r="P5265" t="str">
            <v/>
          </cell>
        </row>
        <row r="5266">
          <cell r="L5266" t="str">
            <v/>
          </cell>
          <cell r="N5266" t="str">
            <v/>
          </cell>
          <cell r="O5266" t="str">
            <v/>
          </cell>
          <cell r="P5266" t="str">
            <v/>
          </cell>
        </row>
        <row r="5267">
          <cell r="L5267" t="str">
            <v/>
          </cell>
          <cell r="N5267" t="str">
            <v/>
          </cell>
          <cell r="O5267" t="str">
            <v/>
          </cell>
          <cell r="P5267" t="str">
            <v/>
          </cell>
        </row>
        <row r="5268">
          <cell r="L5268" t="str">
            <v/>
          </cell>
          <cell r="N5268" t="str">
            <v/>
          </cell>
          <cell r="O5268" t="str">
            <v/>
          </cell>
          <cell r="P5268" t="str">
            <v/>
          </cell>
        </row>
        <row r="5269">
          <cell r="L5269" t="str">
            <v/>
          </cell>
          <cell r="N5269" t="str">
            <v/>
          </cell>
          <cell r="O5269" t="str">
            <v/>
          </cell>
          <cell r="P5269" t="str">
            <v/>
          </cell>
        </row>
        <row r="5270">
          <cell r="L5270" t="str">
            <v/>
          </cell>
          <cell r="N5270" t="str">
            <v/>
          </cell>
          <cell r="O5270" t="str">
            <v/>
          </cell>
          <cell r="P5270" t="str">
            <v/>
          </cell>
        </row>
        <row r="5271">
          <cell r="L5271" t="str">
            <v/>
          </cell>
          <cell r="N5271" t="str">
            <v/>
          </cell>
          <cell r="O5271" t="str">
            <v/>
          </cell>
          <cell r="P5271" t="str">
            <v/>
          </cell>
        </row>
        <row r="5272">
          <cell r="L5272" t="str">
            <v/>
          </cell>
          <cell r="N5272" t="str">
            <v/>
          </cell>
          <cell r="O5272" t="str">
            <v/>
          </cell>
          <cell r="P5272" t="str">
            <v/>
          </cell>
        </row>
        <row r="5273">
          <cell r="L5273" t="str">
            <v/>
          </cell>
          <cell r="N5273" t="str">
            <v/>
          </cell>
          <cell r="O5273" t="str">
            <v/>
          </cell>
          <cell r="P5273" t="str">
            <v/>
          </cell>
        </row>
        <row r="5274">
          <cell r="L5274" t="str">
            <v/>
          </cell>
          <cell r="N5274" t="str">
            <v/>
          </cell>
          <cell r="O5274" t="str">
            <v/>
          </cell>
          <cell r="P5274" t="str">
            <v/>
          </cell>
        </row>
        <row r="5275">
          <cell r="L5275" t="str">
            <v/>
          </cell>
          <cell r="N5275" t="str">
            <v/>
          </cell>
          <cell r="O5275" t="str">
            <v/>
          </cell>
          <cell r="P5275" t="str">
            <v/>
          </cell>
        </row>
        <row r="5276">
          <cell r="L5276" t="str">
            <v/>
          </cell>
          <cell r="N5276" t="str">
            <v/>
          </cell>
          <cell r="O5276" t="str">
            <v/>
          </cell>
          <cell r="P5276" t="str">
            <v/>
          </cell>
        </row>
        <row r="5277">
          <cell r="L5277" t="str">
            <v/>
          </cell>
          <cell r="N5277" t="str">
            <v/>
          </cell>
          <cell r="O5277" t="str">
            <v/>
          </cell>
          <cell r="P5277" t="str">
            <v/>
          </cell>
        </row>
        <row r="5278">
          <cell r="L5278" t="str">
            <v/>
          </cell>
          <cell r="N5278" t="str">
            <v/>
          </cell>
          <cell r="O5278" t="str">
            <v/>
          </cell>
          <cell r="P5278" t="str">
            <v/>
          </cell>
        </row>
        <row r="5279">
          <cell r="L5279" t="str">
            <v/>
          </cell>
          <cell r="N5279" t="str">
            <v/>
          </cell>
          <cell r="O5279" t="str">
            <v/>
          </cell>
          <cell r="P5279" t="str">
            <v/>
          </cell>
        </row>
        <row r="5280">
          <cell r="L5280" t="str">
            <v/>
          </cell>
          <cell r="N5280" t="str">
            <v/>
          </cell>
          <cell r="O5280" t="str">
            <v/>
          </cell>
          <cell r="P5280" t="str">
            <v/>
          </cell>
        </row>
        <row r="5281">
          <cell r="L5281" t="str">
            <v/>
          </cell>
          <cell r="N5281" t="str">
            <v/>
          </cell>
          <cell r="O5281" t="str">
            <v/>
          </cell>
          <cell r="P5281" t="str">
            <v/>
          </cell>
        </row>
        <row r="5282">
          <cell r="L5282" t="str">
            <v/>
          </cell>
          <cell r="N5282" t="str">
            <v/>
          </cell>
          <cell r="O5282" t="str">
            <v/>
          </cell>
          <cell r="P5282" t="str">
            <v/>
          </cell>
        </row>
        <row r="5283">
          <cell r="L5283" t="str">
            <v/>
          </cell>
          <cell r="N5283" t="str">
            <v/>
          </cell>
          <cell r="O5283" t="str">
            <v/>
          </cell>
          <cell r="P5283" t="str">
            <v/>
          </cell>
        </row>
        <row r="5284">
          <cell r="L5284" t="str">
            <v/>
          </cell>
          <cell r="N5284" t="str">
            <v/>
          </cell>
          <cell r="O5284" t="str">
            <v/>
          </cell>
          <cell r="P5284" t="str">
            <v/>
          </cell>
        </row>
        <row r="5285">
          <cell r="L5285" t="str">
            <v/>
          </cell>
          <cell r="N5285" t="str">
            <v/>
          </cell>
          <cell r="O5285" t="str">
            <v/>
          </cell>
          <cell r="P5285" t="str">
            <v/>
          </cell>
        </row>
        <row r="5286">
          <cell r="L5286" t="str">
            <v/>
          </cell>
          <cell r="N5286" t="str">
            <v/>
          </cell>
          <cell r="O5286" t="str">
            <v/>
          </cell>
          <cell r="P5286" t="str">
            <v/>
          </cell>
        </row>
        <row r="5287">
          <cell r="L5287" t="str">
            <v/>
          </cell>
          <cell r="N5287" t="str">
            <v/>
          </cell>
          <cell r="O5287" t="str">
            <v/>
          </cell>
          <cell r="P5287" t="str">
            <v/>
          </cell>
        </row>
        <row r="5288">
          <cell r="L5288" t="str">
            <v/>
          </cell>
          <cell r="N5288" t="str">
            <v/>
          </cell>
          <cell r="O5288" t="str">
            <v/>
          </cell>
          <cell r="P5288" t="str">
            <v/>
          </cell>
        </row>
        <row r="5289">
          <cell r="L5289" t="str">
            <v/>
          </cell>
          <cell r="N5289" t="str">
            <v/>
          </cell>
          <cell r="O5289" t="str">
            <v/>
          </cell>
          <cell r="P5289" t="str">
            <v/>
          </cell>
        </row>
        <row r="5290">
          <cell r="L5290" t="str">
            <v/>
          </cell>
          <cell r="N5290" t="str">
            <v/>
          </cell>
          <cell r="O5290" t="str">
            <v/>
          </cell>
          <cell r="P5290" t="str">
            <v/>
          </cell>
        </row>
        <row r="5291">
          <cell r="L5291" t="str">
            <v/>
          </cell>
          <cell r="N5291" t="str">
            <v/>
          </cell>
          <cell r="O5291" t="str">
            <v/>
          </cell>
          <cell r="P5291" t="str">
            <v/>
          </cell>
        </row>
        <row r="5292">
          <cell r="L5292" t="str">
            <v/>
          </cell>
          <cell r="N5292" t="str">
            <v/>
          </cell>
          <cell r="O5292" t="str">
            <v/>
          </cell>
          <cell r="P5292" t="str">
            <v/>
          </cell>
        </row>
        <row r="5293">
          <cell r="L5293" t="str">
            <v/>
          </cell>
          <cell r="N5293" t="str">
            <v/>
          </cell>
          <cell r="O5293" t="str">
            <v/>
          </cell>
          <cell r="P5293" t="str">
            <v/>
          </cell>
        </row>
        <row r="5294">
          <cell r="L5294" t="str">
            <v/>
          </cell>
          <cell r="N5294" t="str">
            <v/>
          </cell>
          <cell r="O5294" t="str">
            <v/>
          </cell>
          <cell r="P5294" t="str">
            <v/>
          </cell>
        </row>
        <row r="5295">
          <cell r="L5295" t="str">
            <v/>
          </cell>
          <cell r="N5295" t="str">
            <v/>
          </cell>
          <cell r="O5295" t="str">
            <v/>
          </cell>
          <cell r="P5295" t="str">
            <v/>
          </cell>
        </row>
        <row r="5296">
          <cell r="L5296" t="str">
            <v/>
          </cell>
          <cell r="N5296" t="str">
            <v/>
          </cell>
          <cell r="O5296" t="str">
            <v/>
          </cell>
          <cell r="P5296" t="str">
            <v/>
          </cell>
        </row>
        <row r="5297">
          <cell r="L5297" t="str">
            <v/>
          </cell>
          <cell r="N5297" t="str">
            <v/>
          </cell>
          <cell r="O5297" t="str">
            <v/>
          </cell>
          <cell r="P5297" t="str">
            <v/>
          </cell>
        </row>
        <row r="5298">
          <cell r="L5298" t="str">
            <v/>
          </cell>
          <cell r="N5298" t="str">
            <v/>
          </cell>
          <cell r="O5298" t="str">
            <v/>
          </cell>
          <cell r="P5298" t="str">
            <v/>
          </cell>
        </row>
        <row r="5299">
          <cell r="L5299" t="str">
            <v/>
          </cell>
          <cell r="N5299" t="str">
            <v/>
          </cell>
          <cell r="O5299" t="str">
            <v/>
          </cell>
          <cell r="P5299" t="str">
            <v/>
          </cell>
        </row>
        <row r="5300">
          <cell r="L5300" t="str">
            <v/>
          </cell>
          <cell r="N5300" t="str">
            <v/>
          </cell>
          <cell r="O5300" t="str">
            <v/>
          </cell>
          <cell r="P5300" t="str">
            <v/>
          </cell>
        </row>
        <row r="5301">
          <cell r="L5301" t="str">
            <v/>
          </cell>
          <cell r="N5301" t="str">
            <v/>
          </cell>
          <cell r="O5301" t="str">
            <v/>
          </cell>
          <cell r="P5301" t="str">
            <v/>
          </cell>
        </row>
        <row r="5302">
          <cell r="L5302" t="str">
            <v/>
          </cell>
          <cell r="N5302" t="str">
            <v/>
          </cell>
          <cell r="O5302" t="str">
            <v/>
          </cell>
          <cell r="P5302" t="str">
            <v/>
          </cell>
        </row>
        <row r="5303">
          <cell r="L5303" t="str">
            <v/>
          </cell>
          <cell r="N5303" t="str">
            <v/>
          </cell>
          <cell r="O5303" t="str">
            <v/>
          </cell>
          <cell r="P5303" t="str">
            <v/>
          </cell>
        </row>
        <row r="5304">
          <cell r="L5304" t="str">
            <v/>
          </cell>
          <cell r="N5304" t="str">
            <v/>
          </cell>
          <cell r="O5304" t="str">
            <v/>
          </cell>
          <cell r="P5304" t="str">
            <v/>
          </cell>
        </row>
        <row r="5305">
          <cell r="L5305" t="str">
            <v/>
          </cell>
          <cell r="N5305" t="str">
            <v/>
          </cell>
          <cell r="O5305" t="str">
            <v/>
          </cell>
          <cell r="P5305" t="str">
            <v/>
          </cell>
        </row>
        <row r="5306">
          <cell r="L5306" t="str">
            <v/>
          </cell>
          <cell r="N5306" t="str">
            <v/>
          </cell>
          <cell r="O5306" t="str">
            <v/>
          </cell>
          <cell r="P5306" t="str">
            <v/>
          </cell>
        </row>
        <row r="5307">
          <cell r="L5307" t="str">
            <v/>
          </cell>
          <cell r="N5307" t="str">
            <v/>
          </cell>
          <cell r="O5307" t="str">
            <v/>
          </cell>
          <cell r="P5307" t="str">
            <v/>
          </cell>
        </row>
        <row r="5308">
          <cell r="L5308" t="str">
            <v/>
          </cell>
          <cell r="N5308" t="str">
            <v/>
          </cell>
          <cell r="O5308" t="str">
            <v/>
          </cell>
          <cell r="P5308" t="str">
            <v/>
          </cell>
        </row>
        <row r="5309">
          <cell r="L5309" t="str">
            <v/>
          </cell>
          <cell r="N5309" t="str">
            <v/>
          </cell>
          <cell r="O5309" t="str">
            <v/>
          </cell>
          <cell r="P5309" t="str">
            <v/>
          </cell>
        </row>
        <row r="5310">
          <cell r="L5310" t="str">
            <v/>
          </cell>
          <cell r="N5310" t="str">
            <v/>
          </cell>
          <cell r="O5310" t="str">
            <v/>
          </cell>
          <cell r="P5310" t="str">
            <v/>
          </cell>
        </row>
        <row r="5311">
          <cell r="L5311" t="str">
            <v/>
          </cell>
          <cell r="N5311" t="str">
            <v/>
          </cell>
          <cell r="O5311" t="str">
            <v/>
          </cell>
          <cell r="P5311" t="str">
            <v/>
          </cell>
        </row>
        <row r="5312">
          <cell r="L5312" t="str">
            <v/>
          </cell>
          <cell r="N5312" t="str">
            <v/>
          </cell>
          <cell r="O5312" t="str">
            <v/>
          </cell>
          <cell r="P5312" t="str">
            <v/>
          </cell>
        </row>
        <row r="5313">
          <cell r="L5313" t="str">
            <v/>
          </cell>
          <cell r="N5313" t="str">
            <v/>
          </cell>
          <cell r="O5313" t="str">
            <v/>
          </cell>
          <cell r="P5313" t="str">
            <v/>
          </cell>
        </row>
        <row r="5314">
          <cell r="L5314" t="str">
            <v/>
          </cell>
          <cell r="N5314" t="str">
            <v/>
          </cell>
          <cell r="O5314" t="str">
            <v/>
          </cell>
          <cell r="P5314" t="str">
            <v/>
          </cell>
        </row>
        <row r="5315">
          <cell r="L5315" t="str">
            <v/>
          </cell>
          <cell r="N5315" t="str">
            <v/>
          </cell>
          <cell r="O5315" t="str">
            <v/>
          </cell>
          <cell r="P5315" t="str">
            <v/>
          </cell>
        </row>
        <row r="5316">
          <cell r="L5316" t="str">
            <v/>
          </cell>
          <cell r="N5316" t="str">
            <v/>
          </cell>
          <cell r="O5316" t="str">
            <v/>
          </cell>
          <cell r="P5316" t="str">
            <v/>
          </cell>
        </row>
        <row r="5317">
          <cell r="L5317" t="str">
            <v/>
          </cell>
          <cell r="N5317" t="str">
            <v/>
          </cell>
          <cell r="O5317" t="str">
            <v/>
          </cell>
          <cell r="P5317" t="str">
            <v/>
          </cell>
        </row>
        <row r="5318">
          <cell r="L5318" t="str">
            <v/>
          </cell>
          <cell r="N5318" t="str">
            <v/>
          </cell>
          <cell r="O5318" t="str">
            <v/>
          </cell>
          <cell r="P5318" t="str">
            <v/>
          </cell>
        </row>
        <row r="5319">
          <cell r="L5319" t="str">
            <v/>
          </cell>
          <cell r="N5319" t="str">
            <v/>
          </cell>
          <cell r="O5319" t="str">
            <v/>
          </cell>
          <cell r="P5319" t="str">
            <v/>
          </cell>
        </row>
        <row r="5320">
          <cell r="L5320" t="str">
            <v/>
          </cell>
          <cell r="N5320" t="str">
            <v/>
          </cell>
          <cell r="O5320" t="str">
            <v/>
          </cell>
          <cell r="P5320" t="str">
            <v/>
          </cell>
        </row>
        <row r="5321">
          <cell r="L5321" t="str">
            <v/>
          </cell>
          <cell r="N5321" t="str">
            <v/>
          </cell>
          <cell r="O5321" t="str">
            <v/>
          </cell>
          <cell r="P5321" t="str">
            <v/>
          </cell>
        </row>
        <row r="5322">
          <cell r="L5322" t="str">
            <v/>
          </cell>
          <cell r="N5322" t="str">
            <v/>
          </cell>
          <cell r="O5322" t="str">
            <v/>
          </cell>
          <cell r="P5322" t="str">
            <v/>
          </cell>
        </row>
        <row r="5323">
          <cell r="L5323" t="str">
            <v/>
          </cell>
          <cell r="N5323" t="str">
            <v/>
          </cell>
          <cell r="O5323" t="str">
            <v/>
          </cell>
          <cell r="P5323" t="str">
            <v/>
          </cell>
        </row>
        <row r="5324">
          <cell r="L5324" t="str">
            <v/>
          </cell>
          <cell r="N5324" t="str">
            <v/>
          </cell>
          <cell r="O5324" t="str">
            <v/>
          </cell>
          <cell r="P5324" t="str">
            <v/>
          </cell>
        </row>
        <row r="5325">
          <cell r="L5325" t="str">
            <v/>
          </cell>
          <cell r="N5325" t="str">
            <v/>
          </cell>
          <cell r="O5325" t="str">
            <v/>
          </cell>
          <cell r="P5325" t="str">
            <v/>
          </cell>
        </row>
        <row r="5326">
          <cell r="L5326" t="str">
            <v/>
          </cell>
          <cell r="N5326" t="str">
            <v/>
          </cell>
          <cell r="O5326" t="str">
            <v/>
          </cell>
          <cell r="P5326" t="str">
            <v/>
          </cell>
        </row>
        <row r="5327">
          <cell r="L5327" t="str">
            <v/>
          </cell>
          <cell r="N5327" t="str">
            <v/>
          </cell>
          <cell r="O5327" t="str">
            <v/>
          </cell>
          <cell r="P5327" t="str">
            <v/>
          </cell>
        </row>
        <row r="5328">
          <cell r="L5328" t="str">
            <v/>
          </cell>
          <cell r="N5328" t="str">
            <v/>
          </cell>
          <cell r="O5328" t="str">
            <v/>
          </cell>
          <cell r="P5328" t="str">
            <v/>
          </cell>
        </row>
        <row r="5329">
          <cell r="L5329" t="str">
            <v/>
          </cell>
          <cell r="N5329" t="str">
            <v/>
          </cell>
          <cell r="O5329" t="str">
            <v/>
          </cell>
          <cell r="P5329" t="str">
            <v/>
          </cell>
        </row>
        <row r="5330">
          <cell r="L5330" t="str">
            <v/>
          </cell>
          <cell r="N5330" t="str">
            <v/>
          </cell>
          <cell r="O5330" t="str">
            <v/>
          </cell>
          <cell r="P5330" t="str">
            <v/>
          </cell>
        </row>
        <row r="5331">
          <cell r="L5331" t="str">
            <v/>
          </cell>
          <cell r="N5331" t="str">
            <v/>
          </cell>
          <cell r="O5331" t="str">
            <v/>
          </cell>
          <cell r="P5331" t="str">
            <v/>
          </cell>
        </row>
        <row r="5332">
          <cell r="L5332" t="str">
            <v/>
          </cell>
          <cell r="N5332" t="str">
            <v/>
          </cell>
          <cell r="O5332" t="str">
            <v/>
          </cell>
          <cell r="P5332" t="str">
            <v/>
          </cell>
        </row>
        <row r="5333">
          <cell r="L5333" t="str">
            <v/>
          </cell>
          <cell r="N5333" t="str">
            <v/>
          </cell>
          <cell r="O5333" t="str">
            <v/>
          </cell>
          <cell r="P5333" t="str">
            <v/>
          </cell>
        </row>
        <row r="5334">
          <cell r="L5334" t="str">
            <v/>
          </cell>
          <cell r="N5334" t="str">
            <v/>
          </cell>
          <cell r="O5334" t="str">
            <v/>
          </cell>
          <cell r="P5334" t="str">
            <v/>
          </cell>
        </row>
        <row r="5335">
          <cell r="L5335" t="str">
            <v/>
          </cell>
          <cell r="N5335" t="str">
            <v/>
          </cell>
          <cell r="O5335" t="str">
            <v/>
          </cell>
          <cell r="P5335" t="str">
            <v/>
          </cell>
        </row>
        <row r="5336">
          <cell r="L5336" t="str">
            <v/>
          </cell>
          <cell r="N5336" t="str">
            <v/>
          </cell>
          <cell r="O5336" t="str">
            <v/>
          </cell>
          <cell r="P5336" t="str">
            <v/>
          </cell>
        </row>
        <row r="5337">
          <cell r="L5337" t="str">
            <v/>
          </cell>
          <cell r="N5337" t="str">
            <v/>
          </cell>
          <cell r="O5337" t="str">
            <v/>
          </cell>
          <cell r="P5337" t="str">
            <v/>
          </cell>
        </row>
        <row r="5338">
          <cell r="L5338" t="str">
            <v/>
          </cell>
          <cell r="N5338" t="str">
            <v/>
          </cell>
          <cell r="O5338" t="str">
            <v/>
          </cell>
          <cell r="P5338" t="str">
            <v/>
          </cell>
        </row>
        <row r="5339">
          <cell r="L5339" t="str">
            <v/>
          </cell>
          <cell r="N5339" t="str">
            <v/>
          </cell>
          <cell r="O5339" t="str">
            <v/>
          </cell>
          <cell r="P5339" t="str">
            <v/>
          </cell>
        </row>
        <row r="5340">
          <cell r="L5340" t="str">
            <v/>
          </cell>
          <cell r="N5340" t="str">
            <v/>
          </cell>
          <cell r="O5340" t="str">
            <v/>
          </cell>
          <cell r="P5340" t="str">
            <v/>
          </cell>
        </row>
        <row r="5341">
          <cell r="L5341" t="str">
            <v/>
          </cell>
          <cell r="N5341" t="str">
            <v/>
          </cell>
          <cell r="O5341" t="str">
            <v/>
          </cell>
          <cell r="P5341" t="str">
            <v/>
          </cell>
        </row>
        <row r="5342">
          <cell r="L5342" t="str">
            <v/>
          </cell>
          <cell r="N5342" t="str">
            <v/>
          </cell>
          <cell r="O5342" t="str">
            <v/>
          </cell>
          <cell r="P5342" t="str">
            <v/>
          </cell>
        </row>
        <row r="5343">
          <cell r="L5343" t="str">
            <v/>
          </cell>
          <cell r="N5343" t="str">
            <v/>
          </cell>
          <cell r="O5343" t="str">
            <v/>
          </cell>
          <cell r="P5343" t="str">
            <v/>
          </cell>
        </row>
        <row r="5344">
          <cell r="L5344" t="str">
            <v/>
          </cell>
          <cell r="N5344" t="str">
            <v/>
          </cell>
          <cell r="O5344" t="str">
            <v/>
          </cell>
          <cell r="P5344" t="str">
            <v/>
          </cell>
        </row>
        <row r="5345">
          <cell r="L5345" t="str">
            <v/>
          </cell>
          <cell r="N5345" t="str">
            <v/>
          </cell>
          <cell r="O5345" t="str">
            <v/>
          </cell>
          <cell r="P5345" t="str">
            <v/>
          </cell>
        </row>
        <row r="5346">
          <cell r="L5346" t="str">
            <v/>
          </cell>
          <cell r="N5346" t="str">
            <v/>
          </cell>
          <cell r="O5346" t="str">
            <v/>
          </cell>
          <cell r="P5346" t="str">
            <v/>
          </cell>
        </row>
        <row r="5347">
          <cell r="L5347" t="str">
            <v/>
          </cell>
          <cell r="N5347" t="str">
            <v/>
          </cell>
          <cell r="O5347" t="str">
            <v/>
          </cell>
          <cell r="P5347" t="str">
            <v/>
          </cell>
        </row>
        <row r="5348">
          <cell r="L5348" t="str">
            <v/>
          </cell>
          <cell r="N5348" t="str">
            <v/>
          </cell>
          <cell r="O5348" t="str">
            <v/>
          </cell>
          <cell r="P5348" t="str">
            <v/>
          </cell>
        </row>
        <row r="5349">
          <cell r="L5349" t="str">
            <v/>
          </cell>
          <cell r="N5349" t="str">
            <v/>
          </cell>
          <cell r="O5349" t="str">
            <v/>
          </cell>
          <cell r="P5349" t="str">
            <v/>
          </cell>
        </row>
        <row r="5350">
          <cell r="L5350" t="str">
            <v/>
          </cell>
          <cell r="N5350" t="str">
            <v/>
          </cell>
          <cell r="O5350" t="str">
            <v/>
          </cell>
          <cell r="P5350" t="str">
            <v/>
          </cell>
        </row>
        <row r="5351">
          <cell r="L5351" t="str">
            <v/>
          </cell>
          <cell r="N5351" t="str">
            <v/>
          </cell>
          <cell r="O5351" t="str">
            <v/>
          </cell>
          <cell r="P5351" t="str">
            <v/>
          </cell>
        </row>
        <row r="5352">
          <cell r="L5352" t="str">
            <v/>
          </cell>
          <cell r="N5352" t="str">
            <v/>
          </cell>
          <cell r="O5352" t="str">
            <v/>
          </cell>
          <cell r="P5352" t="str">
            <v/>
          </cell>
        </row>
        <row r="5353">
          <cell r="L5353" t="str">
            <v/>
          </cell>
          <cell r="N5353" t="str">
            <v/>
          </cell>
          <cell r="O5353" t="str">
            <v/>
          </cell>
          <cell r="P5353" t="str">
            <v/>
          </cell>
        </row>
        <row r="5354">
          <cell r="L5354" t="str">
            <v/>
          </cell>
          <cell r="N5354" t="str">
            <v/>
          </cell>
          <cell r="O5354" t="str">
            <v/>
          </cell>
          <cell r="P5354" t="str">
            <v/>
          </cell>
        </row>
        <row r="5355">
          <cell r="L5355" t="str">
            <v/>
          </cell>
          <cell r="N5355" t="str">
            <v/>
          </cell>
          <cell r="O5355" t="str">
            <v/>
          </cell>
          <cell r="P5355" t="str">
            <v/>
          </cell>
        </row>
        <row r="5356">
          <cell r="L5356" t="str">
            <v/>
          </cell>
          <cell r="N5356" t="str">
            <v/>
          </cell>
          <cell r="O5356" t="str">
            <v/>
          </cell>
          <cell r="P5356" t="str">
            <v/>
          </cell>
        </row>
        <row r="5357">
          <cell r="L5357" t="str">
            <v/>
          </cell>
          <cell r="N5357" t="str">
            <v/>
          </cell>
          <cell r="O5357" t="str">
            <v/>
          </cell>
          <cell r="P5357" t="str">
            <v/>
          </cell>
        </row>
        <row r="5358">
          <cell r="L5358" t="str">
            <v/>
          </cell>
          <cell r="N5358" t="str">
            <v/>
          </cell>
          <cell r="O5358" t="str">
            <v/>
          </cell>
          <cell r="P5358" t="str">
            <v/>
          </cell>
        </row>
        <row r="5359">
          <cell r="L5359" t="str">
            <v/>
          </cell>
          <cell r="N5359" t="str">
            <v/>
          </cell>
          <cell r="O5359" t="str">
            <v/>
          </cell>
          <cell r="P5359" t="str">
            <v/>
          </cell>
        </row>
        <row r="5360">
          <cell r="L5360" t="str">
            <v/>
          </cell>
          <cell r="N5360" t="str">
            <v/>
          </cell>
          <cell r="O5360" t="str">
            <v/>
          </cell>
          <cell r="P5360" t="str">
            <v/>
          </cell>
        </row>
        <row r="5361">
          <cell r="L5361" t="str">
            <v/>
          </cell>
          <cell r="N5361" t="str">
            <v/>
          </cell>
          <cell r="O5361" t="str">
            <v/>
          </cell>
          <cell r="P5361" t="str">
            <v/>
          </cell>
        </row>
        <row r="5362">
          <cell r="L5362" t="str">
            <v/>
          </cell>
          <cell r="N5362" t="str">
            <v/>
          </cell>
          <cell r="O5362" t="str">
            <v/>
          </cell>
          <cell r="P5362" t="str">
            <v/>
          </cell>
        </row>
        <row r="5363">
          <cell r="L5363" t="str">
            <v/>
          </cell>
          <cell r="N5363" t="str">
            <v/>
          </cell>
          <cell r="O5363" t="str">
            <v/>
          </cell>
          <cell r="P5363" t="str">
            <v/>
          </cell>
        </row>
        <row r="5364">
          <cell r="L5364" t="str">
            <v/>
          </cell>
          <cell r="N5364" t="str">
            <v/>
          </cell>
          <cell r="O5364" t="str">
            <v/>
          </cell>
          <cell r="P5364" t="str">
            <v/>
          </cell>
        </row>
        <row r="5365">
          <cell r="L5365" t="str">
            <v/>
          </cell>
          <cell r="N5365" t="str">
            <v/>
          </cell>
          <cell r="O5365" t="str">
            <v/>
          </cell>
          <cell r="P5365" t="str">
            <v/>
          </cell>
        </row>
        <row r="5366">
          <cell r="L5366" t="str">
            <v/>
          </cell>
          <cell r="N5366" t="str">
            <v/>
          </cell>
          <cell r="O5366" t="str">
            <v/>
          </cell>
          <cell r="P5366" t="str">
            <v/>
          </cell>
        </row>
        <row r="5367">
          <cell r="L5367" t="str">
            <v/>
          </cell>
          <cell r="N5367" t="str">
            <v/>
          </cell>
          <cell r="O5367" t="str">
            <v/>
          </cell>
          <cell r="P5367" t="str">
            <v/>
          </cell>
        </row>
        <row r="5368">
          <cell r="L5368" t="str">
            <v/>
          </cell>
          <cell r="N5368" t="str">
            <v/>
          </cell>
          <cell r="O5368" t="str">
            <v/>
          </cell>
          <cell r="P5368" t="str">
            <v/>
          </cell>
        </row>
        <row r="5369">
          <cell r="L5369" t="str">
            <v/>
          </cell>
          <cell r="N5369" t="str">
            <v/>
          </cell>
          <cell r="O5369" t="str">
            <v/>
          </cell>
          <cell r="P5369" t="str">
            <v/>
          </cell>
        </row>
        <row r="5370">
          <cell r="L5370" t="str">
            <v/>
          </cell>
          <cell r="N5370" t="str">
            <v/>
          </cell>
          <cell r="O5370" t="str">
            <v/>
          </cell>
          <cell r="P5370" t="str">
            <v/>
          </cell>
        </row>
        <row r="5371">
          <cell r="L5371" t="str">
            <v/>
          </cell>
          <cell r="N5371" t="str">
            <v/>
          </cell>
          <cell r="O5371" t="str">
            <v/>
          </cell>
          <cell r="P5371" t="str">
            <v/>
          </cell>
        </row>
        <row r="5372">
          <cell r="L5372" t="str">
            <v/>
          </cell>
          <cell r="N5372" t="str">
            <v/>
          </cell>
          <cell r="O5372" t="str">
            <v/>
          </cell>
          <cell r="P5372" t="str">
            <v/>
          </cell>
        </row>
        <row r="5373">
          <cell r="L5373" t="str">
            <v/>
          </cell>
          <cell r="N5373" t="str">
            <v/>
          </cell>
          <cell r="O5373" t="str">
            <v/>
          </cell>
          <cell r="P5373" t="str">
            <v/>
          </cell>
        </row>
        <row r="5374">
          <cell r="L5374" t="str">
            <v/>
          </cell>
          <cell r="N5374" t="str">
            <v/>
          </cell>
          <cell r="O5374" t="str">
            <v/>
          </cell>
          <cell r="P5374" t="str">
            <v/>
          </cell>
        </row>
        <row r="5375">
          <cell r="L5375" t="str">
            <v/>
          </cell>
          <cell r="N5375" t="str">
            <v/>
          </cell>
          <cell r="O5375" t="str">
            <v/>
          </cell>
          <cell r="P5375" t="str">
            <v/>
          </cell>
        </row>
        <row r="5376">
          <cell r="L5376" t="str">
            <v/>
          </cell>
          <cell r="N5376" t="str">
            <v/>
          </cell>
          <cell r="O5376" t="str">
            <v/>
          </cell>
          <cell r="P5376" t="str">
            <v/>
          </cell>
        </row>
        <row r="5377">
          <cell r="L5377" t="str">
            <v/>
          </cell>
          <cell r="N5377" t="str">
            <v/>
          </cell>
          <cell r="O5377" t="str">
            <v/>
          </cell>
          <cell r="P5377" t="str">
            <v/>
          </cell>
        </row>
        <row r="5378">
          <cell r="L5378" t="str">
            <v/>
          </cell>
          <cell r="N5378" t="str">
            <v/>
          </cell>
          <cell r="O5378" t="str">
            <v/>
          </cell>
          <cell r="P5378" t="str">
            <v/>
          </cell>
        </row>
        <row r="5379">
          <cell r="L5379" t="str">
            <v/>
          </cell>
          <cell r="N5379" t="str">
            <v/>
          </cell>
          <cell r="O5379" t="str">
            <v/>
          </cell>
          <cell r="P5379" t="str">
            <v/>
          </cell>
        </row>
        <row r="5380">
          <cell r="L5380" t="str">
            <v/>
          </cell>
          <cell r="N5380" t="str">
            <v/>
          </cell>
          <cell r="O5380" t="str">
            <v/>
          </cell>
          <cell r="P5380" t="str">
            <v/>
          </cell>
        </row>
        <row r="5381">
          <cell r="L5381" t="str">
            <v/>
          </cell>
          <cell r="N5381" t="str">
            <v/>
          </cell>
          <cell r="O5381" t="str">
            <v/>
          </cell>
          <cell r="P5381" t="str">
            <v/>
          </cell>
        </row>
        <row r="5382">
          <cell r="L5382" t="str">
            <v/>
          </cell>
          <cell r="N5382" t="str">
            <v/>
          </cell>
          <cell r="O5382" t="str">
            <v/>
          </cell>
          <cell r="P5382" t="str">
            <v/>
          </cell>
        </row>
        <row r="5383">
          <cell r="L5383" t="str">
            <v/>
          </cell>
          <cell r="N5383" t="str">
            <v/>
          </cell>
          <cell r="O5383" t="str">
            <v/>
          </cell>
          <cell r="P5383" t="str">
            <v/>
          </cell>
        </row>
        <row r="5384">
          <cell r="L5384" t="str">
            <v/>
          </cell>
          <cell r="N5384" t="str">
            <v/>
          </cell>
          <cell r="O5384" t="str">
            <v/>
          </cell>
          <cell r="P5384" t="str">
            <v/>
          </cell>
        </row>
        <row r="5385">
          <cell r="L5385" t="str">
            <v/>
          </cell>
          <cell r="N5385" t="str">
            <v/>
          </cell>
          <cell r="O5385" t="str">
            <v/>
          </cell>
          <cell r="P5385" t="str">
            <v/>
          </cell>
        </row>
        <row r="5386">
          <cell r="L5386" t="str">
            <v/>
          </cell>
          <cell r="N5386" t="str">
            <v/>
          </cell>
          <cell r="O5386" t="str">
            <v/>
          </cell>
          <cell r="P5386" t="str">
            <v/>
          </cell>
        </row>
        <row r="5387">
          <cell r="L5387" t="str">
            <v/>
          </cell>
          <cell r="N5387" t="str">
            <v/>
          </cell>
          <cell r="O5387" t="str">
            <v/>
          </cell>
          <cell r="P5387" t="str">
            <v/>
          </cell>
        </row>
        <row r="5388">
          <cell r="L5388" t="str">
            <v/>
          </cell>
          <cell r="N5388" t="str">
            <v/>
          </cell>
          <cell r="O5388" t="str">
            <v/>
          </cell>
          <cell r="P5388" t="str">
            <v/>
          </cell>
        </row>
        <row r="5389">
          <cell r="L5389" t="str">
            <v/>
          </cell>
          <cell r="N5389" t="str">
            <v/>
          </cell>
          <cell r="O5389" t="str">
            <v/>
          </cell>
          <cell r="P5389" t="str">
            <v/>
          </cell>
        </row>
        <row r="5390">
          <cell r="L5390" t="str">
            <v/>
          </cell>
          <cell r="N5390" t="str">
            <v/>
          </cell>
          <cell r="O5390" t="str">
            <v/>
          </cell>
          <cell r="P5390" t="str">
            <v/>
          </cell>
        </row>
        <row r="5391">
          <cell r="L5391" t="str">
            <v/>
          </cell>
          <cell r="N5391" t="str">
            <v/>
          </cell>
          <cell r="O5391" t="str">
            <v/>
          </cell>
          <cell r="P5391" t="str">
            <v/>
          </cell>
        </row>
        <row r="5392">
          <cell r="L5392" t="str">
            <v/>
          </cell>
          <cell r="N5392" t="str">
            <v/>
          </cell>
          <cell r="O5392" t="str">
            <v/>
          </cell>
          <cell r="P5392" t="str">
            <v/>
          </cell>
        </row>
        <row r="5393">
          <cell r="L5393" t="str">
            <v/>
          </cell>
          <cell r="N5393" t="str">
            <v/>
          </cell>
          <cell r="O5393" t="str">
            <v/>
          </cell>
          <cell r="P5393" t="str">
            <v/>
          </cell>
        </row>
        <row r="5394">
          <cell r="L5394" t="str">
            <v/>
          </cell>
          <cell r="N5394" t="str">
            <v/>
          </cell>
          <cell r="O5394" t="str">
            <v/>
          </cell>
          <cell r="P5394" t="str">
            <v/>
          </cell>
        </row>
        <row r="5395">
          <cell r="L5395" t="str">
            <v/>
          </cell>
          <cell r="N5395" t="str">
            <v/>
          </cell>
          <cell r="O5395" t="str">
            <v/>
          </cell>
          <cell r="P5395" t="str">
            <v/>
          </cell>
        </row>
        <row r="5396">
          <cell r="L5396" t="str">
            <v/>
          </cell>
          <cell r="N5396" t="str">
            <v/>
          </cell>
          <cell r="O5396" t="str">
            <v/>
          </cell>
          <cell r="P5396" t="str">
            <v/>
          </cell>
        </row>
        <row r="5397">
          <cell r="L5397" t="str">
            <v/>
          </cell>
          <cell r="N5397" t="str">
            <v/>
          </cell>
          <cell r="O5397" t="str">
            <v/>
          </cell>
          <cell r="P5397" t="str">
            <v/>
          </cell>
        </row>
        <row r="5398">
          <cell r="L5398" t="str">
            <v/>
          </cell>
          <cell r="N5398" t="str">
            <v/>
          </cell>
          <cell r="O5398" t="str">
            <v/>
          </cell>
          <cell r="P5398" t="str">
            <v/>
          </cell>
        </row>
        <row r="5399">
          <cell r="L5399" t="str">
            <v/>
          </cell>
          <cell r="N5399" t="str">
            <v/>
          </cell>
          <cell r="O5399" t="str">
            <v/>
          </cell>
          <cell r="P5399" t="str">
            <v/>
          </cell>
        </row>
        <row r="5400">
          <cell r="L5400" t="str">
            <v/>
          </cell>
          <cell r="N5400" t="str">
            <v/>
          </cell>
          <cell r="O5400" t="str">
            <v/>
          </cell>
          <cell r="P5400" t="str">
            <v/>
          </cell>
        </row>
        <row r="5401">
          <cell r="L5401" t="str">
            <v/>
          </cell>
          <cell r="N5401" t="str">
            <v/>
          </cell>
          <cell r="O5401" t="str">
            <v/>
          </cell>
          <cell r="P5401" t="str">
            <v/>
          </cell>
        </row>
        <row r="5402">
          <cell r="L5402" t="str">
            <v/>
          </cell>
          <cell r="N5402" t="str">
            <v/>
          </cell>
          <cell r="O5402" t="str">
            <v/>
          </cell>
          <cell r="P5402" t="str">
            <v/>
          </cell>
        </row>
        <row r="5403">
          <cell r="L5403" t="str">
            <v/>
          </cell>
          <cell r="N5403" t="str">
            <v/>
          </cell>
          <cell r="O5403" t="str">
            <v/>
          </cell>
          <cell r="P5403" t="str">
            <v/>
          </cell>
        </row>
        <row r="5404">
          <cell r="L5404" t="str">
            <v/>
          </cell>
          <cell r="N5404" t="str">
            <v/>
          </cell>
          <cell r="O5404" t="str">
            <v/>
          </cell>
          <cell r="P5404" t="str">
            <v/>
          </cell>
        </row>
        <row r="5405">
          <cell r="L5405" t="str">
            <v/>
          </cell>
          <cell r="N5405" t="str">
            <v/>
          </cell>
          <cell r="O5405" t="str">
            <v/>
          </cell>
          <cell r="P5405" t="str">
            <v/>
          </cell>
        </row>
        <row r="5406">
          <cell r="L5406" t="str">
            <v/>
          </cell>
          <cell r="N5406" t="str">
            <v/>
          </cell>
          <cell r="O5406" t="str">
            <v/>
          </cell>
          <cell r="P5406" t="str">
            <v/>
          </cell>
        </row>
        <row r="5407">
          <cell r="L5407" t="str">
            <v/>
          </cell>
          <cell r="N5407" t="str">
            <v/>
          </cell>
          <cell r="O5407" t="str">
            <v/>
          </cell>
          <cell r="P5407" t="str">
            <v/>
          </cell>
        </row>
        <row r="5408">
          <cell r="L5408" t="str">
            <v/>
          </cell>
          <cell r="N5408" t="str">
            <v/>
          </cell>
          <cell r="O5408" t="str">
            <v/>
          </cell>
          <cell r="P5408" t="str">
            <v/>
          </cell>
        </row>
        <row r="5409">
          <cell r="L5409" t="str">
            <v/>
          </cell>
          <cell r="N5409" t="str">
            <v/>
          </cell>
          <cell r="O5409" t="str">
            <v/>
          </cell>
          <cell r="P5409" t="str">
            <v/>
          </cell>
        </row>
        <row r="5410">
          <cell r="L5410" t="str">
            <v/>
          </cell>
          <cell r="N5410" t="str">
            <v/>
          </cell>
          <cell r="O5410" t="str">
            <v/>
          </cell>
          <cell r="P5410" t="str">
            <v/>
          </cell>
        </row>
        <row r="5411">
          <cell r="L5411" t="str">
            <v/>
          </cell>
          <cell r="N5411" t="str">
            <v/>
          </cell>
          <cell r="O5411" t="str">
            <v/>
          </cell>
          <cell r="P5411" t="str">
            <v/>
          </cell>
        </row>
        <row r="5412">
          <cell r="L5412" t="str">
            <v/>
          </cell>
          <cell r="N5412" t="str">
            <v/>
          </cell>
          <cell r="O5412" t="str">
            <v/>
          </cell>
          <cell r="P5412" t="str">
            <v/>
          </cell>
        </row>
        <row r="5413">
          <cell r="L5413" t="str">
            <v/>
          </cell>
          <cell r="N5413" t="str">
            <v/>
          </cell>
          <cell r="O5413" t="str">
            <v/>
          </cell>
          <cell r="P5413" t="str">
            <v/>
          </cell>
        </row>
        <row r="5414">
          <cell r="L5414" t="str">
            <v/>
          </cell>
          <cell r="N5414" t="str">
            <v/>
          </cell>
          <cell r="O5414" t="str">
            <v/>
          </cell>
          <cell r="P5414" t="str">
            <v/>
          </cell>
        </row>
        <row r="5415">
          <cell r="L5415" t="str">
            <v/>
          </cell>
          <cell r="N5415" t="str">
            <v/>
          </cell>
          <cell r="O5415" t="str">
            <v/>
          </cell>
          <cell r="P5415" t="str">
            <v/>
          </cell>
        </row>
        <row r="5416">
          <cell r="L5416" t="str">
            <v/>
          </cell>
          <cell r="N5416" t="str">
            <v/>
          </cell>
          <cell r="O5416" t="str">
            <v/>
          </cell>
          <cell r="P5416" t="str">
            <v/>
          </cell>
        </row>
        <row r="5417">
          <cell r="L5417" t="str">
            <v/>
          </cell>
          <cell r="N5417" t="str">
            <v/>
          </cell>
          <cell r="O5417" t="str">
            <v/>
          </cell>
          <cell r="P5417" t="str">
            <v/>
          </cell>
        </row>
        <row r="5418">
          <cell r="L5418" t="str">
            <v/>
          </cell>
          <cell r="N5418" t="str">
            <v/>
          </cell>
          <cell r="O5418" t="str">
            <v/>
          </cell>
          <cell r="P5418" t="str">
            <v/>
          </cell>
        </row>
        <row r="5419">
          <cell r="L5419" t="str">
            <v/>
          </cell>
          <cell r="N5419" t="str">
            <v/>
          </cell>
          <cell r="O5419" t="str">
            <v/>
          </cell>
          <cell r="P5419" t="str">
            <v/>
          </cell>
        </row>
        <row r="5420">
          <cell r="L5420" t="str">
            <v/>
          </cell>
          <cell r="N5420" t="str">
            <v/>
          </cell>
          <cell r="O5420" t="str">
            <v/>
          </cell>
          <cell r="P5420" t="str">
            <v/>
          </cell>
        </row>
        <row r="5421">
          <cell r="L5421" t="str">
            <v/>
          </cell>
          <cell r="N5421" t="str">
            <v/>
          </cell>
          <cell r="O5421" t="str">
            <v/>
          </cell>
          <cell r="P5421" t="str">
            <v/>
          </cell>
        </row>
        <row r="5422">
          <cell r="L5422" t="str">
            <v/>
          </cell>
          <cell r="N5422" t="str">
            <v/>
          </cell>
          <cell r="O5422" t="str">
            <v/>
          </cell>
          <cell r="P5422" t="str">
            <v/>
          </cell>
        </row>
        <row r="5423">
          <cell r="L5423" t="str">
            <v/>
          </cell>
          <cell r="N5423" t="str">
            <v/>
          </cell>
          <cell r="O5423" t="str">
            <v/>
          </cell>
          <cell r="P5423" t="str">
            <v/>
          </cell>
        </row>
        <row r="5424">
          <cell r="L5424" t="str">
            <v/>
          </cell>
          <cell r="N5424" t="str">
            <v/>
          </cell>
          <cell r="O5424" t="str">
            <v/>
          </cell>
          <cell r="P5424" t="str">
            <v/>
          </cell>
        </row>
        <row r="5425">
          <cell r="L5425" t="str">
            <v/>
          </cell>
          <cell r="N5425" t="str">
            <v/>
          </cell>
          <cell r="O5425" t="str">
            <v/>
          </cell>
          <cell r="P5425" t="str">
            <v/>
          </cell>
        </row>
        <row r="5426">
          <cell r="L5426" t="str">
            <v/>
          </cell>
          <cell r="N5426" t="str">
            <v/>
          </cell>
          <cell r="O5426" t="str">
            <v/>
          </cell>
          <cell r="P5426" t="str">
            <v/>
          </cell>
        </row>
        <row r="5427">
          <cell r="L5427" t="str">
            <v/>
          </cell>
          <cell r="N5427" t="str">
            <v/>
          </cell>
          <cell r="O5427" t="str">
            <v/>
          </cell>
          <cell r="P5427" t="str">
            <v/>
          </cell>
        </row>
        <row r="5428">
          <cell r="L5428" t="str">
            <v/>
          </cell>
          <cell r="N5428" t="str">
            <v/>
          </cell>
          <cell r="O5428" t="str">
            <v/>
          </cell>
          <cell r="P5428" t="str">
            <v/>
          </cell>
        </row>
        <row r="5429">
          <cell r="L5429" t="str">
            <v/>
          </cell>
          <cell r="N5429" t="str">
            <v/>
          </cell>
          <cell r="O5429" t="str">
            <v/>
          </cell>
          <cell r="P5429" t="str">
            <v/>
          </cell>
        </row>
        <row r="5430">
          <cell r="L5430" t="str">
            <v/>
          </cell>
          <cell r="N5430" t="str">
            <v/>
          </cell>
          <cell r="O5430" t="str">
            <v/>
          </cell>
          <cell r="P5430" t="str">
            <v/>
          </cell>
        </row>
        <row r="5431">
          <cell r="L5431" t="str">
            <v/>
          </cell>
          <cell r="N5431" t="str">
            <v/>
          </cell>
          <cell r="O5431" t="str">
            <v/>
          </cell>
          <cell r="P5431" t="str">
            <v/>
          </cell>
        </row>
        <row r="5432">
          <cell r="L5432" t="str">
            <v/>
          </cell>
          <cell r="N5432" t="str">
            <v/>
          </cell>
          <cell r="O5432" t="str">
            <v/>
          </cell>
          <cell r="P5432" t="str">
            <v/>
          </cell>
        </row>
        <row r="5433">
          <cell r="L5433" t="str">
            <v/>
          </cell>
          <cell r="N5433" t="str">
            <v/>
          </cell>
          <cell r="O5433" t="str">
            <v/>
          </cell>
          <cell r="P5433" t="str">
            <v/>
          </cell>
        </row>
        <row r="5434">
          <cell r="L5434" t="str">
            <v/>
          </cell>
          <cell r="N5434" t="str">
            <v/>
          </cell>
          <cell r="O5434" t="str">
            <v/>
          </cell>
          <cell r="P5434" t="str">
            <v/>
          </cell>
        </row>
        <row r="5435">
          <cell r="L5435" t="str">
            <v/>
          </cell>
          <cell r="N5435" t="str">
            <v/>
          </cell>
          <cell r="O5435" t="str">
            <v/>
          </cell>
          <cell r="P5435" t="str">
            <v/>
          </cell>
        </row>
        <row r="5436">
          <cell r="L5436" t="str">
            <v/>
          </cell>
          <cell r="N5436" t="str">
            <v/>
          </cell>
          <cell r="O5436" t="str">
            <v/>
          </cell>
          <cell r="P5436" t="str">
            <v/>
          </cell>
        </row>
        <row r="5437">
          <cell r="L5437" t="str">
            <v/>
          </cell>
          <cell r="N5437" t="str">
            <v/>
          </cell>
          <cell r="O5437" t="str">
            <v/>
          </cell>
          <cell r="P5437" t="str">
            <v/>
          </cell>
        </row>
        <row r="5438">
          <cell r="L5438" t="str">
            <v/>
          </cell>
          <cell r="N5438" t="str">
            <v/>
          </cell>
          <cell r="O5438" t="str">
            <v/>
          </cell>
          <cell r="P5438" t="str">
            <v/>
          </cell>
        </row>
        <row r="5439">
          <cell r="L5439" t="str">
            <v/>
          </cell>
          <cell r="N5439" t="str">
            <v/>
          </cell>
          <cell r="O5439" t="str">
            <v/>
          </cell>
          <cell r="P5439" t="str">
            <v/>
          </cell>
        </row>
        <row r="5440">
          <cell r="L5440" t="str">
            <v/>
          </cell>
          <cell r="N5440" t="str">
            <v/>
          </cell>
          <cell r="O5440" t="str">
            <v/>
          </cell>
          <cell r="P5440" t="str">
            <v/>
          </cell>
        </row>
        <row r="5441">
          <cell r="L5441" t="str">
            <v/>
          </cell>
          <cell r="N5441" t="str">
            <v/>
          </cell>
          <cell r="O5441" t="str">
            <v/>
          </cell>
          <cell r="P5441" t="str">
            <v/>
          </cell>
        </row>
        <row r="5442">
          <cell r="L5442" t="str">
            <v/>
          </cell>
          <cell r="N5442" t="str">
            <v/>
          </cell>
          <cell r="O5442" t="str">
            <v/>
          </cell>
          <cell r="P5442" t="str">
            <v/>
          </cell>
        </row>
        <row r="5443">
          <cell r="L5443" t="str">
            <v/>
          </cell>
          <cell r="N5443" t="str">
            <v/>
          </cell>
          <cell r="O5443" t="str">
            <v/>
          </cell>
          <cell r="P5443" t="str">
            <v/>
          </cell>
        </row>
        <row r="5444">
          <cell r="L5444" t="str">
            <v/>
          </cell>
          <cell r="N5444" t="str">
            <v/>
          </cell>
          <cell r="O5444" t="str">
            <v/>
          </cell>
          <cell r="P5444" t="str">
            <v/>
          </cell>
        </row>
        <row r="5445">
          <cell r="L5445" t="str">
            <v/>
          </cell>
          <cell r="N5445" t="str">
            <v/>
          </cell>
          <cell r="O5445" t="str">
            <v/>
          </cell>
          <cell r="P5445" t="str">
            <v/>
          </cell>
        </row>
        <row r="5446">
          <cell r="L5446" t="str">
            <v/>
          </cell>
          <cell r="N5446" t="str">
            <v/>
          </cell>
          <cell r="O5446" t="str">
            <v/>
          </cell>
          <cell r="P5446" t="str">
            <v/>
          </cell>
        </row>
        <row r="5447">
          <cell r="L5447" t="str">
            <v/>
          </cell>
          <cell r="N5447" t="str">
            <v/>
          </cell>
          <cell r="O5447" t="str">
            <v/>
          </cell>
          <cell r="P5447" t="str">
            <v/>
          </cell>
        </row>
        <row r="5448">
          <cell r="L5448" t="str">
            <v/>
          </cell>
          <cell r="N5448" t="str">
            <v/>
          </cell>
          <cell r="O5448" t="str">
            <v/>
          </cell>
          <cell r="P5448" t="str">
            <v/>
          </cell>
        </row>
        <row r="5449">
          <cell r="L5449" t="str">
            <v/>
          </cell>
          <cell r="N5449" t="str">
            <v/>
          </cell>
          <cell r="O5449" t="str">
            <v/>
          </cell>
          <cell r="P5449" t="str">
            <v/>
          </cell>
        </row>
        <row r="5450">
          <cell r="L5450" t="str">
            <v/>
          </cell>
          <cell r="N5450" t="str">
            <v/>
          </cell>
          <cell r="O5450" t="str">
            <v/>
          </cell>
          <cell r="P5450" t="str">
            <v/>
          </cell>
        </row>
        <row r="5451">
          <cell r="L5451" t="str">
            <v/>
          </cell>
          <cell r="N5451" t="str">
            <v/>
          </cell>
          <cell r="O5451" t="str">
            <v/>
          </cell>
          <cell r="P5451" t="str">
            <v/>
          </cell>
        </row>
        <row r="5452">
          <cell r="L5452" t="str">
            <v/>
          </cell>
          <cell r="N5452" t="str">
            <v/>
          </cell>
          <cell r="O5452" t="str">
            <v/>
          </cell>
          <cell r="P5452" t="str">
            <v/>
          </cell>
        </row>
        <row r="5453">
          <cell r="L5453" t="str">
            <v/>
          </cell>
          <cell r="N5453" t="str">
            <v/>
          </cell>
          <cell r="O5453" t="str">
            <v/>
          </cell>
          <cell r="P5453" t="str">
            <v/>
          </cell>
        </row>
        <row r="5454">
          <cell r="L5454" t="str">
            <v/>
          </cell>
          <cell r="N5454" t="str">
            <v/>
          </cell>
          <cell r="O5454" t="str">
            <v/>
          </cell>
          <cell r="P5454" t="str">
            <v/>
          </cell>
        </row>
        <row r="5455">
          <cell r="L5455" t="str">
            <v/>
          </cell>
          <cell r="N5455" t="str">
            <v/>
          </cell>
          <cell r="O5455" t="str">
            <v/>
          </cell>
          <cell r="P5455" t="str">
            <v/>
          </cell>
        </row>
        <row r="5456">
          <cell r="L5456" t="str">
            <v/>
          </cell>
          <cell r="N5456" t="str">
            <v/>
          </cell>
          <cell r="O5456" t="str">
            <v/>
          </cell>
          <cell r="P5456" t="str">
            <v/>
          </cell>
        </row>
        <row r="5457">
          <cell r="L5457" t="str">
            <v/>
          </cell>
          <cell r="N5457" t="str">
            <v/>
          </cell>
          <cell r="O5457" t="str">
            <v/>
          </cell>
          <cell r="P5457" t="str">
            <v/>
          </cell>
        </row>
        <row r="5458">
          <cell r="L5458" t="str">
            <v/>
          </cell>
          <cell r="N5458" t="str">
            <v/>
          </cell>
          <cell r="O5458" t="str">
            <v/>
          </cell>
          <cell r="P5458" t="str">
            <v/>
          </cell>
        </row>
        <row r="5459">
          <cell r="L5459" t="str">
            <v/>
          </cell>
          <cell r="N5459" t="str">
            <v/>
          </cell>
          <cell r="O5459" t="str">
            <v/>
          </cell>
          <cell r="P5459" t="str">
            <v/>
          </cell>
        </row>
        <row r="5460">
          <cell r="L5460" t="str">
            <v/>
          </cell>
          <cell r="N5460" t="str">
            <v/>
          </cell>
          <cell r="O5460" t="str">
            <v/>
          </cell>
          <cell r="P5460" t="str">
            <v/>
          </cell>
        </row>
        <row r="5461">
          <cell r="L5461" t="str">
            <v/>
          </cell>
          <cell r="N5461" t="str">
            <v/>
          </cell>
          <cell r="O5461" t="str">
            <v/>
          </cell>
          <cell r="P5461" t="str">
            <v/>
          </cell>
        </row>
        <row r="5462">
          <cell r="L5462" t="str">
            <v/>
          </cell>
          <cell r="N5462" t="str">
            <v/>
          </cell>
          <cell r="O5462" t="str">
            <v/>
          </cell>
          <cell r="P5462" t="str">
            <v/>
          </cell>
        </row>
        <row r="5463">
          <cell r="L5463" t="str">
            <v/>
          </cell>
          <cell r="N5463" t="str">
            <v/>
          </cell>
          <cell r="O5463" t="str">
            <v/>
          </cell>
          <cell r="P5463" t="str">
            <v/>
          </cell>
        </row>
        <row r="5464">
          <cell r="L5464" t="str">
            <v/>
          </cell>
          <cell r="N5464" t="str">
            <v/>
          </cell>
          <cell r="O5464" t="str">
            <v/>
          </cell>
          <cell r="P5464" t="str">
            <v/>
          </cell>
        </row>
        <row r="5465">
          <cell r="L5465" t="str">
            <v/>
          </cell>
          <cell r="N5465" t="str">
            <v/>
          </cell>
          <cell r="O5465" t="str">
            <v/>
          </cell>
          <cell r="P5465" t="str">
            <v/>
          </cell>
        </row>
        <row r="5466">
          <cell r="L5466" t="str">
            <v/>
          </cell>
          <cell r="N5466" t="str">
            <v/>
          </cell>
          <cell r="O5466" t="str">
            <v/>
          </cell>
          <cell r="P5466" t="str">
            <v/>
          </cell>
        </row>
        <row r="5467">
          <cell r="L5467" t="str">
            <v/>
          </cell>
          <cell r="N5467" t="str">
            <v/>
          </cell>
          <cell r="O5467" t="str">
            <v/>
          </cell>
          <cell r="P5467" t="str">
            <v/>
          </cell>
        </row>
        <row r="5468">
          <cell r="L5468" t="str">
            <v/>
          </cell>
          <cell r="N5468" t="str">
            <v/>
          </cell>
          <cell r="O5468" t="str">
            <v/>
          </cell>
          <cell r="P5468" t="str">
            <v/>
          </cell>
        </row>
        <row r="5469">
          <cell r="L5469" t="str">
            <v/>
          </cell>
          <cell r="N5469" t="str">
            <v/>
          </cell>
          <cell r="O5469" t="str">
            <v/>
          </cell>
          <cell r="P5469" t="str">
            <v/>
          </cell>
        </row>
        <row r="5470">
          <cell r="L5470" t="str">
            <v/>
          </cell>
          <cell r="N5470" t="str">
            <v/>
          </cell>
          <cell r="O5470" t="str">
            <v/>
          </cell>
          <cell r="P5470" t="str">
            <v/>
          </cell>
        </row>
        <row r="5471">
          <cell r="L5471" t="str">
            <v/>
          </cell>
          <cell r="N5471" t="str">
            <v/>
          </cell>
          <cell r="O5471" t="str">
            <v/>
          </cell>
          <cell r="P5471" t="str">
            <v/>
          </cell>
        </row>
        <row r="5472">
          <cell r="L5472" t="str">
            <v/>
          </cell>
          <cell r="N5472" t="str">
            <v/>
          </cell>
          <cell r="O5472" t="str">
            <v/>
          </cell>
          <cell r="P5472" t="str">
            <v/>
          </cell>
        </row>
        <row r="5473">
          <cell r="L5473" t="str">
            <v/>
          </cell>
          <cell r="N5473" t="str">
            <v/>
          </cell>
          <cell r="O5473" t="str">
            <v/>
          </cell>
          <cell r="P5473" t="str">
            <v/>
          </cell>
        </row>
        <row r="5474">
          <cell r="L5474" t="str">
            <v/>
          </cell>
          <cell r="N5474" t="str">
            <v/>
          </cell>
          <cell r="O5474" t="str">
            <v/>
          </cell>
          <cell r="P5474" t="str">
            <v/>
          </cell>
        </row>
        <row r="5475">
          <cell r="L5475" t="str">
            <v/>
          </cell>
          <cell r="N5475" t="str">
            <v/>
          </cell>
          <cell r="O5475" t="str">
            <v/>
          </cell>
          <cell r="P5475" t="str">
            <v/>
          </cell>
        </row>
        <row r="5476">
          <cell r="L5476" t="str">
            <v/>
          </cell>
          <cell r="N5476" t="str">
            <v/>
          </cell>
          <cell r="O5476" t="str">
            <v/>
          </cell>
          <cell r="P5476" t="str">
            <v/>
          </cell>
        </row>
        <row r="5477">
          <cell r="L5477" t="str">
            <v/>
          </cell>
          <cell r="N5477" t="str">
            <v/>
          </cell>
          <cell r="O5477" t="str">
            <v/>
          </cell>
          <cell r="P5477" t="str">
            <v/>
          </cell>
        </row>
        <row r="5478">
          <cell r="L5478" t="str">
            <v/>
          </cell>
          <cell r="N5478" t="str">
            <v/>
          </cell>
          <cell r="O5478" t="str">
            <v/>
          </cell>
          <cell r="P5478" t="str">
            <v/>
          </cell>
        </row>
        <row r="5479">
          <cell r="L5479" t="str">
            <v/>
          </cell>
          <cell r="N5479" t="str">
            <v/>
          </cell>
          <cell r="O5479" t="str">
            <v/>
          </cell>
          <cell r="P5479" t="str">
            <v/>
          </cell>
        </row>
        <row r="5480">
          <cell r="L5480" t="str">
            <v/>
          </cell>
          <cell r="N5480" t="str">
            <v/>
          </cell>
          <cell r="O5480" t="str">
            <v/>
          </cell>
          <cell r="P5480" t="str">
            <v/>
          </cell>
        </row>
        <row r="5481">
          <cell r="L5481" t="str">
            <v/>
          </cell>
          <cell r="N5481" t="str">
            <v/>
          </cell>
          <cell r="O5481" t="str">
            <v/>
          </cell>
          <cell r="P5481" t="str">
            <v/>
          </cell>
        </row>
        <row r="5482">
          <cell r="L5482" t="str">
            <v/>
          </cell>
          <cell r="N5482" t="str">
            <v/>
          </cell>
          <cell r="O5482" t="str">
            <v/>
          </cell>
          <cell r="P5482" t="str">
            <v/>
          </cell>
        </row>
        <row r="5483">
          <cell r="L5483" t="str">
            <v/>
          </cell>
          <cell r="N5483" t="str">
            <v/>
          </cell>
          <cell r="O5483" t="str">
            <v/>
          </cell>
          <cell r="P5483" t="str">
            <v/>
          </cell>
        </row>
        <row r="5484">
          <cell r="L5484" t="str">
            <v/>
          </cell>
          <cell r="N5484" t="str">
            <v/>
          </cell>
          <cell r="O5484" t="str">
            <v/>
          </cell>
          <cell r="P5484" t="str">
            <v/>
          </cell>
        </row>
        <row r="5485">
          <cell r="L5485" t="str">
            <v/>
          </cell>
          <cell r="N5485" t="str">
            <v/>
          </cell>
          <cell r="O5485" t="str">
            <v/>
          </cell>
          <cell r="P5485" t="str">
            <v/>
          </cell>
        </row>
        <row r="5486">
          <cell r="L5486" t="str">
            <v/>
          </cell>
          <cell r="N5486" t="str">
            <v/>
          </cell>
          <cell r="O5486" t="str">
            <v/>
          </cell>
          <cell r="P5486" t="str">
            <v/>
          </cell>
        </row>
        <row r="5487">
          <cell r="L5487" t="str">
            <v/>
          </cell>
          <cell r="N5487" t="str">
            <v/>
          </cell>
          <cell r="O5487" t="str">
            <v/>
          </cell>
          <cell r="P5487" t="str">
            <v/>
          </cell>
        </row>
        <row r="5488">
          <cell r="L5488" t="str">
            <v/>
          </cell>
          <cell r="N5488" t="str">
            <v/>
          </cell>
          <cell r="O5488" t="str">
            <v/>
          </cell>
          <cell r="P5488" t="str">
            <v/>
          </cell>
        </row>
        <row r="5489">
          <cell r="L5489" t="str">
            <v/>
          </cell>
          <cell r="N5489" t="str">
            <v/>
          </cell>
          <cell r="O5489" t="str">
            <v/>
          </cell>
          <cell r="P5489" t="str">
            <v/>
          </cell>
        </row>
        <row r="5490">
          <cell r="L5490" t="str">
            <v/>
          </cell>
          <cell r="N5490" t="str">
            <v/>
          </cell>
          <cell r="O5490" t="str">
            <v/>
          </cell>
          <cell r="P5490" t="str">
            <v/>
          </cell>
        </row>
        <row r="5491">
          <cell r="L5491" t="str">
            <v/>
          </cell>
          <cell r="N5491" t="str">
            <v/>
          </cell>
          <cell r="O5491" t="str">
            <v/>
          </cell>
          <cell r="P5491" t="str">
            <v/>
          </cell>
        </row>
        <row r="5492">
          <cell r="L5492" t="str">
            <v/>
          </cell>
          <cell r="N5492" t="str">
            <v/>
          </cell>
          <cell r="O5492" t="str">
            <v/>
          </cell>
          <cell r="P5492" t="str">
            <v/>
          </cell>
        </row>
        <row r="5493">
          <cell r="L5493" t="str">
            <v/>
          </cell>
          <cell r="N5493" t="str">
            <v/>
          </cell>
          <cell r="O5493" t="str">
            <v/>
          </cell>
          <cell r="P5493" t="str">
            <v/>
          </cell>
        </row>
        <row r="5494">
          <cell r="L5494" t="str">
            <v/>
          </cell>
          <cell r="N5494" t="str">
            <v/>
          </cell>
          <cell r="O5494" t="str">
            <v/>
          </cell>
          <cell r="P5494" t="str">
            <v/>
          </cell>
        </row>
        <row r="5495">
          <cell r="L5495" t="str">
            <v/>
          </cell>
          <cell r="N5495" t="str">
            <v/>
          </cell>
          <cell r="O5495" t="str">
            <v/>
          </cell>
          <cell r="P5495" t="str">
            <v/>
          </cell>
        </row>
        <row r="5496">
          <cell r="L5496" t="str">
            <v/>
          </cell>
          <cell r="N5496" t="str">
            <v/>
          </cell>
          <cell r="O5496" t="str">
            <v/>
          </cell>
          <cell r="P5496" t="str">
            <v/>
          </cell>
        </row>
        <row r="5497">
          <cell r="L5497" t="str">
            <v/>
          </cell>
          <cell r="N5497" t="str">
            <v/>
          </cell>
          <cell r="O5497" t="str">
            <v/>
          </cell>
          <cell r="P5497" t="str">
            <v/>
          </cell>
        </row>
        <row r="5498">
          <cell r="L5498" t="str">
            <v/>
          </cell>
          <cell r="N5498" t="str">
            <v/>
          </cell>
          <cell r="O5498" t="str">
            <v/>
          </cell>
          <cell r="P5498" t="str">
            <v/>
          </cell>
        </row>
        <row r="5499">
          <cell r="L5499" t="str">
            <v/>
          </cell>
          <cell r="N5499" t="str">
            <v/>
          </cell>
          <cell r="O5499" t="str">
            <v/>
          </cell>
          <cell r="P5499" t="str">
            <v/>
          </cell>
        </row>
        <row r="5500">
          <cell r="L5500" t="str">
            <v/>
          </cell>
          <cell r="N5500" t="str">
            <v/>
          </cell>
          <cell r="O5500" t="str">
            <v/>
          </cell>
          <cell r="P5500" t="str">
            <v/>
          </cell>
        </row>
        <row r="5501">
          <cell r="L5501" t="str">
            <v/>
          </cell>
          <cell r="N5501" t="str">
            <v/>
          </cell>
          <cell r="O5501" t="str">
            <v/>
          </cell>
          <cell r="P5501" t="str">
            <v/>
          </cell>
        </row>
        <row r="5502">
          <cell r="L5502" t="str">
            <v/>
          </cell>
          <cell r="N5502" t="str">
            <v/>
          </cell>
          <cell r="O5502" t="str">
            <v/>
          </cell>
          <cell r="P5502" t="str">
            <v/>
          </cell>
        </row>
        <row r="5503">
          <cell r="L5503" t="str">
            <v/>
          </cell>
          <cell r="N5503" t="str">
            <v/>
          </cell>
          <cell r="O5503" t="str">
            <v/>
          </cell>
          <cell r="P5503" t="str">
            <v/>
          </cell>
        </row>
        <row r="5504">
          <cell r="L5504" t="str">
            <v/>
          </cell>
          <cell r="N5504" t="str">
            <v/>
          </cell>
          <cell r="O5504" t="str">
            <v/>
          </cell>
          <cell r="P5504" t="str">
            <v/>
          </cell>
        </row>
        <row r="5505">
          <cell r="L5505" t="str">
            <v/>
          </cell>
          <cell r="N5505" t="str">
            <v/>
          </cell>
          <cell r="O5505" t="str">
            <v/>
          </cell>
          <cell r="P5505" t="str">
            <v/>
          </cell>
        </row>
        <row r="5506">
          <cell r="L5506" t="str">
            <v/>
          </cell>
          <cell r="N5506" t="str">
            <v/>
          </cell>
          <cell r="O5506" t="str">
            <v/>
          </cell>
          <cell r="P5506" t="str">
            <v/>
          </cell>
        </row>
        <row r="5507">
          <cell r="L5507" t="str">
            <v/>
          </cell>
          <cell r="N5507" t="str">
            <v/>
          </cell>
          <cell r="O5507" t="str">
            <v/>
          </cell>
          <cell r="P5507" t="str">
            <v/>
          </cell>
        </row>
        <row r="5508">
          <cell r="L5508" t="str">
            <v/>
          </cell>
          <cell r="N5508" t="str">
            <v/>
          </cell>
          <cell r="O5508" t="str">
            <v/>
          </cell>
          <cell r="P5508" t="str">
            <v/>
          </cell>
        </row>
        <row r="5509">
          <cell r="L5509" t="str">
            <v/>
          </cell>
          <cell r="N5509" t="str">
            <v/>
          </cell>
          <cell r="O5509" t="str">
            <v/>
          </cell>
          <cell r="P5509" t="str">
            <v/>
          </cell>
        </row>
        <row r="5510">
          <cell r="L5510" t="str">
            <v/>
          </cell>
          <cell r="N5510" t="str">
            <v/>
          </cell>
          <cell r="O5510" t="str">
            <v/>
          </cell>
          <cell r="P5510" t="str">
            <v/>
          </cell>
        </row>
        <row r="5511">
          <cell r="L5511" t="str">
            <v/>
          </cell>
          <cell r="N5511" t="str">
            <v/>
          </cell>
          <cell r="O5511" t="str">
            <v/>
          </cell>
          <cell r="P5511" t="str">
            <v/>
          </cell>
        </row>
        <row r="5512">
          <cell r="L5512" t="str">
            <v/>
          </cell>
          <cell r="N5512" t="str">
            <v/>
          </cell>
          <cell r="O5512" t="str">
            <v/>
          </cell>
          <cell r="P5512" t="str">
            <v/>
          </cell>
        </row>
        <row r="5513">
          <cell r="L5513" t="str">
            <v/>
          </cell>
          <cell r="N5513" t="str">
            <v/>
          </cell>
          <cell r="O5513" t="str">
            <v/>
          </cell>
          <cell r="P5513" t="str">
            <v/>
          </cell>
        </row>
        <row r="5514">
          <cell r="L5514" t="str">
            <v/>
          </cell>
          <cell r="N5514" t="str">
            <v/>
          </cell>
          <cell r="O5514" t="str">
            <v/>
          </cell>
          <cell r="P5514" t="str">
            <v/>
          </cell>
        </row>
        <row r="5515">
          <cell r="L5515" t="str">
            <v/>
          </cell>
          <cell r="N5515" t="str">
            <v/>
          </cell>
          <cell r="O5515" t="str">
            <v/>
          </cell>
          <cell r="P5515" t="str">
            <v/>
          </cell>
        </row>
        <row r="5516">
          <cell r="L5516" t="str">
            <v/>
          </cell>
          <cell r="N5516" t="str">
            <v/>
          </cell>
          <cell r="O5516" t="str">
            <v/>
          </cell>
          <cell r="P5516" t="str">
            <v/>
          </cell>
        </row>
        <row r="5517">
          <cell r="L5517" t="str">
            <v/>
          </cell>
          <cell r="N5517" t="str">
            <v/>
          </cell>
          <cell r="O5517" t="str">
            <v/>
          </cell>
          <cell r="P5517" t="str">
            <v/>
          </cell>
        </row>
        <row r="5518">
          <cell r="L5518" t="str">
            <v/>
          </cell>
          <cell r="N5518" t="str">
            <v/>
          </cell>
          <cell r="O5518" t="str">
            <v/>
          </cell>
          <cell r="P5518" t="str">
            <v/>
          </cell>
        </row>
        <row r="5519">
          <cell r="L5519" t="str">
            <v/>
          </cell>
          <cell r="N5519" t="str">
            <v/>
          </cell>
          <cell r="O5519" t="str">
            <v/>
          </cell>
          <cell r="P5519" t="str">
            <v/>
          </cell>
        </row>
        <row r="5520">
          <cell r="L5520" t="str">
            <v/>
          </cell>
          <cell r="N5520" t="str">
            <v/>
          </cell>
          <cell r="O5520" t="str">
            <v/>
          </cell>
          <cell r="P5520" t="str">
            <v/>
          </cell>
        </row>
        <row r="5521">
          <cell r="L5521" t="str">
            <v/>
          </cell>
          <cell r="N5521" t="str">
            <v/>
          </cell>
          <cell r="O5521" t="str">
            <v/>
          </cell>
          <cell r="P5521" t="str">
            <v/>
          </cell>
        </row>
        <row r="5522">
          <cell r="L5522" t="str">
            <v/>
          </cell>
          <cell r="N5522" t="str">
            <v/>
          </cell>
          <cell r="O5522" t="str">
            <v/>
          </cell>
          <cell r="P5522" t="str">
            <v/>
          </cell>
        </row>
        <row r="5523">
          <cell r="L5523" t="str">
            <v/>
          </cell>
          <cell r="N5523" t="str">
            <v/>
          </cell>
          <cell r="O5523" t="str">
            <v/>
          </cell>
          <cell r="P5523" t="str">
            <v/>
          </cell>
        </row>
        <row r="5524">
          <cell r="L5524" t="str">
            <v/>
          </cell>
          <cell r="N5524" t="str">
            <v/>
          </cell>
          <cell r="O5524" t="str">
            <v/>
          </cell>
          <cell r="P5524" t="str">
            <v/>
          </cell>
        </row>
        <row r="5525">
          <cell r="L5525" t="str">
            <v/>
          </cell>
          <cell r="N5525" t="str">
            <v/>
          </cell>
          <cell r="O5525" t="str">
            <v/>
          </cell>
          <cell r="P5525" t="str">
            <v/>
          </cell>
        </row>
        <row r="5526">
          <cell r="L5526" t="str">
            <v/>
          </cell>
          <cell r="N5526" t="str">
            <v/>
          </cell>
          <cell r="O5526" t="str">
            <v/>
          </cell>
          <cell r="P5526" t="str">
            <v/>
          </cell>
        </row>
        <row r="5527">
          <cell r="L5527" t="str">
            <v/>
          </cell>
          <cell r="N5527" t="str">
            <v/>
          </cell>
          <cell r="O5527" t="str">
            <v/>
          </cell>
          <cell r="P5527" t="str">
            <v/>
          </cell>
        </row>
        <row r="5528">
          <cell r="L5528" t="str">
            <v/>
          </cell>
          <cell r="N5528" t="str">
            <v/>
          </cell>
          <cell r="O5528" t="str">
            <v/>
          </cell>
          <cell r="P5528" t="str">
            <v/>
          </cell>
        </row>
        <row r="5529">
          <cell r="L5529" t="str">
            <v/>
          </cell>
          <cell r="N5529" t="str">
            <v/>
          </cell>
          <cell r="O5529" t="str">
            <v/>
          </cell>
          <cell r="P5529" t="str">
            <v/>
          </cell>
        </row>
        <row r="5530">
          <cell r="L5530" t="str">
            <v/>
          </cell>
          <cell r="N5530" t="str">
            <v/>
          </cell>
          <cell r="O5530" t="str">
            <v/>
          </cell>
          <cell r="P5530" t="str">
            <v/>
          </cell>
        </row>
        <row r="5531">
          <cell r="L5531" t="str">
            <v/>
          </cell>
          <cell r="N5531" t="str">
            <v/>
          </cell>
          <cell r="O5531" t="str">
            <v/>
          </cell>
          <cell r="P5531" t="str">
            <v/>
          </cell>
        </row>
        <row r="5532">
          <cell r="L5532" t="str">
            <v/>
          </cell>
          <cell r="N5532" t="str">
            <v/>
          </cell>
          <cell r="O5532" t="str">
            <v/>
          </cell>
          <cell r="P5532" t="str">
            <v/>
          </cell>
        </row>
        <row r="5533">
          <cell r="L5533" t="str">
            <v/>
          </cell>
          <cell r="N5533" t="str">
            <v/>
          </cell>
          <cell r="O5533" t="str">
            <v/>
          </cell>
          <cell r="P5533" t="str">
            <v/>
          </cell>
        </row>
        <row r="5534">
          <cell r="L5534" t="str">
            <v/>
          </cell>
          <cell r="N5534" t="str">
            <v/>
          </cell>
          <cell r="O5534" t="str">
            <v/>
          </cell>
          <cell r="P5534" t="str">
            <v/>
          </cell>
        </row>
        <row r="5535">
          <cell r="L5535" t="str">
            <v/>
          </cell>
          <cell r="N5535" t="str">
            <v/>
          </cell>
          <cell r="O5535" t="str">
            <v/>
          </cell>
          <cell r="P5535" t="str">
            <v/>
          </cell>
        </row>
        <row r="5536">
          <cell r="L5536" t="str">
            <v/>
          </cell>
          <cell r="N5536" t="str">
            <v/>
          </cell>
          <cell r="O5536" t="str">
            <v/>
          </cell>
          <cell r="P5536" t="str">
            <v/>
          </cell>
        </row>
        <row r="5537">
          <cell r="L5537" t="str">
            <v/>
          </cell>
          <cell r="N5537" t="str">
            <v/>
          </cell>
          <cell r="O5537" t="str">
            <v/>
          </cell>
          <cell r="P5537" t="str">
            <v/>
          </cell>
        </row>
        <row r="5538">
          <cell r="L5538" t="str">
            <v/>
          </cell>
          <cell r="N5538" t="str">
            <v/>
          </cell>
          <cell r="O5538" t="str">
            <v/>
          </cell>
          <cell r="P5538" t="str">
            <v/>
          </cell>
        </row>
        <row r="5539">
          <cell r="L5539" t="str">
            <v/>
          </cell>
          <cell r="N5539" t="str">
            <v/>
          </cell>
          <cell r="O5539" t="str">
            <v/>
          </cell>
          <cell r="P5539" t="str">
            <v/>
          </cell>
        </row>
        <row r="5540">
          <cell r="L5540" t="str">
            <v/>
          </cell>
          <cell r="N5540" t="str">
            <v/>
          </cell>
          <cell r="O5540" t="str">
            <v/>
          </cell>
          <cell r="P5540" t="str">
            <v/>
          </cell>
        </row>
        <row r="5541">
          <cell r="L5541" t="str">
            <v/>
          </cell>
          <cell r="N5541" t="str">
            <v/>
          </cell>
          <cell r="O5541" t="str">
            <v/>
          </cell>
          <cell r="P5541" t="str">
            <v/>
          </cell>
        </row>
        <row r="5542">
          <cell r="L5542" t="str">
            <v/>
          </cell>
          <cell r="N5542" t="str">
            <v/>
          </cell>
          <cell r="O5542" t="str">
            <v/>
          </cell>
          <cell r="P5542" t="str">
            <v/>
          </cell>
        </row>
        <row r="5543">
          <cell r="L5543" t="str">
            <v/>
          </cell>
          <cell r="N5543" t="str">
            <v/>
          </cell>
          <cell r="O5543" t="str">
            <v/>
          </cell>
          <cell r="P5543" t="str">
            <v/>
          </cell>
        </row>
        <row r="5544">
          <cell r="L5544" t="str">
            <v/>
          </cell>
          <cell r="N5544" t="str">
            <v/>
          </cell>
          <cell r="O5544" t="str">
            <v/>
          </cell>
          <cell r="P5544" t="str">
            <v/>
          </cell>
        </row>
        <row r="5545">
          <cell r="L5545" t="str">
            <v/>
          </cell>
          <cell r="N5545" t="str">
            <v/>
          </cell>
          <cell r="O5545" t="str">
            <v/>
          </cell>
          <cell r="P5545" t="str">
            <v/>
          </cell>
        </row>
        <row r="5546">
          <cell r="L5546" t="str">
            <v/>
          </cell>
          <cell r="N5546" t="str">
            <v/>
          </cell>
          <cell r="O5546" t="str">
            <v/>
          </cell>
          <cell r="P5546" t="str">
            <v/>
          </cell>
        </row>
        <row r="5547">
          <cell r="L5547" t="str">
            <v/>
          </cell>
          <cell r="N5547" t="str">
            <v/>
          </cell>
          <cell r="O5547" t="str">
            <v/>
          </cell>
          <cell r="P5547" t="str">
            <v/>
          </cell>
        </row>
        <row r="5548">
          <cell r="L5548" t="str">
            <v/>
          </cell>
          <cell r="N5548" t="str">
            <v/>
          </cell>
          <cell r="O5548" t="str">
            <v/>
          </cell>
          <cell r="P5548" t="str">
            <v/>
          </cell>
        </row>
        <row r="5549">
          <cell r="L5549" t="str">
            <v/>
          </cell>
          <cell r="N5549" t="str">
            <v/>
          </cell>
          <cell r="O5549" t="str">
            <v/>
          </cell>
          <cell r="P5549" t="str">
            <v/>
          </cell>
        </row>
        <row r="5550">
          <cell r="L5550" t="str">
            <v/>
          </cell>
          <cell r="N5550" t="str">
            <v/>
          </cell>
          <cell r="O5550" t="str">
            <v/>
          </cell>
          <cell r="P5550" t="str">
            <v/>
          </cell>
        </row>
        <row r="5551">
          <cell r="L5551" t="str">
            <v/>
          </cell>
          <cell r="N5551" t="str">
            <v/>
          </cell>
          <cell r="O5551" t="str">
            <v/>
          </cell>
          <cell r="P5551" t="str">
            <v/>
          </cell>
        </row>
        <row r="5552">
          <cell r="L5552" t="str">
            <v/>
          </cell>
          <cell r="N5552" t="str">
            <v/>
          </cell>
          <cell r="O5552" t="str">
            <v/>
          </cell>
          <cell r="P5552" t="str">
            <v/>
          </cell>
        </row>
        <row r="5553">
          <cell r="L5553" t="str">
            <v/>
          </cell>
          <cell r="N5553" t="str">
            <v/>
          </cell>
          <cell r="O5553" t="str">
            <v/>
          </cell>
          <cell r="P5553" t="str">
            <v/>
          </cell>
        </row>
        <row r="5554">
          <cell r="L5554" t="str">
            <v/>
          </cell>
          <cell r="N5554" t="str">
            <v/>
          </cell>
          <cell r="O5554" t="str">
            <v/>
          </cell>
          <cell r="P5554" t="str">
            <v/>
          </cell>
        </row>
        <row r="5555">
          <cell r="L5555" t="str">
            <v/>
          </cell>
          <cell r="N5555" t="str">
            <v/>
          </cell>
          <cell r="O5555" t="str">
            <v/>
          </cell>
          <cell r="P5555" t="str">
            <v/>
          </cell>
        </row>
        <row r="5556">
          <cell r="L5556" t="str">
            <v/>
          </cell>
          <cell r="N5556" t="str">
            <v/>
          </cell>
          <cell r="O5556" t="str">
            <v/>
          </cell>
          <cell r="P5556" t="str">
            <v/>
          </cell>
        </row>
        <row r="5557">
          <cell r="L5557" t="str">
            <v/>
          </cell>
          <cell r="N5557" t="str">
            <v/>
          </cell>
          <cell r="O5557" t="str">
            <v/>
          </cell>
          <cell r="P5557" t="str">
            <v/>
          </cell>
        </row>
        <row r="5558">
          <cell r="L5558" t="str">
            <v/>
          </cell>
          <cell r="N5558" t="str">
            <v/>
          </cell>
          <cell r="O5558" t="str">
            <v/>
          </cell>
          <cell r="P5558" t="str">
            <v/>
          </cell>
        </row>
        <row r="5559">
          <cell r="L5559" t="str">
            <v/>
          </cell>
          <cell r="N5559" t="str">
            <v/>
          </cell>
          <cell r="O5559" t="str">
            <v/>
          </cell>
          <cell r="P5559" t="str">
            <v/>
          </cell>
        </row>
        <row r="5560">
          <cell r="L5560" t="str">
            <v/>
          </cell>
          <cell r="N5560" t="str">
            <v/>
          </cell>
          <cell r="O5560" t="str">
            <v/>
          </cell>
          <cell r="P5560" t="str">
            <v/>
          </cell>
        </row>
        <row r="5561">
          <cell r="L5561" t="str">
            <v/>
          </cell>
          <cell r="N5561" t="str">
            <v/>
          </cell>
          <cell r="O5561" t="str">
            <v/>
          </cell>
          <cell r="P5561" t="str">
            <v/>
          </cell>
        </row>
        <row r="5562">
          <cell r="L5562" t="str">
            <v/>
          </cell>
          <cell r="N5562" t="str">
            <v/>
          </cell>
          <cell r="O5562" t="str">
            <v/>
          </cell>
          <cell r="P5562" t="str">
            <v/>
          </cell>
        </row>
        <row r="5563">
          <cell r="L5563" t="str">
            <v/>
          </cell>
          <cell r="N5563" t="str">
            <v/>
          </cell>
          <cell r="O5563" t="str">
            <v/>
          </cell>
          <cell r="P5563" t="str">
            <v/>
          </cell>
        </row>
        <row r="5564">
          <cell r="L5564" t="str">
            <v/>
          </cell>
          <cell r="N5564" t="str">
            <v/>
          </cell>
          <cell r="O5564" t="str">
            <v/>
          </cell>
          <cell r="P5564" t="str">
            <v/>
          </cell>
        </row>
        <row r="5565">
          <cell r="L5565" t="str">
            <v/>
          </cell>
          <cell r="N5565" t="str">
            <v/>
          </cell>
          <cell r="O5565" t="str">
            <v/>
          </cell>
          <cell r="P5565" t="str">
            <v/>
          </cell>
        </row>
        <row r="5566">
          <cell r="L5566" t="str">
            <v/>
          </cell>
          <cell r="N5566" t="str">
            <v/>
          </cell>
          <cell r="O5566" t="str">
            <v/>
          </cell>
          <cell r="P5566" t="str">
            <v/>
          </cell>
        </row>
        <row r="5567">
          <cell r="L5567" t="str">
            <v/>
          </cell>
          <cell r="N5567" t="str">
            <v/>
          </cell>
          <cell r="O5567" t="str">
            <v/>
          </cell>
          <cell r="P5567" t="str">
            <v/>
          </cell>
        </row>
        <row r="5568">
          <cell r="L5568" t="str">
            <v/>
          </cell>
          <cell r="N5568" t="str">
            <v/>
          </cell>
          <cell r="O5568" t="str">
            <v/>
          </cell>
          <cell r="P5568" t="str">
            <v/>
          </cell>
        </row>
        <row r="5569">
          <cell r="L5569" t="str">
            <v/>
          </cell>
          <cell r="N5569" t="str">
            <v/>
          </cell>
          <cell r="O5569" t="str">
            <v/>
          </cell>
          <cell r="P5569" t="str">
            <v/>
          </cell>
        </row>
        <row r="5570">
          <cell r="L5570" t="str">
            <v/>
          </cell>
          <cell r="N5570" t="str">
            <v/>
          </cell>
          <cell r="O5570" t="str">
            <v/>
          </cell>
          <cell r="P5570" t="str">
            <v/>
          </cell>
        </row>
        <row r="5571">
          <cell r="L5571" t="str">
            <v/>
          </cell>
          <cell r="N5571" t="str">
            <v/>
          </cell>
          <cell r="O5571" t="str">
            <v/>
          </cell>
          <cell r="P5571" t="str">
            <v/>
          </cell>
        </row>
        <row r="5572">
          <cell r="L5572" t="str">
            <v/>
          </cell>
          <cell r="N5572" t="str">
            <v/>
          </cell>
          <cell r="O5572" t="str">
            <v/>
          </cell>
          <cell r="P5572" t="str">
            <v/>
          </cell>
        </row>
        <row r="5573">
          <cell r="L5573" t="str">
            <v/>
          </cell>
          <cell r="N5573" t="str">
            <v/>
          </cell>
          <cell r="O5573" t="str">
            <v/>
          </cell>
          <cell r="P5573" t="str">
            <v/>
          </cell>
        </row>
        <row r="5574">
          <cell r="L5574" t="str">
            <v/>
          </cell>
          <cell r="N5574" t="str">
            <v/>
          </cell>
          <cell r="O5574" t="str">
            <v/>
          </cell>
          <cell r="P5574" t="str">
            <v/>
          </cell>
        </row>
        <row r="5575">
          <cell r="L5575" t="str">
            <v/>
          </cell>
          <cell r="N5575" t="str">
            <v/>
          </cell>
          <cell r="O5575" t="str">
            <v/>
          </cell>
          <cell r="P5575" t="str">
            <v/>
          </cell>
        </row>
        <row r="5576">
          <cell r="L5576" t="str">
            <v/>
          </cell>
          <cell r="N5576" t="str">
            <v/>
          </cell>
          <cell r="O5576" t="str">
            <v/>
          </cell>
          <cell r="P5576" t="str">
            <v/>
          </cell>
        </row>
        <row r="5577">
          <cell r="L5577" t="str">
            <v/>
          </cell>
          <cell r="N5577" t="str">
            <v/>
          </cell>
          <cell r="O5577" t="str">
            <v/>
          </cell>
          <cell r="P5577" t="str">
            <v/>
          </cell>
        </row>
        <row r="5578">
          <cell r="L5578" t="str">
            <v/>
          </cell>
          <cell r="N5578" t="str">
            <v/>
          </cell>
          <cell r="O5578" t="str">
            <v/>
          </cell>
          <cell r="P5578" t="str">
            <v/>
          </cell>
        </row>
        <row r="5579">
          <cell r="L5579" t="str">
            <v/>
          </cell>
          <cell r="N5579" t="str">
            <v/>
          </cell>
          <cell r="O5579" t="str">
            <v/>
          </cell>
          <cell r="P5579" t="str">
            <v/>
          </cell>
        </row>
        <row r="5580">
          <cell r="L5580" t="str">
            <v/>
          </cell>
          <cell r="N5580" t="str">
            <v/>
          </cell>
          <cell r="O5580" t="str">
            <v/>
          </cell>
          <cell r="P5580" t="str">
            <v/>
          </cell>
        </row>
        <row r="5581">
          <cell r="L5581" t="str">
            <v/>
          </cell>
          <cell r="N5581" t="str">
            <v/>
          </cell>
          <cell r="O5581" t="str">
            <v/>
          </cell>
          <cell r="P5581" t="str">
            <v/>
          </cell>
        </row>
        <row r="5582">
          <cell r="L5582" t="str">
            <v/>
          </cell>
          <cell r="N5582" t="str">
            <v/>
          </cell>
          <cell r="O5582" t="str">
            <v/>
          </cell>
          <cell r="P5582" t="str">
            <v/>
          </cell>
        </row>
        <row r="5583">
          <cell r="L5583" t="str">
            <v/>
          </cell>
          <cell r="N5583" t="str">
            <v/>
          </cell>
          <cell r="O5583" t="str">
            <v/>
          </cell>
          <cell r="P5583" t="str">
            <v/>
          </cell>
        </row>
        <row r="5584">
          <cell r="L5584" t="str">
            <v/>
          </cell>
          <cell r="N5584" t="str">
            <v/>
          </cell>
          <cell r="O5584" t="str">
            <v/>
          </cell>
          <cell r="P5584" t="str">
            <v/>
          </cell>
        </row>
        <row r="5585">
          <cell r="L5585" t="str">
            <v/>
          </cell>
          <cell r="N5585" t="str">
            <v/>
          </cell>
          <cell r="O5585" t="str">
            <v/>
          </cell>
          <cell r="P5585" t="str">
            <v/>
          </cell>
        </row>
        <row r="5586">
          <cell r="L5586" t="str">
            <v/>
          </cell>
          <cell r="N5586" t="str">
            <v/>
          </cell>
          <cell r="O5586" t="str">
            <v/>
          </cell>
          <cell r="P5586" t="str">
            <v/>
          </cell>
        </row>
        <row r="5587">
          <cell r="L5587" t="str">
            <v/>
          </cell>
          <cell r="N5587" t="str">
            <v/>
          </cell>
          <cell r="O5587" t="str">
            <v/>
          </cell>
          <cell r="P5587" t="str">
            <v/>
          </cell>
        </row>
        <row r="5588">
          <cell r="L5588" t="str">
            <v/>
          </cell>
          <cell r="N5588" t="str">
            <v/>
          </cell>
          <cell r="O5588" t="str">
            <v/>
          </cell>
          <cell r="P5588" t="str">
            <v/>
          </cell>
        </row>
        <row r="5589">
          <cell r="L5589" t="str">
            <v/>
          </cell>
          <cell r="N5589" t="str">
            <v/>
          </cell>
          <cell r="O5589" t="str">
            <v/>
          </cell>
          <cell r="P5589" t="str">
            <v/>
          </cell>
        </row>
        <row r="5590">
          <cell r="L5590" t="str">
            <v/>
          </cell>
          <cell r="N5590" t="str">
            <v/>
          </cell>
          <cell r="O5590" t="str">
            <v/>
          </cell>
          <cell r="P5590" t="str">
            <v/>
          </cell>
        </row>
        <row r="5591">
          <cell r="L5591" t="str">
            <v/>
          </cell>
          <cell r="N5591" t="str">
            <v/>
          </cell>
          <cell r="O5591" t="str">
            <v/>
          </cell>
          <cell r="P5591" t="str">
            <v/>
          </cell>
        </row>
        <row r="5592">
          <cell r="L5592" t="str">
            <v/>
          </cell>
          <cell r="N5592" t="str">
            <v/>
          </cell>
          <cell r="O5592" t="str">
            <v/>
          </cell>
          <cell r="P5592" t="str">
            <v/>
          </cell>
        </row>
        <row r="5593">
          <cell r="L5593" t="str">
            <v/>
          </cell>
          <cell r="N5593" t="str">
            <v/>
          </cell>
          <cell r="O5593" t="str">
            <v/>
          </cell>
          <cell r="P5593" t="str">
            <v/>
          </cell>
        </row>
        <row r="5594">
          <cell r="L5594" t="str">
            <v/>
          </cell>
          <cell r="N5594" t="str">
            <v/>
          </cell>
          <cell r="O5594" t="str">
            <v/>
          </cell>
          <cell r="P5594" t="str">
            <v/>
          </cell>
        </row>
        <row r="5595">
          <cell r="L5595" t="str">
            <v/>
          </cell>
          <cell r="N5595" t="str">
            <v/>
          </cell>
          <cell r="O5595" t="str">
            <v/>
          </cell>
          <cell r="P5595" t="str">
            <v/>
          </cell>
        </row>
        <row r="5596">
          <cell r="L5596" t="str">
            <v/>
          </cell>
          <cell r="N5596" t="str">
            <v/>
          </cell>
          <cell r="O5596" t="str">
            <v/>
          </cell>
          <cell r="P5596" t="str">
            <v/>
          </cell>
        </row>
        <row r="5597">
          <cell r="L5597" t="str">
            <v/>
          </cell>
          <cell r="N5597" t="str">
            <v/>
          </cell>
          <cell r="O5597" t="str">
            <v/>
          </cell>
          <cell r="P5597" t="str">
            <v/>
          </cell>
        </row>
        <row r="5598">
          <cell r="L5598" t="str">
            <v/>
          </cell>
          <cell r="N5598" t="str">
            <v/>
          </cell>
          <cell r="O5598" t="str">
            <v/>
          </cell>
          <cell r="P5598" t="str">
            <v/>
          </cell>
        </row>
        <row r="5599">
          <cell r="L5599" t="str">
            <v/>
          </cell>
          <cell r="N5599" t="str">
            <v/>
          </cell>
          <cell r="O5599" t="str">
            <v/>
          </cell>
          <cell r="P5599" t="str">
            <v/>
          </cell>
        </row>
        <row r="5600">
          <cell r="L5600" t="str">
            <v/>
          </cell>
          <cell r="N5600" t="str">
            <v/>
          </cell>
          <cell r="O5600" t="str">
            <v/>
          </cell>
          <cell r="P5600" t="str">
            <v/>
          </cell>
        </row>
        <row r="5601">
          <cell r="L5601" t="str">
            <v/>
          </cell>
          <cell r="N5601" t="str">
            <v/>
          </cell>
          <cell r="O5601" t="str">
            <v/>
          </cell>
          <cell r="P5601" t="str">
            <v/>
          </cell>
        </row>
        <row r="5602">
          <cell r="L5602" t="str">
            <v/>
          </cell>
          <cell r="N5602" t="str">
            <v/>
          </cell>
          <cell r="O5602" t="str">
            <v/>
          </cell>
          <cell r="P5602" t="str">
            <v/>
          </cell>
        </row>
        <row r="5603">
          <cell r="L5603" t="str">
            <v/>
          </cell>
          <cell r="N5603" t="str">
            <v/>
          </cell>
          <cell r="O5603" t="str">
            <v/>
          </cell>
          <cell r="P5603" t="str">
            <v/>
          </cell>
        </row>
        <row r="5604">
          <cell r="L5604" t="str">
            <v/>
          </cell>
          <cell r="N5604" t="str">
            <v/>
          </cell>
          <cell r="O5604" t="str">
            <v/>
          </cell>
          <cell r="P5604" t="str">
            <v/>
          </cell>
        </row>
        <row r="5605">
          <cell r="L5605" t="str">
            <v/>
          </cell>
          <cell r="N5605" t="str">
            <v/>
          </cell>
          <cell r="O5605" t="str">
            <v/>
          </cell>
          <cell r="P5605" t="str">
            <v/>
          </cell>
        </row>
        <row r="5606">
          <cell r="L5606" t="str">
            <v/>
          </cell>
          <cell r="N5606" t="str">
            <v/>
          </cell>
          <cell r="O5606" t="str">
            <v/>
          </cell>
          <cell r="P5606" t="str">
            <v/>
          </cell>
        </row>
        <row r="5607">
          <cell r="L5607" t="str">
            <v/>
          </cell>
          <cell r="N5607" t="str">
            <v/>
          </cell>
          <cell r="O5607" t="str">
            <v/>
          </cell>
          <cell r="P5607" t="str">
            <v/>
          </cell>
        </row>
        <row r="5608">
          <cell r="L5608" t="str">
            <v/>
          </cell>
          <cell r="N5608" t="str">
            <v/>
          </cell>
          <cell r="O5608" t="str">
            <v/>
          </cell>
          <cell r="P5608" t="str">
            <v/>
          </cell>
        </row>
        <row r="5609">
          <cell r="L5609" t="str">
            <v/>
          </cell>
          <cell r="N5609" t="str">
            <v/>
          </cell>
          <cell r="O5609" t="str">
            <v/>
          </cell>
          <cell r="P5609" t="str">
            <v/>
          </cell>
        </row>
        <row r="5610">
          <cell r="L5610" t="str">
            <v/>
          </cell>
          <cell r="N5610" t="str">
            <v/>
          </cell>
          <cell r="O5610" t="str">
            <v/>
          </cell>
          <cell r="P5610" t="str">
            <v/>
          </cell>
        </row>
        <row r="5611">
          <cell r="L5611" t="str">
            <v/>
          </cell>
          <cell r="N5611" t="str">
            <v/>
          </cell>
          <cell r="O5611" t="str">
            <v/>
          </cell>
          <cell r="P5611" t="str">
            <v/>
          </cell>
        </row>
        <row r="5612">
          <cell r="L5612" t="str">
            <v/>
          </cell>
          <cell r="N5612" t="str">
            <v/>
          </cell>
          <cell r="O5612" t="str">
            <v/>
          </cell>
          <cell r="P5612" t="str">
            <v/>
          </cell>
        </row>
        <row r="5613">
          <cell r="L5613" t="str">
            <v/>
          </cell>
          <cell r="N5613" t="str">
            <v/>
          </cell>
          <cell r="O5613" t="str">
            <v/>
          </cell>
          <cell r="P5613" t="str">
            <v/>
          </cell>
        </row>
        <row r="5614">
          <cell r="L5614" t="str">
            <v/>
          </cell>
          <cell r="N5614" t="str">
            <v/>
          </cell>
          <cell r="O5614" t="str">
            <v/>
          </cell>
          <cell r="P5614" t="str">
            <v/>
          </cell>
        </row>
        <row r="5615">
          <cell r="L5615" t="str">
            <v/>
          </cell>
          <cell r="N5615" t="str">
            <v/>
          </cell>
          <cell r="O5615" t="str">
            <v/>
          </cell>
          <cell r="P5615" t="str">
            <v/>
          </cell>
        </row>
        <row r="5616">
          <cell r="L5616" t="str">
            <v/>
          </cell>
          <cell r="N5616" t="str">
            <v/>
          </cell>
          <cell r="O5616" t="str">
            <v/>
          </cell>
          <cell r="P5616" t="str">
            <v/>
          </cell>
        </row>
        <row r="5617">
          <cell r="L5617" t="str">
            <v/>
          </cell>
          <cell r="N5617" t="str">
            <v/>
          </cell>
          <cell r="O5617" t="str">
            <v/>
          </cell>
          <cell r="P5617" t="str">
            <v/>
          </cell>
        </row>
        <row r="5618">
          <cell r="L5618" t="str">
            <v/>
          </cell>
          <cell r="N5618" t="str">
            <v/>
          </cell>
          <cell r="O5618" t="str">
            <v/>
          </cell>
          <cell r="P5618" t="str">
            <v/>
          </cell>
        </row>
        <row r="5619">
          <cell r="L5619" t="str">
            <v/>
          </cell>
          <cell r="N5619" t="str">
            <v/>
          </cell>
          <cell r="O5619" t="str">
            <v/>
          </cell>
          <cell r="P5619" t="str">
            <v/>
          </cell>
        </row>
        <row r="5620">
          <cell r="L5620" t="str">
            <v/>
          </cell>
          <cell r="N5620" t="str">
            <v/>
          </cell>
          <cell r="O5620" t="str">
            <v/>
          </cell>
          <cell r="P5620" t="str">
            <v/>
          </cell>
        </row>
        <row r="5621">
          <cell r="L5621" t="str">
            <v/>
          </cell>
          <cell r="N5621" t="str">
            <v/>
          </cell>
          <cell r="O5621" t="str">
            <v/>
          </cell>
          <cell r="P5621" t="str">
            <v/>
          </cell>
        </row>
        <row r="5622">
          <cell r="L5622" t="str">
            <v/>
          </cell>
          <cell r="N5622" t="str">
            <v/>
          </cell>
          <cell r="O5622" t="str">
            <v/>
          </cell>
          <cell r="P5622" t="str">
            <v/>
          </cell>
        </row>
        <row r="5623">
          <cell r="L5623" t="str">
            <v/>
          </cell>
          <cell r="N5623" t="str">
            <v/>
          </cell>
          <cell r="O5623" t="str">
            <v/>
          </cell>
          <cell r="P5623" t="str">
            <v/>
          </cell>
        </row>
        <row r="5624">
          <cell r="L5624" t="str">
            <v/>
          </cell>
          <cell r="N5624" t="str">
            <v/>
          </cell>
          <cell r="O5624" t="str">
            <v/>
          </cell>
          <cell r="P5624" t="str">
            <v/>
          </cell>
        </row>
        <row r="5625">
          <cell r="L5625" t="str">
            <v/>
          </cell>
          <cell r="N5625" t="str">
            <v/>
          </cell>
          <cell r="O5625" t="str">
            <v/>
          </cell>
          <cell r="P5625" t="str">
            <v/>
          </cell>
        </row>
        <row r="5626">
          <cell r="L5626" t="str">
            <v/>
          </cell>
          <cell r="N5626" t="str">
            <v/>
          </cell>
          <cell r="O5626" t="str">
            <v/>
          </cell>
          <cell r="P5626" t="str">
            <v/>
          </cell>
        </row>
        <row r="5627">
          <cell r="L5627" t="str">
            <v/>
          </cell>
          <cell r="N5627" t="str">
            <v/>
          </cell>
          <cell r="O5627" t="str">
            <v/>
          </cell>
          <cell r="P5627" t="str">
            <v/>
          </cell>
        </row>
        <row r="5628">
          <cell r="L5628" t="str">
            <v/>
          </cell>
          <cell r="N5628" t="str">
            <v/>
          </cell>
          <cell r="O5628" t="str">
            <v/>
          </cell>
          <cell r="P5628" t="str">
            <v/>
          </cell>
        </row>
        <row r="5629">
          <cell r="L5629" t="str">
            <v/>
          </cell>
          <cell r="N5629" t="str">
            <v/>
          </cell>
          <cell r="O5629" t="str">
            <v/>
          </cell>
          <cell r="P5629" t="str">
            <v/>
          </cell>
        </row>
        <row r="5630">
          <cell r="L5630" t="str">
            <v/>
          </cell>
          <cell r="N5630" t="str">
            <v/>
          </cell>
          <cell r="O5630" t="str">
            <v/>
          </cell>
          <cell r="P5630" t="str">
            <v/>
          </cell>
        </row>
        <row r="5631">
          <cell r="L5631" t="str">
            <v/>
          </cell>
          <cell r="N5631" t="str">
            <v/>
          </cell>
          <cell r="O5631" t="str">
            <v/>
          </cell>
          <cell r="P5631" t="str">
            <v/>
          </cell>
        </row>
        <row r="5632">
          <cell r="L5632" t="str">
            <v/>
          </cell>
          <cell r="N5632" t="str">
            <v/>
          </cell>
          <cell r="O5632" t="str">
            <v/>
          </cell>
          <cell r="P5632" t="str">
            <v/>
          </cell>
        </row>
        <row r="5633">
          <cell r="L5633" t="str">
            <v/>
          </cell>
          <cell r="N5633" t="str">
            <v/>
          </cell>
          <cell r="O5633" t="str">
            <v/>
          </cell>
          <cell r="P5633" t="str">
            <v/>
          </cell>
        </row>
        <row r="5634">
          <cell r="L5634" t="str">
            <v/>
          </cell>
          <cell r="N5634" t="str">
            <v/>
          </cell>
          <cell r="O5634" t="str">
            <v/>
          </cell>
          <cell r="P5634" t="str">
            <v/>
          </cell>
        </row>
        <row r="5635">
          <cell r="L5635" t="str">
            <v/>
          </cell>
          <cell r="N5635" t="str">
            <v/>
          </cell>
          <cell r="O5635" t="str">
            <v/>
          </cell>
          <cell r="P5635" t="str">
            <v/>
          </cell>
        </row>
        <row r="5636">
          <cell r="L5636" t="str">
            <v/>
          </cell>
          <cell r="N5636" t="str">
            <v/>
          </cell>
          <cell r="O5636" t="str">
            <v/>
          </cell>
          <cell r="P5636" t="str">
            <v/>
          </cell>
        </row>
        <row r="5637">
          <cell r="L5637" t="str">
            <v/>
          </cell>
          <cell r="N5637" t="str">
            <v/>
          </cell>
          <cell r="O5637" t="str">
            <v/>
          </cell>
          <cell r="P5637" t="str">
            <v/>
          </cell>
        </row>
        <row r="5638">
          <cell r="L5638" t="str">
            <v/>
          </cell>
          <cell r="N5638" t="str">
            <v/>
          </cell>
          <cell r="O5638" t="str">
            <v/>
          </cell>
          <cell r="P5638" t="str">
            <v/>
          </cell>
        </row>
        <row r="5639">
          <cell r="L5639" t="str">
            <v/>
          </cell>
          <cell r="N5639" t="str">
            <v/>
          </cell>
          <cell r="O5639" t="str">
            <v/>
          </cell>
          <cell r="P5639" t="str">
            <v/>
          </cell>
        </row>
        <row r="5640">
          <cell r="L5640" t="str">
            <v/>
          </cell>
          <cell r="N5640" t="str">
            <v/>
          </cell>
          <cell r="O5640" t="str">
            <v/>
          </cell>
          <cell r="P5640" t="str">
            <v/>
          </cell>
        </row>
        <row r="5641">
          <cell r="L5641" t="str">
            <v/>
          </cell>
          <cell r="N5641" t="str">
            <v/>
          </cell>
          <cell r="O5641" t="str">
            <v/>
          </cell>
          <cell r="P5641" t="str">
            <v/>
          </cell>
        </row>
        <row r="5642">
          <cell r="L5642" t="str">
            <v/>
          </cell>
          <cell r="N5642" t="str">
            <v/>
          </cell>
          <cell r="O5642" t="str">
            <v/>
          </cell>
          <cell r="P5642" t="str">
            <v/>
          </cell>
        </row>
        <row r="5643">
          <cell r="L5643" t="str">
            <v/>
          </cell>
          <cell r="N5643" t="str">
            <v/>
          </cell>
          <cell r="O5643" t="str">
            <v/>
          </cell>
          <cell r="P5643" t="str">
            <v/>
          </cell>
        </row>
        <row r="5644">
          <cell r="L5644" t="str">
            <v/>
          </cell>
          <cell r="N5644" t="str">
            <v/>
          </cell>
          <cell r="O5644" t="str">
            <v/>
          </cell>
          <cell r="P5644" t="str">
            <v/>
          </cell>
        </row>
        <row r="5645">
          <cell r="L5645" t="str">
            <v/>
          </cell>
          <cell r="N5645" t="str">
            <v/>
          </cell>
          <cell r="O5645" t="str">
            <v/>
          </cell>
          <cell r="P5645" t="str">
            <v/>
          </cell>
        </row>
        <row r="5646">
          <cell r="L5646" t="str">
            <v/>
          </cell>
          <cell r="N5646" t="str">
            <v/>
          </cell>
          <cell r="O5646" t="str">
            <v/>
          </cell>
          <cell r="P5646" t="str">
            <v/>
          </cell>
        </row>
        <row r="5647">
          <cell r="L5647" t="str">
            <v/>
          </cell>
          <cell r="N5647" t="str">
            <v/>
          </cell>
          <cell r="O5647" t="str">
            <v/>
          </cell>
          <cell r="P5647" t="str">
            <v/>
          </cell>
        </row>
        <row r="5648">
          <cell r="L5648" t="str">
            <v/>
          </cell>
          <cell r="N5648" t="str">
            <v/>
          </cell>
          <cell r="O5648" t="str">
            <v/>
          </cell>
          <cell r="P5648" t="str">
            <v/>
          </cell>
        </row>
        <row r="5649">
          <cell r="L5649" t="str">
            <v/>
          </cell>
          <cell r="N5649" t="str">
            <v/>
          </cell>
          <cell r="O5649" t="str">
            <v/>
          </cell>
          <cell r="P5649" t="str">
            <v/>
          </cell>
        </row>
        <row r="5650">
          <cell r="L5650" t="str">
            <v/>
          </cell>
          <cell r="N5650" t="str">
            <v/>
          </cell>
          <cell r="O5650" t="str">
            <v/>
          </cell>
          <cell r="P5650" t="str">
            <v/>
          </cell>
        </row>
        <row r="5651">
          <cell r="L5651" t="str">
            <v/>
          </cell>
          <cell r="N5651" t="str">
            <v/>
          </cell>
          <cell r="O5651" t="str">
            <v/>
          </cell>
          <cell r="P5651" t="str">
            <v/>
          </cell>
        </row>
        <row r="5652">
          <cell r="L5652" t="str">
            <v/>
          </cell>
          <cell r="N5652" t="str">
            <v/>
          </cell>
          <cell r="O5652" t="str">
            <v/>
          </cell>
          <cell r="P5652" t="str">
            <v/>
          </cell>
        </row>
        <row r="5653">
          <cell r="L5653" t="str">
            <v/>
          </cell>
          <cell r="N5653" t="str">
            <v/>
          </cell>
          <cell r="O5653" t="str">
            <v/>
          </cell>
          <cell r="P5653" t="str">
            <v/>
          </cell>
        </row>
        <row r="5654">
          <cell r="L5654" t="str">
            <v/>
          </cell>
          <cell r="N5654" t="str">
            <v/>
          </cell>
          <cell r="O5654" t="str">
            <v/>
          </cell>
          <cell r="P5654" t="str">
            <v/>
          </cell>
        </row>
        <row r="5655">
          <cell r="L5655" t="str">
            <v/>
          </cell>
          <cell r="N5655" t="str">
            <v/>
          </cell>
          <cell r="O5655" t="str">
            <v/>
          </cell>
          <cell r="P5655" t="str">
            <v/>
          </cell>
        </row>
        <row r="5656">
          <cell r="L5656" t="str">
            <v/>
          </cell>
          <cell r="N5656" t="str">
            <v/>
          </cell>
          <cell r="O5656" t="str">
            <v/>
          </cell>
          <cell r="P5656" t="str">
            <v/>
          </cell>
        </row>
        <row r="5657">
          <cell r="L5657" t="str">
            <v/>
          </cell>
          <cell r="N5657" t="str">
            <v/>
          </cell>
          <cell r="O5657" t="str">
            <v/>
          </cell>
          <cell r="P5657" t="str">
            <v/>
          </cell>
        </row>
        <row r="5658">
          <cell r="L5658" t="str">
            <v/>
          </cell>
          <cell r="N5658" t="str">
            <v/>
          </cell>
          <cell r="O5658" t="str">
            <v/>
          </cell>
          <cell r="P5658" t="str">
            <v/>
          </cell>
        </row>
        <row r="5659">
          <cell r="L5659" t="str">
            <v/>
          </cell>
          <cell r="N5659" t="str">
            <v/>
          </cell>
          <cell r="O5659" t="str">
            <v/>
          </cell>
          <cell r="P5659" t="str">
            <v/>
          </cell>
        </row>
        <row r="5660">
          <cell r="L5660" t="str">
            <v/>
          </cell>
          <cell r="N5660" t="str">
            <v/>
          </cell>
          <cell r="O5660" t="str">
            <v/>
          </cell>
          <cell r="P5660" t="str">
            <v/>
          </cell>
        </row>
        <row r="5661">
          <cell r="L5661" t="str">
            <v/>
          </cell>
          <cell r="N5661" t="str">
            <v/>
          </cell>
          <cell r="O5661" t="str">
            <v/>
          </cell>
          <cell r="P5661" t="str">
            <v/>
          </cell>
        </row>
        <row r="5662">
          <cell r="L5662" t="str">
            <v/>
          </cell>
          <cell r="N5662" t="str">
            <v/>
          </cell>
          <cell r="O5662" t="str">
            <v/>
          </cell>
          <cell r="P5662" t="str">
            <v/>
          </cell>
        </row>
        <row r="5663">
          <cell r="L5663" t="str">
            <v/>
          </cell>
          <cell r="N5663" t="str">
            <v/>
          </cell>
          <cell r="O5663" t="str">
            <v/>
          </cell>
          <cell r="P5663" t="str">
            <v/>
          </cell>
        </row>
        <row r="5664">
          <cell r="L5664" t="str">
            <v/>
          </cell>
          <cell r="N5664" t="str">
            <v/>
          </cell>
          <cell r="O5664" t="str">
            <v/>
          </cell>
          <cell r="P5664" t="str">
            <v/>
          </cell>
        </row>
        <row r="5665">
          <cell r="L5665" t="str">
            <v/>
          </cell>
          <cell r="N5665" t="str">
            <v/>
          </cell>
          <cell r="O5665" t="str">
            <v/>
          </cell>
          <cell r="P5665" t="str">
            <v/>
          </cell>
        </row>
        <row r="5666">
          <cell r="L5666" t="str">
            <v/>
          </cell>
          <cell r="N5666" t="str">
            <v/>
          </cell>
          <cell r="O5666" t="str">
            <v/>
          </cell>
          <cell r="P5666" t="str">
            <v/>
          </cell>
        </row>
        <row r="5667">
          <cell r="L5667" t="str">
            <v/>
          </cell>
          <cell r="N5667" t="str">
            <v/>
          </cell>
          <cell r="O5667" t="str">
            <v/>
          </cell>
          <cell r="P5667" t="str">
            <v/>
          </cell>
        </row>
        <row r="5668">
          <cell r="L5668" t="str">
            <v/>
          </cell>
          <cell r="N5668" t="str">
            <v/>
          </cell>
          <cell r="O5668" t="str">
            <v/>
          </cell>
          <cell r="P5668" t="str">
            <v/>
          </cell>
        </row>
        <row r="5669">
          <cell r="L5669" t="str">
            <v/>
          </cell>
          <cell r="N5669" t="str">
            <v/>
          </cell>
          <cell r="O5669" t="str">
            <v/>
          </cell>
          <cell r="P5669" t="str">
            <v/>
          </cell>
        </row>
        <row r="5670">
          <cell r="L5670" t="str">
            <v/>
          </cell>
          <cell r="N5670" t="str">
            <v/>
          </cell>
          <cell r="O5670" t="str">
            <v/>
          </cell>
          <cell r="P5670" t="str">
            <v/>
          </cell>
        </row>
        <row r="5671">
          <cell r="L5671" t="str">
            <v/>
          </cell>
          <cell r="N5671" t="str">
            <v/>
          </cell>
          <cell r="O5671" t="str">
            <v/>
          </cell>
          <cell r="P5671" t="str">
            <v/>
          </cell>
        </row>
        <row r="5672">
          <cell r="L5672" t="str">
            <v/>
          </cell>
          <cell r="N5672" t="str">
            <v/>
          </cell>
          <cell r="O5672" t="str">
            <v/>
          </cell>
          <cell r="P5672" t="str">
            <v/>
          </cell>
        </row>
        <row r="5673">
          <cell r="L5673" t="str">
            <v/>
          </cell>
          <cell r="N5673" t="str">
            <v/>
          </cell>
          <cell r="O5673" t="str">
            <v/>
          </cell>
          <cell r="P5673" t="str">
            <v/>
          </cell>
        </row>
        <row r="5674">
          <cell r="L5674" t="str">
            <v/>
          </cell>
          <cell r="N5674" t="str">
            <v/>
          </cell>
          <cell r="O5674" t="str">
            <v/>
          </cell>
          <cell r="P5674" t="str">
            <v/>
          </cell>
        </row>
        <row r="5675">
          <cell r="L5675" t="str">
            <v/>
          </cell>
          <cell r="N5675" t="str">
            <v/>
          </cell>
          <cell r="O5675" t="str">
            <v/>
          </cell>
          <cell r="P5675" t="str">
            <v/>
          </cell>
        </row>
        <row r="5676">
          <cell r="L5676" t="str">
            <v/>
          </cell>
          <cell r="N5676" t="str">
            <v/>
          </cell>
          <cell r="O5676" t="str">
            <v/>
          </cell>
          <cell r="P5676" t="str">
            <v/>
          </cell>
        </row>
        <row r="5677">
          <cell r="L5677" t="str">
            <v/>
          </cell>
          <cell r="N5677" t="str">
            <v/>
          </cell>
          <cell r="O5677" t="str">
            <v/>
          </cell>
          <cell r="P5677" t="str">
            <v/>
          </cell>
        </row>
        <row r="5678">
          <cell r="L5678" t="str">
            <v/>
          </cell>
          <cell r="N5678" t="str">
            <v/>
          </cell>
          <cell r="O5678" t="str">
            <v/>
          </cell>
          <cell r="P5678" t="str">
            <v/>
          </cell>
        </row>
        <row r="5679">
          <cell r="L5679" t="str">
            <v/>
          </cell>
          <cell r="N5679" t="str">
            <v/>
          </cell>
          <cell r="O5679" t="str">
            <v/>
          </cell>
          <cell r="P5679" t="str">
            <v/>
          </cell>
        </row>
        <row r="5680">
          <cell r="L5680" t="str">
            <v/>
          </cell>
          <cell r="N5680" t="str">
            <v/>
          </cell>
          <cell r="O5680" t="str">
            <v/>
          </cell>
          <cell r="P5680" t="str">
            <v/>
          </cell>
        </row>
        <row r="5681">
          <cell r="L5681" t="str">
            <v/>
          </cell>
          <cell r="N5681" t="str">
            <v/>
          </cell>
          <cell r="O5681" t="str">
            <v/>
          </cell>
          <cell r="P5681" t="str">
            <v/>
          </cell>
        </row>
        <row r="5682">
          <cell r="L5682" t="str">
            <v/>
          </cell>
          <cell r="N5682" t="str">
            <v/>
          </cell>
          <cell r="O5682" t="str">
            <v/>
          </cell>
          <cell r="P5682" t="str">
            <v/>
          </cell>
        </row>
        <row r="5683">
          <cell r="L5683" t="str">
            <v/>
          </cell>
          <cell r="N5683" t="str">
            <v/>
          </cell>
          <cell r="O5683" t="str">
            <v/>
          </cell>
          <cell r="P5683" t="str">
            <v/>
          </cell>
        </row>
        <row r="5684">
          <cell r="L5684" t="str">
            <v/>
          </cell>
          <cell r="N5684" t="str">
            <v/>
          </cell>
          <cell r="O5684" t="str">
            <v/>
          </cell>
          <cell r="P5684" t="str">
            <v/>
          </cell>
        </row>
        <row r="5685">
          <cell r="L5685" t="str">
            <v/>
          </cell>
          <cell r="N5685" t="str">
            <v/>
          </cell>
          <cell r="O5685" t="str">
            <v/>
          </cell>
          <cell r="P5685" t="str">
            <v/>
          </cell>
        </row>
        <row r="5686">
          <cell r="L5686" t="str">
            <v/>
          </cell>
          <cell r="N5686" t="str">
            <v/>
          </cell>
          <cell r="O5686" t="str">
            <v/>
          </cell>
          <cell r="P5686" t="str">
            <v/>
          </cell>
        </row>
        <row r="5687">
          <cell r="L5687" t="str">
            <v/>
          </cell>
          <cell r="N5687" t="str">
            <v/>
          </cell>
          <cell r="O5687" t="str">
            <v/>
          </cell>
          <cell r="P5687" t="str">
            <v/>
          </cell>
        </row>
        <row r="5688">
          <cell r="L5688" t="str">
            <v/>
          </cell>
          <cell r="N5688" t="str">
            <v/>
          </cell>
          <cell r="O5688" t="str">
            <v/>
          </cell>
          <cell r="P5688" t="str">
            <v/>
          </cell>
        </row>
        <row r="5689">
          <cell r="L5689" t="str">
            <v/>
          </cell>
          <cell r="N5689" t="str">
            <v/>
          </cell>
          <cell r="O5689" t="str">
            <v/>
          </cell>
          <cell r="P5689" t="str">
            <v/>
          </cell>
        </row>
        <row r="5690">
          <cell r="L5690" t="str">
            <v/>
          </cell>
          <cell r="N5690" t="str">
            <v/>
          </cell>
          <cell r="O5690" t="str">
            <v/>
          </cell>
          <cell r="P5690" t="str">
            <v/>
          </cell>
        </row>
        <row r="5691">
          <cell r="L5691" t="str">
            <v/>
          </cell>
          <cell r="N5691" t="str">
            <v/>
          </cell>
          <cell r="O5691" t="str">
            <v/>
          </cell>
          <cell r="P5691" t="str">
            <v/>
          </cell>
        </row>
        <row r="5692">
          <cell r="L5692" t="str">
            <v/>
          </cell>
          <cell r="N5692" t="str">
            <v/>
          </cell>
          <cell r="O5692" t="str">
            <v/>
          </cell>
          <cell r="P5692" t="str">
            <v/>
          </cell>
        </row>
        <row r="5693">
          <cell r="L5693" t="str">
            <v/>
          </cell>
          <cell r="N5693" t="str">
            <v/>
          </cell>
          <cell r="O5693" t="str">
            <v/>
          </cell>
          <cell r="P5693" t="str">
            <v/>
          </cell>
        </row>
        <row r="5694">
          <cell r="L5694" t="str">
            <v/>
          </cell>
          <cell r="N5694" t="str">
            <v/>
          </cell>
          <cell r="O5694" t="str">
            <v/>
          </cell>
          <cell r="P5694" t="str">
            <v/>
          </cell>
        </row>
        <row r="5695">
          <cell r="L5695" t="str">
            <v/>
          </cell>
          <cell r="N5695" t="str">
            <v/>
          </cell>
          <cell r="O5695" t="str">
            <v/>
          </cell>
          <cell r="P5695" t="str">
            <v/>
          </cell>
        </row>
        <row r="5696">
          <cell r="L5696" t="str">
            <v/>
          </cell>
          <cell r="N5696" t="str">
            <v/>
          </cell>
          <cell r="O5696" t="str">
            <v/>
          </cell>
          <cell r="P5696" t="str">
            <v/>
          </cell>
        </row>
        <row r="5697">
          <cell r="L5697" t="str">
            <v/>
          </cell>
          <cell r="N5697" t="str">
            <v/>
          </cell>
          <cell r="O5697" t="str">
            <v/>
          </cell>
          <cell r="P5697" t="str">
            <v/>
          </cell>
        </row>
        <row r="5698">
          <cell r="L5698" t="str">
            <v/>
          </cell>
          <cell r="N5698" t="str">
            <v/>
          </cell>
          <cell r="O5698" t="str">
            <v/>
          </cell>
          <cell r="P5698" t="str">
            <v/>
          </cell>
        </row>
        <row r="5699">
          <cell r="L5699" t="str">
            <v/>
          </cell>
          <cell r="N5699" t="str">
            <v/>
          </cell>
          <cell r="O5699" t="str">
            <v/>
          </cell>
          <cell r="P5699" t="str">
            <v/>
          </cell>
        </row>
        <row r="5700">
          <cell r="L5700" t="str">
            <v/>
          </cell>
          <cell r="N5700" t="str">
            <v/>
          </cell>
          <cell r="O5700" t="str">
            <v/>
          </cell>
          <cell r="P5700" t="str">
            <v/>
          </cell>
        </row>
        <row r="5701">
          <cell r="L5701" t="str">
            <v/>
          </cell>
          <cell r="N5701" t="str">
            <v/>
          </cell>
          <cell r="O5701" t="str">
            <v/>
          </cell>
          <cell r="P5701" t="str">
            <v/>
          </cell>
        </row>
        <row r="5702">
          <cell r="L5702" t="str">
            <v/>
          </cell>
          <cell r="N5702" t="str">
            <v/>
          </cell>
          <cell r="O5702" t="str">
            <v/>
          </cell>
          <cell r="P5702" t="str">
            <v/>
          </cell>
        </row>
        <row r="5703">
          <cell r="L5703" t="str">
            <v/>
          </cell>
          <cell r="N5703" t="str">
            <v/>
          </cell>
          <cell r="O5703" t="str">
            <v/>
          </cell>
          <cell r="P5703" t="str">
            <v/>
          </cell>
        </row>
        <row r="5704">
          <cell r="L5704" t="str">
            <v/>
          </cell>
          <cell r="N5704" t="str">
            <v/>
          </cell>
          <cell r="O5704" t="str">
            <v/>
          </cell>
          <cell r="P5704" t="str">
            <v/>
          </cell>
        </row>
        <row r="5705">
          <cell r="L5705" t="str">
            <v/>
          </cell>
          <cell r="N5705" t="str">
            <v/>
          </cell>
          <cell r="O5705" t="str">
            <v/>
          </cell>
          <cell r="P5705" t="str">
            <v/>
          </cell>
        </row>
        <row r="5706">
          <cell r="L5706" t="str">
            <v/>
          </cell>
          <cell r="N5706" t="str">
            <v/>
          </cell>
          <cell r="O5706" t="str">
            <v/>
          </cell>
          <cell r="P5706" t="str">
            <v/>
          </cell>
        </row>
        <row r="5707">
          <cell r="L5707" t="str">
            <v/>
          </cell>
          <cell r="N5707" t="str">
            <v/>
          </cell>
          <cell r="O5707" t="str">
            <v/>
          </cell>
          <cell r="P5707" t="str">
            <v/>
          </cell>
        </row>
        <row r="5708">
          <cell r="L5708" t="str">
            <v/>
          </cell>
          <cell r="N5708" t="str">
            <v/>
          </cell>
          <cell r="O5708" t="str">
            <v/>
          </cell>
          <cell r="P5708" t="str">
            <v/>
          </cell>
        </row>
        <row r="5709">
          <cell r="L5709" t="str">
            <v/>
          </cell>
          <cell r="N5709" t="str">
            <v/>
          </cell>
          <cell r="O5709" t="str">
            <v/>
          </cell>
          <cell r="P5709" t="str">
            <v/>
          </cell>
        </row>
        <row r="5710">
          <cell r="L5710" t="str">
            <v/>
          </cell>
          <cell r="N5710" t="str">
            <v/>
          </cell>
          <cell r="O5710" t="str">
            <v/>
          </cell>
          <cell r="P5710" t="str">
            <v/>
          </cell>
        </row>
        <row r="5711">
          <cell r="L5711" t="str">
            <v/>
          </cell>
          <cell r="N5711" t="str">
            <v/>
          </cell>
          <cell r="O5711" t="str">
            <v/>
          </cell>
          <cell r="P5711" t="str">
            <v/>
          </cell>
        </row>
        <row r="5712">
          <cell r="L5712" t="str">
            <v/>
          </cell>
          <cell r="N5712" t="str">
            <v/>
          </cell>
          <cell r="O5712" t="str">
            <v/>
          </cell>
          <cell r="P5712" t="str">
            <v/>
          </cell>
        </row>
        <row r="5713">
          <cell r="L5713" t="str">
            <v/>
          </cell>
          <cell r="N5713" t="str">
            <v/>
          </cell>
          <cell r="O5713" t="str">
            <v/>
          </cell>
          <cell r="P5713" t="str">
            <v/>
          </cell>
        </row>
        <row r="5714">
          <cell r="L5714" t="str">
            <v/>
          </cell>
          <cell r="N5714" t="str">
            <v/>
          </cell>
          <cell r="O5714" t="str">
            <v/>
          </cell>
          <cell r="P5714" t="str">
            <v/>
          </cell>
        </row>
        <row r="5715">
          <cell r="L5715" t="str">
            <v/>
          </cell>
          <cell r="N5715" t="str">
            <v/>
          </cell>
          <cell r="O5715" t="str">
            <v/>
          </cell>
          <cell r="P5715" t="str">
            <v/>
          </cell>
        </row>
        <row r="5716">
          <cell r="L5716" t="str">
            <v/>
          </cell>
          <cell r="N5716" t="str">
            <v/>
          </cell>
          <cell r="O5716" t="str">
            <v/>
          </cell>
          <cell r="P5716" t="str">
            <v/>
          </cell>
        </row>
        <row r="5717">
          <cell r="L5717" t="str">
            <v/>
          </cell>
          <cell r="N5717" t="str">
            <v/>
          </cell>
          <cell r="O5717" t="str">
            <v/>
          </cell>
          <cell r="P5717" t="str">
            <v/>
          </cell>
        </row>
        <row r="5718">
          <cell r="L5718" t="str">
            <v/>
          </cell>
          <cell r="N5718" t="str">
            <v/>
          </cell>
          <cell r="O5718" t="str">
            <v/>
          </cell>
          <cell r="P5718" t="str">
            <v/>
          </cell>
        </row>
        <row r="5719">
          <cell r="L5719" t="str">
            <v/>
          </cell>
          <cell r="N5719" t="str">
            <v/>
          </cell>
          <cell r="O5719" t="str">
            <v/>
          </cell>
          <cell r="P5719" t="str">
            <v/>
          </cell>
        </row>
        <row r="5720">
          <cell r="L5720" t="str">
            <v/>
          </cell>
          <cell r="N5720" t="str">
            <v/>
          </cell>
          <cell r="O5720" t="str">
            <v/>
          </cell>
          <cell r="P5720" t="str">
            <v/>
          </cell>
        </row>
        <row r="5721">
          <cell r="L5721" t="str">
            <v/>
          </cell>
          <cell r="N5721" t="str">
            <v/>
          </cell>
          <cell r="O5721" t="str">
            <v/>
          </cell>
          <cell r="P5721" t="str">
            <v/>
          </cell>
        </row>
        <row r="5722">
          <cell r="L5722" t="str">
            <v/>
          </cell>
          <cell r="N5722" t="str">
            <v/>
          </cell>
          <cell r="O5722" t="str">
            <v/>
          </cell>
          <cell r="P5722" t="str">
            <v/>
          </cell>
        </row>
        <row r="5723">
          <cell r="L5723" t="str">
            <v/>
          </cell>
          <cell r="N5723" t="str">
            <v/>
          </cell>
          <cell r="O5723" t="str">
            <v/>
          </cell>
          <cell r="P5723" t="str">
            <v/>
          </cell>
        </row>
        <row r="5724">
          <cell r="L5724" t="str">
            <v/>
          </cell>
          <cell r="N5724" t="str">
            <v/>
          </cell>
          <cell r="O5724" t="str">
            <v/>
          </cell>
          <cell r="P5724" t="str">
            <v/>
          </cell>
        </row>
        <row r="5725">
          <cell r="L5725" t="str">
            <v/>
          </cell>
          <cell r="N5725" t="str">
            <v/>
          </cell>
          <cell r="O5725" t="str">
            <v/>
          </cell>
          <cell r="P5725" t="str">
            <v/>
          </cell>
        </row>
        <row r="5726">
          <cell r="L5726" t="str">
            <v/>
          </cell>
          <cell r="N5726" t="str">
            <v/>
          </cell>
          <cell r="O5726" t="str">
            <v/>
          </cell>
          <cell r="P5726" t="str">
            <v/>
          </cell>
        </row>
        <row r="5727">
          <cell r="L5727" t="str">
            <v/>
          </cell>
          <cell r="N5727" t="str">
            <v/>
          </cell>
          <cell r="O5727" t="str">
            <v/>
          </cell>
          <cell r="P5727" t="str">
            <v/>
          </cell>
        </row>
        <row r="5728">
          <cell r="L5728" t="str">
            <v/>
          </cell>
          <cell r="N5728" t="str">
            <v/>
          </cell>
          <cell r="O5728" t="str">
            <v/>
          </cell>
          <cell r="P5728" t="str">
            <v/>
          </cell>
        </row>
        <row r="5729">
          <cell r="L5729" t="str">
            <v/>
          </cell>
          <cell r="N5729" t="str">
            <v/>
          </cell>
          <cell r="O5729" t="str">
            <v/>
          </cell>
          <cell r="P5729" t="str">
            <v/>
          </cell>
        </row>
        <row r="5730">
          <cell r="L5730" t="str">
            <v/>
          </cell>
          <cell r="N5730" t="str">
            <v/>
          </cell>
          <cell r="O5730" t="str">
            <v/>
          </cell>
          <cell r="P5730" t="str">
            <v/>
          </cell>
        </row>
        <row r="5731">
          <cell r="L5731" t="str">
            <v/>
          </cell>
          <cell r="N5731" t="str">
            <v/>
          </cell>
          <cell r="O5731" t="str">
            <v/>
          </cell>
          <cell r="P5731" t="str">
            <v/>
          </cell>
        </row>
        <row r="5732">
          <cell r="L5732" t="str">
            <v/>
          </cell>
          <cell r="N5732" t="str">
            <v/>
          </cell>
          <cell r="O5732" t="str">
            <v/>
          </cell>
          <cell r="P5732" t="str">
            <v/>
          </cell>
        </row>
        <row r="5733">
          <cell r="L5733" t="str">
            <v/>
          </cell>
          <cell r="N5733" t="str">
            <v/>
          </cell>
          <cell r="O5733" t="str">
            <v/>
          </cell>
          <cell r="P5733" t="str">
            <v/>
          </cell>
        </row>
        <row r="5734">
          <cell r="L5734" t="str">
            <v/>
          </cell>
          <cell r="N5734" t="str">
            <v/>
          </cell>
          <cell r="O5734" t="str">
            <v/>
          </cell>
          <cell r="P5734" t="str">
            <v/>
          </cell>
        </row>
        <row r="5735">
          <cell r="L5735" t="str">
            <v/>
          </cell>
          <cell r="N5735" t="str">
            <v/>
          </cell>
          <cell r="O5735" t="str">
            <v/>
          </cell>
          <cell r="P5735" t="str">
            <v/>
          </cell>
        </row>
        <row r="5736">
          <cell r="L5736" t="str">
            <v/>
          </cell>
          <cell r="N5736" t="str">
            <v/>
          </cell>
          <cell r="O5736" t="str">
            <v/>
          </cell>
          <cell r="P5736" t="str">
            <v/>
          </cell>
        </row>
        <row r="5737">
          <cell r="L5737" t="str">
            <v/>
          </cell>
          <cell r="N5737" t="str">
            <v/>
          </cell>
          <cell r="O5737" t="str">
            <v/>
          </cell>
          <cell r="P5737" t="str">
            <v/>
          </cell>
        </row>
        <row r="5738">
          <cell r="L5738" t="str">
            <v/>
          </cell>
          <cell r="N5738" t="str">
            <v/>
          </cell>
          <cell r="O5738" t="str">
            <v/>
          </cell>
          <cell r="P5738" t="str">
            <v/>
          </cell>
        </row>
        <row r="5739">
          <cell r="L5739" t="str">
            <v/>
          </cell>
          <cell r="N5739" t="str">
            <v/>
          </cell>
          <cell r="O5739" t="str">
            <v/>
          </cell>
          <cell r="P5739" t="str">
            <v/>
          </cell>
        </row>
        <row r="5740">
          <cell r="L5740" t="str">
            <v/>
          </cell>
          <cell r="N5740" t="str">
            <v/>
          </cell>
          <cell r="O5740" t="str">
            <v/>
          </cell>
          <cell r="P5740" t="str">
            <v/>
          </cell>
        </row>
        <row r="5741">
          <cell r="L5741" t="str">
            <v/>
          </cell>
          <cell r="N5741" t="str">
            <v/>
          </cell>
          <cell r="O5741" t="str">
            <v/>
          </cell>
          <cell r="P5741" t="str">
            <v/>
          </cell>
        </row>
        <row r="5742">
          <cell r="L5742" t="str">
            <v/>
          </cell>
          <cell r="N5742" t="str">
            <v/>
          </cell>
          <cell r="O5742" t="str">
            <v/>
          </cell>
          <cell r="P5742" t="str">
            <v/>
          </cell>
        </row>
        <row r="5743">
          <cell r="L5743" t="str">
            <v/>
          </cell>
          <cell r="N5743" t="str">
            <v/>
          </cell>
          <cell r="O5743" t="str">
            <v/>
          </cell>
          <cell r="P5743" t="str">
            <v/>
          </cell>
        </row>
        <row r="5744">
          <cell r="L5744" t="str">
            <v/>
          </cell>
          <cell r="N5744" t="str">
            <v/>
          </cell>
          <cell r="O5744" t="str">
            <v/>
          </cell>
          <cell r="P5744" t="str">
            <v/>
          </cell>
        </row>
        <row r="5745">
          <cell r="L5745" t="str">
            <v/>
          </cell>
          <cell r="N5745" t="str">
            <v/>
          </cell>
          <cell r="O5745" t="str">
            <v/>
          </cell>
          <cell r="P5745" t="str">
            <v/>
          </cell>
        </row>
        <row r="5746">
          <cell r="L5746" t="str">
            <v/>
          </cell>
          <cell r="N5746" t="str">
            <v/>
          </cell>
          <cell r="O5746" t="str">
            <v/>
          </cell>
          <cell r="P5746" t="str">
            <v/>
          </cell>
        </row>
        <row r="5747">
          <cell r="L5747" t="str">
            <v/>
          </cell>
          <cell r="N5747" t="str">
            <v/>
          </cell>
          <cell r="O5747" t="str">
            <v/>
          </cell>
          <cell r="P5747" t="str">
            <v/>
          </cell>
        </row>
        <row r="5748">
          <cell r="L5748" t="str">
            <v/>
          </cell>
          <cell r="N5748" t="str">
            <v/>
          </cell>
          <cell r="O5748" t="str">
            <v/>
          </cell>
          <cell r="P5748" t="str">
            <v/>
          </cell>
        </row>
        <row r="5749">
          <cell r="L5749" t="str">
            <v/>
          </cell>
          <cell r="N5749" t="str">
            <v/>
          </cell>
          <cell r="O5749" t="str">
            <v/>
          </cell>
          <cell r="P5749" t="str">
            <v/>
          </cell>
        </row>
        <row r="5750">
          <cell r="L5750" t="str">
            <v/>
          </cell>
          <cell r="N5750" t="str">
            <v/>
          </cell>
          <cell r="O5750" t="str">
            <v/>
          </cell>
          <cell r="P5750" t="str">
            <v/>
          </cell>
        </row>
        <row r="5751">
          <cell r="L5751" t="str">
            <v/>
          </cell>
          <cell r="N5751" t="str">
            <v/>
          </cell>
          <cell r="O5751" t="str">
            <v/>
          </cell>
          <cell r="P5751" t="str">
            <v/>
          </cell>
        </row>
        <row r="5752">
          <cell r="L5752" t="str">
            <v/>
          </cell>
          <cell r="N5752" t="str">
            <v/>
          </cell>
          <cell r="O5752" t="str">
            <v/>
          </cell>
          <cell r="P5752" t="str">
            <v/>
          </cell>
        </row>
        <row r="5753">
          <cell r="L5753" t="str">
            <v/>
          </cell>
          <cell r="N5753" t="str">
            <v/>
          </cell>
          <cell r="O5753" t="str">
            <v/>
          </cell>
          <cell r="P5753" t="str">
            <v/>
          </cell>
        </row>
        <row r="5754">
          <cell r="L5754" t="str">
            <v/>
          </cell>
          <cell r="N5754" t="str">
            <v/>
          </cell>
          <cell r="O5754" t="str">
            <v/>
          </cell>
          <cell r="P5754" t="str">
            <v/>
          </cell>
        </row>
        <row r="5755">
          <cell r="L5755" t="str">
            <v/>
          </cell>
          <cell r="N5755" t="str">
            <v/>
          </cell>
          <cell r="O5755" t="str">
            <v/>
          </cell>
          <cell r="P5755" t="str">
            <v/>
          </cell>
        </row>
        <row r="5756">
          <cell r="L5756" t="str">
            <v/>
          </cell>
          <cell r="N5756" t="str">
            <v/>
          </cell>
          <cell r="O5756" t="str">
            <v/>
          </cell>
          <cell r="P5756" t="str">
            <v/>
          </cell>
        </row>
        <row r="5757">
          <cell r="L5757" t="str">
            <v/>
          </cell>
          <cell r="N5757" t="str">
            <v/>
          </cell>
          <cell r="O5757" t="str">
            <v/>
          </cell>
          <cell r="P5757" t="str">
            <v/>
          </cell>
        </row>
        <row r="5758">
          <cell r="L5758" t="str">
            <v/>
          </cell>
          <cell r="N5758" t="str">
            <v/>
          </cell>
          <cell r="O5758" t="str">
            <v/>
          </cell>
          <cell r="P5758" t="str">
            <v/>
          </cell>
        </row>
        <row r="5759">
          <cell r="L5759" t="str">
            <v/>
          </cell>
          <cell r="N5759" t="str">
            <v/>
          </cell>
          <cell r="O5759" t="str">
            <v/>
          </cell>
          <cell r="P5759" t="str">
            <v/>
          </cell>
        </row>
        <row r="5760">
          <cell r="L5760" t="str">
            <v/>
          </cell>
          <cell r="N5760" t="str">
            <v/>
          </cell>
          <cell r="O5760" t="str">
            <v/>
          </cell>
          <cell r="P5760" t="str">
            <v/>
          </cell>
        </row>
        <row r="5761">
          <cell r="L5761" t="str">
            <v/>
          </cell>
          <cell r="N5761" t="str">
            <v/>
          </cell>
          <cell r="O5761" t="str">
            <v/>
          </cell>
          <cell r="P5761" t="str">
            <v/>
          </cell>
        </row>
        <row r="5762">
          <cell r="L5762" t="str">
            <v/>
          </cell>
          <cell r="N5762" t="str">
            <v/>
          </cell>
          <cell r="O5762" t="str">
            <v/>
          </cell>
          <cell r="P5762" t="str">
            <v/>
          </cell>
        </row>
        <row r="5763">
          <cell r="L5763" t="str">
            <v/>
          </cell>
          <cell r="N5763" t="str">
            <v/>
          </cell>
          <cell r="O5763" t="str">
            <v/>
          </cell>
          <cell r="P5763" t="str">
            <v/>
          </cell>
        </row>
        <row r="5764">
          <cell r="L5764" t="str">
            <v/>
          </cell>
          <cell r="N5764" t="str">
            <v/>
          </cell>
          <cell r="O5764" t="str">
            <v/>
          </cell>
          <cell r="P5764" t="str">
            <v/>
          </cell>
        </row>
        <row r="5765">
          <cell r="L5765" t="str">
            <v/>
          </cell>
          <cell r="N5765" t="str">
            <v/>
          </cell>
          <cell r="O5765" t="str">
            <v/>
          </cell>
          <cell r="P5765" t="str">
            <v/>
          </cell>
        </row>
        <row r="5766">
          <cell r="L5766" t="str">
            <v/>
          </cell>
          <cell r="N5766" t="str">
            <v/>
          </cell>
          <cell r="O5766" t="str">
            <v/>
          </cell>
          <cell r="P5766" t="str">
            <v/>
          </cell>
        </row>
        <row r="5767">
          <cell r="L5767" t="str">
            <v/>
          </cell>
          <cell r="N5767" t="str">
            <v/>
          </cell>
          <cell r="O5767" t="str">
            <v/>
          </cell>
          <cell r="P5767" t="str">
            <v/>
          </cell>
        </row>
        <row r="5768">
          <cell r="L5768" t="str">
            <v/>
          </cell>
          <cell r="N5768" t="str">
            <v/>
          </cell>
          <cell r="O5768" t="str">
            <v/>
          </cell>
          <cell r="P5768" t="str">
            <v/>
          </cell>
        </row>
        <row r="5769">
          <cell r="L5769" t="str">
            <v/>
          </cell>
          <cell r="N5769" t="str">
            <v/>
          </cell>
          <cell r="O5769" t="str">
            <v/>
          </cell>
          <cell r="P5769" t="str">
            <v/>
          </cell>
        </row>
        <row r="5770">
          <cell r="L5770" t="str">
            <v/>
          </cell>
          <cell r="N5770" t="str">
            <v/>
          </cell>
          <cell r="O5770" t="str">
            <v/>
          </cell>
          <cell r="P5770" t="str">
            <v/>
          </cell>
        </row>
        <row r="5771">
          <cell r="L5771" t="str">
            <v/>
          </cell>
          <cell r="N5771" t="str">
            <v/>
          </cell>
          <cell r="O5771" t="str">
            <v/>
          </cell>
          <cell r="P5771" t="str">
            <v/>
          </cell>
        </row>
        <row r="5772">
          <cell r="L5772" t="str">
            <v/>
          </cell>
          <cell r="N5772" t="str">
            <v/>
          </cell>
          <cell r="O5772" t="str">
            <v/>
          </cell>
          <cell r="P5772" t="str">
            <v/>
          </cell>
        </row>
        <row r="5773">
          <cell r="L5773" t="str">
            <v/>
          </cell>
          <cell r="N5773" t="str">
            <v/>
          </cell>
          <cell r="O5773" t="str">
            <v/>
          </cell>
          <cell r="P5773" t="str">
            <v/>
          </cell>
        </row>
        <row r="5774">
          <cell r="L5774" t="str">
            <v/>
          </cell>
          <cell r="N5774" t="str">
            <v/>
          </cell>
          <cell r="O5774" t="str">
            <v/>
          </cell>
          <cell r="P5774" t="str">
            <v/>
          </cell>
        </row>
        <row r="5775">
          <cell r="L5775" t="str">
            <v/>
          </cell>
          <cell r="N5775" t="str">
            <v/>
          </cell>
          <cell r="O5775" t="str">
            <v/>
          </cell>
          <cell r="P5775" t="str">
            <v/>
          </cell>
        </row>
        <row r="5776">
          <cell r="L5776" t="str">
            <v/>
          </cell>
          <cell r="N5776" t="str">
            <v/>
          </cell>
          <cell r="O5776" t="str">
            <v/>
          </cell>
          <cell r="P5776" t="str">
            <v/>
          </cell>
        </row>
        <row r="5777">
          <cell r="L5777" t="str">
            <v/>
          </cell>
          <cell r="N5777" t="str">
            <v/>
          </cell>
          <cell r="O5777" t="str">
            <v/>
          </cell>
          <cell r="P5777" t="str">
            <v/>
          </cell>
        </row>
        <row r="5778">
          <cell r="L5778" t="str">
            <v/>
          </cell>
          <cell r="N5778" t="str">
            <v/>
          </cell>
          <cell r="O5778" t="str">
            <v/>
          </cell>
          <cell r="P5778" t="str">
            <v/>
          </cell>
        </row>
        <row r="5779">
          <cell r="L5779" t="str">
            <v/>
          </cell>
          <cell r="N5779" t="str">
            <v/>
          </cell>
          <cell r="O5779" t="str">
            <v/>
          </cell>
          <cell r="P5779" t="str">
            <v/>
          </cell>
        </row>
        <row r="5780">
          <cell r="L5780" t="str">
            <v/>
          </cell>
          <cell r="N5780" t="str">
            <v/>
          </cell>
          <cell r="O5780" t="str">
            <v/>
          </cell>
          <cell r="P5780" t="str">
            <v/>
          </cell>
        </row>
        <row r="5781">
          <cell r="L5781" t="str">
            <v/>
          </cell>
          <cell r="N5781" t="str">
            <v/>
          </cell>
          <cell r="O5781" t="str">
            <v/>
          </cell>
          <cell r="P5781" t="str">
            <v/>
          </cell>
        </row>
        <row r="5782">
          <cell r="L5782" t="str">
            <v/>
          </cell>
          <cell r="N5782" t="str">
            <v/>
          </cell>
          <cell r="O5782" t="str">
            <v/>
          </cell>
          <cell r="P5782" t="str">
            <v/>
          </cell>
        </row>
        <row r="5783">
          <cell r="L5783" t="str">
            <v/>
          </cell>
          <cell r="N5783" t="str">
            <v/>
          </cell>
          <cell r="O5783" t="str">
            <v/>
          </cell>
          <cell r="P5783" t="str">
            <v/>
          </cell>
        </row>
        <row r="5784">
          <cell r="L5784" t="str">
            <v/>
          </cell>
          <cell r="N5784" t="str">
            <v/>
          </cell>
          <cell r="O5784" t="str">
            <v/>
          </cell>
          <cell r="P5784" t="str">
            <v/>
          </cell>
        </row>
        <row r="5785">
          <cell r="L5785" t="str">
            <v/>
          </cell>
          <cell r="N5785" t="str">
            <v/>
          </cell>
          <cell r="O5785" t="str">
            <v/>
          </cell>
          <cell r="P5785" t="str">
            <v/>
          </cell>
        </row>
        <row r="5786">
          <cell r="L5786" t="str">
            <v/>
          </cell>
          <cell r="N5786" t="str">
            <v/>
          </cell>
          <cell r="O5786" t="str">
            <v/>
          </cell>
          <cell r="P5786" t="str">
            <v/>
          </cell>
        </row>
        <row r="5787">
          <cell r="L5787" t="str">
            <v/>
          </cell>
          <cell r="N5787" t="str">
            <v/>
          </cell>
          <cell r="O5787" t="str">
            <v/>
          </cell>
          <cell r="P5787" t="str">
            <v/>
          </cell>
        </row>
        <row r="5788">
          <cell r="L5788" t="str">
            <v/>
          </cell>
          <cell r="N5788" t="str">
            <v/>
          </cell>
          <cell r="O5788" t="str">
            <v/>
          </cell>
          <cell r="P5788" t="str">
            <v/>
          </cell>
        </row>
        <row r="5789">
          <cell r="L5789" t="str">
            <v/>
          </cell>
          <cell r="N5789" t="str">
            <v/>
          </cell>
          <cell r="O5789" t="str">
            <v/>
          </cell>
          <cell r="P5789" t="str">
            <v/>
          </cell>
        </row>
        <row r="5790">
          <cell r="L5790" t="str">
            <v/>
          </cell>
          <cell r="N5790" t="str">
            <v/>
          </cell>
          <cell r="O5790" t="str">
            <v/>
          </cell>
          <cell r="P5790" t="str">
            <v/>
          </cell>
        </row>
        <row r="5791">
          <cell r="L5791" t="str">
            <v/>
          </cell>
          <cell r="N5791" t="str">
            <v/>
          </cell>
          <cell r="O5791" t="str">
            <v/>
          </cell>
          <cell r="P5791" t="str">
            <v/>
          </cell>
        </row>
        <row r="5792">
          <cell r="L5792" t="str">
            <v/>
          </cell>
          <cell r="N5792" t="str">
            <v/>
          </cell>
          <cell r="O5792" t="str">
            <v/>
          </cell>
          <cell r="P5792" t="str">
            <v/>
          </cell>
        </row>
        <row r="5793">
          <cell r="L5793" t="str">
            <v/>
          </cell>
          <cell r="N5793" t="str">
            <v/>
          </cell>
          <cell r="O5793" t="str">
            <v/>
          </cell>
          <cell r="P5793" t="str">
            <v/>
          </cell>
        </row>
        <row r="5794">
          <cell r="L5794" t="str">
            <v/>
          </cell>
          <cell r="N5794" t="str">
            <v/>
          </cell>
          <cell r="O5794" t="str">
            <v/>
          </cell>
          <cell r="P5794" t="str">
            <v/>
          </cell>
        </row>
        <row r="5795">
          <cell r="L5795" t="str">
            <v/>
          </cell>
          <cell r="N5795" t="str">
            <v/>
          </cell>
          <cell r="O5795" t="str">
            <v/>
          </cell>
          <cell r="P5795" t="str">
            <v/>
          </cell>
        </row>
        <row r="5796">
          <cell r="L5796" t="str">
            <v/>
          </cell>
          <cell r="N5796" t="str">
            <v/>
          </cell>
          <cell r="O5796" t="str">
            <v/>
          </cell>
          <cell r="P5796" t="str">
            <v/>
          </cell>
        </row>
        <row r="5797">
          <cell r="L5797" t="str">
            <v/>
          </cell>
          <cell r="N5797" t="str">
            <v/>
          </cell>
          <cell r="O5797" t="str">
            <v/>
          </cell>
          <cell r="P5797" t="str">
            <v/>
          </cell>
        </row>
        <row r="5798">
          <cell r="L5798" t="str">
            <v/>
          </cell>
          <cell r="N5798" t="str">
            <v/>
          </cell>
          <cell r="O5798" t="str">
            <v/>
          </cell>
          <cell r="P5798" t="str">
            <v/>
          </cell>
        </row>
        <row r="5799">
          <cell r="L5799" t="str">
            <v/>
          </cell>
          <cell r="N5799" t="str">
            <v/>
          </cell>
          <cell r="O5799" t="str">
            <v/>
          </cell>
          <cell r="P5799" t="str">
            <v/>
          </cell>
        </row>
        <row r="5800">
          <cell r="L5800" t="str">
            <v/>
          </cell>
          <cell r="N5800" t="str">
            <v/>
          </cell>
          <cell r="O5800" t="str">
            <v/>
          </cell>
          <cell r="P5800" t="str">
            <v/>
          </cell>
        </row>
        <row r="5801">
          <cell r="L5801" t="str">
            <v/>
          </cell>
          <cell r="N5801" t="str">
            <v/>
          </cell>
          <cell r="O5801" t="str">
            <v/>
          </cell>
          <cell r="P5801" t="str">
            <v/>
          </cell>
        </row>
        <row r="5802">
          <cell r="L5802" t="str">
            <v/>
          </cell>
          <cell r="N5802" t="str">
            <v/>
          </cell>
          <cell r="O5802" t="str">
            <v/>
          </cell>
          <cell r="P5802" t="str">
            <v/>
          </cell>
        </row>
        <row r="5803">
          <cell r="L5803" t="str">
            <v/>
          </cell>
          <cell r="N5803" t="str">
            <v/>
          </cell>
          <cell r="O5803" t="str">
            <v/>
          </cell>
          <cell r="P5803" t="str">
            <v/>
          </cell>
        </row>
        <row r="5804">
          <cell r="L5804" t="str">
            <v/>
          </cell>
          <cell r="N5804" t="str">
            <v/>
          </cell>
          <cell r="O5804" t="str">
            <v/>
          </cell>
          <cell r="P5804" t="str">
            <v/>
          </cell>
        </row>
        <row r="5805">
          <cell r="L5805" t="str">
            <v/>
          </cell>
          <cell r="N5805" t="str">
            <v/>
          </cell>
          <cell r="O5805" t="str">
            <v/>
          </cell>
          <cell r="P5805" t="str">
            <v/>
          </cell>
        </row>
        <row r="5806">
          <cell r="L5806" t="str">
            <v/>
          </cell>
          <cell r="N5806" t="str">
            <v/>
          </cell>
          <cell r="O5806" t="str">
            <v/>
          </cell>
          <cell r="P5806" t="str">
            <v/>
          </cell>
        </row>
        <row r="5807">
          <cell r="L5807" t="str">
            <v/>
          </cell>
          <cell r="N5807" t="str">
            <v/>
          </cell>
          <cell r="O5807" t="str">
            <v/>
          </cell>
          <cell r="P5807" t="str">
            <v/>
          </cell>
        </row>
        <row r="5808">
          <cell r="L5808" t="str">
            <v/>
          </cell>
          <cell r="N5808" t="str">
            <v/>
          </cell>
          <cell r="O5808" t="str">
            <v/>
          </cell>
          <cell r="P5808" t="str">
            <v/>
          </cell>
        </row>
        <row r="5809">
          <cell r="L5809" t="str">
            <v/>
          </cell>
          <cell r="N5809" t="str">
            <v/>
          </cell>
          <cell r="O5809" t="str">
            <v/>
          </cell>
          <cell r="P5809" t="str">
            <v/>
          </cell>
        </row>
        <row r="5810">
          <cell r="L5810" t="str">
            <v/>
          </cell>
          <cell r="N5810" t="str">
            <v/>
          </cell>
          <cell r="O5810" t="str">
            <v/>
          </cell>
          <cell r="P5810" t="str">
            <v/>
          </cell>
        </row>
        <row r="5811">
          <cell r="L5811" t="str">
            <v/>
          </cell>
          <cell r="N5811" t="str">
            <v/>
          </cell>
          <cell r="O5811" t="str">
            <v/>
          </cell>
          <cell r="P5811" t="str">
            <v/>
          </cell>
        </row>
        <row r="5812">
          <cell r="L5812" t="str">
            <v/>
          </cell>
          <cell r="N5812" t="str">
            <v/>
          </cell>
          <cell r="O5812" t="str">
            <v/>
          </cell>
          <cell r="P5812" t="str">
            <v/>
          </cell>
        </row>
        <row r="5813">
          <cell r="L5813" t="str">
            <v/>
          </cell>
          <cell r="N5813" t="str">
            <v/>
          </cell>
          <cell r="O5813" t="str">
            <v/>
          </cell>
          <cell r="P5813" t="str">
            <v/>
          </cell>
        </row>
        <row r="5814">
          <cell r="L5814" t="str">
            <v/>
          </cell>
          <cell r="N5814" t="str">
            <v/>
          </cell>
          <cell r="O5814" t="str">
            <v/>
          </cell>
          <cell r="P5814" t="str">
            <v/>
          </cell>
        </row>
        <row r="5815">
          <cell r="L5815" t="str">
            <v/>
          </cell>
          <cell r="N5815" t="str">
            <v/>
          </cell>
          <cell r="O5815" t="str">
            <v/>
          </cell>
          <cell r="P5815" t="str">
            <v/>
          </cell>
        </row>
        <row r="5816">
          <cell r="L5816" t="str">
            <v/>
          </cell>
          <cell r="N5816" t="str">
            <v/>
          </cell>
          <cell r="O5816" t="str">
            <v/>
          </cell>
          <cell r="P5816" t="str">
            <v/>
          </cell>
        </row>
        <row r="5817">
          <cell r="L5817" t="str">
            <v/>
          </cell>
          <cell r="N5817" t="str">
            <v/>
          </cell>
          <cell r="O5817" t="str">
            <v/>
          </cell>
          <cell r="P5817" t="str">
            <v/>
          </cell>
        </row>
        <row r="5818">
          <cell r="L5818" t="str">
            <v/>
          </cell>
          <cell r="N5818" t="str">
            <v/>
          </cell>
          <cell r="O5818" t="str">
            <v/>
          </cell>
          <cell r="P5818" t="str">
            <v/>
          </cell>
        </row>
        <row r="5819">
          <cell r="L5819" t="str">
            <v/>
          </cell>
          <cell r="N5819" t="str">
            <v/>
          </cell>
          <cell r="O5819" t="str">
            <v/>
          </cell>
          <cell r="P5819" t="str">
            <v/>
          </cell>
        </row>
        <row r="5820">
          <cell r="L5820" t="str">
            <v/>
          </cell>
          <cell r="N5820" t="str">
            <v/>
          </cell>
          <cell r="O5820" t="str">
            <v/>
          </cell>
          <cell r="P5820" t="str">
            <v/>
          </cell>
        </row>
        <row r="5821">
          <cell r="L5821" t="str">
            <v/>
          </cell>
          <cell r="N5821" t="str">
            <v/>
          </cell>
          <cell r="O5821" t="str">
            <v/>
          </cell>
          <cell r="P5821" t="str">
            <v/>
          </cell>
        </row>
        <row r="5822">
          <cell r="L5822" t="str">
            <v/>
          </cell>
          <cell r="N5822" t="str">
            <v/>
          </cell>
          <cell r="O5822" t="str">
            <v/>
          </cell>
          <cell r="P5822" t="str">
            <v/>
          </cell>
        </row>
        <row r="5823">
          <cell r="L5823" t="str">
            <v/>
          </cell>
          <cell r="N5823" t="str">
            <v/>
          </cell>
          <cell r="O5823" t="str">
            <v/>
          </cell>
          <cell r="P5823" t="str">
            <v/>
          </cell>
        </row>
        <row r="5824">
          <cell r="L5824" t="str">
            <v/>
          </cell>
          <cell r="N5824" t="str">
            <v/>
          </cell>
          <cell r="O5824" t="str">
            <v/>
          </cell>
          <cell r="P5824" t="str">
            <v/>
          </cell>
        </row>
        <row r="5825">
          <cell r="L5825" t="str">
            <v/>
          </cell>
          <cell r="N5825" t="str">
            <v/>
          </cell>
          <cell r="O5825" t="str">
            <v/>
          </cell>
          <cell r="P5825" t="str">
            <v/>
          </cell>
        </row>
        <row r="5826">
          <cell r="L5826" t="str">
            <v/>
          </cell>
          <cell r="N5826" t="str">
            <v/>
          </cell>
          <cell r="O5826" t="str">
            <v/>
          </cell>
          <cell r="P5826" t="str">
            <v/>
          </cell>
        </row>
        <row r="5827">
          <cell r="L5827" t="str">
            <v/>
          </cell>
          <cell r="N5827" t="str">
            <v/>
          </cell>
          <cell r="O5827" t="str">
            <v/>
          </cell>
          <cell r="P5827" t="str">
            <v/>
          </cell>
        </row>
        <row r="5828">
          <cell r="L5828" t="str">
            <v/>
          </cell>
          <cell r="N5828" t="str">
            <v/>
          </cell>
          <cell r="O5828" t="str">
            <v/>
          </cell>
          <cell r="P5828" t="str">
            <v/>
          </cell>
        </row>
        <row r="5829">
          <cell r="L5829" t="str">
            <v/>
          </cell>
          <cell r="N5829" t="str">
            <v/>
          </cell>
          <cell r="O5829" t="str">
            <v/>
          </cell>
          <cell r="P5829" t="str">
            <v/>
          </cell>
        </row>
        <row r="5830">
          <cell r="L5830" t="str">
            <v/>
          </cell>
          <cell r="N5830" t="str">
            <v/>
          </cell>
          <cell r="O5830" t="str">
            <v/>
          </cell>
          <cell r="P5830" t="str">
            <v/>
          </cell>
        </row>
        <row r="5831">
          <cell r="L5831" t="str">
            <v/>
          </cell>
          <cell r="N5831" t="str">
            <v/>
          </cell>
          <cell r="O5831" t="str">
            <v/>
          </cell>
          <cell r="P5831" t="str">
            <v/>
          </cell>
        </row>
        <row r="5832">
          <cell r="L5832" t="str">
            <v/>
          </cell>
          <cell r="N5832" t="str">
            <v/>
          </cell>
          <cell r="O5832" t="str">
            <v/>
          </cell>
          <cell r="P5832" t="str">
            <v/>
          </cell>
        </row>
        <row r="5833">
          <cell r="L5833" t="str">
            <v/>
          </cell>
          <cell r="N5833" t="str">
            <v/>
          </cell>
          <cell r="O5833" t="str">
            <v/>
          </cell>
          <cell r="P5833" t="str">
            <v/>
          </cell>
        </row>
        <row r="5834">
          <cell r="L5834" t="str">
            <v/>
          </cell>
          <cell r="N5834" t="str">
            <v/>
          </cell>
          <cell r="O5834" t="str">
            <v/>
          </cell>
          <cell r="P5834" t="str">
            <v/>
          </cell>
        </row>
        <row r="5835">
          <cell r="L5835" t="str">
            <v/>
          </cell>
          <cell r="N5835" t="str">
            <v/>
          </cell>
          <cell r="O5835" t="str">
            <v/>
          </cell>
          <cell r="P5835" t="str">
            <v/>
          </cell>
        </row>
        <row r="5836">
          <cell r="L5836" t="str">
            <v/>
          </cell>
          <cell r="N5836" t="str">
            <v/>
          </cell>
          <cell r="O5836" t="str">
            <v/>
          </cell>
          <cell r="P5836" t="str">
            <v/>
          </cell>
        </row>
        <row r="5837">
          <cell r="L5837" t="str">
            <v/>
          </cell>
          <cell r="N5837" t="str">
            <v/>
          </cell>
          <cell r="O5837" t="str">
            <v/>
          </cell>
          <cell r="P5837" t="str">
            <v/>
          </cell>
        </row>
        <row r="5838">
          <cell r="L5838" t="str">
            <v/>
          </cell>
          <cell r="N5838" t="str">
            <v/>
          </cell>
          <cell r="O5838" t="str">
            <v/>
          </cell>
          <cell r="P5838" t="str">
            <v/>
          </cell>
        </row>
        <row r="5839">
          <cell r="L5839" t="str">
            <v/>
          </cell>
          <cell r="N5839" t="str">
            <v/>
          </cell>
          <cell r="O5839" t="str">
            <v/>
          </cell>
          <cell r="P5839" t="str">
            <v/>
          </cell>
        </row>
        <row r="5840">
          <cell r="L5840" t="str">
            <v/>
          </cell>
          <cell r="N5840" t="str">
            <v/>
          </cell>
          <cell r="O5840" t="str">
            <v/>
          </cell>
          <cell r="P5840" t="str">
            <v/>
          </cell>
        </row>
        <row r="5841">
          <cell r="L5841" t="str">
            <v/>
          </cell>
          <cell r="N5841" t="str">
            <v/>
          </cell>
          <cell r="O5841" t="str">
            <v/>
          </cell>
          <cell r="P5841" t="str">
            <v/>
          </cell>
        </row>
        <row r="5842">
          <cell r="L5842" t="str">
            <v/>
          </cell>
          <cell r="N5842" t="str">
            <v/>
          </cell>
          <cell r="O5842" t="str">
            <v/>
          </cell>
          <cell r="P5842" t="str">
            <v/>
          </cell>
        </row>
        <row r="5843">
          <cell r="L5843" t="str">
            <v/>
          </cell>
          <cell r="N5843" t="str">
            <v/>
          </cell>
          <cell r="O5843" t="str">
            <v/>
          </cell>
          <cell r="P5843" t="str">
            <v/>
          </cell>
        </row>
        <row r="5844">
          <cell r="L5844" t="str">
            <v/>
          </cell>
          <cell r="N5844" t="str">
            <v/>
          </cell>
          <cell r="O5844" t="str">
            <v/>
          </cell>
          <cell r="P5844" t="str">
            <v/>
          </cell>
        </row>
        <row r="5845">
          <cell r="L5845" t="str">
            <v/>
          </cell>
          <cell r="N5845" t="str">
            <v/>
          </cell>
          <cell r="O5845" t="str">
            <v/>
          </cell>
          <cell r="P5845" t="str">
            <v/>
          </cell>
        </row>
        <row r="5846">
          <cell r="L5846" t="str">
            <v/>
          </cell>
          <cell r="N5846" t="str">
            <v/>
          </cell>
          <cell r="O5846" t="str">
            <v/>
          </cell>
          <cell r="P5846" t="str">
            <v/>
          </cell>
        </row>
        <row r="5847">
          <cell r="L5847" t="str">
            <v/>
          </cell>
          <cell r="N5847" t="str">
            <v/>
          </cell>
          <cell r="O5847" t="str">
            <v/>
          </cell>
          <cell r="P5847" t="str">
            <v/>
          </cell>
        </row>
        <row r="5848">
          <cell r="L5848" t="str">
            <v/>
          </cell>
          <cell r="N5848" t="str">
            <v/>
          </cell>
          <cell r="O5848" t="str">
            <v/>
          </cell>
          <cell r="P5848" t="str">
            <v/>
          </cell>
        </row>
        <row r="5849">
          <cell r="L5849" t="str">
            <v/>
          </cell>
          <cell r="N5849" t="str">
            <v/>
          </cell>
          <cell r="O5849" t="str">
            <v/>
          </cell>
          <cell r="P5849" t="str">
            <v/>
          </cell>
        </row>
        <row r="5850">
          <cell r="L5850" t="str">
            <v/>
          </cell>
          <cell r="N5850" t="str">
            <v/>
          </cell>
          <cell r="O5850" t="str">
            <v/>
          </cell>
          <cell r="P5850" t="str">
            <v/>
          </cell>
        </row>
        <row r="5851">
          <cell r="L5851" t="str">
            <v/>
          </cell>
          <cell r="N5851" t="str">
            <v/>
          </cell>
          <cell r="O5851" t="str">
            <v/>
          </cell>
          <cell r="P5851" t="str">
            <v/>
          </cell>
        </row>
        <row r="5852">
          <cell r="L5852" t="str">
            <v/>
          </cell>
          <cell r="N5852" t="str">
            <v/>
          </cell>
          <cell r="O5852" t="str">
            <v/>
          </cell>
          <cell r="P5852" t="str">
            <v/>
          </cell>
        </row>
        <row r="5853">
          <cell r="L5853" t="str">
            <v/>
          </cell>
          <cell r="N5853" t="str">
            <v/>
          </cell>
          <cell r="O5853" t="str">
            <v/>
          </cell>
          <cell r="P5853" t="str">
            <v/>
          </cell>
        </row>
        <row r="5854">
          <cell r="L5854" t="str">
            <v/>
          </cell>
          <cell r="N5854" t="str">
            <v/>
          </cell>
          <cell r="O5854" t="str">
            <v/>
          </cell>
          <cell r="P5854" t="str">
            <v/>
          </cell>
        </row>
        <row r="5855">
          <cell r="L5855" t="str">
            <v/>
          </cell>
          <cell r="N5855" t="str">
            <v/>
          </cell>
          <cell r="O5855" t="str">
            <v/>
          </cell>
          <cell r="P5855" t="str">
            <v/>
          </cell>
        </row>
        <row r="5856">
          <cell r="L5856" t="str">
            <v/>
          </cell>
          <cell r="N5856" t="str">
            <v/>
          </cell>
          <cell r="O5856" t="str">
            <v/>
          </cell>
          <cell r="P5856" t="str">
            <v/>
          </cell>
        </row>
        <row r="5857">
          <cell r="L5857" t="str">
            <v/>
          </cell>
          <cell r="N5857" t="str">
            <v/>
          </cell>
          <cell r="O5857" t="str">
            <v/>
          </cell>
          <cell r="P5857" t="str">
            <v/>
          </cell>
        </row>
        <row r="5858">
          <cell r="L5858" t="str">
            <v/>
          </cell>
          <cell r="N5858" t="str">
            <v/>
          </cell>
          <cell r="O5858" t="str">
            <v/>
          </cell>
          <cell r="P5858" t="str">
            <v/>
          </cell>
        </row>
        <row r="5859">
          <cell r="L5859" t="str">
            <v/>
          </cell>
          <cell r="N5859" t="str">
            <v/>
          </cell>
          <cell r="O5859" t="str">
            <v/>
          </cell>
          <cell r="P5859" t="str">
            <v/>
          </cell>
        </row>
        <row r="5860">
          <cell r="L5860" t="str">
            <v/>
          </cell>
          <cell r="N5860" t="str">
            <v/>
          </cell>
          <cell r="O5860" t="str">
            <v/>
          </cell>
          <cell r="P5860" t="str">
            <v/>
          </cell>
        </row>
        <row r="5861">
          <cell r="L5861" t="str">
            <v/>
          </cell>
          <cell r="N5861" t="str">
            <v/>
          </cell>
          <cell r="O5861" t="str">
            <v/>
          </cell>
          <cell r="P5861" t="str">
            <v/>
          </cell>
        </row>
        <row r="5862">
          <cell r="L5862" t="str">
            <v/>
          </cell>
          <cell r="N5862" t="str">
            <v/>
          </cell>
          <cell r="O5862" t="str">
            <v/>
          </cell>
          <cell r="P5862" t="str">
            <v/>
          </cell>
        </row>
        <row r="5863">
          <cell r="L5863" t="str">
            <v/>
          </cell>
          <cell r="N5863" t="str">
            <v/>
          </cell>
          <cell r="O5863" t="str">
            <v/>
          </cell>
          <cell r="P5863" t="str">
            <v/>
          </cell>
        </row>
        <row r="5864">
          <cell r="L5864" t="str">
            <v/>
          </cell>
          <cell r="N5864" t="str">
            <v/>
          </cell>
          <cell r="O5864" t="str">
            <v/>
          </cell>
          <cell r="P5864" t="str">
            <v/>
          </cell>
        </row>
        <row r="5865">
          <cell r="L5865" t="str">
            <v/>
          </cell>
          <cell r="N5865" t="str">
            <v/>
          </cell>
          <cell r="O5865" t="str">
            <v/>
          </cell>
          <cell r="P5865" t="str">
            <v/>
          </cell>
        </row>
        <row r="5866">
          <cell r="L5866" t="str">
            <v/>
          </cell>
          <cell r="N5866" t="str">
            <v/>
          </cell>
          <cell r="O5866" t="str">
            <v/>
          </cell>
          <cell r="P5866" t="str">
            <v/>
          </cell>
        </row>
        <row r="5867">
          <cell r="L5867" t="str">
            <v/>
          </cell>
          <cell r="N5867" t="str">
            <v/>
          </cell>
          <cell r="O5867" t="str">
            <v/>
          </cell>
          <cell r="P5867" t="str">
            <v/>
          </cell>
        </row>
        <row r="5868">
          <cell r="L5868" t="str">
            <v/>
          </cell>
          <cell r="N5868" t="str">
            <v/>
          </cell>
          <cell r="O5868" t="str">
            <v/>
          </cell>
          <cell r="P5868" t="str">
            <v/>
          </cell>
        </row>
        <row r="5869">
          <cell r="L5869" t="str">
            <v/>
          </cell>
          <cell r="N5869" t="str">
            <v/>
          </cell>
          <cell r="O5869" t="str">
            <v/>
          </cell>
          <cell r="P5869" t="str">
            <v/>
          </cell>
        </row>
        <row r="5870">
          <cell r="L5870" t="str">
            <v/>
          </cell>
          <cell r="N5870" t="str">
            <v/>
          </cell>
          <cell r="O5870" t="str">
            <v/>
          </cell>
          <cell r="P5870" t="str">
            <v/>
          </cell>
        </row>
        <row r="5871">
          <cell r="L5871" t="str">
            <v/>
          </cell>
          <cell r="N5871" t="str">
            <v/>
          </cell>
          <cell r="O5871" t="str">
            <v/>
          </cell>
          <cell r="P5871" t="str">
            <v/>
          </cell>
        </row>
        <row r="5872">
          <cell r="L5872" t="str">
            <v/>
          </cell>
          <cell r="N5872" t="str">
            <v/>
          </cell>
          <cell r="O5872" t="str">
            <v/>
          </cell>
          <cell r="P5872" t="str">
            <v/>
          </cell>
        </row>
        <row r="5873">
          <cell r="L5873" t="str">
            <v/>
          </cell>
          <cell r="N5873" t="str">
            <v/>
          </cell>
          <cell r="O5873" t="str">
            <v/>
          </cell>
          <cell r="P5873" t="str">
            <v/>
          </cell>
        </row>
        <row r="5874">
          <cell r="L5874" t="str">
            <v/>
          </cell>
          <cell r="N5874" t="str">
            <v/>
          </cell>
          <cell r="O5874" t="str">
            <v/>
          </cell>
          <cell r="P5874" t="str">
            <v/>
          </cell>
        </row>
        <row r="5875">
          <cell r="L5875" t="str">
            <v/>
          </cell>
          <cell r="N5875" t="str">
            <v/>
          </cell>
          <cell r="O5875" t="str">
            <v/>
          </cell>
          <cell r="P5875" t="str">
            <v/>
          </cell>
        </row>
        <row r="5876">
          <cell r="L5876" t="str">
            <v/>
          </cell>
          <cell r="N5876" t="str">
            <v/>
          </cell>
          <cell r="O5876" t="str">
            <v/>
          </cell>
          <cell r="P5876" t="str">
            <v/>
          </cell>
        </row>
        <row r="5877">
          <cell r="L5877" t="str">
            <v/>
          </cell>
          <cell r="N5877" t="str">
            <v/>
          </cell>
          <cell r="O5877" t="str">
            <v/>
          </cell>
          <cell r="P5877" t="str">
            <v/>
          </cell>
        </row>
        <row r="5878">
          <cell r="L5878" t="str">
            <v/>
          </cell>
          <cell r="N5878" t="str">
            <v/>
          </cell>
          <cell r="O5878" t="str">
            <v/>
          </cell>
          <cell r="P5878" t="str">
            <v/>
          </cell>
        </row>
        <row r="5879">
          <cell r="L5879" t="str">
            <v/>
          </cell>
          <cell r="N5879" t="str">
            <v/>
          </cell>
          <cell r="O5879" t="str">
            <v/>
          </cell>
          <cell r="P5879" t="str">
            <v/>
          </cell>
        </row>
        <row r="5880">
          <cell r="L5880" t="str">
            <v/>
          </cell>
          <cell r="N5880" t="str">
            <v/>
          </cell>
          <cell r="O5880" t="str">
            <v/>
          </cell>
          <cell r="P5880" t="str">
            <v/>
          </cell>
        </row>
        <row r="5881">
          <cell r="L5881" t="str">
            <v/>
          </cell>
          <cell r="N5881" t="str">
            <v/>
          </cell>
          <cell r="O5881" t="str">
            <v/>
          </cell>
          <cell r="P5881" t="str">
            <v/>
          </cell>
        </row>
        <row r="5882">
          <cell r="L5882" t="str">
            <v/>
          </cell>
          <cell r="N5882" t="str">
            <v/>
          </cell>
          <cell r="O5882" t="str">
            <v/>
          </cell>
          <cell r="P5882" t="str">
            <v/>
          </cell>
        </row>
        <row r="5883">
          <cell r="L5883" t="str">
            <v/>
          </cell>
          <cell r="N5883" t="str">
            <v/>
          </cell>
          <cell r="O5883" t="str">
            <v/>
          </cell>
          <cell r="P5883" t="str">
            <v/>
          </cell>
        </row>
        <row r="5884">
          <cell r="L5884" t="str">
            <v/>
          </cell>
          <cell r="N5884" t="str">
            <v/>
          </cell>
          <cell r="O5884" t="str">
            <v/>
          </cell>
          <cell r="P5884" t="str">
            <v/>
          </cell>
        </row>
        <row r="5885">
          <cell r="L5885" t="str">
            <v/>
          </cell>
          <cell r="N5885" t="str">
            <v/>
          </cell>
          <cell r="O5885" t="str">
            <v/>
          </cell>
          <cell r="P5885" t="str">
            <v/>
          </cell>
        </row>
        <row r="5886">
          <cell r="L5886" t="str">
            <v/>
          </cell>
          <cell r="N5886" t="str">
            <v/>
          </cell>
          <cell r="O5886" t="str">
            <v/>
          </cell>
          <cell r="P5886" t="str">
            <v/>
          </cell>
        </row>
        <row r="5887">
          <cell r="L5887" t="str">
            <v/>
          </cell>
          <cell r="N5887" t="str">
            <v/>
          </cell>
          <cell r="O5887" t="str">
            <v/>
          </cell>
          <cell r="P5887" t="str">
            <v/>
          </cell>
        </row>
        <row r="5888">
          <cell r="L5888" t="str">
            <v/>
          </cell>
          <cell r="N5888" t="str">
            <v/>
          </cell>
          <cell r="O5888" t="str">
            <v/>
          </cell>
          <cell r="P5888" t="str">
            <v/>
          </cell>
        </row>
        <row r="5889">
          <cell r="L5889" t="str">
            <v/>
          </cell>
          <cell r="N5889" t="str">
            <v/>
          </cell>
          <cell r="O5889" t="str">
            <v/>
          </cell>
          <cell r="P5889" t="str">
            <v/>
          </cell>
        </row>
        <row r="5890">
          <cell r="L5890" t="str">
            <v/>
          </cell>
          <cell r="N5890" t="str">
            <v/>
          </cell>
          <cell r="O5890" t="str">
            <v/>
          </cell>
          <cell r="P5890" t="str">
            <v/>
          </cell>
        </row>
        <row r="5891">
          <cell r="L5891" t="str">
            <v/>
          </cell>
          <cell r="N5891" t="str">
            <v/>
          </cell>
          <cell r="O5891" t="str">
            <v/>
          </cell>
          <cell r="P5891" t="str">
            <v/>
          </cell>
        </row>
        <row r="5892">
          <cell r="L5892" t="str">
            <v/>
          </cell>
          <cell r="N5892" t="str">
            <v/>
          </cell>
          <cell r="O5892" t="str">
            <v/>
          </cell>
          <cell r="P5892" t="str">
            <v/>
          </cell>
        </row>
        <row r="5893">
          <cell r="L5893" t="str">
            <v/>
          </cell>
          <cell r="N5893" t="str">
            <v/>
          </cell>
          <cell r="O5893" t="str">
            <v/>
          </cell>
          <cell r="P5893" t="str">
            <v/>
          </cell>
        </row>
        <row r="5894">
          <cell r="L5894" t="str">
            <v/>
          </cell>
          <cell r="N5894" t="str">
            <v/>
          </cell>
          <cell r="O5894" t="str">
            <v/>
          </cell>
          <cell r="P5894" t="str">
            <v/>
          </cell>
        </row>
        <row r="5895">
          <cell r="L5895" t="str">
            <v/>
          </cell>
          <cell r="N5895" t="str">
            <v/>
          </cell>
          <cell r="O5895" t="str">
            <v/>
          </cell>
          <cell r="P5895" t="str">
            <v/>
          </cell>
        </row>
        <row r="5896">
          <cell r="L5896" t="str">
            <v/>
          </cell>
          <cell r="N5896" t="str">
            <v/>
          </cell>
          <cell r="O5896" t="str">
            <v/>
          </cell>
          <cell r="P5896" t="str">
            <v/>
          </cell>
        </row>
        <row r="5897">
          <cell r="L5897" t="str">
            <v/>
          </cell>
          <cell r="N5897" t="str">
            <v/>
          </cell>
          <cell r="O5897" t="str">
            <v/>
          </cell>
          <cell r="P5897" t="str">
            <v/>
          </cell>
        </row>
        <row r="5898">
          <cell r="L5898" t="str">
            <v/>
          </cell>
          <cell r="N5898" t="str">
            <v/>
          </cell>
          <cell r="O5898" t="str">
            <v/>
          </cell>
          <cell r="P5898" t="str">
            <v/>
          </cell>
        </row>
        <row r="5899">
          <cell r="L5899" t="str">
            <v/>
          </cell>
          <cell r="N5899" t="str">
            <v/>
          </cell>
          <cell r="O5899" t="str">
            <v/>
          </cell>
          <cell r="P5899" t="str">
            <v/>
          </cell>
        </row>
        <row r="5900">
          <cell r="L5900" t="str">
            <v/>
          </cell>
          <cell r="N5900" t="str">
            <v/>
          </cell>
          <cell r="O5900" t="str">
            <v/>
          </cell>
          <cell r="P5900" t="str">
            <v/>
          </cell>
        </row>
        <row r="5901">
          <cell r="L5901" t="str">
            <v/>
          </cell>
          <cell r="N5901" t="str">
            <v/>
          </cell>
          <cell r="O5901" t="str">
            <v/>
          </cell>
          <cell r="P5901" t="str">
            <v/>
          </cell>
        </row>
        <row r="5902">
          <cell r="L5902" t="str">
            <v/>
          </cell>
          <cell r="N5902" t="str">
            <v/>
          </cell>
          <cell r="O5902" t="str">
            <v/>
          </cell>
          <cell r="P5902" t="str">
            <v/>
          </cell>
        </row>
        <row r="5903">
          <cell r="L5903" t="str">
            <v/>
          </cell>
          <cell r="N5903" t="str">
            <v/>
          </cell>
          <cell r="O5903" t="str">
            <v/>
          </cell>
          <cell r="P5903" t="str">
            <v/>
          </cell>
        </row>
        <row r="5904">
          <cell r="L5904" t="str">
            <v/>
          </cell>
          <cell r="N5904" t="str">
            <v/>
          </cell>
          <cell r="O5904" t="str">
            <v/>
          </cell>
          <cell r="P5904" t="str">
            <v/>
          </cell>
        </row>
        <row r="5905">
          <cell r="L5905" t="str">
            <v/>
          </cell>
          <cell r="N5905" t="str">
            <v/>
          </cell>
          <cell r="O5905" t="str">
            <v/>
          </cell>
          <cell r="P5905" t="str">
            <v/>
          </cell>
        </row>
        <row r="5906">
          <cell r="L5906" t="str">
            <v/>
          </cell>
          <cell r="N5906" t="str">
            <v/>
          </cell>
          <cell r="O5906" t="str">
            <v/>
          </cell>
          <cell r="P5906" t="str">
            <v/>
          </cell>
        </row>
        <row r="5907">
          <cell r="L5907" t="str">
            <v/>
          </cell>
          <cell r="N5907" t="str">
            <v/>
          </cell>
          <cell r="O5907" t="str">
            <v/>
          </cell>
          <cell r="P5907" t="str">
            <v/>
          </cell>
        </row>
        <row r="5908">
          <cell r="L5908" t="str">
            <v/>
          </cell>
          <cell r="N5908" t="str">
            <v/>
          </cell>
          <cell r="O5908" t="str">
            <v/>
          </cell>
          <cell r="P5908" t="str">
            <v/>
          </cell>
        </row>
        <row r="5909">
          <cell r="L5909" t="str">
            <v/>
          </cell>
          <cell r="N5909" t="str">
            <v/>
          </cell>
          <cell r="O5909" t="str">
            <v/>
          </cell>
          <cell r="P5909" t="str">
            <v/>
          </cell>
        </row>
        <row r="5910">
          <cell r="L5910" t="str">
            <v/>
          </cell>
          <cell r="N5910" t="str">
            <v/>
          </cell>
          <cell r="O5910" t="str">
            <v/>
          </cell>
          <cell r="P5910" t="str">
            <v/>
          </cell>
        </row>
        <row r="5911">
          <cell r="L5911" t="str">
            <v/>
          </cell>
          <cell r="N5911" t="str">
            <v/>
          </cell>
          <cell r="O5911" t="str">
            <v/>
          </cell>
          <cell r="P5911" t="str">
            <v/>
          </cell>
        </row>
        <row r="5912">
          <cell r="L5912" t="str">
            <v/>
          </cell>
          <cell r="N5912" t="str">
            <v/>
          </cell>
          <cell r="O5912" t="str">
            <v/>
          </cell>
          <cell r="P5912" t="str">
            <v/>
          </cell>
        </row>
        <row r="5913">
          <cell r="L5913" t="str">
            <v/>
          </cell>
          <cell r="N5913" t="str">
            <v/>
          </cell>
          <cell r="O5913" t="str">
            <v/>
          </cell>
          <cell r="P5913" t="str">
            <v/>
          </cell>
        </row>
        <row r="5914">
          <cell r="L5914" t="str">
            <v/>
          </cell>
          <cell r="N5914" t="str">
            <v/>
          </cell>
          <cell r="O5914" t="str">
            <v/>
          </cell>
          <cell r="P5914" t="str">
            <v/>
          </cell>
        </row>
        <row r="5915">
          <cell r="L5915" t="str">
            <v/>
          </cell>
          <cell r="N5915" t="str">
            <v/>
          </cell>
          <cell r="O5915" t="str">
            <v/>
          </cell>
          <cell r="P5915" t="str">
            <v/>
          </cell>
        </row>
        <row r="5916">
          <cell r="L5916" t="str">
            <v/>
          </cell>
          <cell r="N5916" t="str">
            <v/>
          </cell>
          <cell r="O5916" t="str">
            <v/>
          </cell>
          <cell r="P5916" t="str">
            <v/>
          </cell>
        </row>
        <row r="5917">
          <cell r="L5917" t="str">
            <v/>
          </cell>
          <cell r="N5917" t="str">
            <v/>
          </cell>
          <cell r="O5917" t="str">
            <v/>
          </cell>
          <cell r="P5917" t="str">
            <v/>
          </cell>
        </row>
        <row r="5918">
          <cell r="L5918" t="str">
            <v/>
          </cell>
          <cell r="N5918" t="str">
            <v/>
          </cell>
          <cell r="O5918" t="str">
            <v/>
          </cell>
          <cell r="P5918" t="str">
            <v/>
          </cell>
        </row>
        <row r="5919">
          <cell r="L5919" t="str">
            <v/>
          </cell>
          <cell r="N5919" t="str">
            <v/>
          </cell>
          <cell r="O5919" t="str">
            <v/>
          </cell>
          <cell r="P5919" t="str">
            <v/>
          </cell>
        </row>
        <row r="5920">
          <cell r="L5920" t="str">
            <v/>
          </cell>
          <cell r="N5920" t="str">
            <v/>
          </cell>
          <cell r="O5920" t="str">
            <v/>
          </cell>
          <cell r="P5920" t="str">
            <v/>
          </cell>
        </row>
        <row r="5921">
          <cell r="L5921" t="str">
            <v/>
          </cell>
          <cell r="N5921" t="str">
            <v/>
          </cell>
          <cell r="O5921" t="str">
            <v/>
          </cell>
          <cell r="P5921" t="str">
            <v/>
          </cell>
        </row>
        <row r="5922">
          <cell r="L5922" t="str">
            <v/>
          </cell>
          <cell r="N5922" t="str">
            <v/>
          </cell>
          <cell r="O5922" t="str">
            <v/>
          </cell>
          <cell r="P5922" t="str">
            <v/>
          </cell>
        </row>
        <row r="5923">
          <cell r="L5923" t="str">
            <v/>
          </cell>
          <cell r="N5923" t="str">
            <v/>
          </cell>
          <cell r="O5923" t="str">
            <v/>
          </cell>
          <cell r="P5923" t="str">
            <v/>
          </cell>
        </row>
        <row r="5924">
          <cell r="L5924" t="str">
            <v/>
          </cell>
          <cell r="N5924" t="str">
            <v/>
          </cell>
          <cell r="O5924" t="str">
            <v/>
          </cell>
          <cell r="P5924" t="str">
            <v/>
          </cell>
        </row>
        <row r="5925">
          <cell r="L5925" t="str">
            <v/>
          </cell>
          <cell r="N5925" t="str">
            <v/>
          </cell>
          <cell r="O5925" t="str">
            <v/>
          </cell>
          <cell r="P5925" t="str">
            <v/>
          </cell>
        </row>
        <row r="5926">
          <cell r="L5926" t="str">
            <v/>
          </cell>
          <cell r="N5926" t="str">
            <v/>
          </cell>
          <cell r="O5926" t="str">
            <v/>
          </cell>
          <cell r="P5926" t="str">
            <v/>
          </cell>
        </row>
        <row r="5927">
          <cell r="L5927" t="str">
            <v/>
          </cell>
          <cell r="N5927" t="str">
            <v/>
          </cell>
          <cell r="O5927" t="str">
            <v/>
          </cell>
          <cell r="P5927" t="str">
            <v/>
          </cell>
        </row>
        <row r="5928">
          <cell r="L5928" t="str">
            <v/>
          </cell>
          <cell r="N5928" t="str">
            <v/>
          </cell>
          <cell r="O5928" t="str">
            <v/>
          </cell>
          <cell r="P5928" t="str">
            <v/>
          </cell>
        </row>
        <row r="5929">
          <cell r="L5929" t="str">
            <v/>
          </cell>
          <cell r="N5929" t="str">
            <v/>
          </cell>
          <cell r="O5929" t="str">
            <v/>
          </cell>
          <cell r="P5929" t="str">
            <v/>
          </cell>
        </row>
        <row r="5930">
          <cell r="L5930" t="str">
            <v/>
          </cell>
          <cell r="N5930" t="str">
            <v/>
          </cell>
          <cell r="O5930" t="str">
            <v/>
          </cell>
          <cell r="P5930" t="str">
            <v/>
          </cell>
        </row>
        <row r="5931">
          <cell r="L5931" t="str">
            <v/>
          </cell>
          <cell r="N5931" t="str">
            <v/>
          </cell>
          <cell r="O5931" t="str">
            <v/>
          </cell>
          <cell r="P5931" t="str">
            <v/>
          </cell>
        </row>
        <row r="5932">
          <cell r="L5932" t="str">
            <v/>
          </cell>
          <cell r="N5932" t="str">
            <v/>
          </cell>
          <cell r="O5932" t="str">
            <v/>
          </cell>
          <cell r="P5932" t="str">
            <v/>
          </cell>
        </row>
        <row r="5933">
          <cell r="L5933" t="str">
            <v/>
          </cell>
          <cell r="N5933" t="str">
            <v/>
          </cell>
          <cell r="O5933" t="str">
            <v/>
          </cell>
          <cell r="P5933" t="str">
            <v/>
          </cell>
        </row>
        <row r="5934">
          <cell r="L5934" t="str">
            <v/>
          </cell>
          <cell r="N5934" t="str">
            <v/>
          </cell>
          <cell r="O5934" t="str">
            <v/>
          </cell>
          <cell r="P5934" t="str">
            <v/>
          </cell>
        </row>
        <row r="5935">
          <cell r="L5935" t="str">
            <v/>
          </cell>
          <cell r="N5935" t="str">
            <v/>
          </cell>
          <cell r="O5935" t="str">
            <v/>
          </cell>
          <cell r="P5935" t="str">
            <v/>
          </cell>
        </row>
        <row r="5936">
          <cell r="L5936" t="str">
            <v/>
          </cell>
          <cell r="N5936" t="str">
            <v/>
          </cell>
          <cell r="O5936" t="str">
            <v/>
          </cell>
          <cell r="P5936" t="str">
            <v/>
          </cell>
        </row>
        <row r="5937">
          <cell r="L5937" t="str">
            <v/>
          </cell>
          <cell r="N5937" t="str">
            <v/>
          </cell>
          <cell r="O5937" t="str">
            <v/>
          </cell>
          <cell r="P5937" t="str">
            <v/>
          </cell>
        </row>
        <row r="5938">
          <cell r="L5938" t="str">
            <v/>
          </cell>
          <cell r="N5938" t="str">
            <v/>
          </cell>
          <cell r="O5938" t="str">
            <v/>
          </cell>
          <cell r="P5938" t="str">
            <v/>
          </cell>
        </row>
        <row r="5939">
          <cell r="L5939" t="str">
            <v/>
          </cell>
          <cell r="N5939" t="str">
            <v/>
          </cell>
          <cell r="O5939" t="str">
            <v/>
          </cell>
          <cell r="P5939" t="str">
            <v/>
          </cell>
        </row>
        <row r="5940">
          <cell r="L5940" t="str">
            <v/>
          </cell>
          <cell r="N5940" t="str">
            <v/>
          </cell>
          <cell r="O5940" t="str">
            <v/>
          </cell>
          <cell r="P5940" t="str">
            <v/>
          </cell>
        </row>
        <row r="5941">
          <cell r="L5941" t="str">
            <v/>
          </cell>
          <cell r="N5941" t="str">
            <v/>
          </cell>
          <cell r="O5941" t="str">
            <v/>
          </cell>
          <cell r="P5941" t="str">
            <v/>
          </cell>
        </row>
        <row r="5942">
          <cell r="L5942" t="str">
            <v/>
          </cell>
          <cell r="N5942" t="str">
            <v/>
          </cell>
          <cell r="O5942" t="str">
            <v/>
          </cell>
          <cell r="P5942" t="str">
            <v/>
          </cell>
        </row>
        <row r="5943">
          <cell r="L5943" t="str">
            <v/>
          </cell>
          <cell r="N5943" t="str">
            <v/>
          </cell>
          <cell r="O5943" t="str">
            <v/>
          </cell>
          <cell r="P5943" t="str">
            <v/>
          </cell>
        </row>
        <row r="5944">
          <cell r="L5944" t="str">
            <v/>
          </cell>
          <cell r="N5944" t="str">
            <v/>
          </cell>
          <cell r="O5944" t="str">
            <v/>
          </cell>
          <cell r="P5944" t="str">
            <v/>
          </cell>
        </row>
        <row r="5945">
          <cell r="L5945" t="str">
            <v/>
          </cell>
          <cell r="N5945" t="str">
            <v/>
          </cell>
          <cell r="O5945" t="str">
            <v/>
          </cell>
          <cell r="P5945" t="str">
            <v/>
          </cell>
        </row>
        <row r="5946">
          <cell r="L5946" t="str">
            <v/>
          </cell>
          <cell r="N5946" t="str">
            <v/>
          </cell>
          <cell r="O5946" t="str">
            <v/>
          </cell>
          <cell r="P5946" t="str">
            <v/>
          </cell>
        </row>
        <row r="5947">
          <cell r="L5947" t="str">
            <v/>
          </cell>
          <cell r="N5947" t="str">
            <v/>
          </cell>
          <cell r="O5947" t="str">
            <v/>
          </cell>
          <cell r="P5947" t="str">
            <v/>
          </cell>
        </row>
        <row r="5948">
          <cell r="L5948" t="str">
            <v/>
          </cell>
          <cell r="N5948" t="str">
            <v/>
          </cell>
          <cell r="O5948" t="str">
            <v/>
          </cell>
          <cell r="P5948" t="str">
            <v/>
          </cell>
        </row>
        <row r="5949">
          <cell r="L5949" t="str">
            <v/>
          </cell>
          <cell r="N5949" t="str">
            <v/>
          </cell>
          <cell r="O5949" t="str">
            <v/>
          </cell>
          <cell r="P5949" t="str">
            <v/>
          </cell>
        </row>
        <row r="5950">
          <cell r="L5950" t="str">
            <v/>
          </cell>
          <cell r="N5950" t="str">
            <v/>
          </cell>
          <cell r="O5950" t="str">
            <v/>
          </cell>
          <cell r="P5950" t="str">
            <v/>
          </cell>
        </row>
        <row r="5951">
          <cell r="L5951" t="str">
            <v/>
          </cell>
          <cell r="N5951" t="str">
            <v/>
          </cell>
          <cell r="O5951" t="str">
            <v/>
          </cell>
          <cell r="P5951" t="str">
            <v/>
          </cell>
        </row>
        <row r="5952">
          <cell r="L5952" t="str">
            <v/>
          </cell>
          <cell r="N5952" t="str">
            <v/>
          </cell>
          <cell r="O5952" t="str">
            <v/>
          </cell>
          <cell r="P5952" t="str">
            <v/>
          </cell>
        </row>
        <row r="5953">
          <cell r="L5953" t="str">
            <v/>
          </cell>
          <cell r="N5953" t="str">
            <v/>
          </cell>
          <cell r="O5953" t="str">
            <v/>
          </cell>
          <cell r="P5953" t="str">
            <v/>
          </cell>
        </row>
        <row r="5954">
          <cell r="L5954" t="str">
            <v/>
          </cell>
          <cell r="N5954" t="str">
            <v/>
          </cell>
          <cell r="O5954" t="str">
            <v/>
          </cell>
          <cell r="P5954" t="str">
            <v/>
          </cell>
        </row>
        <row r="5955">
          <cell r="L5955" t="str">
            <v/>
          </cell>
          <cell r="N5955" t="str">
            <v/>
          </cell>
          <cell r="O5955" t="str">
            <v/>
          </cell>
          <cell r="P5955" t="str">
            <v/>
          </cell>
        </row>
        <row r="5956">
          <cell r="L5956" t="str">
            <v/>
          </cell>
          <cell r="N5956" t="str">
            <v/>
          </cell>
          <cell r="O5956" t="str">
            <v/>
          </cell>
          <cell r="P5956" t="str">
            <v/>
          </cell>
        </row>
        <row r="5957">
          <cell r="L5957" t="str">
            <v/>
          </cell>
          <cell r="N5957" t="str">
            <v/>
          </cell>
          <cell r="O5957" t="str">
            <v/>
          </cell>
          <cell r="P5957" t="str">
            <v/>
          </cell>
        </row>
        <row r="5958">
          <cell r="L5958" t="str">
            <v/>
          </cell>
          <cell r="N5958" t="str">
            <v/>
          </cell>
          <cell r="O5958" t="str">
            <v/>
          </cell>
          <cell r="P5958" t="str">
            <v/>
          </cell>
        </row>
        <row r="5959">
          <cell r="L5959" t="str">
            <v/>
          </cell>
          <cell r="N5959" t="str">
            <v/>
          </cell>
          <cell r="O5959" t="str">
            <v/>
          </cell>
          <cell r="P5959" t="str">
            <v/>
          </cell>
        </row>
        <row r="5960">
          <cell r="L5960" t="str">
            <v/>
          </cell>
          <cell r="N5960" t="str">
            <v/>
          </cell>
          <cell r="O5960" t="str">
            <v/>
          </cell>
          <cell r="P5960" t="str">
            <v/>
          </cell>
        </row>
        <row r="5961">
          <cell r="L5961" t="str">
            <v/>
          </cell>
          <cell r="N5961" t="str">
            <v/>
          </cell>
          <cell r="O5961" t="str">
            <v/>
          </cell>
          <cell r="P5961" t="str">
            <v/>
          </cell>
        </row>
        <row r="5962">
          <cell r="L5962" t="str">
            <v/>
          </cell>
          <cell r="N5962" t="str">
            <v/>
          </cell>
          <cell r="O5962" t="str">
            <v/>
          </cell>
          <cell r="P5962" t="str">
            <v/>
          </cell>
        </row>
        <row r="5963">
          <cell r="L5963" t="str">
            <v/>
          </cell>
          <cell r="N5963" t="str">
            <v/>
          </cell>
          <cell r="O5963" t="str">
            <v/>
          </cell>
          <cell r="P5963" t="str">
            <v/>
          </cell>
        </row>
        <row r="5964">
          <cell r="L5964" t="str">
            <v/>
          </cell>
          <cell r="N5964" t="str">
            <v/>
          </cell>
          <cell r="O5964" t="str">
            <v/>
          </cell>
          <cell r="P5964" t="str">
            <v/>
          </cell>
        </row>
        <row r="5965">
          <cell r="L5965" t="str">
            <v/>
          </cell>
          <cell r="N5965" t="str">
            <v/>
          </cell>
          <cell r="O5965" t="str">
            <v/>
          </cell>
          <cell r="P5965" t="str">
            <v/>
          </cell>
        </row>
        <row r="5966">
          <cell r="L5966" t="str">
            <v/>
          </cell>
          <cell r="N5966" t="str">
            <v/>
          </cell>
          <cell r="O5966" t="str">
            <v/>
          </cell>
          <cell r="P5966" t="str">
            <v/>
          </cell>
        </row>
        <row r="5967">
          <cell r="L5967" t="str">
            <v/>
          </cell>
          <cell r="N5967" t="str">
            <v/>
          </cell>
          <cell r="O5967" t="str">
            <v/>
          </cell>
          <cell r="P5967" t="str">
            <v/>
          </cell>
        </row>
        <row r="5968">
          <cell r="L5968" t="str">
            <v/>
          </cell>
          <cell r="N5968" t="str">
            <v/>
          </cell>
          <cell r="O5968" t="str">
            <v/>
          </cell>
          <cell r="P5968" t="str">
            <v/>
          </cell>
        </row>
        <row r="5969">
          <cell r="L5969" t="str">
            <v/>
          </cell>
          <cell r="N5969" t="str">
            <v/>
          </cell>
          <cell r="O5969" t="str">
            <v/>
          </cell>
          <cell r="P5969" t="str">
            <v/>
          </cell>
        </row>
        <row r="5970">
          <cell r="L5970" t="str">
            <v/>
          </cell>
          <cell r="N5970" t="str">
            <v/>
          </cell>
          <cell r="O5970" t="str">
            <v/>
          </cell>
          <cell r="P5970" t="str">
            <v/>
          </cell>
        </row>
        <row r="5971">
          <cell r="L5971" t="str">
            <v/>
          </cell>
          <cell r="N5971" t="str">
            <v/>
          </cell>
          <cell r="O5971" t="str">
            <v/>
          </cell>
          <cell r="P5971" t="str">
            <v/>
          </cell>
        </row>
        <row r="5972">
          <cell r="L5972" t="str">
            <v/>
          </cell>
          <cell r="N5972" t="str">
            <v/>
          </cell>
          <cell r="O5972" t="str">
            <v/>
          </cell>
          <cell r="P5972" t="str">
            <v/>
          </cell>
        </row>
        <row r="5973">
          <cell r="L5973" t="str">
            <v/>
          </cell>
          <cell r="N5973" t="str">
            <v/>
          </cell>
          <cell r="O5973" t="str">
            <v/>
          </cell>
          <cell r="P5973" t="str">
            <v/>
          </cell>
        </row>
        <row r="5974">
          <cell r="L5974" t="str">
            <v/>
          </cell>
          <cell r="N5974" t="str">
            <v/>
          </cell>
          <cell r="O5974" t="str">
            <v/>
          </cell>
          <cell r="P5974" t="str">
            <v/>
          </cell>
        </row>
        <row r="5975">
          <cell r="L5975" t="str">
            <v/>
          </cell>
          <cell r="N5975" t="str">
            <v/>
          </cell>
          <cell r="O5975" t="str">
            <v/>
          </cell>
          <cell r="P5975" t="str">
            <v/>
          </cell>
        </row>
        <row r="5976">
          <cell r="L5976" t="str">
            <v/>
          </cell>
          <cell r="N5976" t="str">
            <v/>
          </cell>
          <cell r="O5976" t="str">
            <v/>
          </cell>
          <cell r="P5976" t="str">
            <v/>
          </cell>
        </row>
        <row r="5977">
          <cell r="L5977" t="str">
            <v/>
          </cell>
          <cell r="N5977" t="str">
            <v/>
          </cell>
          <cell r="O5977" t="str">
            <v/>
          </cell>
          <cell r="P5977" t="str">
            <v/>
          </cell>
        </row>
        <row r="5978">
          <cell r="L5978" t="str">
            <v/>
          </cell>
          <cell r="N5978" t="str">
            <v/>
          </cell>
          <cell r="O5978" t="str">
            <v/>
          </cell>
          <cell r="P5978" t="str">
            <v/>
          </cell>
        </row>
        <row r="5979">
          <cell r="L5979" t="str">
            <v/>
          </cell>
          <cell r="N5979" t="str">
            <v/>
          </cell>
          <cell r="O5979" t="str">
            <v/>
          </cell>
          <cell r="P5979" t="str">
            <v/>
          </cell>
        </row>
        <row r="5980">
          <cell r="L5980" t="str">
            <v/>
          </cell>
          <cell r="N5980" t="str">
            <v/>
          </cell>
          <cell r="O5980" t="str">
            <v/>
          </cell>
          <cell r="P5980" t="str">
            <v/>
          </cell>
        </row>
        <row r="5981">
          <cell r="L5981" t="str">
            <v/>
          </cell>
          <cell r="N5981" t="str">
            <v/>
          </cell>
          <cell r="O5981" t="str">
            <v/>
          </cell>
          <cell r="P5981" t="str">
            <v/>
          </cell>
        </row>
        <row r="5982">
          <cell r="L5982" t="str">
            <v/>
          </cell>
          <cell r="N5982" t="str">
            <v/>
          </cell>
          <cell r="O5982" t="str">
            <v/>
          </cell>
          <cell r="P5982" t="str">
            <v/>
          </cell>
        </row>
        <row r="5983">
          <cell r="L5983" t="str">
            <v/>
          </cell>
          <cell r="N5983" t="str">
            <v/>
          </cell>
          <cell r="O5983" t="str">
            <v/>
          </cell>
          <cell r="P5983" t="str">
            <v/>
          </cell>
        </row>
        <row r="5984">
          <cell r="L5984" t="str">
            <v/>
          </cell>
          <cell r="N5984" t="str">
            <v/>
          </cell>
          <cell r="O5984" t="str">
            <v/>
          </cell>
          <cell r="P5984" t="str">
            <v/>
          </cell>
        </row>
        <row r="5985">
          <cell r="L5985" t="str">
            <v/>
          </cell>
          <cell r="N5985" t="str">
            <v/>
          </cell>
          <cell r="O5985" t="str">
            <v/>
          </cell>
          <cell r="P5985" t="str">
            <v/>
          </cell>
        </row>
        <row r="5986">
          <cell r="L5986" t="str">
            <v/>
          </cell>
          <cell r="N5986" t="str">
            <v/>
          </cell>
          <cell r="O5986" t="str">
            <v/>
          </cell>
          <cell r="P5986" t="str">
            <v/>
          </cell>
        </row>
        <row r="5987">
          <cell r="L5987" t="str">
            <v/>
          </cell>
          <cell r="N5987" t="str">
            <v/>
          </cell>
          <cell r="O5987" t="str">
            <v/>
          </cell>
          <cell r="P5987" t="str">
            <v/>
          </cell>
        </row>
        <row r="5988">
          <cell r="L5988" t="str">
            <v/>
          </cell>
          <cell r="N5988" t="str">
            <v/>
          </cell>
          <cell r="O5988" t="str">
            <v/>
          </cell>
          <cell r="P5988" t="str">
            <v/>
          </cell>
        </row>
        <row r="5989">
          <cell r="L5989" t="str">
            <v/>
          </cell>
          <cell r="N5989" t="str">
            <v/>
          </cell>
          <cell r="O5989" t="str">
            <v/>
          </cell>
          <cell r="P5989" t="str">
            <v/>
          </cell>
        </row>
        <row r="5990">
          <cell r="L5990" t="str">
            <v/>
          </cell>
          <cell r="N5990" t="str">
            <v/>
          </cell>
          <cell r="O5990" t="str">
            <v/>
          </cell>
          <cell r="P5990" t="str">
            <v/>
          </cell>
        </row>
        <row r="5991">
          <cell r="L5991" t="str">
            <v/>
          </cell>
          <cell r="N5991" t="str">
            <v/>
          </cell>
          <cell r="O5991" t="str">
            <v/>
          </cell>
          <cell r="P5991" t="str">
            <v/>
          </cell>
        </row>
        <row r="5992">
          <cell r="L5992" t="str">
            <v/>
          </cell>
          <cell r="N5992" t="str">
            <v/>
          </cell>
          <cell r="O5992" t="str">
            <v/>
          </cell>
          <cell r="P5992" t="str">
            <v/>
          </cell>
        </row>
        <row r="5993">
          <cell r="L5993" t="str">
            <v/>
          </cell>
          <cell r="N5993" t="str">
            <v/>
          </cell>
          <cell r="O5993" t="str">
            <v/>
          </cell>
          <cell r="P5993" t="str">
            <v/>
          </cell>
        </row>
        <row r="5994">
          <cell r="L5994" t="str">
            <v/>
          </cell>
          <cell r="N5994" t="str">
            <v/>
          </cell>
          <cell r="O5994" t="str">
            <v/>
          </cell>
          <cell r="P5994" t="str">
            <v/>
          </cell>
        </row>
        <row r="5995">
          <cell r="L5995" t="str">
            <v/>
          </cell>
          <cell r="N5995" t="str">
            <v/>
          </cell>
          <cell r="O5995" t="str">
            <v/>
          </cell>
          <cell r="P5995" t="str">
            <v/>
          </cell>
        </row>
        <row r="5996">
          <cell r="L5996" t="str">
            <v/>
          </cell>
          <cell r="N5996" t="str">
            <v/>
          </cell>
          <cell r="O5996" t="str">
            <v/>
          </cell>
          <cell r="P5996" t="str">
            <v/>
          </cell>
        </row>
        <row r="5997">
          <cell r="L5997" t="str">
            <v/>
          </cell>
          <cell r="N5997" t="str">
            <v/>
          </cell>
          <cell r="O5997" t="str">
            <v/>
          </cell>
          <cell r="P5997" t="str">
            <v/>
          </cell>
        </row>
        <row r="5998">
          <cell r="L5998" t="str">
            <v/>
          </cell>
          <cell r="N5998" t="str">
            <v/>
          </cell>
          <cell r="O5998" t="str">
            <v/>
          </cell>
          <cell r="P5998" t="str">
            <v/>
          </cell>
        </row>
        <row r="5999">
          <cell r="L5999" t="str">
            <v/>
          </cell>
          <cell r="N5999" t="str">
            <v/>
          </cell>
          <cell r="O5999" t="str">
            <v/>
          </cell>
          <cell r="P5999" t="str">
            <v/>
          </cell>
        </row>
        <row r="6000">
          <cell r="L6000" t="str">
            <v/>
          </cell>
          <cell r="N6000" t="str">
            <v/>
          </cell>
          <cell r="O6000" t="str">
            <v/>
          </cell>
          <cell r="P6000" t="str">
            <v/>
          </cell>
        </row>
        <row r="6001">
          <cell r="L6001" t="str">
            <v/>
          </cell>
          <cell r="N6001" t="str">
            <v/>
          </cell>
          <cell r="O6001" t="str">
            <v/>
          </cell>
          <cell r="P6001" t="str">
            <v/>
          </cell>
        </row>
        <row r="6002">
          <cell r="L6002" t="str">
            <v/>
          </cell>
          <cell r="N6002" t="str">
            <v/>
          </cell>
          <cell r="O6002" t="str">
            <v/>
          </cell>
          <cell r="P6002" t="str">
            <v/>
          </cell>
        </row>
        <row r="6003">
          <cell r="L6003" t="str">
            <v/>
          </cell>
          <cell r="N6003" t="str">
            <v/>
          </cell>
          <cell r="O6003" t="str">
            <v/>
          </cell>
          <cell r="P6003" t="str">
            <v/>
          </cell>
        </row>
        <row r="6004">
          <cell r="L6004" t="str">
            <v/>
          </cell>
          <cell r="N6004" t="str">
            <v/>
          </cell>
          <cell r="O6004" t="str">
            <v/>
          </cell>
          <cell r="P6004" t="str">
            <v/>
          </cell>
        </row>
        <row r="6005">
          <cell r="L6005" t="str">
            <v/>
          </cell>
          <cell r="N6005" t="str">
            <v/>
          </cell>
          <cell r="O6005" t="str">
            <v/>
          </cell>
          <cell r="P6005" t="str">
            <v/>
          </cell>
        </row>
        <row r="6006">
          <cell r="L6006" t="str">
            <v/>
          </cell>
          <cell r="N6006" t="str">
            <v/>
          </cell>
          <cell r="O6006" t="str">
            <v/>
          </cell>
          <cell r="P6006" t="str">
            <v/>
          </cell>
        </row>
        <row r="6007">
          <cell r="L6007" t="str">
            <v/>
          </cell>
          <cell r="N6007" t="str">
            <v/>
          </cell>
          <cell r="O6007" t="str">
            <v/>
          </cell>
          <cell r="P6007" t="str">
            <v/>
          </cell>
        </row>
        <row r="6008">
          <cell r="L6008" t="str">
            <v/>
          </cell>
          <cell r="N6008" t="str">
            <v/>
          </cell>
          <cell r="O6008" t="str">
            <v/>
          </cell>
          <cell r="P6008" t="str">
            <v/>
          </cell>
        </row>
        <row r="6009">
          <cell r="L6009" t="str">
            <v/>
          </cell>
          <cell r="N6009" t="str">
            <v/>
          </cell>
          <cell r="O6009" t="str">
            <v/>
          </cell>
          <cell r="P6009" t="str">
            <v/>
          </cell>
        </row>
        <row r="6010">
          <cell r="L6010" t="str">
            <v/>
          </cell>
          <cell r="N6010" t="str">
            <v/>
          </cell>
          <cell r="O6010" t="str">
            <v/>
          </cell>
          <cell r="P6010" t="str">
            <v/>
          </cell>
        </row>
        <row r="6011">
          <cell r="L6011" t="str">
            <v/>
          </cell>
          <cell r="N6011" t="str">
            <v/>
          </cell>
          <cell r="O6011" t="str">
            <v/>
          </cell>
          <cell r="P6011" t="str">
            <v/>
          </cell>
        </row>
        <row r="6012">
          <cell r="L6012" t="str">
            <v/>
          </cell>
          <cell r="N6012" t="str">
            <v/>
          </cell>
          <cell r="O6012" t="str">
            <v/>
          </cell>
          <cell r="P6012" t="str">
            <v/>
          </cell>
        </row>
        <row r="6013">
          <cell r="L6013" t="str">
            <v/>
          </cell>
          <cell r="N6013" t="str">
            <v/>
          </cell>
          <cell r="O6013" t="str">
            <v/>
          </cell>
          <cell r="P6013" t="str">
            <v/>
          </cell>
        </row>
        <row r="6014">
          <cell r="L6014" t="str">
            <v/>
          </cell>
          <cell r="N6014" t="str">
            <v/>
          </cell>
          <cell r="O6014" t="str">
            <v/>
          </cell>
          <cell r="P6014" t="str">
            <v/>
          </cell>
        </row>
        <row r="6015">
          <cell r="L6015" t="str">
            <v/>
          </cell>
          <cell r="N6015" t="str">
            <v/>
          </cell>
          <cell r="O6015" t="str">
            <v/>
          </cell>
          <cell r="P6015" t="str">
            <v/>
          </cell>
        </row>
        <row r="6016">
          <cell r="L6016" t="str">
            <v/>
          </cell>
          <cell r="N6016" t="str">
            <v/>
          </cell>
          <cell r="O6016" t="str">
            <v/>
          </cell>
          <cell r="P6016" t="str">
            <v/>
          </cell>
        </row>
        <row r="6017">
          <cell r="L6017" t="str">
            <v/>
          </cell>
          <cell r="N6017" t="str">
            <v/>
          </cell>
          <cell r="O6017" t="str">
            <v/>
          </cell>
          <cell r="P6017" t="str">
            <v/>
          </cell>
        </row>
        <row r="6018">
          <cell r="L6018" t="str">
            <v/>
          </cell>
          <cell r="N6018" t="str">
            <v/>
          </cell>
          <cell r="O6018" t="str">
            <v/>
          </cell>
          <cell r="P6018" t="str">
            <v/>
          </cell>
        </row>
        <row r="6019">
          <cell r="L6019" t="str">
            <v/>
          </cell>
          <cell r="N6019" t="str">
            <v/>
          </cell>
          <cell r="O6019" t="str">
            <v/>
          </cell>
          <cell r="P6019" t="str">
            <v/>
          </cell>
        </row>
        <row r="6020">
          <cell r="L6020" t="str">
            <v/>
          </cell>
          <cell r="N6020" t="str">
            <v/>
          </cell>
          <cell r="O6020" t="str">
            <v/>
          </cell>
          <cell r="P6020" t="str">
            <v/>
          </cell>
        </row>
        <row r="6021">
          <cell r="L6021" t="str">
            <v/>
          </cell>
          <cell r="N6021" t="str">
            <v/>
          </cell>
          <cell r="O6021" t="str">
            <v/>
          </cell>
          <cell r="P6021" t="str">
            <v/>
          </cell>
        </row>
        <row r="6022">
          <cell r="L6022" t="str">
            <v/>
          </cell>
          <cell r="N6022" t="str">
            <v/>
          </cell>
          <cell r="O6022" t="str">
            <v/>
          </cell>
          <cell r="P6022" t="str">
            <v/>
          </cell>
        </row>
        <row r="6023">
          <cell r="L6023" t="str">
            <v/>
          </cell>
          <cell r="N6023" t="str">
            <v/>
          </cell>
          <cell r="O6023" t="str">
            <v/>
          </cell>
          <cell r="P6023" t="str">
            <v/>
          </cell>
        </row>
        <row r="6024">
          <cell r="L6024" t="str">
            <v/>
          </cell>
          <cell r="N6024" t="str">
            <v/>
          </cell>
          <cell r="O6024" t="str">
            <v/>
          </cell>
          <cell r="P6024" t="str">
            <v/>
          </cell>
        </row>
        <row r="6025">
          <cell r="L6025" t="str">
            <v/>
          </cell>
          <cell r="N6025" t="str">
            <v/>
          </cell>
          <cell r="O6025" t="str">
            <v/>
          </cell>
          <cell r="P6025" t="str">
            <v/>
          </cell>
        </row>
        <row r="6026">
          <cell r="L6026" t="str">
            <v/>
          </cell>
          <cell r="N6026" t="str">
            <v/>
          </cell>
          <cell r="O6026" t="str">
            <v/>
          </cell>
          <cell r="P6026" t="str">
            <v/>
          </cell>
        </row>
        <row r="6027">
          <cell r="L6027" t="str">
            <v/>
          </cell>
          <cell r="N6027" t="str">
            <v/>
          </cell>
          <cell r="O6027" t="str">
            <v/>
          </cell>
          <cell r="P6027" t="str">
            <v/>
          </cell>
        </row>
        <row r="6028">
          <cell r="L6028" t="str">
            <v/>
          </cell>
          <cell r="N6028" t="str">
            <v/>
          </cell>
          <cell r="O6028" t="str">
            <v/>
          </cell>
          <cell r="P6028" t="str">
            <v/>
          </cell>
        </row>
        <row r="6029">
          <cell r="L6029" t="str">
            <v/>
          </cell>
          <cell r="N6029" t="str">
            <v/>
          </cell>
          <cell r="O6029" t="str">
            <v/>
          </cell>
          <cell r="P6029" t="str">
            <v/>
          </cell>
        </row>
        <row r="6030">
          <cell r="L6030" t="str">
            <v/>
          </cell>
          <cell r="N6030" t="str">
            <v/>
          </cell>
          <cell r="O6030" t="str">
            <v/>
          </cell>
          <cell r="P6030" t="str">
            <v/>
          </cell>
        </row>
        <row r="6031">
          <cell r="L6031" t="str">
            <v/>
          </cell>
          <cell r="N6031" t="str">
            <v/>
          </cell>
          <cell r="O6031" t="str">
            <v/>
          </cell>
          <cell r="P6031" t="str">
            <v/>
          </cell>
        </row>
        <row r="6032">
          <cell r="L6032" t="str">
            <v/>
          </cell>
          <cell r="N6032" t="str">
            <v/>
          </cell>
          <cell r="O6032" t="str">
            <v/>
          </cell>
          <cell r="P6032" t="str">
            <v/>
          </cell>
        </row>
        <row r="6033">
          <cell r="L6033" t="str">
            <v/>
          </cell>
          <cell r="N6033" t="str">
            <v/>
          </cell>
          <cell r="O6033" t="str">
            <v/>
          </cell>
          <cell r="P6033" t="str">
            <v/>
          </cell>
        </row>
        <row r="6034">
          <cell r="L6034" t="str">
            <v/>
          </cell>
          <cell r="N6034" t="str">
            <v/>
          </cell>
          <cell r="O6034" t="str">
            <v/>
          </cell>
          <cell r="P6034" t="str">
            <v/>
          </cell>
        </row>
        <row r="6035">
          <cell r="L6035" t="str">
            <v/>
          </cell>
          <cell r="N6035" t="str">
            <v/>
          </cell>
          <cell r="O6035" t="str">
            <v/>
          </cell>
          <cell r="P6035" t="str">
            <v/>
          </cell>
        </row>
        <row r="6036">
          <cell r="L6036" t="str">
            <v/>
          </cell>
          <cell r="N6036" t="str">
            <v/>
          </cell>
          <cell r="O6036" t="str">
            <v/>
          </cell>
          <cell r="P6036" t="str">
            <v/>
          </cell>
        </row>
        <row r="6037">
          <cell r="L6037" t="str">
            <v/>
          </cell>
          <cell r="N6037" t="str">
            <v/>
          </cell>
          <cell r="O6037" t="str">
            <v/>
          </cell>
          <cell r="P6037" t="str">
            <v/>
          </cell>
        </row>
        <row r="6038">
          <cell r="L6038" t="str">
            <v/>
          </cell>
          <cell r="N6038" t="str">
            <v/>
          </cell>
          <cell r="O6038" t="str">
            <v/>
          </cell>
          <cell r="P6038" t="str">
            <v/>
          </cell>
        </row>
        <row r="6039">
          <cell r="L6039" t="str">
            <v/>
          </cell>
          <cell r="N6039" t="str">
            <v/>
          </cell>
          <cell r="O6039" t="str">
            <v/>
          </cell>
          <cell r="P6039" t="str">
            <v/>
          </cell>
        </row>
        <row r="6040">
          <cell r="L6040" t="str">
            <v/>
          </cell>
          <cell r="N6040" t="str">
            <v/>
          </cell>
          <cell r="O6040" t="str">
            <v/>
          </cell>
          <cell r="P6040" t="str">
            <v/>
          </cell>
        </row>
        <row r="6041">
          <cell r="L6041" t="str">
            <v/>
          </cell>
          <cell r="N6041" t="str">
            <v/>
          </cell>
          <cell r="O6041" t="str">
            <v/>
          </cell>
          <cell r="P6041" t="str">
            <v/>
          </cell>
        </row>
        <row r="6042">
          <cell r="L6042" t="str">
            <v/>
          </cell>
          <cell r="N6042" t="str">
            <v/>
          </cell>
          <cell r="O6042" t="str">
            <v/>
          </cell>
          <cell r="P6042" t="str">
            <v/>
          </cell>
        </row>
        <row r="6043">
          <cell r="L6043" t="str">
            <v/>
          </cell>
          <cell r="N6043" t="str">
            <v/>
          </cell>
          <cell r="O6043" t="str">
            <v/>
          </cell>
          <cell r="P6043" t="str">
            <v/>
          </cell>
        </row>
        <row r="6044">
          <cell r="L6044" t="str">
            <v/>
          </cell>
          <cell r="N6044" t="str">
            <v/>
          </cell>
          <cell r="O6044" t="str">
            <v/>
          </cell>
          <cell r="P6044" t="str">
            <v/>
          </cell>
        </row>
        <row r="6045">
          <cell r="L6045" t="str">
            <v/>
          </cell>
          <cell r="N6045" t="str">
            <v/>
          </cell>
          <cell r="O6045" t="str">
            <v/>
          </cell>
          <cell r="P6045" t="str">
            <v/>
          </cell>
        </row>
        <row r="6046">
          <cell r="L6046" t="str">
            <v/>
          </cell>
          <cell r="N6046" t="str">
            <v/>
          </cell>
          <cell r="O6046" t="str">
            <v/>
          </cell>
          <cell r="P6046" t="str">
            <v/>
          </cell>
        </row>
        <row r="6047">
          <cell r="L6047" t="str">
            <v/>
          </cell>
          <cell r="N6047" t="str">
            <v/>
          </cell>
          <cell r="O6047" t="str">
            <v/>
          </cell>
          <cell r="P6047" t="str">
            <v/>
          </cell>
        </row>
        <row r="6048">
          <cell r="L6048" t="str">
            <v/>
          </cell>
          <cell r="N6048" t="str">
            <v/>
          </cell>
          <cell r="O6048" t="str">
            <v/>
          </cell>
          <cell r="P6048" t="str">
            <v/>
          </cell>
        </row>
        <row r="6049">
          <cell r="L6049" t="str">
            <v/>
          </cell>
          <cell r="N6049" t="str">
            <v/>
          </cell>
          <cell r="O6049" t="str">
            <v/>
          </cell>
          <cell r="P6049" t="str">
            <v/>
          </cell>
        </row>
        <row r="6050">
          <cell r="L6050" t="str">
            <v/>
          </cell>
          <cell r="N6050" t="str">
            <v/>
          </cell>
          <cell r="O6050" t="str">
            <v/>
          </cell>
          <cell r="P6050" t="str">
            <v/>
          </cell>
        </row>
        <row r="6051">
          <cell r="L6051" t="str">
            <v/>
          </cell>
          <cell r="N6051" t="str">
            <v/>
          </cell>
          <cell r="O6051" t="str">
            <v/>
          </cell>
          <cell r="P6051" t="str">
            <v/>
          </cell>
        </row>
        <row r="6052">
          <cell r="L6052" t="str">
            <v/>
          </cell>
          <cell r="N6052" t="str">
            <v/>
          </cell>
          <cell r="O6052" t="str">
            <v/>
          </cell>
          <cell r="P6052" t="str">
            <v/>
          </cell>
        </row>
        <row r="6053">
          <cell r="L6053" t="str">
            <v/>
          </cell>
          <cell r="N6053" t="str">
            <v/>
          </cell>
          <cell r="O6053" t="str">
            <v/>
          </cell>
          <cell r="P6053" t="str">
            <v/>
          </cell>
        </row>
        <row r="6054">
          <cell r="L6054" t="str">
            <v/>
          </cell>
          <cell r="N6054" t="str">
            <v/>
          </cell>
          <cell r="O6054" t="str">
            <v/>
          </cell>
          <cell r="P6054" t="str">
            <v/>
          </cell>
        </row>
        <row r="6055">
          <cell r="L6055" t="str">
            <v/>
          </cell>
          <cell r="N6055" t="str">
            <v/>
          </cell>
          <cell r="O6055" t="str">
            <v/>
          </cell>
          <cell r="P6055" t="str">
            <v/>
          </cell>
        </row>
        <row r="6056">
          <cell r="L6056" t="str">
            <v/>
          </cell>
          <cell r="N6056" t="str">
            <v/>
          </cell>
          <cell r="O6056" t="str">
            <v/>
          </cell>
          <cell r="P6056" t="str">
            <v/>
          </cell>
        </row>
        <row r="6057">
          <cell r="L6057" t="str">
            <v/>
          </cell>
          <cell r="N6057" t="str">
            <v/>
          </cell>
          <cell r="O6057" t="str">
            <v/>
          </cell>
          <cell r="P6057" t="str">
            <v/>
          </cell>
        </row>
        <row r="6058">
          <cell r="L6058" t="str">
            <v/>
          </cell>
          <cell r="N6058" t="str">
            <v/>
          </cell>
          <cell r="O6058" t="str">
            <v/>
          </cell>
          <cell r="P6058" t="str">
            <v/>
          </cell>
        </row>
        <row r="6059">
          <cell r="L6059" t="str">
            <v/>
          </cell>
          <cell r="N6059" t="str">
            <v/>
          </cell>
          <cell r="O6059" t="str">
            <v/>
          </cell>
          <cell r="P6059" t="str">
            <v/>
          </cell>
        </row>
        <row r="6060">
          <cell r="L6060" t="str">
            <v/>
          </cell>
          <cell r="N6060" t="str">
            <v/>
          </cell>
          <cell r="O6060" t="str">
            <v/>
          </cell>
          <cell r="P6060" t="str">
            <v/>
          </cell>
        </row>
        <row r="6061">
          <cell r="L6061" t="str">
            <v/>
          </cell>
          <cell r="N6061" t="str">
            <v/>
          </cell>
          <cell r="O6061" t="str">
            <v/>
          </cell>
          <cell r="P6061" t="str">
            <v/>
          </cell>
        </row>
        <row r="6062">
          <cell r="L6062" t="str">
            <v/>
          </cell>
          <cell r="N6062" t="str">
            <v/>
          </cell>
          <cell r="O6062" t="str">
            <v/>
          </cell>
          <cell r="P6062" t="str">
            <v/>
          </cell>
        </row>
        <row r="6063">
          <cell r="L6063" t="str">
            <v/>
          </cell>
          <cell r="N6063" t="str">
            <v/>
          </cell>
          <cell r="O6063" t="str">
            <v/>
          </cell>
          <cell r="P6063" t="str">
            <v/>
          </cell>
        </row>
        <row r="6064">
          <cell r="L6064" t="str">
            <v/>
          </cell>
          <cell r="N6064" t="str">
            <v/>
          </cell>
          <cell r="O6064" t="str">
            <v/>
          </cell>
          <cell r="P6064" t="str">
            <v/>
          </cell>
        </row>
        <row r="6065">
          <cell r="L6065" t="str">
            <v/>
          </cell>
          <cell r="N6065" t="str">
            <v/>
          </cell>
          <cell r="O6065" t="str">
            <v/>
          </cell>
          <cell r="P6065" t="str">
            <v/>
          </cell>
        </row>
        <row r="6066">
          <cell r="L6066" t="str">
            <v/>
          </cell>
          <cell r="N6066" t="str">
            <v/>
          </cell>
          <cell r="O6066" t="str">
            <v/>
          </cell>
          <cell r="P6066" t="str">
            <v/>
          </cell>
        </row>
        <row r="6067">
          <cell r="L6067" t="str">
            <v/>
          </cell>
          <cell r="N6067" t="str">
            <v/>
          </cell>
          <cell r="O6067" t="str">
            <v/>
          </cell>
          <cell r="P6067" t="str">
            <v/>
          </cell>
        </row>
        <row r="6068">
          <cell r="L6068" t="str">
            <v/>
          </cell>
          <cell r="N6068" t="str">
            <v/>
          </cell>
          <cell r="O6068" t="str">
            <v/>
          </cell>
          <cell r="P6068" t="str">
            <v/>
          </cell>
        </row>
        <row r="6069">
          <cell r="L6069" t="str">
            <v/>
          </cell>
          <cell r="N6069" t="str">
            <v/>
          </cell>
          <cell r="O6069" t="str">
            <v/>
          </cell>
          <cell r="P6069" t="str">
            <v/>
          </cell>
        </row>
        <row r="6070">
          <cell r="L6070" t="str">
            <v/>
          </cell>
          <cell r="N6070" t="str">
            <v/>
          </cell>
          <cell r="O6070" t="str">
            <v/>
          </cell>
          <cell r="P6070" t="str">
            <v/>
          </cell>
        </row>
        <row r="6071">
          <cell r="L6071" t="str">
            <v/>
          </cell>
          <cell r="N6071" t="str">
            <v/>
          </cell>
          <cell r="O6071" t="str">
            <v/>
          </cell>
          <cell r="P6071" t="str">
            <v/>
          </cell>
        </row>
        <row r="6072">
          <cell r="L6072" t="str">
            <v/>
          </cell>
          <cell r="N6072" t="str">
            <v/>
          </cell>
          <cell r="O6072" t="str">
            <v/>
          </cell>
          <cell r="P6072" t="str">
            <v/>
          </cell>
        </row>
        <row r="6073">
          <cell r="L6073" t="str">
            <v/>
          </cell>
          <cell r="N6073" t="str">
            <v/>
          </cell>
          <cell r="O6073" t="str">
            <v/>
          </cell>
          <cell r="P6073" t="str">
            <v/>
          </cell>
        </row>
        <row r="6074">
          <cell r="L6074" t="str">
            <v/>
          </cell>
          <cell r="N6074" t="str">
            <v/>
          </cell>
          <cell r="O6074" t="str">
            <v/>
          </cell>
          <cell r="P6074" t="str">
            <v/>
          </cell>
        </row>
        <row r="6075">
          <cell r="L6075" t="str">
            <v/>
          </cell>
          <cell r="N6075" t="str">
            <v/>
          </cell>
          <cell r="O6075" t="str">
            <v/>
          </cell>
          <cell r="P6075" t="str">
            <v/>
          </cell>
        </row>
        <row r="6076">
          <cell r="L6076" t="str">
            <v/>
          </cell>
          <cell r="N6076" t="str">
            <v/>
          </cell>
          <cell r="O6076" t="str">
            <v/>
          </cell>
          <cell r="P6076" t="str">
            <v/>
          </cell>
        </row>
        <row r="6077">
          <cell r="L6077" t="str">
            <v/>
          </cell>
          <cell r="N6077" t="str">
            <v/>
          </cell>
          <cell r="O6077" t="str">
            <v/>
          </cell>
          <cell r="P6077" t="str">
            <v/>
          </cell>
        </row>
        <row r="6078">
          <cell r="L6078" t="str">
            <v/>
          </cell>
          <cell r="N6078" t="str">
            <v/>
          </cell>
          <cell r="O6078" t="str">
            <v/>
          </cell>
          <cell r="P6078" t="str">
            <v/>
          </cell>
        </row>
        <row r="6079">
          <cell r="L6079" t="str">
            <v/>
          </cell>
          <cell r="N6079" t="str">
            <v/>
          </cell>
          <cell r="O6079" t="str">
            <v/>
          </cell>
          <cell r="P6079" t="str">
            <v/>
          </cell>
        </row>
        <row r="6080">
          <cell r="L6080" t="str">
            <v/>
          </cell>
          <cell r="N6080" t="str">
            <v/>
          </cell>
          <cell r="O6080" t="str">
            <v/>
          </cell>
          <cell r="P6080" t="str">
            <v/>
          </cell>
        </row>
        <row r="6081">
          <cell r="L6081" t="str">
            <v/>
          </cell>
          <cell r="N6081" t="str">
            <v/>
          </cell>
          <cell r="O6081" t="str">
            <v/>
          </cell>
          <cell r="P6081" t="str">
            <v/>
          </cell>
        </row>
        <row r="6082">
          <cell r="L6082" t="str">
            <v/>
          </cell>
          <cell r="N6082" t="str">
            <v/>
          </cell>
          <cell r="O6082" t="str">
            <v/>
          </cell>
          <cell r="P6082" t="str">
            <v/>
          </cell>
        </row>
        <row r="6083">
          <cell r="L6083" t="str">
            <v/>
          </cell>
          <cell r="N6083" t="str">
            <v/>
          </cell>
          <cell r="O6083" t="str">
            <v/>
          </cell>
          <cell r="P6083" t="str">
            <v/>
          </cell>
        </row>
        <row r="6084">
          <cell r="L6084" t="str">
            <v/>
          </cell>
          <cell r="N6084" t="str">
            <v/>
          </cell>
          <cell r="O6084" t="str">
            <v/>
          </cell>
          <cell r="P6084" t="str">
            <v/>
          </cell>
        </row>
        <row r="6085">
          <cell r="L6085" t="str">
            <v/>
          </cell>
          <cell r="N6085" t="str">
            <v/>
          </cell>
          <cell r="O6085" t="str">
            <v/>
          </cell>
          <cell r="P6085" t="str">
            <v/>
          </cell>
        </row>
        <row r="6086">
          <cell r="L6086" t="str">
            <v/>
          </cell>
          <cell r="N6086" t="str">
            <v/>
          </cell>
          <cell r="O6086" t="str">
            <v/>
          </cell>
          <cell r="P6086" t="str">
            <v/>
          </cell>
        </row>
        <row r="6087">
          <cell r="L6087" t="str">
            <v/>
          </cell>
          <cell r="N6087" t="str">
            <v/>
          </cell>
          <cell r="O6087" t="str">
            <v/>
          </cell>
          <cell r="P6087" t="str">
            <v/>
          </cell>
        </row>
        <row r="6088">
          <cell r="L6088" t="str">
            <v/>
          </cell>
          <cell r="N6088" t="str">
            <v/>
          </cell>
          <cell r="O6088" t="str">
            <v/>
          </cell>
          <cell r="P6088" t="str">
            <v/>
          </cell>
        </row>
        <row r="6089">
          <cell r="L6089" t="str">
            <v/>
          </cell>
          <cell r="N6089" t="str">
            <v/>
          </cell>
          <cell r="O6089" t="str">
            <v/>
          </cell>
          <cell r="P6089" t="str">
            <v/>
          </cell>
        </row>
        <row r="6090">
          <cell r="L6090" t="str">
            <v/>
          </cell>
          <cell r="N6090" t="str">
            <v/>
          </cell>
          <cell r="O6090" t="str">
            <v/>
          </cell>
          <cell r="P6090" t="str">
            <v/>
          </cell>
        </row>
        <row r="6091">
          <cell r="L6091" t="str">
            <v/>
          </cell>
          <cell r="N6091" t="str">
            <v/>
          </cell>
          <cell r="O6091" t="str">
            <v/>
          </cell>
          <cell r="P6091" t="str">
            <v/>
          </cell>
        </row>
        <row r="6092">
          <cell r="L6092" t="str">
            <v/>
          </cell>
          <cell r="N6092" t="str">
            <v/>
          </cell>
          <cell r="O6092" t="str">
            <v/>
          </cell>
          <cell r="P6092" t="str">
            <v/>
          </cell>
        </row>
        <row r="6093">
          <cell r="L6093" t="str">
            <v/>
          </cell>
          <cell r="N6093" t="str">
            <v/>
          </cell>
          <cell r="O6093" t="str">
            <v/>
          </cell>
          <cell r="P6093" t="str">
            <v/>
          </cell>
        </row>
        <row r="6094">
          <cell r="L6094" t="str">
            <v/>
          </cell>
          <cell r="N6094" t="str">
            <v/>
          </cell>
          <cell r="O6094" t="str">
            <v/>
          </cell>
          <cell r="P6094" t="str">
            <v/>
          </cell>
        </row>
        <row r="6095">
          <cell r="L6095" t="str">
            <v/>
          </cell>
          <cell r="N6095" t="str">
            <v/>
          </cell>
          <cell r="O6095" t="str">
            <v/>
          </cell>
          <cell r="P6095" t="str">
            <v/>
          </cell>
        </row>
        <row r="6096">
          <cell r="L6096" t="str">
            <v/>
          </cell>
          <cell r="N6096" t="str">
            <v/>
          </cell>
          <cell r="O6096" t="str">
            <v/>
          </cell>
          <cell r="P6096" t="str">
            <v/>
          </cell>
        </row>
        <row r="6097">
          <cell r="L6097" t="str">
            <v/>
          </cell>
          <cell r="N6097" t="str">
            <v/>
          </cell>
          <cell r="O6097" t="str">
            <v/>
          </cell>
          <cell r="P6097" t="str">
            <v/>
          </cell>
        </row>
        <row r="6098">
          <cell r="L6098" t="str">
            <v/>
          </cell>
          <cell r="N6098" t="str">
            <v/>
          </cell>
          <cell r="O6098" t="str">
            <v/>
          </cell>
          <cell r="P6098" t="str">
            <v/>
          </cell>
        </row>
        <row r="6099">
          <cell r="L6099" t="str">
            <v/>
          </cell>
          <cell r="N6099" t="str">
            <v/>
          </cell>
          <cell r="O6099" t="str">
            <v/>
          </cell>
          <cell r="P6099" t="str">
            <v/>
          </cell>
        </row>
        <row r="6100">
          <cell r="L6100" t="str">
            <v/>
          </cell>
          <cell r="N6100" t="str">
            <v/>
          </cell>
          <cell r="O6100" t="str">
            <v/>
          </cell>
          <cell r="P6100" t="str">
            <v/>
          </cell>
        </row>
        <row r="6101">
          <cell r="L6101" t="str">
            <v/>
          </cell>
          <cell r="N6101" t="str">
            <v/>
          </cell>
          <cell r="O6101" t="str">
            <v/>
          </cell>
          <cell r="P6101" t="str">
            <v/>
          </cell>
        </row>
        <row r="6102">
          <cell r="L6102" t="str">
            <v/>
          </cell>
          <cell r="N6102" t="str">
            <v/>
          </cell>
          <cell r="O6102" t="str">
            <v/>
          </cell>
          <cell r="P6102" t="str">
            <v/>
          </cell>
        </row>
        <row r="6103">
          <cell r="L6103" t="str">
            <v/>
          </cell>
          <cell r="N6103" t="str">
            <v/>
          </cell>
          <cell r="O6103" t="str">
            <v/>
          </cell>
          <cell r="P6103" t="str">
            <v/>
          </cell>
        </row>
        <row r="6104">
          <cell r="L6104" t="str">
            <v/>
          </cell>
          <cell r="N6104" t="str">
            <v/>
          </cell>
          <cell r="O6104" t="str">
            <v/>
          </cell>
          <cell r="P6104" t="str">
            <v/>
          </cell>
        </row>
        <row r="6105">
          <cell r="L6105" t="str">
            <v/>
          </cell>
          <cell r="N6105" t="str">
            <v/>
          </cell>
          <cell r="O6105" t="str">
            <v/>
          </cell>
          <cell r="P6105" t="str">
            <v/>
          </cell>
        </row>
        <row r="6106">
          <cell r="L6106" t="str">
            <v/>
          </cell>
          <cell r="N6106" t="str">
            <v/>
          </cell>
          <cell r="O6106" t="str">
            <v/>
          </cell>
          <cell r="P6106" t="str">
            <v/>
          </cell>
        </row>
        <row r="6107">
          <cell r="L6107" t="str">
            <v/>
          </cell>
          <cell r="N6107" t="str">
            <v/>
          </cell>
          <cell r="O6107" t="str">
            <v/>
          </cell>
          <cell r="P6107" t="str">
            <v/>
          </cell>
        </row>
        <row r="6108">
          <cell r="L6108" t="str">
            <v/>
          </cell>
          <cell r="N6108" t="str">
            <v/>
          </cell>
          <cell r="O6108" t="str">
            <v/>
          </cell>
          <cell r="P6108" t="str">
            <v/>
          </cell>
        </row>
        <row r="6109">
          <cell r="L6109" t="str">
            <v/>
          </cell>
          <cell r="N6109" t="str">
            <v/>
          </cell>
          <cell r="O6109" t="str">
            <v/>
          </cell>
          <cell r="P6109" t="str">
            <v/>
          </cell>
        </row>
        <row r="6110">
          <cell r="L6110" t="str">
            <v/>
          </cell>
          <cell r="N6110" t="str">
            <v/>
          </cell>
          <cell r="O6110" t="str">
            <v/>
          </cell>
          <cell r="P6110" t="str">
            <v/>
          </cell>
        </row>
        <row r="6111">
          <cell r="L6111" t="str">
            <v/>
          </cell>
          <cell r="N6111" t="str">
            <v/>
          </cell>
          <cell r="O6111" t="str">
            <v/>
          </cell>
          <cell r="P6111" t="str">
            <v/>
          </cell>
        </row>
        <row r="6112">
          <cell r="L6112" t="str">
            <v/>
          </cell>
          <cell r="N6112" t="str">
            <v/>
          </cell>
          <cell r="O6112" t="str">
            <v/>
          </cell>
          <cell r="P6112" t="str">
            <v/>
          </cell>
        </row>
        <row r="6113">
          <cell r="L6113" t="str">
            <v/>
          </cell>
          <cell r="N6113" t="str">
            <v/>
          </cell>
          <cell r="O6113" t="str">
            <v/>
          </cell>
          <cell r="P6113" t="str">
            <v/>
          </cell>
        </row>
        <row r="6114">
          <cell r="L6114" t="str">
            <v/>
          </cell>
          <cell r="N6114" t="str">
            <v/>
          </cell>
          <cell r="O6114" t="str">
            <v/>
          </cell>
          <cell r="P6114" t="str">
            <v/>
          </cell>
        </row>
        <row r="6115">
          <cell r="L6115" t="str">
            <v/>
          </cell>
          <cell r="N6115" t="str">
            <v/>
          </cell>
          <cell r="O6115" t="str">
            <v/>
          </cell>
          <cell r="P6115" t="str">
            <v/>
          </cell>
        </row>
        <row r="6116">
          <cell r="L6116" t="str">
            <v/>
          </cell>
          <cell r="N6116" t="str">
            <v/>
          </cell>
          <cell r="O6116" t="str">
            <v/>
          </cell>
          <cell r="P6116" t="str">
            <v/>
          </cell>
        </row>
        <row r="6117">
          <cell r="L6117" t="str">
            <v/>
          </cell>
          <cell r="N6117" t="str">
            <v/>
          </cell>
          <cell r="O6117" t="str">
            <v/>
          </cell>
          <cell r="P6117" t="str">
            <v/>
          </cell>
        </row>
        <row r="6118">
          <cell r="L6118" t="str">
            <v/>
          </cell>
          <cell r="N6118" t="str">
            <v/>
          </cell>
          <cell r="O6118" t="str">
            <v/>
          </cell>
          <cell r="P6118" t="str">
            <v/>
          </cell>
        </row>
        <row r="6119">
          <cell r="L6119" t="str">
            <v/>
          </cell>
          <cell r="N6119" t="str">
            <v/>
          </cell>
          <cell r="O6119" t="str">
            <v/>
          </cell>
          <cell r="P6119" t="str">
            <v/>
          </cell>
        </row>
        <row r="6120">
          <cell r="L6120" t="str">
            <v/>
          </cell>
          <cell r="N6120" t="str">
            <v/>
          </cell>
          <cell r="O6120" t="str">
            <v/>
          </cell>
          <cell r="P6120" t="str">
            <v/>
          </cell>
        </row>
        <row r="6121">
          <cell r="L6121" t="str">
            <v/>
          </cell>
          <cell r="N6121" t="str">
            <v/>
          </cell>
          <cell r="O6121" t="str">
            <v/>
          </cell>
          <cell r="P6121" t="str">
            <v/>
          </cell>
        </row>
        <row r="6122">
          <cell r="L6122" t="str">
            <v/>
          </cell>
          <cell r="N6122" t="str">
            <v/>
          </cell>
          <cell r="O6122" t="str">
            <v/>
          </cell>
          <cell r="P6122" t="str">
            <v/>
          </cell>
        </row>
        <row r="6123">
          <cell r="L6123" t="str">
            <v/>
          </cell>
          <cell r="N6123" t="str">
            <v/>
          </cell>
          <cell r="O6123" t="str">
            <v/>
          </cell>
          <cell r="P6123" t="str">
            <v/>
          </cell>
        </row>
        <row r="6124">
          <cell r="L6124" t="str">
            <v/>
          </cell>
          <cell r="N6124" t="str">
            <v/>
          </cell>
          <cell r="O6124" t="str">
            <v/>
          </cell>
          <cell r="P6124" t="str">
            <v/>
          </cell>
        </row>
        <row r="6125">
          <cell r="L6125" t="str">
            <v/>
          </cell>
          <cell r="N6125" t="str">
            <v/>
          </cell>
          <cell r="O6125" t="str">
            <v/>
          </cell>
          <cell r="P6125" t="str">
            <v/>
          </cell>
        </row>
        <row r="6126">
          <cell r="L6126" t="str">
            <v/>
          </cell>
          <cell r="N6126" t="str">
            <v/>
          </cell>
          <cell r="O6126" t="str">
            <v/>
          </cell>
          <cell r="P6126" t="str">
            <v/>
          </cell>
        </row>
        <row r="6127">
          <cell r="L6127" t="str">
            <v/>
          </cell>
          <cell r="N6127" t="str">
            <v/>
          </cell>
          <cell r="O6127" t="str">
            <v/>
          </cell>
          <cell r="P6127" t="str">
            <v/>
          </cell>
        </row>
        <row r="6128">
          <cell r="L6128" t="str">
            <v/>
          </cell>
          <cell r="N6128" t="str">
            <v/>
          </cell>
          <cell r="O6128" t="str">
            <v/>
          </cell>
          <cell r="P6128" t="str">
            <v/>
          </cell>
        </row>
        <row r="6129">
          <cell r="L6129" t="str">
            <v/>
          </cell>
          <cell r="N6129" t="str">
            <v/>
          </cell>
          <cell r="O6129" t="str">
            <v/>
          </cell>
          <cell r="P6129" t="str">
            <v/>
          </cell>
        </row>
        <row r="6130">
          <cell r="L6130" t="str">
            <v/>
          </cell>
          <cell r="N6130" t="str">
            <v/>
          </cell>
          <cell r="O6130" t="str">
            <v/>
          </cell>
          <cell r="P6130" t="str">
            <v/>
          </cell>
        </row>
        <row r="6131">
          <cell r="L6131" t="str">
            <v/>
          </cell>
          <cell r="N6131" t="str">
            <v/>
          </cell>
          <cell r="O6131" t="str">
            <v/>
          </cell>
          <cell r="P6131" t="str">
            <v/>
          </cell>
        </row>
        <row r="6132">
          <cell r="L6132" t="str">
            <v/>
          </cell>
          <cell r="N6132" t="str">
            <v/>
          </cell>
          <cell r="O6132" t="str">
            <v/>
          </cell>
          <cell r="P6132" t="str">
            <v/>
          </cell>
        </row>
        <row r="6133">
          <cell r="L6133" t="str">
            <v/>
          </cell>
          <cell r="N6133" t="str">
            <v/>
          </cell>
          <cell r="O6133" t="str">
            <v/>
          </cell>
          <cell r="P6133" t="str">
            <v/>
          </cell>
        </row>
        <row r="6134">
          <cell r="L6134" t="str">
            <v/>
          </cell>
          <cell r="N6134" t="str">
            <v/>
          </cell>
          <cell r="O6134" t="str">
            <v/>
          </cell>
          <cell r="P6134" t="str">
            <v/>
          </cell>
        </row>
        <row r="6135">
          <cell r="L6135" t="str">
            <v/>
          </cell>
          <cell r="N6135" t="str">
            <v/>
          </cell>
          <cell r="O6135" t="str">
            <v/>
          </cell>
          <cell r="P6135" t="str">
            <v/>
          </cell>
        </row>
        <row r="6136">
          <cell r="L6136" t="str">
            <v/>
          </cell>
          <cell r="N6136" t="str">
            <v/>
          </cell>
          <cell r="O6136" t="str">
            <v/>
          </cell>
          <cell r="P6136" t="str">
            <v/>
          </cell>
        </row>
        <row r="6137">
          <cell r="L6137" t="str">
            <v/>
          </cell>
          <cell r="N6137" t="str">
            <v/>
          </cell>
          <cell r="O6137" t="str">
            <v/>
          </cell>
          <cell r="P6137" t="str">
            <v/>
          </cell>
        </row>
        <row r="6138">
          <cell r="L6138" t="str">
            <v/>
          </cell>
          <cell r="N6138" t="str">
            <v/>
          </cell>
          <cell r="O6138" t="str">
            <v/>
          </cell>
          <cell r="P6138" t="str">
            <v/>
          </cell>
        </row>
        <row r="6139">
          <cell r="L6139" t="str">
            <v/>
          </cell>
          <cell r="N6139" t="str">
            <v/>
          </cell>
          <cell r="O6139" t="str">
            <v/>
          </cell>
          <cell r="P6139" t="str">
            <v/>
          </cell>
        </row>
        <row r="6140">
          <cell r="L6140" t="str">
            <v/>
          </cell>
          <cell r="N6140" t="str">
            <v/>
          </cell>
          <cell r="O6140" t="str">
            <v/>
          </cell>
          <cell r="P6140" t="str">
            <v/>
          </cell>
        </row>
        <row r="6141">
          <cell r="L6141" t="str">
            <v/>
          </cell>
          <cell r="N6141" t="str">
            <v/>
          </cell>
          <cell r="O6141" t="str">
            <v/>
          </cell>
          <cell r="P6141" t="str">
            <v/>
          </cell>
        </row>
        <row r="6142">
          <cell r="L6142" t="str">
            <v/>
          </cell>
          <cell r="N6142" t="str">
            <v/>
          </cell>
          <cell r="O6142" t="str">
            <v/>
          </cell>
          <cell r="P6142" t="str">
            <v/>
          </cell>
        </row>
        <row r="6143">
          <cell r="L6143" t="str">
            <v/>
          </cell>
          <cell r="N6143" t="str">
            <v/>
          </cell>
          <cell r="O6143" t="str">
            <v/>
          </cell>
          <cell r="P6143" t="str">
            <v/>
          </cell>
        </row>
        <row r="6144">
          <cell r="L6144" t="str">
            <v/>
          </cell>
          <cell r="N6144" t="str">
            <v/>
          </cell>
          <cell r="O6144" t="str">
            <v/>
          </cell>
          <cell r="P6144" t="str">
            <v/>
          </cell>
        </row>
        <row r="6145">
          <cell r="L6145" t="str">
            <v/>
          </cell>
          <cell r="N6145" t="str">
            <v/>
          </cell>
          <cell r="O6145" t="str">
            <v/>
          </cell>
          <cell r="P6145" t="str">
            <v/>
          </cell>
        </row>
        <row r="6146">
          <cell r="L6146" t="str">
            <v/>
          </cell>
          <cell r="N6146" t="str">
            <v/>
          </cell>
          <cell r="O6146" t="str">
            <v/>
          </cell>
          <cell r="P6146" t="str">
            <v/>
          </cell>
        </row>
        <row r="6147">
          <cell r="L6147" t="str">
            <v/>
          </cell>
          <cell r="N6147" t="str">
            <v/>
          </cell>
          <cell r="O6147" t="str">
            <v/>
          </cell>
          <cell r="P6147" t="str">
            <v/>
          </cell>
        </row>
        <row r="6148">
          <cell r="L6148" t="str">
            <v/>
          </cell>
          <cell r="N6148" t="str">
            <v/>
          </cell>
          <cell r="O6148" t="str">
            <v/>
          </cell>
          <cell r="P6148" t="str">
            <v/>
          </cell>
        </row>
        <row r="6149">
          <cell r="L6149" t="str">
            <v/>
          </cell>
          <cell r="N6149" t="str">
            <v/>
          </cell>
          <cell r="O6149" t="str">
            <v/>
          </cell>
          <cell r="P6149" t="str">
            <v/>
          </cell>
        </row>
        <row r="6150">
          <cell r="L6150" t="str">
            <v/>
          </cell>
          <cell r="N6150" t="str">
            <v/>
          </cell>
          <cell r="O6150" t="str">
            <v/>
          </cell>
          <cell r="P6150" t="str">
            <v/>
          </cell>
        </row>
        <row r="6151">
          <cell r="L6151" t="str">
            <v/>
          </cell>
          <cell r="N6151" t="str">
            <v/>
          </cell>
          <cell r="O6151" t="str">
            <v/>
          </cell>
          <cell r="P6151" t="str">
            <v/>
          </cell>
        </row>
        <row r="6152">
          <cell r="L6152" t="str">
            <v/>
          </cell>
          <cell r="N6152" t="str">
            <v/>
          </cell>
          <cell r="O6152" t="str">
            <v/>
          </cell>
          <cell r="P6152" t="str">
            <v/>
          </cell>
        </row>
        <row r="6153">
          <cell r="L6153" t="str">
            <v/>
          </cell>
          <cell r="N6153" t="str">
            <v/>
          </cell>
          <cell r="O6153" t="str">
            <v/>
          </cell>
          <cell r="P6153" t="str">
            <v/>
          </cell>
        </row>
        <row r="6154">
          <cell r="L6154" t="str">
            <v/>
          </cell>
          <cell r="N6154" t="str">
            <v/>
          </cell>
          <cell r="O6154" t="str">
            <v/>
          </cell>
          <cell r="P6154" t="str">
            <v/>
          </cell>
        </row>
        <row r="6155">
          <cell r="L6155" t="str">
            <v/>
          </cell>
          <cell r="N6155" t="str">
            <v/>
          </cell>
          <cell r="O6155" t="str">
            <v/>
          </cell>
          <cell r="P6155" t="str">
            <v/>
          </cell>
        </row>
        <row r="6156">
          <cell r="L6156" t="str">
            <v/>
          </cell>
          <cell r="N6156" t="str">
            <v/>
          </cell>
          <cell r="O6156" t="str">
            <v/>
          </cell>
          <cell r="P6156" t="str">
            <v/>
          </cell>
        </row>
        <row r="6157">
          <cell r="L6157" t="str">
            <v/>
          </cell>
          <cell r="N6157" t="str">
            <v/>
          </cell>
          <cell r="O6157" t="str">
            <v/>
          </cell>
          <cell r="P6157" t="str">
            <v/>
          </cell>
        </row>
        <row r="6158">
          <cell r="L6158" t="str">
            <v/>
          </cell>
          <cell r="N6158" t="str">
            <v/>
          </cell>
          <cell r="O6158" t="str">
            <v/>
          </cell>
          <cell r="P6158" t="str">
            <v/>
          </cell>
        </row>
        <row r="6159">
          <cell r="L6159" t="str">
            <v/>
          </cell>
          <cell r="N6159" t="str">
            <v/>
          </cell>
          <cell r="O6159" t="str">
            <v/>
          </cell>
          <cell r="P6159" t="str">
            <v/>
          </cell>
        </row>
        <row r="6160">
          <cell r="L6160" t="str">
            <v/>
          </cell>
          <cell r="N6160" t="str">
            <v/>
          </cell>
          <cell r="O6160" t="str">
            <v/>
          </cell>
          <cell r="P6160" t="str">
            <v/>
          </cell>
        </row>
        <row r="6161">
          <cell r="L6161" t="str">
            <v/>
          </cell>
          <cell r="N6161" t="str">
            <v/>
          </cell>
          <cell r="O6161" t="str">
            <v/>
          </cell>
          <cell r="P6161" t="str">
            <v/>
          </cell>
        </row>
        <row r="6162">
          <cell r="L6162" t="str">
            <v/>
          </cell>
          <cell r="N6162" t="str">
            <v/>
          </cell>
          <cell r="O6162" t="str">
            <v/>
          </cell>
          <cell r="P6162" t="str">
            <v/>
          </cell>
        </row>
        <row r="6163">
          <cell r="L6163" t="str">
            <v/>
          </cell>
          <cell r="N6163" t="str">
            <v/>
          </cell>
          <cell r="O6163" t="str">
            <v/>
          </cell>
          <cell r="P6163" t="str">
            <v/>
          </cell>
        </row>
        <row r="6164">
          <cell r="L6164" t="str">
            <v/>
          </cell>
          <cell r="N6164" t="str">
            <v/>
          </cell>
          <cell r="O6164" t="str">
            <v/>
          </cell>
          <cell r="P6164" t="str">
            <v/>
          </cell>
        </row>
        <row r="6165">
          <cell r="L6165" t="str">
            <v/>
          </cell>
          <cell r="N6165" t="str">
            <v/>
          </cell>
          <cell r="O6165" t="str">
            <v/>
          </cell>
          <cell r="P6165" t="str">
            <v/>
          </cell>
        </row>
        <row r="6166">
          <cell r="L6166" t="str">
            <v/>
          </cell>
          <cell r="N6166" t="str">
            <v/>
          </cell>
          <cell r="O6166" t="str">
            <v/>
          </cell>
          <cell r="P6166" t="str">
            <v/>
          </cell>
        </row>
        <row r="6167">
          <cell r="L6167" t="str">
            <v/>
          </cell>
          <cell r="N6167" t="str">
            <v/>
          </cell>
          <cell r="O6167" t="str">
            <v/>
          </cell>
          <cell r="P6167" t="str">
            <v/>
          </cell>
        </row>
        <row r="6168">
          <cell r="L6168" t="str">
            <v/>
          </cell>
          <cell r="N6168" t="str">
            <v/>
          </cell>
          <cell r="O6168" t="str">
            <v/>
          </cell>
          <cell r="P6168" t="str">
            <v/>
          </cell>
        </row>
        <row r="6169">
          <cell r="L6169" t="str">
            <v/>
          </cell>
          <cell r="N6169" t="str">
            <v/>
          </cell>
          <cell r="O6169" t="str">
            <v/>
          </cell>
          <cell r="P6169" t="str">
            <v/>
          </cell>
        </row>
        <row r="6170">
          <cell r="L6170" t="str">
            <v/>
          </cell>
          <cell r="N6170" t="str">
            <v/>
          </cell>
          <cell r="O6170" t="str">
            <v/>
          </cell>
          <cell r="P6170" t="str">
            <v/>
          </cell>
        </row>
        <row r="6171">
          <cell r="L6171" t="str">
            <v/>
          </cell>
          <cell r="N6171" t="str">
            <v/>
          </cell>
          <cell r="O6171" t="str">
            <v/>
          </cell>
          <cell r="P6171" t="str">
            <v/>
          </cell>
        </row>
        <row r="6172">
          <cell r="L6172" t="str">
            <v/>
          </cell>
          <cell r="N6172" t="str">
            <v/>
          </cell>
          <cell r="O6172" t="str">
            <v/>
          </cell>
          <cell r="P6172" t="str">
            <v/>
          </cell>
        </row>
        <row r="6173">
          <cell r="L6173" t="str">
            <v/>
          </cell>
          <cell r="N6173" t="str">
            <v/>
          </cell>
          <cell r="O6173" t="str">
            <v/>
          </cell>
          <cell r="P6173" t="str">
            <v/>
          </cell>
        </row>
        <row r="6174">
          <cell r="L6174" t="str">
            <v/>
          </cell>
          <cell r="N6174" t="str">
            <v/>
          </cell>
          <cell r="O6174" t="str">
            <v/>
          </cell>
          <cell r="P6174" t="str">
            <v/>
          </cell>
        </row>
        <row r="6175">
          <cell r="L6175" t="str">
            <v/>
          </cell>
          <cell r="N6175" t="str">
            <v/>
          </cell>
          <cell r="O6175" t="str">
            <v/>
          </cell>
          <cell r="P6175" t="str">
            <v/>
          </cell>
        </row>
        <row r="6176">
          <cell r="L6176" t="str">
            <v/>
          </cell>
          <cell r="N6176" t="str">
            <v/>
          </cell>
          <cell r="O6176" t="str">
            <v/>
          </cell>
          <cell r="P6176" t="str">
            <v/>
          </cell>
        </row>
        <row r="6177">
          <cell r="L6177" t="str">
            <v/>
          </cell>
          <cell r="N6177" t="str">
            <v/>
          </cell>
          <cell r="O6177" t="str">
            <v/>
          </cell>
          <cell r="P6177" t="str">
            <v/>
          </cell>
        </row>
        <row r="6178">
          <cell r="L6178" t="str">
            <v/>
          </cell>
          <cell r="N6178" t="str">
            <v/>
          </cell>
          <cell r="O6178" t="str">
            <v/>
          </cell>
          <cell r="P6178" t="str">
            <v/>
          </cell>
        </row>
        <row r="6179">
          <cell r="L6179" t="str">
            <v/>
          </cell>
          <cell r="N6179" t="str">
            <v/>
          </cell>
          <cell r="O6179" t="str">
            <v/>
          </cell>
          <cell r="P6179" t="str">
            <v/>
          </cell>
        </row>
        <row r="6180">
          <cell r="L6180" t="str">
            <v/>
          </cell>
          <cell r="N6180" t="str">
            <v/>
          </cell>
          <cell r="O6180" t="str">
            <v/>
          </cell>
          <cell r="P6180" t="str">
            <v/>
          </cell>
        </row>
        <row r="6181">
          <cell r="L6181" t="str">
            <v/>
          </cell>
          <cell r="N6181" t="str">
            <v/>
          </cell>
          <cell r="O6181" t="str">
            <v/>
          </cell>
          <cell r="P6181" t="str">
            <v/>
          </cell>
        </row>
        <row r="6182">
          <cell r="L6182" t="str">
            <v/>
          </cell>
          <cell r="N6182" t="str">
            <v/>
          </cell>
          <cell r="O6182" t="str">
            <v/>
          </cell>
          <cell r="P6182" t="str">
            <v/>
          </cell>
        </row>
        <row r="6183">
          <cell r="L6183" t="str">
            <v/>
          </cell>
          <cell r="N6183" t="str">
            <v/>
          </cell>
          <cell r="O6183" t="str">
            <v/>
          </cell>
          <cell r="P6183" t="str">
            <v/>
          </cell>
        </row>
        <row r="6184">
          <cell r="L6184" t="str">
            <v/>
          </cell>
          <cell r="N6184" t="str">
            <v/>
          </cell>
          <cell r="O6184" t="str">
            <v/>
          </cell>
          <cell r="P6184" t="str">
            <v/>
          </cell>
        </row>
        <row r="6185">
          <cell r="L6185" t="str">
            <v/>
          </cell>
          <cell r="N6185" t="str">
            <v/>
          </cell>
          <cell r="O6185" t="str">
            <v/>
          </cell>
          <cell r="P6185" t="str">
            <v/>
          </cell>
        </row>
        <row r="6186">
          <cell r="L6186" t="str">
            <v/>
          </cell>
          <cell r="N6186" t="str">
            <v/>
          </cell>
          <cell r="O6186" t="str">
            <v/>
          </cell>
          <cell r="P6186" t="str">
            <v/>
          </cell>
        </row>
        <row r="6187">
          <cell r="L6187" t="str">
            <v/>
          </cell>
          <cell r="N6187" t="str">
            <v/>
          </cell>
          <cell r="O6187" t="str">
            <v/>
          </cell>
          <cell r="P6187" t="str">
            <v/>
          </cell>
        </row>
        <row r="6188">
          <cell r="L6188" t="str">
            <v/>
          </cell>
          <cell r="N6188" t="str">
            <v/>
          </cell>
          <cell r="O6188" t="str">
            <v/>
          </cell>
          <cell r="P6188" t="str">
            <v/>
          </cell>
        </row>
        <row r="6189">
          <cell r="L6189" t="str">
            <v/>
          </cell>
          <cell r="N6189" t="str">
            <v/>
          </cell>
          <cell r="O6189" t="str">
            <v/>
          </cell>
          <cell r="P6189" t="str">
            <v/>
          </cell>
        </row>
        <row r="6190">
          <cell r="L6190" t="str">
            <v/>
          </cell>
          <cell r="N6190" t="str">
            <v/>
          </cell>
          <cell r="O6190" t="str">
            <v/>
          </cell>
          <cell r="P6190" t="str">
            <v/>
          </cell>
        </row>
        <row r="6191">
          <cell r="L6191" t="str">
            <v/>
          </cell>
          <cell r="N6191" t="str">
            <v/>
          </cell>
          <cell r="O6191" t="str">
            <v/>
          </cell>
          <cell r="P6191" t="str">
            <v/>
          </cell>
        </row>
        <row r="6192">
          <cell r="L6192" t="str">
            <v/>
          </cell>
          <cell r="N6192" t="str">
            <v/>
          </cell>
          <cell r="O6192" t="str">
            <v/>
          </cell>
          <cell r="P6192" t="str">
            <v/>
          </cell>
        </row>
        <row r="6193">
          <cell r="L6193" t="str">
            <v/>
          </cell>
          <cell r="N6193" t="str">
            <v/>
          </cell>
          <cell r="O6193" t="str">
            <v/>
          </cell>
          <cell r="P6193" t="str">
            <v/>
          </cell>
        </row>
        <row r="6194">
          <cell r="L6194" t="str">
            <v/>
          </cell>
          <cell r="N6194" t="str">
            <v/>
          </cell>
          <cell r="O6194" t="str">
            <v/>
          </cell>
          <cell r="P6194" t="str">
            <v/>
          </cell>
        </row>
        <row r="6195">
          <cell r="L6195" t="str">
            <v/>
          </cell>
          <cell r="N6195" t="str">
            <v/>
          </cell>
          <cell r="O6195" t="str">
            <v/>
          </cell>
          <cell r="P6195" t="str">
            <v/>
          </cell>
        </row>
        <row r="6196">
          <cell r="L6196" t="str">
            <v/>
          </cell>
          <cell r="N6196" t="str">
            <v/>
          </cell>
          <cell r="O6196" t="str">
            <v/>
          </cell>
          <cell r="P6196" t="str">
            <v/>
          </cell>
        </row>
        <row r="6197">
          <cell r="L6197" t="str">
            <v/>
          </cell>
          <cell r="N6197" t="str">
            <v/>
          </cell>
          <cell r="O6197" t="str">
            <v/>
          </cell>
          <cell r="P6197" t="str">
            <v/>
          </cell>
        </row>
        <row r="6198">
          <cell r="L6198" t="str">
            <v/>
          </cell>
          <cell r="N6198" t="str">
            <v/>
          </cell>
          <cell r="O6198" t="str">
            <v/>
          </cell>
          <cell r="P6198" t="str">
            <v/>
          </cell>
        </row>
        <row r="6199">
          <cell r="L6199" t="str">
            <v/>
          </cell>
          <cell r="N6199" t="str">
            <v/>
          </cell>
          <cell r="O6199" t="str">
            <v/>
          </cell>
          <cell r="P6199" t="str">
            <v/>
          </cell>
        </row>
        <row r="6200">
          <cell r="L6200" t="str">
            <v/>
          </cell>
          <cell r="N6200" t="str">
            <v/>
          </cell>
          <cell r="O6200" t="str">
            <v/>
          </cell>
          <cell r="P6200" t="str">
            <v/>
          </cell>
        </row>
        <row r="6201">
          <cell r="L6201" t="str">
            <v/>
          </cell>
          <cell r="N6201" t="str">
            <v/>
          </cell>
          <cell r="O6201" t="str">
            <v/>
          </cell>
          <cell r="P6201" t="str">
            <v/>
          </cell>
        </row>
        <row r="6202">
          <cell r="L6202" t="str">
            <v/>
          </cell>
          <cell r="N6202" t="str">
            <v/>
          </cell>
          <cell r="O6202" t="str">
            <v/>
          </cell>
          <cell r="P6202" t="str">
            <v/>
          </cell>
        </row>
        <row r="6203">
          <cell r="L6203" t="str">
            <v/>
          </cell>
          <cell r="N6203" t="str">
            <v/>
          </cell>
          <cell r="O6203" t="str">
            <v/>
          </cell>
          <cell r="P6203" t="str">
            <v/>
          </cell>
        </row>
        <row r="6204">
          <cell r="L6204" t="str">
            <v/>
          </cell>
          <cell r="N6204" t="str">
            <v/>
          </cell>
          <cell r="O6204" t="str">
            <v/>
          </cell>
          <cell r="P6204" t="str">
            <v/>
          </cell>
        </row>
        <row r="6205">
          <cell r="L6205" t="str">
            <v/>
          </cell>
          <cell r="N6205" t="str">
            <v/>
          </cell>
          <cell r="O6205" t="str">
            <v/>
          </cell>
          <cell r="P6205" t="str">
            <v/>
          </cell>
        </row>
        <row r="6206">
          <cell r="L6206" t="str">
            <v/>
          </cell>
          <cell r="N6206" t="str">
            <v/>
          </cell>
          <cell r="O6206" t="str">
            <v/>
          </cell>
          <cell r="P6206" t="str">
            <v/>
          </cell>
        </row>
        <row r="6207">
          <cell r="L6207" t="str">
            <v/>
          </cell>
          <cell r="N6207" t="str">
            <v/>
          </cell>
          <cell r="O6207" t="str">
            <v/>
          </cell>
          <cell r="P6207" t="str">
            <v/>
          </cell>
        </row>
        <row r="6208">
          <cell r="L6208" t="str">
            <v/>
          </cell>
          <cell r="N6208" t="str">
            <v/>
          </cell>
          <cell r="O6208" t="str">
            <v/>
          </cell>
          <cell r="P6208" t="str">
            <v/>
          </cell>
        </row>
        <row r="6209">
          <cell r="L6209" t="str">
            <v/>
          </cell>
          <cell r="N6209" t="str">
            <v/>
          </cell>
          <cell r="O6209" t="str">
            <v/>
          </cell>
          <cell r="P6209" t="str">
            <v/>
          </cell>
        </row>
        <row r="6210">
          <cell r="L6210" t="str">
            <v/>
          </cell>
          <cell r="N6210" t="str">
            <v/>
          </cell>
          <cell r="O6210" t="str">
            <v/>
          </cell>
          <cell r="P6210" t="str">
            <v/>
          </cell>
        </row>
        <row r="6211">
          <cell r="L6211" t="str">
            <v/>
          </cell>
          <cell r="N6211" t="str">
            <v/>
          </cell>
          <cell r="O6211" t="str">
            <v/>
          </cell>
          <cell r="P6211" t="str">
            <v/>
          </cell>
        </row>
        <row r="6212">
          <cell r="L6212" t="str">
            <v/>
          </cell>
          <cell r="N6212" t="str">
            <v/>
          </cell>
          <cell r="O6212" t="str">
            <v/>
          </cell>
          <cell r="P6212" t="str">
            <v/>
          </cell>
        </row>
        <row r="6213">
          <cell r="L6213" t="str">
            <v/>
          </cell>
          <cell r="N6213" t="str">
            <v/>
          </cell>
          <cell r="O6213" t="str">
            <v/>
          </cell>
          <cell r="P6213" t="str">
            <v/>
          </cell>
        </row>
        <row r="6214">
          <cell r="L6214" t="str">
            <v/>
          </cell>
          <cell r="N6214" t="str">
            <v/>
          </cell>
          <cell r="O6214" t="str">
            <v/>
          </cell>
          <cell r="P6214" t="str">
            <v/>
          </cell>
        </row>
        <row r="6215">
          <cell r="L6215" t="str">
            <v/>
          </cell>
          <cell r="N6215" t="str">
            <v/>
          </cell>
          <cell r="O6215" t="str">
            <v/>
          </cell>
          <cell r="P6215" t="str">
            <v/>
          </cell>
        </row>
        <row r="6216">
          <cell r="L6216" t="str">
            <v/>
          </cell>
          <cell r="N6216" t="str">
            <v/>
          </cell>
          <cell r="O6216" t="str">
            <v/>
          </cell>
          <cell r="P6216" t="str">
            <v/>
          </cell>
        </row>
        <row r="6217">
          <cell r="L6217" t="str">
            <v/>
          </cell>
          <cell r="N6217" t="str">
            <v/>
          </cell>
          <cell r="O6217" t="str">
            <v/>
          </cell>
          <cell r="P6217" t="str">
            <v/>
          </cell>
        </row>
        <row r="6218">
          <cell r="L6218" t="str">
            <v/>
          </cell>
          <cell r="N6218" t="str">
            <v/>
          </cell>
          <cell r="O6218" t="str">
            <v/>
          </cell>
          <cell r="P6218" t="str">
            <v/>
          </cell>
        </row>
        <row r="6219">
          <cell r="L6219" t="str">
            <v/>
          </cell>
          <cell r="N6219" t="str">
            <v/>
          </cell>
          <cell r="O6219" t="str">
            <v/>
          </cell>
          <cell r="P6219" t="str">
            <v/>
          </cell>
        </row>
        <row r="6220">
          <cell r="L6220" t="str">
            <v/>
          </cell>
          <cell r="N6220" t="str">
            <v/>
          </cell>
          <cell r="O6220" t="str">
            <v/>
          </cell>
          <cell r="P6220" t="str">
            <v/>
          </cell>
        </row>
        <row r="6221">
          <cell r="L6221" t="str">
            <v/>
          </cell>
          <cell r="N6221" t="str">
            <v/>
          </cell>
          <cell r="O6221" t="str">
            <v/>
          </cell>
          <cell r="P6221" t="str">
            <v/>
          </cell>
        </row>
        <row r="6222">
          <cell r="L6222" t="str">
            <v/>
          </cell>
          <cell r="N6222" t="str">
            <v/>
          </cell>
          <cell r="O6222" t="str">
            <v/>
          </cell>
          <cell r="P6222" t="str">
            <v/>
          </cell>
        </row>
        <row r="6223">
          <cell r="L6223" t="str">
            <v/>
          </cell>
          <cell r="N6223" t="str">
            <v/>
          </cell>
          <cell r="O6223" t="str">
            <v/>
          </cell>
          <cell r="P6223" t="str">
            <v/>
          </cell>
        </row>
        <row r="6224">
          <cell r="L6224" t="str">
            <v/>
          </cell>
          <cell r="N6224" t="str">
            <v/>
          </cell>
          <cell r="O6224" t="str">
            <v/>
          </cell>
          <cell r="P6224" t="str">
            <v/>
          </cell>
        </row>
        <row r="6225">
          <cell r="L6225" t="str">
            <v/>
          </cell>
          <cell r="N6225" t="str">
            <v/>
          </cell>
          <cell r="O6225" t="str">
            <v/>
          </cell>
          <cell r="P6225" t="str">
            <v/>
          </cell>
        </row>
        <row r="6226">
          <cell r="L6226" t="str">
            <v/>
          </cell>
          <cell r="N6226" t="str">
            <v/>
          </cell>
          <cell r="O6226" t="str">
            <v/>
          </cell>
          <cell r="P6226" t="str">
            <v/>
          </cell>
        </row>
        <row r="6227">
          <cell r="L6227" t="str">
            <v/>
          </cell>
          <cell r="N6227" t="str">
            <v/>
          </cell>
          <cell r="O6227" t="str">
            <v/>
          </cell>
          <cell r="P6227" t="str">
            <v/>
          </cell>
        </row>
        <row r="6228">
          <cell r="L6228" t="str">
            <v/>
          </cell>
          <cell r="N6228" t="str">
            <v/>
          </cell>
          <cell r="O6228" t="str">
            <v/>
          </cell>
          <cell r="P6228" t="str">
            <v/>
          </cell>
        </row>
        <row r="6229">
          <cell r="L6229" t="str">
            <v/>
          </cell>
          <cell r="N6229" t="str">
            <v/>
          </cell>
          <cell r="O6229" t="str">
            <v/>
          </cell>
          <cell r="P6229" t="str">
            <v/>
          </cell>
        </row>
        <row r="6230">
          <cell r="L6230" t="str">
            <v/>
          </cell>
          <cell r="N6230" t="str">
            <v/>
          </cell>
          <cell r="O6230" t="str">
            <v/>
          </cell>
          <cell r="P6230" t="str">
            <v/>
          </cell>
        </row>
        <row r="6231">
          <cell r="L6231" t="str">
            <v/>
          </cell>
          <cell r="N6231" t="str">
            <v/>
          </cell>
          <cell r="O6231" t="str">
            <v/>
          </cell>
          <cell r="P6231" t="str">
            <v/>
          </cell>
        </row>
        <row r="6232">
          <cell r="L6232" t="str">
            <v/>
          </cell>
          <cell r="N6232" t="str">
            <v/>
          </cell>
          <cell r="O6232" t="str">
            <v/>
          </cell>
          <cell r="P6232" t="str">
            <v/>
          </cell>
        </row>
        <row r="6233">
          <cell r="L6233" t="str">
            <v/>
          </cell>
          <cell r="N6233" t="str">
            <v/>
          </cell>
          <cell r="O6233" t="str">
            <v/>
          </cell>
          <cell r="P6233" t="str">
            <v/>
          </cell>
        </row>
        <row r="6234">
          <cell r="L6234" t="str">
            <v/>
          </cell>
          <cell r="N6234" t="str">
            <v/>
          </cell>
          <cell r="O6234" t="str">
            <v/>
          </cell>
          <cell r="P6234" t="str">
            <v/>
          </cell>
        </row>
        <row r="6235">
          <cell r="L6235" t="str">
            <v/>
          </cell>
          <cell r="N6235" t="str">
            <v/>
          </cell>
          <cell r="O6235" t="str">
            <v/>
          </cell>
          <cell r="P6235" t="str">
            <v/>
          </cell>
        </row>
        <row r="6236">
          <cell r="L6236" t="str">
            <v/>
          </cell>
          <cell r="N6236" t="str">
            <v/>
          </cell>
          <cell r="O6236" t="str">
            <v/>
          </cell>
          <cell r="P6236" t="str">
            <v/>
          </cell>
        </row>
        <row r="6237">
          <cell r="L6237" t="str">
            <v/>
          </cell>
          <cell r="N6237" t="str">
            <v/>
          </cell>
          <cell r="O6237" t="str">
            <v/>
          </cell>
          <cell r="P6237" t="str">
            <v/>
          </cell>
        </row>
        <row r="6238">
          <cell r="L6238" t="str">
            <v/>
          </cell>
          <cell r="N6238" t="str">
            <v/>
          </cell>
          <cell r="O6238" t="str">
            <v/>
          </cell>
          <cell r="P6238" t="str">
            <v/>
          </cell>
        </row>
        <row r="6239">
          <cell r="L6239" t="str">
            <v/>
          </cell>
          <cell r="N6239" t="str">
            <v/>
          </cell>
          <cell r="O6239" t="str">
            <v/>
          </cell>
          <cell r="P6239" t="str">
            <v/>
          </cell>
        </row>
        <row r="6240">
          <cell r="L6240" t="str">
            <v/>
          </cell>
          <cell r="N6240" t="str">
            <v/>
          </cell>
          <cell r="O6240" t="str">
            <v/>
          </cell>
          <cell r="P6240" t="str">
            <v/>
          </cell>
        </row>
        <row r="6241">
          <cell r="L6241" t="str">
            <v/>
          </cell>
          <cell r="N6241" t="str">
            <v/>
          </cell>
          <cell r="O6241" t="str">
            <v/>
          </cell>
          <cell r="P6241" t="str">
            <v/>
          </cell>
        </row>
        <row r="6242">
          <cell r="L6242" t="str">
            <v/>
          </cell>
          <cell r="N6242" t="str">
            <v/>
          </cell>
          <cell r="O6242" t="str">
            <v/>
          </cell>
          <cell r="P6242" t="str">
            <v/>
          </cell>
        </row>
        <row r="6243">
          <cell r="L6243" t="str">
            <v/>
          </cell>
          <cell r="N6243" t="str">
            <v/>
          </cell>
          <cell r="O6243" t="str">
            <v/>
          </cell>
          <cell r="P6243" t="str">
            <v/>
          </cell>
        </row>
        <row r="6244">
          <cell r="L6244" t="str">
            <v/>
          </cell>
          <cell r="N6244" t="str">
            <v/>
          </cell>
          <cell r="O6244" t="str">
            <v/>
          </cell>
          <cell r="P6244" t="str">
            <v/>
          </cell>
        </row>
        <row r="6245">
          <cell r="L6245" t="str">
            <v/>
          </cell>
          <cell r="N6245" t="str">
            <v/>
          </cell>
          <cell r="O6245" t="str">
            <v/>
          </cell>
          <cell r="P6245" t="str">
            <v/>
          </cell>
        </row>
        <row r="6246">
          <cell r="L6246" t="str">
            <v/>
          </cell>
          <cell r="N6246" t="str">
            <v/>
          </cell>
          <cell r="O6246" t="str">
            <v/>
          </cell>
          <cell r="P6246" t="str">
            <v/>
          </cell>
        </row>
        <row r="6247">
          <cell r="L6247" t="str">
            <v/>
          </cell>
          <cell r="N6247" t="str">
            <v/>
          </cell>
          <cell r="O6247" t="str">
            <v/>
          </cell>
          <cell r="P6247" t="str">
            <v/>
          </cell>
        </row>
        <row r="6248">
          <cell r="L6248" t="str">
            <v/>
          </cell>
          <cell r="N6248" t="str">
            <v/>
          </cell>
          <cell r="O6248" t="str">
            <v/>
          </cell>
          <cell r="P6248" t="str">
            <v/>
          </cell>
        </row>
        <row r="6249">
          <cell r="L6249" t="str">
            <v/>
          </cell>
          <cell r="N6249" t="str">
            <v/>
          </cell>
          <cell r="O6249" t="str">
            <v/>
          </cell>
          <cell r="P6249" t="str">
            <v/>
          </cell>
        </row>
        <row r="6250">
          <cell r="L6250" t="str">
            <v/>
          </cell>
          <cell r="N6250" t="str">
            <v/>
          </cell>
          <cell r="O6250" t="str">
            <v/>
          </cell>
          <cell r="P6250" t="str">
            <v/>
          </cell>
        </row>
        <row r="6251">
          <cell r="L6251" t="str">
            <v/>
          </cell>
          <cell r="N6251" t="str">
            <v/>
          </cell>
          <cell r="O6251" t="str">
            <v/>
          </cell>
          <cell r="P6251" t="str">
            <v/>
          </cell>
        </row>
        <row r="6252">
          <cell r="L6252" t="str">
            <v/>
          </cell>
          <cell r="N6252" t="str">
            <v/>
          </cell>
          <cell r="O6252" t="str">
            <v/>
          </cell>
          <cell r="P6252" t="str">
            <v/>
          </cell>
        </row>
        <row r="6253">
          <cell r="L6253" t="str">
            <v/>
          </cell>
          <cell r="N6253" t="str">
            <v/>
          </cell>
          <cell r="O6253" t="str">
            <v/>
          </cell>
          <cell r="P6253" t="str">
            <v/>
          </cell>
        </row>
        <row r="6254">
          <cell r="L6254" t="str">
            <v/>
          </cell>
          <cell r="N6254" t="str">
            <v/>
          </cell>
          <cell r="O6254" t="str">
            <v/>
          </cell>
          <cell r="P6254" t="str">
            <v/>
          </cell>
        </row>
        <row r="6255">
          <cell r="L6255" t="str">
            <v/>
          </cell>
          <cell r="N6255" t="str">
            <v/>
          </cell>
          <cell r="O6255" t="str">
            <v/>
          </cell>
          <cell r="P6255" t="str">
            <v/>
          </cell>
        </row>
        <row r="6256">
          <cell r="L6256" t="str">
            <v/>
          </cell>
          <cell r="N6256" t="str">
            <v/>
          </cell>
          <cell r="O6256" t="str">
            <v/>
          </cell>
          <cell r="P6256" t="str">
            <v/>
          </cell>
        </row>
        <row r="6257">
          <cell r="L6257" t="str">
            <v/>
          </cell>
          <cell r="N6257" t="str">
            <v/>
          </cell>
          <cell r="O6257" t="str">
            <v/>
          </cell>
          <cell r="P6257" t="str">
            <v/>
          </cell>
        </row>
        <row r="6258">
          <cell r="L6258" t="str">
            <v/>
          </cell>
          <cell r="N6258" t="str">
            <v/>
          </cell>
          <cell r="O6258" t="str">
            <v/>
          </cell>
          <cell r="P6258" t="str">
            <v/>
          </cell>
        </row>
        <row r="6259">
          <cell r="L6259" t="str">
            <v/>
          </cell>
          <cell r="N6259" t="str">
            <v/>
          </cell>
          <cell r="O6259" t="str">
            <v/>
          </cell>
          <cell r="P6259" t="str">
            <v/>
          </cell>
        </row>
        <row r="6260">
          <cell r="L6260" t="str">
            <v/>
          </cell>
          <cell r="N6260" t="str">
            <v/>
          </cell>
          <cell r="O6260" t="str">
            <v/>
          </cell>
          <cell r="P6260" t="str">
            <v/>
          </cell>
        </row>
        <row r="6261">
          <cell r="L6261" t="str">
            <v/>
          </cell>
          <cell r="N6261" t="str">
            <v/>
          </cell>
          <cell r="O6261" t="str">
            <v/>
          </cell>
          <cell r="P6261" t="str">
            <v/>
          </cell>
        </row>
        <row r="6262">
          <cell r="L6262" t="str">
            <v/>
          </cell>
          <cell r="N6262" t="str">
            <v/>
          </cell>
          <cell r="O6262" t="str">
            <v/>
          </cell>
          <cell r="P6262" t="str">
            <v/>
          </cell>
        </row>
        <row r="6263">
          <cell r="L6263" t="str">
            <v/>
          </cell>
          <cell r="N6263" t="str">
            <v/>
          </cell>
          <cell r="O6263" t="str">
            <v/>
          </cell>
          <cell r="P6263" t="str">
            <v/>
          </cell>
        </row>
        <row r="6264">
          <cell r="L6264" t="str">
            <v/>
          </cell>
          <cell r="N6264" t="str">
            <v/>
          </cell>
          <cell r="O6264" t="str">
            <v/>
          </cell>
          <cell r="P6264" t="str">
            <v/>
          </cell>
        </row>
        <row r="6265">
          <cell r="L6265" t="str">
            <v/>
          </cell>
          <cell r="N6265" t="str">
            <v/>
          </cell>
          <cell r="O6265" t="str">
            <v/>
          </cell>
          <cell r="P6265" t="str">
            <v/>
          </cell>
        </row>
        <row r="6266">
          <cell r="L6266" t="str">
            <v/>
          </cell>
          <cell r="N6266" t="str">
            <v/>
          </cell>
          <cell r="O6266" t="str">
            <v/>
          </cell>
          <cell r="P6266" t="str">
            <v/>
          </cell>
        </row>
        <row r="6267">
          <cell r="L6267" t="str">
            <v/>
          </cell>
          <cell r="N6267" t="str">
            <v/>
          </cell>
          <cell r="O6267" t="str">
            <v/>
          </cell>
          <cell r="P6267" t="str">
            <v/>
          </cell>
        </row>
        <row r="6268">
          <cell r="L6268" t="str">
            <v/>
          </cell>
          <cell r="N6268" t="str">
            <v/>
          </cell>
          <cell r="O6268" t="str">
            <v/>
          </cell>
          <cell r="P6268" t="str">
            <v/>
          </cell>
        </row>
        <row r="6269">
          <cell r="L6269" t="str">
            <v/>
          </cell>
          <cell r="N6269" t="str">
            <v/>
          </cell>
          <cell r="O6269" t="str">
            <v/>
          </cell>
          <cell r="P6269" t="str">
            <v/>
          </cell>
        </row>
        <row r="6270">
          <cell r="L6270" t="str">
            <v/>
          </cell>
          <cell r="N6270" t="str">
            <v/>
          </cell>
          <cell r="O6270" t="str">
            <v/>
          </cell>
          <cell r="P6270" t="str">
            <v/>
          </cell>
        </row>
        <row r="6271">
          <cell r="L6271" t="str">
            <v/>
          </cell>
          <cell r="N6271" t="str">
            <v/>
          </cell>
          <cell r="O6271" t="str">
            <v/>
          </cell>
          <cell r="P6271" t="str">
            <v/>
          </cell>
        </row>
        <row r="6272">
          <cell r="L6272" t="str">
            <v/>
          </cell>
          <cell r="N6272" t="str">
            <v/>
          </cell>
          <cell r="O6272" t="str">
            <v/>
          </cell>
          <cell r="P6272" t="str">
            <v/>
          </cell>
        </row>
        <row r="6273">
          <cell r="L6273" t="str">
            <v/>
          </cell>
          <cell r="N6273" t="str">
            <v/>
          </cell>
          <cell r="O6273" t="str">
            <v/>
          </cell>
          <cell r="P6273" t="str">
            <v/>
          </cell>
        </row>
        <row r="6274">
          <cell r="L6274" t="str">
            <v/>
          </cell>
          <cell r="N6274" t="str">
            <v/>
          </cell>
          <cell r="O6274" t="str">
            <v/>
          </cell>
          <cell r="P6274" t="str">
            <v/>
          </cell>
        </row>
        <row r="6275">
          <cell r="L6275" t="str">
            <v/>
          </cell>
          <cell r="N6275" t="str">
            <v/>
          </cell>
          <cell r="O6275" t="str">
            <v/>
          </cell>
          <cell r="P6275" t="str">
            <v/>
          </cell>
        </row>
        <row r="6276">
          <cell r="L6276" t="str">
            <v/>
          </cell>
          <cell r="N6276" t="str">
            <v/>
          </cell>
          <cell r="O6276" t="str">
            <v/>
          </cell>
          <cell r="P6276" t="str">
            <v/>
          </cell>
        </row>
        <row r="6277">
          <cell r="L6277" t="str">
            <v/>
          </cell>
          <cell r="N6277" t="str">
            <v/>
          </cell>
          <cell r="O6277" t="str">
            <v/>
          </cell>
          <cell r="P6277" t="str">
            <v/>
          </cell>
        </row>
        <row r="6278">
          <cell r="L6278" t="str">
            <v/>
          </cell>
          <cell r="N6278" t="str">
            <v/>
          </cell>
          <cell r="O6278" t="str">
            <v/>
          </cell>
          <cell r="P6278" t="str">
            <v/>
          </cell>
        </row>
        <row r="6279">
          <cell r="L6279" t="str">
            <v/>
          </cell>
          <cell r="N6279" t="str">
            <v/>
          </cell>
          <cell r="O6279" t="str">
            <v/>
          </cell>
          <cell r="P6279" t="str">
            <v/>
          </cell>
        </row>
        <row r="6280">
          <cell r="L6280" t="str">
            <v/>
          </cell>
          <cell r="N6280" t="str">
            <v/>
          </cell>
          <cell r="O6280" t="str">
            <v/>
          </cell>
          <cell r="P6280" t="str">
            <v/>
          </cell>
        </row>
        <row r="6281">
          <cell r="L6281" t="str">
            <v/>
          </cell>
          <cell r="N6281" t="str">
            <v/>
          </cell>
          <cell r="O6281" t="str">
            <v/>
          </cell>
          <cell r="P6281" t="str">
            <v/>
          </cell>
        </row>
        <row r="6282">
          <cell r="L6282" t="str">
            <v/>
          </cell>
          <cell r="N6282" t="str">
            <v/>
          </cell>
          <cell r="O6282" t="str">
            <v/>
          </cell>
          <cell r="P6282" t="str">
            <v/>
          </cell>
        </row>
        <row r="6283">
          <cell r="L6283" t="str">
            <v/>
          </cell>
          <cell r="N6283" t="str">
            <v/>
          </cell>
          <cell r="O6283" t="str">
            <v/>
          </cell>
          <cell r="P6283" t="str">
            <v/>
          </cell>
        </row>
        <row r="6284">
          <cell r="L6284" t="str">
            <v/>
          </cell>
          <cell r="N6284" t="str">
            <v/>
          </cell>
          <cell r="O6284" t="str">
            <v/>
          </cell>
          <cell r="P6284" t="str">
            <v/>
          </cell>
        </row>
        <row r="6285">
          <cell r="L6285" t="str">
            <v/>
          </cell>
          <cell r="N6285" t="str">
            <v/>
          </cell>
          <cell r="O6285" t="str">
            <v/>
          </cell>
          <cell r="P6285" t="str">
            <v/>
          </cell>
        </row>
        <row r="6286">
          <cell r="L6286" t="str">
            <v/>
          </cell>
          <cell r="N6286" t="str">
            <v/>
          </cell>
          <cell r="O6286" t="str">
            <v/>
          </cell>
          <cell r="P6286" t="str">
            <v/>
          </cell>
        </row>
        <row r="6287">
          <cell r="L6287" t="str">
            <v/>
          </cell>
          <cell r="N6287" t="str">
            <v/>
          </cell>
          <cell r="O6287" t="str">
            <v/>
          </cell>
          <cell r="P6287" t="str">
            <v/>
          </cell>
        </row>
        <row r="6288">
          <cell r="L6288" t="str">
            <v/>
          </cell>
          <cell r="N6288" t="str">
            <v/>
          </cell>
          <cell r="O6288" t="str">
            <v/>
          </cell>
          <cell r="P6288" t="str">
            <v/>
          </cell>
        </row>
        <row r="6289">
          <cell r="L6289" t="str">
            <v/>
          </cell>
          <cell r="N6289" t="str">
            <v/>
          </cell>
          <cell r="O6289" t="str">
            <v/>
          </cell>
          <cell r="P6289" t="str">
            <v/>
          </cell>
        </row>
        <row r="6290">
          <cell r="L6290" t="str">
            <v/>
          </cell>
          <cell r="N6290" t="str">
            <v/>
          </cell>
          <cell r="O6290" t="str">
            <v/>
          </cell>
          <cell r="P6290" t="str">
            <v/>
          </cell>
        </row>
        <row r="6291">
          <cell r="L6291" t="str">
            <v/>
          </cell>
          <cell r="N6291" t="str">
            <v/>
          </cell>
          <cell r="O6291" t="str">
            <v/>
          </cell>
          <cell r="P6291" t="str">
            <v/>
          </cell>
        </row>
        <row r="6292">
          <cell r="L6292" t="str">
            <v/>
          </cell>
          <cell r="N6292" t="str">
            <v/>
          </cell>
          <cell r="O6292" t="str">
            <v/>
          </cell>
          <cell r="P6292" t="str">
            <v/>
          </cell>
        </row>
        <row r="6293">
          <cell r="L6293" t="str">
            <v/>
          </cell>
          <cell r="N6293" t="str">
            <v/>
          </cell>
          <cell r="O6293" t="str">
            <v/>
          </cell>
          <cell r="P6293" t="str">
            <v/>
          </cell>
        </row>
        <row r="6294">
          <cell r="L6294" t="str">
            <v/>
          </cell>
          <cell r="N6294" t="str">
            <v/>
          </cell>
          <cell r="O6294" t="str">
            <v/>
          </cell>
          <cell r="P6294" t="str">
            <v/>
          </cell>
        </row>
        <row r="6295">
          <cell r="L6295" t="str">
            <v/>
          </cell>
          <cell r="N6295" t="str">
            <v/>
          </cell>
          <cell r="O6295" t="str">
            <v/>
          </cell>
          <cell r="P6295" t="str">
            <v/>
          </cell>
        </row>
        <row r="6296">
          <cell r="L6296" t="str">
            <v/>
          </cell>
          <cell r="N6296" t="str">
            <v/>
          </cell>
          <cell r="O6296" t="str">
            <v/>
          </cell>
          <cell r="P6296" t="str">
            <v/>
          </cell>
        </row>
        <row r="6297">
          <cell r="L6297" t="str">
            <v/>
          </cell>
          <cell r="N6297" t="str">
            <v/>
          </cell>
          <cell r="O6297" t="str">
            <v/>
          </cell>
          <cell r="P6297" t="str">
            <v/>
          </cell>
        </row>
        <row r="6298">
          <cell r="L6298" t="str">
            <v/>
          </cell>
          <cell r="N6298" t="str">
            <v/>
          </cell>
          <cell r="O6298" t="str">
            <v/>
          </cell>
          <cell r="P6298" t="str">
            <v/>
          </cell>
        </row>
        <row r="6299">
          <cell r="L6299" t="str">
            <v/>
          </cell>
          <cell r="N6299" t="str">
            <v/>
          </cell>
          <cell r="O6299" t="str">
            <v/>
          </cell>
          <cell r="P6299" t="str">
            <v/>
          </cell>
        </row>
        <row r="6300">
          <cell r="L6300" t="str">
            <v/>
          </cell>
          <cell r="N6300" t="str">
            <v/>
          </cell>
          <cell r="O6300" t="str">
            <v/>
          </cell>
          <cell r="P6300" t="str">
            <v/>
          </cell>
        </row>
        <row r="6301">
          <cell r="L6301" t="str">
            <v/>
          </cell>
          <cell r="N6301" t="str">
            <v/>
          </cell>
          <cell r="O6301" t="str">
            <v/>
          </cell>
          <cell r="P6301" t="str">
            <v/>
          </cell>
        </row>
        <row r="6302">
          <cell r="L6302" t="str">
            <v/>
          </cell>
          <cell r="N6302" t="str">
            <v/>
          </cell>
          <cell r="O6302" t="str">
            <v/>
          </cell>
          <cell r="P6302" t="str">
            <v/>
          </cell>
        </row>
        <row r="6303">
          <cell r="L6303" t="str">
            <v/>
          </cell>
          <cell r="N6303" t="str">
            <v/>
          </cell>
          <cell r="O6303" t="str">
            <v/>
          </cell>
          <cell r="P6303" t="str">
            <v/>
          </cell>
        </row>
        <row r="6304">
          <cell r="L6304" t="str">
            <v/>
          </cell>
          <cell r="N6304" t="str">
            <v/>
          </cell>
          <cell r="O6304" t="str">
            <v/>
          </cell>
          <cell r="P6304" t="str">
            <v/>
          </cell>
        </row>
        <row r="6305">
          <cell r="L6305" t="str">
            <v/>
          </cell>
          <cell r="N6305" t="str">
            <v/>
          </cell>
          <cell r="O6305" t="str">
            <v/>
          </cell>
          <cell r="P6305" t="str">
            <v/>
          </cell>
        </row>
        <row r="6306">
          <cell r="L6306" t="str">
            <v/>
          </cell>
          <cell r="N6306" t="str">
            <v/>
          </cell>
          <cell r="O6306" t="str">
            <v/>
          </cell>
          <cell r="P6306" t="str">
            <v/>
          </cell>
        </row>
        <row r="6307">
          <cell r="L6307" t="str">
            <v/>
          </cell>
          <cell r="N6307" t="str">
            <v/>
          </cell>
          <cell r="O6307" t="str">
            <v/>
          </cell>
          <cell r="P6307" t="str">
            <v/>
          </cell>
        </row>
        <row r="6308">
          <cell r="L6308" t="str">
            <v/>
          </cell>
          <cell r="N6308" t="str">
            <v/>
          </cell>
          <cell r="O6308" t="str">
            <v/>
          </cell>
          <cell r="P6308" t="str">
            <v/>
          </cell>
        </row>
        <row r="6309">
          <cell r="L6309" t="str">
            <v/>
          </cell>
          <cell r="N6309" t="str">
            <v/>
          </cell>
          <cell r="O6309" t="str">
            <v/>
          </cell>
          <cell r="P6309" t="str">
            <v/>
          </cell>
        </row>
        <row r="6310">
          <cell r="L6310" t="str">
            <v/>
          </cell>
          <cell r="N6310" t="str">
            <v/>
          </cell>
          <cell r="O6310" t="str">
            <v/>
          </cell>
          <cell r="P6310" t="str">
            <v/>
          </cell>
        </row>
        <row r="6311">
          <cell r="L6311" t="str">
            <v/>
          </cell>
          <cell r="N6311" t="str">
            <v/>
          </cell>
          <cell r="O6311" t="str">
            <v/>
          </cell>
          <cell r="P6311" t="str">
            <v/>
          </cell>
        </row>
        <row r="6312">
          <cell r="L6312" t="str">
            <v/>
          </cell>
          <cell r="N6312" t="str">
            <v/>
          </cell>
          <cell r="O6312" t="str">
            <v/>
          </cell>
          <cell r="P6312" t="str">
            <v/>
          </cell>
        </row>
        <row r="6313">
          <cell r="L6313" t="str">
            <v/>
          </cell>
          <cell r="N6313" t="str">
            <v/>
          </cell>
          <cell r="O6313" t="str">
            <v/>
          </cell>
          <cell r="P6313" t="str">
            <v/>
          </cell>
        </row>
        <row r="6314">
          <cell r="L6314" t="str">
            <v/>
          </cell>
          <cell r="N6314" t="str">
            <v/>
          </cell>
          <cell r="O6314" t="str">
            <v/>
          </cell>
          <cell r="P6314" t="str">
            <v/>
          </cell>
        </row>
        <row r="6315">
          <cell r="L6315" t="str">
            <v/>
          </cell>
          <cell r="N6315" t="str">
            <v/>
          </cell>
          <cell r="O6315" t="str">
            <v/>
          </cell>
          <cell r="P6315" t="str">
            <v/>
          </cell>
        </row>
        <row r="6316">
          <cell r="L6316" t="str">
            <v/>
          </cell>
          <cell r="N6316" t="str">
            <v/>
          </cell>
          <cell r="O6316" t="str">
            <v/>
          </cell>
          <cell r="P6316" t="str">
            <v/>
          </cell>
        </row>
        <row r="6317">
          <cell r="L6317" t="str">
            <v/>
          </cell>
          <cell r="N6317" t="str">
            <v/>
          </cell>
          <cell r="O6317" t="str">
            <v/>
          </cell>
          <cell r="P6317" t="str">
            <v/>
          </cell>
        </row>
        <row r="6318">
          <cell r="L6318" t="str">
            <v/>
          </cell>
          <cell r="N6318" t="str">
            <v/>
          </cell>
          <cell r="O6318" t="str">
            <v/>
          </cell>
          <cell r="P6318" t="str">
            <v/>
          </cell>
        </row>
        <row r="6319">
          <cell r="L6319" t="str">
            <v/>
          </cell>
          <cell r="N6319" t="str">
            <v/>
          </cell>
          <cell r="O6319" t="str">
            <v/>
          </cell>
          <cell r="P6319" t="str">
            <v/>
          </cell>
        </row>
        <row r="6320">
          <cell r="L6320" t="str">
            <v/>
          </cell>
          <cell r="N6320" t="str">
            <v/>
          </cell>
          <cell r="O6320" t="str">
            <v/>
          </cell>
          <cell r="P6320" t="str">
            <v/>
          </cell>
        </row>
        <row r="6321">
          <cell r="L6321" t="str">
            <v/>
          </cell>
          <cell r="N6321" t="str">
            <v/>
          </cell>
          <cell r="O6321" t="str">
            <v/>
          </cell>
          <cell r="P6321" t="str">
            <v/>
          </cell>
        </row>
        <row r="6322">
          <cell r="L6322" t="str">
            <v/>
          </cell>
          <cell r="N6322" t="str">
            <v/>
          </cell>
          <cell r="O6322" t="str">
            <v/>
          </cell>
          <cell r="P6322" t="str">
            <v/>
          </cell>
        </row>
        <row r="6323">
          <cell r="L6323" t="str">
            <v/>
          </cell>
          <cell r="N6323" t="str">
            <v/>
          </cell>
          <cell r="O6323" t="str">
            <v/>
          </cell>
          <cell r="P6323" t="str">
            <v/>
          </cell>
        </row>
        <row r="6324">
          <cell r="L6324" t="str">
            <v/>
          </cell>
          <cell r="N6324" t="str">
            <v/>
          </cell>
          <cell r="O6324" t="str">
            <v/>
          </cell>
          <cell r="P6324" t="str">
            <v/>
          </cell>
        </row>
        <row r="6325">
          <cell r="L6325" t="str">
            <v/>
          </cell>
          <cell r="N6325" t="str">
            <v/>
          </cell>
          <cell r="O6325" t="str">
            <v/>
          </cell>
          <cell r="P6325" t="str">
            <v/>
          </cell>
        </row>
        <row r="6326">
          <cell r="L6326" t="str">
            <v/>
          </cell>
          <cell r="N6326" t="str">
            <v/>
          </cell>
          <cell r="O6326" t="str">
            <v/>
          </cell>
          <cell r="P6326" t="str">
            <v/>
          </cell>
        </row>
        <row r="6327">
          <cell r="L6327" t="str">
            <v/>
          </cell>
          <cell r="N6327" t="str">
            <v/>
          </cell>
          <cell r="O6327" t="str">
            <v/>
          </cell>
          <cell r="P6327" t="str">
            <v/>
          </cell>
        </row>
        <row r="6328">
          <cell r="L6328" t="str">
            <v/>
          </cell>
          <cell r="N6328" t="str">
            <v/>
          </cell>
          <cell r="O6328" t="str">
            <v/>
          </cell>
          <cell r="P6328" t="str">
            <v/>
          </cell>
        </row>
        <row r="6329">
          <cell r="L6329" t="str">
            <v/>
          </cell>
          <cell r="N6329" t="str">
            <v/>
          </cell>
          <cell r="O6329" t="str">
            <v/>
          </cell>
          <cell r="P6329" t="str">
            <v/>
          </cell>
        </row>
        <row r="6330">
          <cell r="L6330" t="str">
            <v/>
          </cell>
          <cell r="N6330" t="str">
            <v/>
          </cell>
          <cell r="O6330" t="str">
            <v/>
          </cell>
          <cell r="P6330" t="str">
            <v/>
          </cell>
        </row>
        <row r="6331">
          <cell r="L6331" t="str">
            <v/>
          </cell>
          <cell r="N6331" t="str">
            <v/>
          </cell>
          <cell r="O6331" t="str">
            <v/>
          </cell>
          <cell r="P6331" t="str">
            <v/>
          </cell>
        </row>
        <row r="6332">
          <cell r="L6332" t="str">
            <v/>
          </cell>
          <cell r="N6332" t="str">
            <v/>
          </cell>
          <cell r="O6332" t="str">
            <v/>
          </cell>
          <cell r="P6332" t="str">
            <v/>
          </cell>
        </row>
        <row r="6333">
          <cell r="L6333" t="str">
            <v/>
          </cell>
          <cell r="N6333" t="str">
            <v/>
          </cell>
          <cell r="O6333" t="str">
            <v/>
          </cell>
          <cell r="P6333" t="str">
            <v/>
          </cell>
        </row>
        <row r="6334">
          <cell r="L6334" t="str">
            <v/>
          </cell>
          <cell r="N6334" t="str">
            <v/>
          </cell>
          <cell r="O6334" t="str">
            <v/>
          </cell>
          <cell r="P6334" t="str">
            <v/>
          </cell>
        </row>
        <row r="6335">
          <cell r="L6335" t="str">
            <v/>
          </cell>
          <cell r="N6335" t="str">
            <v/>
          </cell>
          <cell r="O6335" t="str">
            <v/>
          </cell>
          <cell r="P6335" t="str">
            <v/>
          </cell>
        </row>
        <row r="6336">
          <cell r="L6336" t="str">
            <v/>
          </cell>
          <cell r="N6336" t="str">
            <v/>
          </cell>
          <cell r="O6336" t="str">
            <v/>
          </cell>
          <cell r="P6336" t="str">
            <v/>
          </cell>
        </row>
        <row r="6337">
          <cell r="L6337" t="str">
            <v/>
          </cell>
          <cell r="N6337" t="str">
            <v/>
          </cell>
          <cell r="O6337" t="str">
            <v/>
          </cell>
          <cell r="P6337" t="str">
            <v/>
          </cell>
        </row>
        <row r="6338">
          <cell r="L6338" t="str">
            <v/>
          </cell>
          <cell r="N6338" t="str">
            <v/>
          </cell>
          <cell r="O6338" t="str">
            <v/>
          </cell>
          <cell r="P6338" t="str">
            <v/>
          </cell>
        </row>
        <row r="6339">
          <cell r="L6339" t="str">
            <v/>
          </cell>
          <cell r="N6339" t="str">
            <v/>
          </cell>
          <cell r="O6339" t="str">
            <v/>
          </cell>
          <cell r="P6339" t="str">
            <v/>
          </cell>
        </row>
        <row r="6340">
          <cell r="L6340" t="str">
            <v/>
          </cell>
          <cell r="N6340" t="str">
            <v/>
          </cell>
          <cell r="O6340" t="str">
            <v/>
          </cell>
          <cell r="P6340" t="str">
            <v/>
          </cell>
        </row>
        <row r="6341">
          <cell r="L6341" t="str">
            <v/>
          </cell>
          <cell r="N6341" t="str">
            <v/>
          </cell>
          <cell r="O6341" t="str">
            <v/>
          </cell>
          <cell r="P6341" t="str">
            <v/>
          </cell>
        </row>
        <row r="6342">
          <cell r="L6342" t="str">
            <v/>
          </cell>
          <cell r="N6342" t="str">
            <v/>
          </cell>
          <cell r="O6342" t="str">
            <v/>
          </cell>
          <cell r="P6342" t="str">
            <v/>
          </cell>
        </row>
        <row r="6343">
          <cell r="L6343" t="str">
            <v/>
          </cell>
          <cell r="N6343" t="str">
            <v/>
          </cell>
          <cell r="O6343" t="str">
            <v/>
          </cell>
          <cell r="P6343" t="str">
            <v/>
          </cell>
        </row>
        <row r="6344">
          <cell r="L6344" t="str">
            <v/>
          </cell>
          <cell r="N6344" t="str">
            <v/>
          </cell>
          <cell r="O6344" t="str">
            <v/>
          </cell>
          <cell r="P6344" t="str">
            <v/>
          </cell>
        </row>
        <row r="6345">
          <cell r="L6345" t="str">
            <v/>
          </cell>
          <cell r="N6345" t="str">
            <v/>
          </cell>
          <cell r="O6345" t="str">
            <v/>
          </cell>
          <cell r="P6345" t="str">
            <v/>
          </cell>
        </row>
        <row r="6346">
          <cell r="L6346" t="str">
            <v/>
          </cell>
          <cell r="N6346" t="str">
            <v/>
          </cell>
          <cell r="O6346" t="str">
            <v/>
          </cell>
          <cell r="P6346" t="str">
            <v/>
          </cell>
        </row>
        <row r="6347">
          <cell r="L6347" t="str">
            <v/>
          </cell>
          <cell r="N6347" t="str">
            <v/>
          </cell>
          <cell r="O6347" t="str">
            <v/>
          </cell>
          <cell r="P6347" t="str">
            <v/>
          </cell>
        </row>
        <row r="6348">
          <cell r="L6348" t="str">
            <v/>
          </cell>
          <cell r="N6348" t="str">
            <v/>
          </cell>
          <cell r="O6348" t="str">
            <v/>
          </cell>
          <cell r="P6348" t="str">
            <v/>
          </cell>
        </row>
        <row r="6349">
          <cell r="L6349" t="str">
            <v/>
          </cell>
          <cell r="N6349" t="str">
            <v/>
          </cell>
          <cell r="O6349" t="str">
            <v/>
          </cell>
          <cell r="P6349" t="str">
            <v/>
          </cell>
        </row>
        <row r="6350">
          <cell r="L6350" t="str">
            <v/>
          </cell>
          <cell r="N6350" t="str">
            <v/>
          </cell>
          <cell r="O6350" t="str">
            <v/>
          </cell>
          <cell r="P6350" t="str">
            <v/>
          </cell>
        </row>
        <row r="6351">
          <cell r="L6351" t="str">
            <v/>
          </cell>
          <cell r="N6351" t="str">
            <v/>
          </cell>
          <cell r="O6351" t="str">
            <v/>
          </cell>
          <cell r="P6351" t="str">
            <v/>
          </cell>
        </row>
        <row r="6352">
          <cell r="L6352" t="str">
            <v/>
          </cell>
          <cell r="N6352" t="str">
            <v/>
          </cell>
          <cell r="O6352" t="str">
            <v/>
          </cell>
          <cell r="P6352" t="str">
            <v/>
          </cell>
        </row>
        <row r="6353">
          <cell r="L6353" t="str">
            <v/>
          </cell>
          <cell r="N6353" t="str">
            <v/>
          </cell>
          <cell r="O6353" t="str">
            <v/>
          </cell>
          <cell r="P6353" t="str">
            <v/>
          </cell>
        </row>
        <row r="6354">
          <cell r="L6354" t="str">
            <v/>
          </cell>
          <cell r="N6354" t="str">
            <v/>
          </cell>
          <cell r="O6354" t="str">
            <v/>
          </cell>
          <cell r="P6354" t="str">
            <v/>
          </cell>
        </row>
        <row r="6355">
          <cell r="L6355" t="str">
            <v/>
          </cell>
          <cell r="N6355" t="str">
            <v/>
          </cell>
          <cell r="O6355" t="str">
            <v/>
          </cell>
          <cell r="P6355" t="str">
            <v/>
          </cell>
        </row>
        <row r="6356">
          <cell r="L6356" t="str">
            <v/>
          </cell>
          <cell r="N6356" t="str">
            <v/>
          </cell>
          <cell r="O6356" t="str">
            <v/>
          </cell>
          <cell r="P6356" t="str">
            <v/>
          </cell>
        </row>
        <row r="6357">
          <cell r="L6357" t="str">
            <v/>
          </cell>
          <cell r="N6357" t="str">
            <v/>
          </cell>
          <cell r="O6357" t="str">
            <v/>
          </cell>
          <cell r="P6357" t="str">
            <v/>
          </cell>
        </row>
        <row r="6358">
          <cell r="L6358" t="str">
            <v/>
          </cell>
          <cell r="N6358" t="str">
            <v/>
          </cell>
          <cell r="O6358" t="str">
            <v/>
          </cell>
          <cell r="P6358" t="str">
            <v/>
          </cell>
        </row>
        <row r="6359">
          <cell r="L6359" t="str">
            <v/>
          </cell>
          <cell r="N6359" t="str">
            <v/>
          </cell>
          <cell r="O6359" t="str">
            <v/>
          </cell>
          <cell r="P6359" t="str">
            <v/>
          </cell>
        </row>
        <row r="6360">
          <cell r="L6360" t="str">
            <v/>
          </cell>
          <cell r="N6360" t="str">
            <v/>
          </cell>
          <cell r="O6360" t="str">
            <v/>
          </cell>
          <cell r="P6360" t="str">
            <v/>
          </cell>
        </row>
        <row r="6361">
          <cell r="L6361" t="str">
            <v/>
          </cell>
          <cell r="N6361" t="str">
            <v/>
          </cell>
          <cell r="O6361" t="str">
            <v/>
          </cell>
          <cell r="P6361" t="str">
            <v/>
          </cell>
        </row>
        <row r="6362">
          <cell r="L6362" t="str">
            <v/>
          </cell>
          <cell r="N6362" t="str">
            <v/>
          </cell>
          <cell r="O6362" t="str">
            <v/>
          </cell>
          <cell r="P6362" t="str">
            <v/>
          </cell>
        </row>
        <row r="6363">
          <cell r="L6363" t="str">
            <v/>
          </cell>
          <cell r="N6363" t="str">
            <v/>
          </cell>
          <cell r="O6363" t="str">
            <v/>
          </cell>
          <cell r="P6363" t="str">
            <v/>
          </cell>
        </row>
        <row r="6364">
          <cell r="L6364" t="str">
            <v/>
          </cell>
          <cell r="N6364" t="str">
            <v/>
          </cell>
          <cell r="O6364" t="str">
            <v/>
          </cell>
          <cell r="P6364" t="str">
            <v/>
          </cell>
        </row>
        <row r="6365">
          <cell r="L6365" t="str">
            <v/>
          </cell>
          <cell r="N6365" t="str">
            <v/>
          </cell>
          <cell r="O6365" t="str">
            <v/>
          </cell>
          <cell r="P6365" t="str">
            <v/>
          </cell>
        </row>
        <row r="6366">
          <cell r="L6366" t="str">
            <v/>
          </cell>
          <cell r="N6366" t="str">
            <v/>
          </cell>
          <cell r="O6366" t="str">
            <v/>
          </cell>
          <cell r="P6366" t="str">
            <v/>
          </cell>
        </row>
        <row r="6367">
          <cell r="L6367" t="str">
            <v/>
          </cell>
          <cell r="N6367" t="str">
            <v/>
          </cell>
          <cell r="O6367" t="str">
            <v/>
          </cell>
          <cell r="P6367" t="str">
            <v/>
          </cell>
        </row>
        <row r="6368">
          <cell r="L6368" t="str">
            <v/>
          </cell>
          <cell r="N6368" t="str">
            <v/>
          </cell>
          <cell r="O6368" t="str">
            <v/>
          </cell>
          <cell r="P6368" t="str">
            <v/>
          </cell>
        </row>
        <row r="6369">
          <cell r="L6369" t="str">
            <v/>
          </cell>
          <cell r="N6369" t="str">
            <v/>
          </cell>
          <cell r="O6369" t="str">
            <v/>
          </cell>
          <cell r="P6369" t="str">
            <v/>
          </cell>
        </row>
        <row r="6370">
          <cell r="L6370" t="str">
            <v/>
          </cell>
          <cell r="N6370" t="str">
            <v/>
          </cell>
          <cell r="O6370" t="str">
            <v/>
          </cell>
          <cell r="P6370" t="str">
            <v/>
          </cell>
        </row>
        <row r="6371">
          <cell r="L6371" t="str">
            <v/>
          </cell>
          <cell r="N6371" t="str">
            <v/>
          </cell>
          <cell r="O6371" t="str">
            <v/>
          </cell>
          <cell r="P6371" t="str">
            <v/>
          </cell>
        </row>
        <row r="6372">
          <cell r="L6372" t="str">
            <v/>
          </cell>
          <cell r="N6372" t="str">
            <v/>
          </cell>
          <cell r="O6372" t="str">
            <v/>
          </cell>
          <cell r="P6372" t="str">
            <v/>
          </cell>
        </row>
        <row r="6373">
          <cell r="L6373" t="str">
            <v/>
          </cell>
          <cell r="N6373" t="str">
            <v/>
          </cell>
          <cell r="O6373" t="str">
            <v/>
          </cell>
          <cell r="P6373" t="str">
            <v/>
          </cell>
        </row>
        <row r="6374">
          <cell r="L6374" t="str">
            <v/>
          </cell>
          <cell r="N6374" t="str">
            <v/>
          </cell>
          <cell r="O6374" t="str">
            <v/>
          </cell>
          <cell r="P6374" t="str">
            <v/>
          </cell>
        </row>
        <row r="6375">
          <cell r="L6375" t="str">
            <v/>
          </cell>
          <cell r="N6375" t="str">
            <v/>
          </cell>
          <cell r="O6375" t="str">
            <v/>
          </cell>
          <cell r="P6375" t="str">
            <v/>
          </cell>
        </row>
        <row r="6376">
          <cell r="L6376" t="str">
            <v/>
          </cell>
          <cell r="N6376" t="str">
            <v/>
          </cell>
          <cell r="O6376" t="str">
            <v/>
          </cell>
          <cell r="P6376" t="str">
            <v/>
          </cell>
        </row>
        <row r="6377">
          <cell r="L6377" t="str">
            <v/>
          </cell>
          <cell r="N6377" t="str">
            <v/>
          </cell>
          <cell r="O6377" t="str">
            <v/>
          </cell>
          <cell r="P6377" t="str">
            <v/>
          </cell>
        </row>
        <row r="6378">
          <cell r="L6378" t="str">
            <v/>
          </cell>
          <cell r="N6378" t="str">
            <v/>
          </cell>
          <cell r="O6378" t="str">
            <v/>
          </cell>
          <cell r="P6378" t="str">
            <v/>
          </cell>
        </row>
        <row r="6379">
          <cell r="L6379" t="str">
            <v/>
          </cell>
          <cell r="N6379" t="str">
            <v/>
          </cell>
          <cell r="O6379" t="str">
            <v/>
          </cell>
          <cell r="P6379" t="str">
            <v/>
          </cell>
        </row>
        <row r="6380">
          <cell r="L6380" t="str">
            <v/>
          </cell>
          <cell r="N6380" t="str">
            <v/>
          </cell>
          <cell r="O6380" t="str">
            <v/>
          </cell>
          <cell r="P6380" t="str">
            <v/>
          </cell>
        </row>
        <row r="6381">
          <cell r="L6381" t="str">
            <v/>
          </cell>
          <cell r="N6381" t="str">
            <v/>
          </cell>
          <cell r="O6381" t="str">
            <v/>
          </cell>
          <cell r="P6381" t="str">
            <v/>
          </cell>
        </row>
        <row r="6382">
          <cell r="L6382" t="str">
            <v/>
          </cell>
          <cell r="N6382" t="str">
            <v/>
          </cell>
          <cell r="O6382" t="str">
            <v/>
          </cell>
          <cell r="P6382" t="str">
            <v/>
          </cell>
        </row>
        <row r="6383">
          <cell r="L6383" t="str">
            <v/>
          </cell>
          <cell r="N6383" t="str">
            <v/>
          </cell>
          <cell r="O6383" t="str">
            <v/>
          </cell>
          <cell r="P6383" t="str">
            <v/>
          </cell>
        </row>
        <row r="6384">
          <cell r="L6384" t="str">
            <v/>
          </cell>
          <cell r="N6384" t="str">
            <v/>
          </cell>
          <cell r="O6384" t="str">
            <v/>
          </cell>
          <cell r="P6384" t="str">
            <v/>
          </cell>
        </row>
        <row r="6385">
          <cell r="L6385" t="str">
            <v/>
          </cell>
          <cell r="N6385" t="str">
            <v/>
          </cell>
          <cell r="O6385" t="str">
            <v/>
          </cell>
          <cell r="P6385" t="str">
            <v/>
          </cell>
        </row>
        <row r="6386">
          <cell r="L6386" t="str">
            <v/>
          </cell>
          <cell r="N6386" t="str">
            <v/>
          </cell>
          <cell r="O6386" t="str">
            <v/>
          </cell>
          <cell r="P6386" t="str">
            <v/>
          </cell>
        </row>
        <row r="6387">
          <cell r="L6387" t="str">
            <v/>
          </cell>
          <cell r="N6387" t="str">
            <v/>
          </cell>
          <cell r="O6387" t="str">
            <v/>
          </cell>
          <cell r="P6387" t="str">
            <v/>
          </cell>
        </row>
        <row r="6388">
          <cell r="L6388" t="str">
            <v/>
          </cell>
          <cell r="N6388" t="str">
            <v/>
          </cell>
          <cell r="O6388" t="str">
            <v/>
          </cell>
          <cell r="P6388" t="str">
            <v/>
          </cell>
        </row>
        <row r="6389">
          <cell r="L6389" t="str">
            <v/>
          </cell>
          <cell r="N6389" t="str">
            <v/>
          </cell>
          <cell r="O6389" t="str">
            <v/>
          </cell>
          <cell r="P6389" t="str">
            <v/>
          </cell>
        </row>
        <row r="6390">
          <cell r="L6390" t="str">
            <v/>
          </cell>
          <cell r="N6390" t="str">
            <v/>
          </cell>
          <cell r="O6390" t="str">
            <v/>
          </cell>
          <cell r="P6390" t="str">
            <v/>
          </cell>
        </row>
        <row r="6391">
          <cell r="L6391" t="str">
            <v/>
          </cell>
          <cell r="N6391" t="str">
            <v/>
          </cell>
          <cell r="O6391" t="str">
            <v/>
          </cell>
          <cell r="P6391" t="str">
            <v/>
          </cell>
        </row>
        <row r="6392">
          <cell r="L6392" t="str">
            <v/>
          </cell>
          <cell r="N6392" t="str">
            <v/>
          </cell>
          <cell r="O6392" t="str">
            <v/>
          </cell>
          <cell r="P6392" t="str">
            <v/>
          </cell>
        </row>
        <row r="6393">
          <cell r="L6393" t="str">
            <v/>
          </cell>
          <cell r="N6393" t="str">
            <v/>
          </cell>
          <cell r="O6393" t="str">
            <v/>
          </cell>
          <cell r="P6393" t="str">
            <v/>
          </cell>
        </row>
        <row r="6394">
          <cell r="L6394" t="str">
            <v/>
          </cell>
          <cell r="N6394" t="str">
            <v/>
          </cell>
          <cell r="O6394" t="str">
            <v/>
          </cell>
          <cell r="P6394" t="str">
            <v/>
          </cell>
        </row>
        <row r="6395">
          <cell r="L6395" t="str">
            <v/>
          </cell>
          <cell r="N6395" t="str">
            <v/>
          </cell>
          <cell r="O6395" t="str">
            <v/>
          </cell>
          <cell r="P6395" t="str">
            <v/>
          </cell>
        </row>
        <row r="6396">
          <cell r="L6396" t="str">
            <v/>
          </cell>
          <cell r="N6396" t="str">
            <v/>
          </cell>
          <cell r="O6396" t="str">
            <v/>
          </cell>
          <cell r="P6396" t="str">
            <v/>
          </cell>
        </row>
        <row r="6397">
          <cell r="L6397" t="str">
            <v/>
          </cell>
          <cell r="N6397" t="str">
            <v/>
          </cell>
          <cell r="O6397" t="str">
            <v/>
          </cell>
          <cell r="P6397" t="str">
            <v/>
          </cell>
        </row>
        <row r="6398">
          <cell r="L6398" t="str">
            <v/>
          </cell>
          <cell r="N6398" t="str">
            <v/>
          </cell>
          <cell r="O6398" t="str">
            <v/>
          </cell>
          <cell r="P6398" t="str">
            <v/>
          </cell>
        </row>
        <row r="6399">
          <cell r="L6399" t="str">
            <v/>
          </cell>
          <cell r="N6399" t="str">
            <v/>
          </cell>
          <cell r="O6399" t="str">
            <v/>
          </cell>
          <cell r="P6399" t="str">
            <v/>
          </cell>
        </row>
        <row r="6400">
          <cell r="L6400" t="str">
            <v/>
          </cell>
          <cell r="N6400" t="str">
            <v/>
          </cell>
          <cell r="O6400" t="str">
            <v/>
          </cell>
          <cell r="P6400" t="str">
            <v/>
          </cell>
        </row>
        <row r="6401">
          <cell r="L6401" t="str">
            <v/>
          </cell>
          <cell r="N6401" t="str">
            <v/>
          </cell>
          <cell r="O6401" t="str">
            <v/>
          </cell>
          <cell r="P6401" t="str">
            <v/>
          </cell>
        </row>
        <row r="6402">
          <cell r="L6402" t="str">
            <v/>
          </cell>
          <cell r="N6402" t="str">
            <v/>
          </cell>
          <cell r="O6402" t="str">
            <v/>
          </cell>
          <cell r="P6402" t="str">
            <v/>
          </cell>
        </row>
        <row r="6403">
          <cell r="L6403" t="str">
            <v/>
          </cell>
          <cell r="N6403" t="str">
            <v/>
          </cell>
          <cell r="O6403" t="str">
            <v/>
          </cell>
          <cell r="P6403" t="str">
            <v/>
          </cell>
        </row>
        <row r="6404">
          <cell r="L6404" t="str">
            <v/>
          </cell>
          <cell r="N6404" t="str">
            <v/>
          </cell>
          <cell r="O6404" t="str">
            <v/>
          </cell>
          <cell r="P6404" t="str">
            <v/>
          </cell>
        </row>
        <row r="6405">
          <cell r="L6405" t="str">
            <v/>
          </cell>
          <cell r="N6405" t="str">
            <v/>
          </cell>
          <cell r="O6405" t="str">
            <v/>
          </cell>
          <cell r="P6405" t="str">
            <v/>
          </cell>
        </row>
        <row r="6406">
          <cell r="L6406" t="str">
            <v/>
          </cell>
          <cell r="N6406" t="str">
            <v/>
          </cell>
          <cell r="O6406" t="str">
            <v/>
          </cell>
          <cell r="P6406" t="str">
            <v/>
          </cell>
        </row>
        <row r="6407">
          <cell r="L6407" t="str">
            <v/>
          </cell>
          <cell r="N6407" t="str">
            <v/>
          </cell>
          <cell r="O6407" t="str">
            <v/>
          </cell>
          <cell r="P6407" t="str">
            <v/>
          </cell>
        </row>
        <row r="6408">
          <cell r="L6408" t="str">
            <v/>
          </cell>
          <cell r="N6408" t="str">
            <v/>
          </cell>
          <cell r="O6408" t="str">
            <v/>
          </cell>
          <cell r="P6408" t="str">
            <v/>
          </cell>
        </row>
        <row r="6409">
          <cell r="L6409" t="str">
            <v/>
          </cell>
          <cell r="N6409" t="str">
            <v/>
          </cell>
          <cell r="O6409" t="str">
            <v/>
          </cell>
          <cell r="P6409" t="str">
            <v/>
          </cell>
        </row>
        <row r="6410">
          <cell r="L6410" t="str">
            <v/>
          </cell>
          <cell r="N6410" t="str">
            <v/>
          </cell>
          <cell r="O6410" t="str">
            <v/>
          </cell>
          <cell r="P6410" t="str">
            <v/>
          </cell>
        </row>
        <row r="6411">
          <cell r="L6411" t="str">
            <v/>
          </cell>
          <cell r="N6411" t="str">
            <v/>
          </cell>
          <cell r="O6411" t="str">
            <v/>
          </cell>
          <cell r="P6411" t="str">
            <v/>
          </cell>
        </row>
        <row r="6412">
          <cell r="L6412" t="str">
            <v/>
          </cell>
          <cell r="N6412" t="str">
            <v/>
          </cell>
          <cell r="O6412" t="str">
            <v/>
          </cell>
          <cell r="P6412" t="str">
            <v/>
          </cell>
        </row>
        <row r="6413">
          <cell r="L6413" t="str">
            <v/>
          </cell>
          <cell r="N6413" t="str">
            <v/>
          </cell>
          <cell r="O6413" t="str">
            <v/>
          </cell>
          <cell r="P6413" t="str">
            <v/>
          </cell>
        </row>
        <row r="6414">
          <cell r="L6414" t="str">
            <v/>
          </cell>
          <cell r="N6414" t="str">
            <v/>
          </cell>
          <cell r="O6414" t="str">
            <v/>
          </cell>
          <cell r="P6414" t="str">
            <v/>
          </cell>
        </row>
        <row r="6415">
          <cell r="L6415" t="str">
            <v/>
          </cell>
          <cell r="N6415" t="str">
            <v/>
          </cell>
          <cell r="O6415" t="str">
            <v/>
          </cell>
          <cell r="P6415" t="str">
            <v/>
          </cell>
        </row>
        <row r="6416">
          <cell r="L6416" t="str">
            <v/>
          </cell>
          <cell r="N6416" t="str">
            <v/>
          </cell>
          <cell r="O6416" t="str">
            <v/>
          </cell>
          <cell r="P6416" t="str">
            <v/>
          </cell>
        </row>
        <row r="6417">
          <cell r="L6417" t="str">
            <v/>
          </cell>
          <cell r="N6417" t="str">
            <v/>
          </cell>
          <cell r="O6417" t="str">
            <v/>
          </cell>
          <cell r="P6417" t="str">
            <v/>
          </cell>
        </row>
        <row r="6418">
          <cell r="L6418" t="str">
            <v/>
          </cell>
          <cell r="N6418" t="str">
            <v/>
          </cell>
          <cell r="O6418" t="str">
            <v/>
          </cell>
          <cell r="P6418" t="str">
            <v/>
          </cell>
        </row>
        <row r="6419">
          <cell r="L6419" t="str">
            <v/>
          </cell>
          <cell r="N6419" t="str">
            <v/>
          </cell>
          <cell r="O6419" t="str">
            <v/>
          </cell>
          <cell r="P6419" t="str">
            <v/>
          </cell>
        </row>
        <row r="6420">
          <cell r="L6420" t="str">
            <v/>
          </cell>
          <cell r="N6420" t="str">
            <v/>
          </cell>
          <cell r="O6420" t="str">
            <v/>
          </cell>
          <cell r="P6420" t="str">
            <v/>
          </cell>
        </row>
        <row r="6421">
          <cell r="L6421" t="str">
            <v/>
          </cell>
          <cell r="N6421" t="str">
            <v/>
          </cell>
          <cell r="O6421" t="str">
            <v/>
          </cell>
          <cell r="P6421" t="str">
            <v/>
          </cell>
        </row>
        <row r="6422">
          <cell r="L6422" t="str">
            <v/>
          </cell>
          <cell r="N6422" t="str">
            <v/>
          </cell>
          <cell r="O6422" t="str">
            <v/>
          </cell>
          <cell r="P6422" t="str">
            <v/>
          </cell>
        </row>
        <row r="6423">
          <cell r="L6423" t="str">
            <v/>
          </cell>
          <cell r="N6423" t="str">
            <v/>
          </cell>
          <cell r="O6423" t="str">
            <v/>
          </cell>
          <cell r="P6423" t="str">
            <v/>
          </cell>
        </row>
        <row r="6424">
          <cell r="L6424" t="str">
            <v/>
          </cell>
          <cell r="N6424" t="str">
            <v/>
          </cell>
          <cell r="O6424" t="str">
            <v/>
          </cell>
          <cell r="P6424" t="str">
            <v/>
          </cell>
        </row>
        <row r="6425">
          <cell r="L6425" t="str">
            <v/>
          </cell>
          <cell r="N6425" t="str">
            <v/>
          </cell>
          <cell r="O6425" t="str">
            <v/>
          </cell>
          <cell r="P6425" t="str">
            <v/>
          </cell>
        </row>
        <row r="6426">
          <cell r="L6426" t="str">
            <v/>
          </cell>
          <cell r="N6426" t="str">
            <v/>
          </cell>
          <cell r="O6426" t="str">
            <v/>
          </cell>
          <cell r="P6426" t="str">
            <v/>
          </cell>
        </row>
        <row r="6427">
          <cell r="L6427" t="str">
            <v/>
          </cell>
          <cell r="N6427" t="str">
            <v/>
          </cell>
          <cell r="O6427" t="str">
            <v/>
          </cell>
          <cell r="P6427" t="str">
            <v/>
          </cell>
        </row>
        <row r="6428">
          <cell r="L6428" t="str">
            <v/>
          </cell>
          <cell r="N6428" t="str">
            <v/>
          </cell>
          <cell r="O6428" t="str">
            <v/>
          </cell>
          <cell r="P6428" t="str">
            <v/>
          </cell>
        </row>
        <row r="6429">
          <cell r="L6429" t="str">
            <v/>
          </cell>
          <cell r="N6429" t="str">
            <v/>
          </cell>
          <cell r="O6429" t="str">
            <v/>
          </cell>
          <cell r="P6429" t="str">
            <v/>
          </cell>
        </row>
        <row r="6430">
          <cell r="L6430" t="str">
            <v/>
          </cell>
          <cell r="N6430" t="str">
            <v/>
          </cell>
          <cell r="O6430" t="str">
            <v/>
          </cell>
          <cell r="P6430" t="str">
            <v/>
          </cell>
        </row>
        <row r="6431">
          <cell r="L6431" t="str">
            <v/>
          </cell>
          <cell r="N6431" t="str">
            <v/>
          </cell>
          <cell r="O6431" t="str">
            <v/>
          </cell>
          <cell r="P6431" t="str">
            <v/>
          </cell>
        </row>
        <row r="6432">
          <cell r="L6432" t="str">
            <v/>
          </cell>
          <cell r="N6432" t="str">
            <v/>
          </cell>
          <cell r="O6432" t="str">
            <v/>
          </cell>
          <cell r="P6432" t="str">
            <v/>
          </cell>
        </row>
        <row r="6433">
          <cell r="L6433" t="str">
            <v/>
          </cell>
          <cell r="N6433" t="str">
            <v/>
          </cell>
          <cell r="O6433" t="str">
            <v/>
          </cell>
          <cell r="P6433" t="str">
            <v/>
          </cell>
        </row>
        <row r="6434">
          <cell r="L6434" t="str">
            <v/>
          </cell>
          <cell r="N6434" t="str">
            <v/>
          </cell>
          <cell r="O6434" t="str">
            <v/>
          </cell>
          <cell r="P6434" t="str">
            <v/>
          </cell>
        </row>
        <row r="6435">
          <cell r="L6435" t="str">
            <v/>
          </cell>
          <cell r="N6435" t="str">
            <v/>
          </cell>
          <cell r="O6435" t="str">
            <v/>
          </cell>
          <cell r="P6435" t="str">
            <v/>
          </cell>
        </row>
        <row r="6436">
          <cell r="L6436" t="str">
            <v/>
          </cell>
          <cell r="N6436" t="str">
            <v/>
          </cell>
          <cell r="O6436" t="str">
            <v/>
          </cell>
          <cell r="P6436" t="str">
            <v/>
          </cell>
        </row>
        <row r="6437">
          <cell r="L6437" t="str">
            <v/>
          </cell>
          <cell r="N6437" t="str">
            <v/>
          </cell>
          <cell r="O6437" t="str">
            <v/>
          </cell>
          <cell r="P6437" t="str">
            <v/>
          </cell>
        </row>
        <row r="6438">
          <cell r="L6438" t="str">
            <v/>
          </cell>
          <cell r="N6438" t="str">
            <v/>
          </cell>
          <cell r="O6438" t="str">
            <v/>
          </cell>
          <cell r="P6438" t="str">
            <v/>
          </cell>
        </row>
        <row r="6439">
          <cell r="L6439" t="str">
            <v/>
          </cell>
          <cell r="N6439" t="str">
            <v/>
          </cell>
          <cell r="O6439" t="str">
            <v/>
          </cell>
          <cell r="P6439" t="str">
            <v/>
          </cell>
        </row>
        <row r="6440">
          <cell r="L6440" t="str">
            <v/>
          </cell>
          <cell r="N6440" t="str">
            <v/>
          </cell>
          <cell r="O6440" t="str">
            <v/>
          </cell>
          <cell r="P6440" t="str">
            <v/>
          </cell>
        </row>
        <row r="6441">
          <cell r="L6441" t="str">
            <v/>
          </cell>
          <cell r="N6441" t="str">
            <v/>
          </cell>
          <cell r="O6441" t="str">
            <v/>
          </cell>
          <cell r="P6441" t="str">
            <v/>
          </cell>
        </row>
        <row r="6442">
          <cell r="L6442" t="str">
            <v/>
          </cell>
          <cell r="N6442" t="str">
            <v/>
          </cell>
          <cell r="O6442" t="str">
            <v/>
          </cell>
          <cell r="P6442" t="str">
            <v/>
          </cell>
        </row>
        <row r="6443">
          <cell r="L6443" t="str">
            <v/>
          </cell>
          <cell r="N6443" t="str">
            <v/>
          </cell>
          <cell r="O6443" t="str">
            <v/>
          </cell>
          <cell r="P6443" t="str">
            <v/>
          </cell>
        </row>
        <row r="6444">
          <cell r="L6444" t="str">
            <v/>
          </cell>
          <cell r="N6444" t="str">
            <v/>
          </cell>
          <cell r="O6444" t="str">
            <v/>
          </cell>
          <cell r="P6444" t="str">
            <v/>
          </cell>
        </row>
        <row r="6445">
          <cell r="L6445" t="str">
            <v/>
          </cell>
          <cell r="N6445" t="str">
            <v/>
          </cell>
          <cell r="O6445" t="str">
            <v/>
          </cell>
          <cell r="P6445" t="str">
            <v/>
          </cell>
        </row>
        <row r="6446">
          <cell r="L6446" t="str">
            <v/>
          </cell>
          <cell r="N6446" t="str">
            <v/>
          </cell>
          <cell r="O6446" t="str">
            <v/>
          </cell>
          <cell r="P6446" t="str">
            <v/>
          </cell>
        </row>
        <row r="6447">
          <cell r="L6447" t="str">
            <v/>
          </cell>
          <cell r="N6447" t="str">
            <v/>
          </cell>
          <cell r="O6447" t="str">
            <v/>
          </cell>
          <cell r="P6447" t="str">
            <v/>
          </cell>
        </row>
        <row r="6448">
          <cell r="L6448" t="str">
            <v/>
          </cell>
          <cell r="N6448" t="str">
            <v/>
          </cell>
          <cell r="O6448" t="str">
            <v/>
          </cell>
          <cell r="P6448" t="str">
            <v/>
          </cell>
        </row>
        <row r="6449">
          <cell r="L6449" t="str">
            <v/>
          </cell>
          <cell r="N6449" t="str">
            <v/>
          </cell>
          <cell r="O6449" t="str">
            <v/>
          </cell>
          <cell r="P6449" t="str">
            <v/>
          </cell>
        </row>
        <row r="6450">
          <cell r="L6450" t="str">
            <v/>
          </cell>
          <cell r="N6450" t="str">
            <v/>
          </cell>
          <cell r="O6450" t="str">
            <v/>
          </cell>
          <cell r="P6450" t="str">
            <v/>
          </cell>
        </row>
        <row r="6451">
          <cell r="L6451" t="str">
            <v/>
          </cell>
          <cell r="N6451" t="str">
            <v/>
          </cell>
          <cell r="O6451" t="str">
            <v/>
          </cell>
          <cell r="P6451" t="str">
            <v/>
          </cell>
        </row>
        <row r="6452">
          <cell r="L6452" t="str">
            <v/>
          </cell>
          <cell r="N6452" t="str">
            <v/>
          </cell>
          <cell r="O6452" t="str">
            <v/>
          </cell>
          <cell r="P6452" t="str">
            <v/>
          </cell>
        </row>
        <row r="6453">
          <cell r="L6453" t="str">
            <v/>
          </cell>
          <cell r="N6453" t="str">
            <v/>
          </cell>
          <cell r="O6453" t="str">
            <v/>
          </cell>
          <cell r="P6453" t="str">
            <v/>
          </cell>
        </row>
        <row r="6454">
          <cell r="L6454" t="str">
            <v/>
          </cell>
          <cell r="N6454" t="str">
            <v/>
          </cell>
          <cell r="O6454" t="str">
            <v/>
          </cell>
          <cell r="P6454" t="str">
            <v/>
          </cell>
        </row>
        <row r="6455">
          <cell r="L6455" t="str">
            <v/>
          </cell>
          <cell r="N6455" t="str">
            <v/>
          </cell>
          <cell r="O6455" t="str">
            <v/>
          </cell>
          <cell r="P6455" t="str">
            <v/>
          </cell>
        </row>
        <row r="6456">
          <cell r="L6456" t="str">
            <v/>
          </cell>
          <cell r="N6456" t="str">
            <v/>
          </cell>
          <cell r="O6456" t="str">
            <v/>
          </cell>
          <cell r="P6456" t="str">
            <v/>
          </cell>
        </row>
        <row r="6457">
          <cell r="L6457" t="str">
            <v/>
          </cell>
          <cell r="N6457" t="str">
            <v/>
          </cell>
          <cell r="O6457" t="str">
            <v/>
          </cell>
          <cell r="P6457" t="str">
            <v/>
          </cell>
        </row>
        <row r="6458">
          <cell r="L6458" t="str">
            <v/>
          </cell>
          <cell r="N6458" t="str">
            <v/>
          </cell>
          <cell r="O6458" t="str">
            <v/>
          </cell>
          <cell r="P6458" t="str">
            <v/>
          </cell>
        </row>
        <row r="6459">
          <cell r="L6459" t="str">
            <v/>
          </cell>
          <cell r="N6459" t="str">
            <v/>
          </cell>
          <cell r="O6459" t="str">
            <v/>
          </cell>
          <cell r="P6459" t="str">
            <v/>
          </cell>
        </row>
        <row r="6460">
          <cell r="L6460" t="str">
            <v/>
          </cell>
          <cell r="N6460" t="str">
            <v/>
          </cell>
          <cell r="O6460" t="str">
            <v/>
          </cell>
          <cell r="P6460" t="str">
            <v/>
          </cell>
        </row>
        <row r="6461">
          <cell r="L6461" t="str">
            <v/>
          </cell>
          <cell r="N6461" t="str">
            <v/>
          </cell>
          <cell r="O6461" t="str">
            <v/>
          </cell>
          <cell r="P6461" t="str">
            <v/>
          </cell>
        </row>
        <row r="6462">
          <cell r="L6462" t="str">
            <v/>
          </cell>
          <cell r="N6462" t="str">
            <v/>
          </cell>
          <cell r="O6462" t="str">
            <v/>
          </cell>
          <cell r="P6462" t="str">
            <v/>
          </cell>
        </row>
        <row r="6463">
          <cell r="L6463" t="str">
            <v/>
          </cell>
          <cell r="N6463" t="str">
            <v/>
          </cell>
          <cell r="O6463" t="str">
            <v/>
          </cell>
          <cell r="P6463" t="str">
            <v/>
          </cell>
        </row>
        <row r="6464">
          <cell r="L6464" t="str">
            <v/>
          </cell>
          <cell r="N6464" t="str">
            <v/>
          </cell>
          <cell r="O6464" t="str">
            <v/>
          </cell>
          <cell r="P6464" t="str">
            <v/>
          </cell>
        </row>
        <row r="6465">
          <cell r="L6465" t="str">
            <v/>
          </cell>
          <cell r="N6465" t="str">
            <v/>
          </cell>
          <cell r="O6465" t="str">
            <v/>
          </cell>
          <cell r="P6465" t="str">
            <v/>
          </cell>
        </row>
        <row r="6466">
          <cell r="L6466" t="str">
            <v/>
          </cell>
          <cell r="N6466" t="str">
            <v/>
          </cell>
          <cell r="O6466" t="str">
            <v/>
          </cell>
          <cell r="P6466" t="str">
            <v/>
          </cell>
        </row>
        <row r="6467">
          <cell r="L6467" t="str">
            <v/>
          </cell>
          <cell r="N6467" t="str">
            <v/>
          </cell>
          <cell r="O6467" t="str">
            <v/>
          </cell>
          <cell r="P6467" t="str">
            <v/>
          </cell>
        </row>
        <row r="6468">
          <cell r="L6468" t="str">
            <v/>
          </cell>
          <cell r="N6468" t="str">
            <v/>
          </cell>
          <cell r="O6468" t="str">
            <v/>
          </cell>
          <cell r="P6468" t="str">
            <v/>
          </cell>
        </row>
        <row r="6469">
          <cell r="L6469" t="str">
            <v/>
          </cell>
          <cell r="N6469" t="str">
            <v/>
          </cell>
          <cell r="O6469" t="str">
            <v/>
          </cell>
          <cell r="P6469" t="str">
            <v/>
          </cell>
        </row>
        <row r="6470">
          <cell r="L6470" t="str">
            <v/>
          </cell>
          <cell r="N6470" t="str">
            <v/>
          </cell>
          <cell r="O6470" t="str">
            <v/>
          </cell>
          <cell r="P6470" t="str">
            <v/>
          </cell>
        </row>
        <row r="6471">
          <cell r="L6471" t="str">
            <v/>
          </cell>
          <cell r="N6471" t="str">
            <v/>
          </cell>
          <cell r="O6471" t="str">
            <v/>
          </cell>
          <cell r="P6471" t="str">
            <v/>
          </cell>
        </row>
        <row r="6472">
          <cell r="L6472" t="str">
            <v/>
          </cell>
          <cell r="N6472" t="str">
            <v/>
          </cell>
          <cell r="O6472" t="str">
            <v/>
          </cell>
          <cell r="P6472" t="str">
            <v/>
          </cell>
        </row>
        <row r="6473">
          <cell r="L6473" t="str">
            <v/>
          </cell>
          <cell r="N6473" t="str">
            <v/>
          </cell>
          <cell r="O6473" t="str">
            <v/>
          </cell>
          <cell r="P6473" t="str">
            <v/>
          </cell>
        </row>
        <row r="6474">
          <cell r="L6474" t="str">
            <v/>
          </cell>
          <cell r="N6474" t="str">
            <v/>
          </cell>
          <cell r="O6474" t="str">
            <v/>
          </cell>
          <cell r="P6474" t="str">
            <v/>
          </cell>
        </row>
        <row r="6475">
          <cell r="L6475" t="str">
            <v/>
          </cell>
          <cell r="N6475" t="str">
            <v/>
          </cell>
          <cell r="O6475" t="str">
            <v/>
          </cell>
          <cell r="P6475" t="str">
            <v/>
          </cell>
        </row>
        <row r="6476">
          <cell r="L6476" t="str">
            <v/>
          </cell>
          <cell r="N6476" t="str">
            <v/>
          </cell>
          <cell r="O6476" t="str">
            <v/>
          </cell>
          <cell r="P6476" t="str">
            <v/>
          </cell>
        </row>
        <row r="6477">
          <cell r="L6477" t="str">
            <v/>
          </cell>
          <cell r="N6477" t="str">
            <v/>
          </cell>
          <cell r="O6477" t="str">
            <v/>
          </cell>
          <cell r="P6477" t="str">
            <v/>
          </cell>
        </row>
        <row r="6478">
          <cell r="L6478" t="str">
            <v/>
          </cell>
          <cell r="N6478" t="str">
            <v/>
          </cell>
          <cell r="O6478" t="str">
            <v/>
          </cell>
          <cell r="P6478" t="str">
            <v/>
          </cell>
        </row>
        <row r="6479">
          <cell r="L6479" t="str">
            <v/>
          </cell>
          <cell r="N6479" t="str">
            <v/>
          </cell>
          <cell r="O6479" t="str">
            <v/>
          </cell>
          <cell r="P6479" t="str">
            <v/>
          </cell>
        </row>
        <row r="6480">
          <cell r="L6480" t="str">
            <v/>
          </cell>
          <cell r="N6480" t="str">
            <v/>
          </cell>
          <cell r="O6480" t="str">
            <v/>
          </cell>
          <cell r="P6480" t="str">
            <v/>
          </cell>
        </row>
        <row r="6481">
          <cell r="L6481" t="str">
            <v/>
          </cell>
          <cell r="N6481" t="str">
            <v/>
          </cell>
          <cell r="O6481" t="str">
            <v/>
          </cell>
          <cell r="P6481" t="str">
            <v/>
          </cell>
        </row>
        <row r="6482">
          <cell r="L6482" t="str">
            <v/>
          </cell>
          <cell r="N6482" t="str">
            <v/>
          </cell>
          <cell r="O6482" t="str">
            <v/>
          </cell>
          <cell r="P6482" t="str">
            <v/>
          </cell>
        </row>
        <row r="6483">
          <cell r="L6483" t="str">
            <v/>
          </cell>
          <cell r="N6483" t="str">
            <v/>
          </cell>
          <cell r="O6483" t="str">
            <v/>
          </cell>
          <cell r="P6483" t="str">
            <v/>
          </cell>
        </row>
        <row r="6484">
          <cell r="L6484" t="str">
            <v/>
          </cell>
          <cell r="N6484" t="str">
            <v/>
          </cell>
          <cell r="O6484" t="str">
            <v/>
          </cell>
          <cell r="P6484" t="str">
            <v/>
          </cell>
        </row>
        <row r="6485">
          <cell r="L6485" t="str">
            <v/>
          </cell>
          <cell r="N6485" t="str">
            <v/>
          </cell>
          <cell r="O6485" t="str">
            <v/>
          </cell>
          <cell r="P6485" t="str">
            <v/>
          </cell>
        </row>
        <row r="6486">
          <cell r="L6486" t="str">
            <v/>
          </cell>
          <cell r="N6486" t="str">
            <v/>
          </cell>
          <cell r="O6486" t="str">
            <v/>
          </cell>
          <cell r="P6486" t="str">
            <v/>
          </cell>
        </row>
        <row r="6487">
          <cell r="L6487" t="str">
            <v/>
          </cell>
          <cell r="N6487" t="str">
            <v/>
          </cell>
          <cell r="O6487" t="str">
            <v/>
          </cell>
          <cell r="P6487" t="str">
            <v/>
          </cell>
        </row>
        <row r="6488">
          <cell r="L6488" t="str">
            <v/>
          </cell>
          <cell r="N6488" t="str">
            <v/>
          </cell>
          <cell r="O6488" t="str">
            <v/>
          </cell>
          <cell r="P6488" t="str">
            <v/>
          </cell>
        </row>
        <row r="6489">
          <cell r="L6489" t="str">
            <v/>
          </cell>
          <cell r="N6489" t="str">
            <v/>
          </cell>
          <cell r="O6489" t="str">
            <v/>
          </cell>
          <cell r="P6489" t="str">
            <v/>
          </cell>
        </row>
        <row r="6490">
          <cell r="L6490" t="str">
            <v/>
          </cell>
          <cell r="N6490" t="str">
            <v/>
          </cell>
          <cell r="O6490" t="str">
            <v/>
          </cell>
          <cell r="P6490" t="str">
            <v/>
          </cell>
        </row>
        <row r="6491">
          <cell r="L6491" t="str">
            <v/>
          </cell>
          <cell r="N6491" t="str">
            <v/>
          </cell>
          <cell r="O6491" t="str">
            <v/>
          </cell>
          <cell r="P6491" t="str">
            <v/>
          </cell>
        </row>
        <row r="6492">
          <cell r="L6492" t="str">
            <v/>
          </cell>
          <cell r="N6492" t="str">
            <v/>
          </cell>
          <cell r="O6492" t="str">
            <v/>
          </cell>
          <cell r="P6492" t="str">
            <v/>
          </cell>
        </row>
        <row r="6493">
          <cell r="L6493" t="str">
            <v/>
          </cell>
          <cell r="N6493" t="str">
            <v/>
          </cell>
          <cell r="O6493" t="str">
            <v/>
          </cell>
          <cell r="P6493" t="str">
            <v/>
          </cell>
        </row>
        <row r="6494">
          <cell r="L6494" t="str">
            <v/>
          </cell>
          <cell r="N6494" t="str">
            <v/>
          </cell>
          <cell r="O6494" t="str">
            <v/>
          </cell>
          <cell r="P6494" t="str">
            <v/>
          </cell>
        </row>
        <row r="6495">
          <cell r="L6495" t="str">
            <v/>
          </cell>
          <cell r="N6495" t="str">
            <v/>
          </cell>
          <cell r="O6495" t="str">
            <v/>
          </cell>
          <cell r="P6495" t="str">
            <v/>
          </cell>
        </row>
        <row r="6496">
          <cell r="L6496" t="str">
            <v/>
          </cell>
          <cell r="N6496" t="str">
            <v/>
          </cell>
          <cell r="O6496" t="str">
            <v/>
          </cell>
          <cell r="P6496" t="str">
            <v/>
          </cell>
        </row>
        <row r="6497">
          <cell r="L6497" t="str">
            <v/>
          </cell>
          <cell r="N6497" t="str">
            <v/>
          </cell>
          <cell r="O6497" t="str">
            <v/>
          </cell>
          <cell r="P6497" t="str">
            <v/>
          </cell>
        </row>
        <row r="6498">
          <cell r="L6498" t="str">
            <v/>
          </cell>
          <cell r="N6498" t="str">
            <v/>
          </cell>
          <cell r="O6498" t="str">
            <v/>
          </cell>
          <cell r="P6498" t="str">
            <v/>
          </cell>
        </row>
        <row r="6499">
          <cell r="L6499" t="str">
            <v/>
          </cell>
          <cell r="N6499" t="str">
            <v/>
          </cell>
          <cell r="O6499" t="str">
            <v/>
          </cell>
          <cell r="P6499" t="str">
            <v/>
          </cell>
        </row>
        <row r="6500">
          <cell r="L6500" t="str">
            <v/>
          </cell>
          <cell r="N6500" t="str">
            <v/>
          </cell>
          <cell r="O6500" t="str">
            <v/>
          </cell>
          <cell r="P6500" t="str">
            <v/>
          </cell>
        </row>
        <row r="6501">
          <cell r="L6501" t="str">
            <v/>
          </cell>
          <cell r="N6501" t="str">
            <v/>
          </cell>
          <cell r="O6501" t="str">
            <v/>
          </cell>
          <cell r="P6501" t="str">
            <v/>
          </cell>
        </row>
        <row r="6502">
          <cell r="L6502" t="str">
            <v/>
          </cell>
          <cell r="N6502" t="str">
            <v/>
          </cell>
          <cell r="O6502" t="str">
            <v/>
          </cell>
          <cell r="P6502" t="str">
            <v/>
          </cell>
        </row>
        <row r="6503">
          <cell r="L6503" t="str">
            <v/>
          </cell>
          <cell r="N6503" t="str">
            <v/>
          </cell>
          <cell r="O6503" t="str">
            <v/>
          </cell>
          <cell r="P6503" t="str">
            <v/>
          </cell>
        </row>
        <row r="6504">
          <cell r="L6504" t="str">
            <v/>
          </cell>
          <cell r="N6504" t="str">
            <v/>
          </cell>
          <cell r="O6504" t="str">
            <v/>
          </cell>
          <cell r="P6504" t="str">
            <v/>
          </cell>
        </row>
        <row r="6505">
          <cell r="L6505" t="str">
            <v/>
          </cell>
          <cell r="N6505" t="str">
            <v/>
          </cell>
          <cell r="O6505" t="str">
            <v/>
          </cell>
          <cell r="P6505" t="str">
            <v/>
          </cell>
        </row>
        <row r="6506">
          <cell r="L6506" t="str">
            <v/>
          </cell>
          <cell r="N6506" t="str">
            <v/>
          </cell>
          <cell r="O6506" t="str">
            <v/>
          </cell>
          <cell r="P6506" t="str">
            <v/>
          </cell>
        </row>
        <row r="6507">
          <cell r="L6507" t="str">
            <v/>
          </cell>
          <cell r="N6507" t="str">
            <v/>
          </cell>
          <cell r="O6507" t="str">
            <v/>
          </cell>
          <cell r="P6507" t="str">
            <v/>
          </cell>
        </row>
        <row r="6508">
          <cell r="L6508" t="str">
            <v/>
          </cell>
          <cell r="N6508" t="str">
            <v/>
          </cell>
          <cell r="O6508" t="str">
            <v/>
          </cell>
          <cell r="P6508" t="str">
            <v/>
          </cell>
        </row>
        <row r="6509">
          <cell r="L6509" t="str">
            <v/>
          </cell>
          <cell r="N6509" t="str">
            <v/>
          </cell>
          <cell r="O6509" t="str">
            <v/>
          </cell>
          <cell r="P6509" t="str">
            <v/>
          </cell>
        </row>
        <row r="6510">
          <cell r="L6510" t="str">
            <v/>
          </cell>
          <cell r="N6510" t="str">
            <v/>
          </cell>
          <cell r="O6510" t="str">
            <v/>
          </cell>
          <cell r="P6510" t="str">
            <v/>
          </cell>
        </row>
        <row r="6511">
          <cell r="L6511" t="str">
            <v/>
          </cell>
          <cell r="N6511" t="str">
            <v/>
          </cell>
          <cell r="O6511" t="str">
            <v/>
          </cell>
          <cell r="P6511" t="str">
            <v/>
          </cell>
        </row>
        <row r="6512">
          <cell r="L6512" t="str">
            <v/>
          </cell>
          <cell r="N6512" t="str">
            <v/>
          </cell>
          <cell r="O6512" t="str">
            <v/>
          </cell>
          <cell r="P6512" t="str">
            <v/>
          </cell>
        </row>
        <row r="6513">
          <cell r="L6513" t="str">
            <v/>
          </cell>
          <cell r="N6513" t="str">
            <v/>
          </cell>
          <cell r="O6513" t="str">
            <v/>
          </cell>
          <cell r="P6513" t="str">
            <v/>
          </cell>
        </row>
        <row r="6514">
          <cell r="L6514" t="str">
            <v/>
          </cell>
          <cell r="N6514" t="str">
            <v/>
          </cell>
          <cell r="O6514" t="str">
            <v/>
          </cell>
          <cell r="P6514" t="str">
            <v/>
          </cell>
        </row>
        <row r="6515">
          <cell r="L6515" t="str">
            <v/>
          </cell>
          <cell r="N6515" t="str">
            <v/>
          </cell>
          <cell r="O6515" t="str">
            <v/>
          </cell>
          <cell r="P6515" t="str">
            <v/>
          </cell>
        </row>
        <row r="6516">
          <cell r="L6516" t="str">
            <v/>
          </cell>
          <cell r="N6516" t="str">
            <v/>
          </cell>
          <cell r="O6516" t="str">
            <v/>
          </cell>
          <cell r="P6516" t="str">
            <v/>
          </cell>
        </row>
        <row r="6517">
          <cell r="L6517" t="str">
            <v/>
          </cell>
          <cell r="N6517" t="str">
            <v/>
          </cell>
          <cell r="O6517" t="str">
            <v/>
          </cell>
          <cell r="P6517" t="str">
            <v/>
          </cell>
        </row>
        <row r="6518">
          <cell r="L6518" t="str">
            <v/>
          </cell>
          <cell r="N6518" t="str">
            <v/>
          </cell>
          <cell r="O6518" t="str">
            <v/>
          </cell>
          <cell r="P6518" t="str">
            <v/>
          </cell>
        </row>
        <row r="6519">
          <cell r="L6519" t="str">
            <v/>
          </cell>
          <cell r="N6519" t="str">
            <v/>
          </cell>
          <cell r="O6519" t="str">
            <v/>
          </cell>
          <cell r="P6519" t="str">
            <v/>
          </cell>
        </row>
        <row r="6520">
          <cell r="L6520" t="str">
            <v/>
          </cell>
          <cell r="N6520" t="str">
            <v/>
          </cell>
          <cell r="O6520" t="str">
            <v/>
          </cell>
          <cell r="P6520" t="str">
            <v/>
          </cell>
        </row>
        <row r="6521">
          <cell r="L6521" t="str">
            <v/>
          </cell>
          <cell r="N6521" t="str">
            <v/>
          </cell>
          <cell r="O6521" t="str">
            <v/>
          </cell>
          <cell r="P6521" t="str">
            <v/>
          </cell>
        </row>
        <row r="6522">
          <cell r="L6522" t="str">
            <v/>
          </cell>
          <cell r="N6522" t="str">
            <v/>
          </cell>
          <cell r="O6522" t="str">
            <v/>
          </cell>
          <cell r="P6522" t="str">
            <v/>
          </cell>
        </row>
        <row r="6523">
          <cell r="L6523" t="str">
            <v/>
          </cell>
          <cell r="N6523" t="str">
            <v/>
          </cell>
          <cell r="O6523" t="str">
            <v/>
          </cell>
          <cell r="P6523" t="str">
            <v/>
          </cell>
        </row>
        <row r="6524">
          <cell r="L6524" t="str">
            <v/>
          </cell>
          <cell r="N6524" t="str">
            <v/>
          </cell>
          <cell r="O6524" t="str">
            <v/>
          </cell>
          <cell r="P6524" t="str">
            <v/>
          </cell>
        </row>
        <row r="6525">
          <cell r="L6525" t="str">
            <v/>
          </cell>
          <cell r="N6525" t="str">
            <v/>
          </cell>
          <cell r="O6525" t="str">
            <v/>
          </cell>
          <cell r="P6525" t="str">
            <v/>
          </cell>
        </row>
        <row r="6526">
          <cell r="L6526" t="str">
            <v/>
          </cell>
          <cell r="N6526" t="str">
            <v/>
          </cell>
          <cell r="O6526" t="str">
            <v/>
          </cell>
          <cell r="P6526" t="str">
            <v/>
          </cell>
        </row>
        <row r="6527">
          <cell r="L6527" t="str">
            <v/>
          </cell>
          <cell r="N6527" t="str">
            <v/>
          </cell>
          <cell r="O6527" t="str">
            <v/>
          </cell>
          <cell r="P6527" t="str">
            <v/>
          </cell>
        </row>
        <row r="6528">
          <cell r="L6528" t="str">
            <v/>
          </cell>
          <cell r="N6528" t="str">
            <v/>
          </cell>
          <cell r="O6528" t="str">
            <v/>
          </cell>
          <cell r="P6528" t="str">
            <v/>
          </cell>
        </row>
        <row r="6529">
          <cell r="L6529" t="str">
            <v/>
          </cell>
          <cell r="N6529" t="str">
            <v/>
          </cell>
          <cell r="O6529" t="str">
            <v/>
          </cell>
          <cell r="P6529" t="str">
            <v/>
          </cell>
        </row>
        <row r="6530">
          <cell r="L6530" t="str">
            <v/>
          </cell>
          <cell r="N6530" t="str">
            <v/>
          </cell>
          <cell r="O6530" t="str">
            <v/>
          </cell>
          <cell r="P6530" t="str">
            <v/>
          </cell>
        </row>
        <row r="6531">
          <cell r="L6531" t="str">
            <v/>
          </cell>
          <cell r="N6531" t="str">
            <v/>
          </cell>
          <cell r="O6531" t="str">
            <v/>
          </cell>
          <cell r="P6531" t="str">
            <v/>
          </cell>
        </row>
        <row r="6532">
          <cell r="L6532" t="str">
            <v/>
          </cell>
          <cell r="N6532" t="str">
            <v/>
          </cell>
          <cell r="O6532" t="str">
            <v/>
          </cell>
          <cell r="P6532" t="str">
            <v/>
          </cell>
        </row>
        <row r="6533">
          <cell r="L6533" t="str">
            <v/>
          </cell>
          <cell r="N6533" t="str">
            <v/>
          </cell>
          <cell r="O6533" t="str">
            <v/>
          </cell>
          <cell r="P6533" t="str">
            <v/>
          </cell>
        </row>
        <row r="6534">
          <cell r="L6534" t="str">
            <v/>
          </cell>
          <cell r="N6534" t="str">
            <v/>
          </cell>
          <cell r="O6534" t="str">
            <v/>
          </cell>
          <cell r="P6534" t="str">
            <v/>
          </cell>
        </row>
        <row r="6535">
          <cell r="L6535" t="str">
            <v/>
          </cell>
          <cell r="N6535" t="str">
            <v/>
          </cell>
          <cell r="O6535" t="str">
            <v/>
          </cell>
          <cell r="P6535" t="str">
            <v/>
          </cell>
        </row>
        <row r="6536">
          <cell r="L6536" t="str">
            <v/>
          </cell>
          <cell r="N6536" t="str">
            <v/>
          </cell>
          <cell r="O6536" t="str">
            <v/>
          </cell>
          <cell r="P6536" t="str">
            <v/>
          </cell>
        </row>
        <row r="6537">
          <cell r="L6537" t="str">
            <v/>
          </cell>
          <cell r="N6537" t="str">
            <v/>
          </cell>
          <cell r="O6537" t="str">
            <v/>
          </cell>
          <cell r="P6537" t="str">
            <v/>
          </cell>
        </row>
        <row r="6538">
          <cell r="L6538" t="str">
            <v/>
          </cell>
          <cell r="N6538" t="str">
            <v/>
          </cell>
          <cell r="O6538" t="str">
            <v/>
          </cell>
          <cell r="P6538" t="str">
            <v/>
          </cell>
        </row>
        <row r="6539">
          <cell r="L6539" t="str">
            <v/>
          </cell>
          <cell r="N6539" t="str">
            <v/>
          </cell>
          <cell r="O6539" t="str">
            <v/>
          </cell>
          <cell r="P6539" t="str">
            <v/>
          </cell>
        </row>
        <row r="6540">
          <cell r="L6540" t="str">
            <v/>
          </cell>
          <cell r="N6540" t="str">
            <v/>
          </cell>
          <cell r="O6540" t="str">
            <v/>
          </cell>
          <cell r="P6540" t="str">
            <v/>
          </cell>
        </row>
        <row r="6541">
          <cell r="L6541" t="str">
            <v/>
          </cell>
          <cell r="N6541" t="str">
            <v/>
          </cell>
          <cell r="O6541" t="str">
            <v/>
          </cell>
          <cell r="P6541" t="str">
            <v/>
          </cell>
        </row>
        <row r="6542">
          <cell r="L6542" t="str">
            <v/>
          </cell>
          <cell r="N6542" t="str">
            <v/>
          </cell>
          <cell r="O6542" t="str">
            <v/>
          </cell>
          <cell r="P6542" t="str">
            <v/>
          </cell>
        </row>
        <row r="6543">
          <cell r="L6543" t="str">
            <v/>
          </cell>
          <cell r="N6543" t="str">
            <v/>
          </cell>
          <cell r="O6543" t="str">
            <v/>
          </cell>
          <cell r="P6543" t="str">
            <v/>
          </cell>
        </row>
        <row r="6544">
          <cell r="L6544" t="str">
            <v/>
          </cell>
          <cell r="N6544" t="str">
            <v/>
          </cell>
          <cell r="O6544" t="str">
            <v/>
          </cell>
          <cell r="P6544" t="str">
            <v/>
          </cell>
        </row>
        <row r="6545">
          <cell r="L6545" t="str">
            <v/>
          </cell>
          <cell r="N6545" t="str">
            <v/>
          </cell>
          <cell r="O6545" t="str">
            <v/>
          </cell>
          <cell r="P6545" t="str">
            <v/>
          </cell>
        </row>
        <row r="6546">
          <cell r="L6546" t="str">
            <v/>
          </cell>
          <cell r="N6546" t="str">
            <v/>
          </cell>
          <cell r="O6546" t="str">
            <v/>
          </cell>
          <cell r="P6546" t="str">
            <v/>
          </cell>
        </row>
        <row r="6547">
          <cell r="L6547" t="str">
            <v/>
          </cell>
          <cell r="N6547" t="str">
            <v/>
          </cell>
          <cell r="O6547" t="str">
            <v/>
          </cell>
          <cell r="P6547" t="str">
            <v/>
          </cell>
        </row>
        <row r="6548">
          <cell r="L6548" t="str">
            <v/>
          </cell>
          <cell r="N6548" t="str">
            <v/>
          </cell>
          <cell r="O6548" t="str">
            <v/>
          </cell>
          <cell r="P6548" t="str">
            <v/>
          </cell>
        </row>
        <row r="6549">
          <cell r="L6549" t="str">
            <v/>
          </cell>
          <cell r="N6549" t="str">
            <v/>
          </cell>
          <cell r="O6549" t="str">
            <v/>
          </cell>
          <cell r="P6549" t="str">
            <v/>
          </cell>
        </row>
        <row r="6550">
          <cell r="L6550" t="str">
            <v/>
          </cell>
          <cell r="N6550" t="str">
            <v/>
          </cell>
          <cell r="O6550" t="str">
            <v/>
          </cell>
          <cell r="P6550" t="str">
            <v/>
          </cell>
        </row>
        <row r="6551">
          <cell r="L6551" t="str">
            <v/>
          </cell>
          <cell r="N6551" t="str">
            <v/>
          </cell>
          <cell r="O6551" t="str">
            <v/>
          </cell>
          <cell r="P6551" t="str">
            <v/>
          </cell>
        </row>
        <row r="6552">
          <cell r="L6552" t="str">
            <v/>
          </cell>
          <cell r="N6552" t="str">
            <v/>
          </cell>
          <cell r="O6552" t="str">
            <v/>
          </cell>
          <cell r="P6552" t="str">
            <v/>
          </cell>
        </row>
        <row r="6553">
          <cell r="L6553" t="str">
            <v/>
          </cell>
          <cell r="N6553" t="str">
            <v/>
          </cell>
          <cell r="O6553" t="str">
            <v/>
          </cell>
          <cell r="P6553" t="str">
            <v/>
          </cell>
        </row>
        <row r="6554">
          <cell r="L6554" t="str">
            <v/>
          </cell>
          <cell r="N6554" t="str">
            <v/>
          </cell>
          <cell r="O6554" t="str">
            <v/>
          </cell>
          <cell r="P6554" t="str">
            <v/>
          </cell>
        </row>
        <row r="6555">
          <cell r="L6555" t="str">
            <v/>
          </cell>
          <cell r="N6555" t="str">
            <v/>
          </cell>
          <cell r="O6555" t="str">
            <v/>
          </cell>
          <cell r="P6555" t="str">
            <v/>
          </cell>
        </row>
        <row r="6556">
          <cell r="L6556" t="str">
            <v/>
          </cell>
          <cell r="N6556" t="str">
            <v/>
          </cell>
          <cell r="O6556" t="str">
            <v/>
          </cell>
          <cell r="P6556" t="str">
            <v/>
          </cell>
        </row>
        <row r="6557">
          <cell r="L6557" t="str">
            <v/>
          </cell>
          <cell r="N6557" t="str">
            <v/>
          </cell>
          <cell r="O6557" t="str">
            <v/>
          </cell>
          <cell r="P6557" t="str">
            <v/>
          </cell>
        </row>
        <row r="6558">
          <cell r="L6558" t="str">
            <v/>
          </cell>
          <cell r="N6558" t="str">
            <v/>
          </cell>
          <cell r="O6558" t="str">
            <v/>
          </cell>
          <cell r="P6558" t="str">
            <v/>
          </cell>
        </row>
        <row r="6559">
          <cell r="L6559" t="str">
            <v/>
          </cell>
          <cell r="N6559" t="str">
            <v/>
          </cell>
          <cell r="O6559" t="str">
            <v/>
          </cell>
          <cell r="P6559" t="str">
            <v/>
          </cell>
        </row>
        <row r="6560">
          <cell r="L6560" t="str">
            <v/>
          </cell>
          <cell r="N6560" t="str">
            <v/>
          </cell>
          <cell r="O6560" t="str">
            <v/>
          </cell>
          <cell r="P6560" t="str">
            <v/>
          </cell>
        </row>
        <row r="6561">
          <cell r="L6561" t="str">
            <v/>
          </cell>
          <cell r="N6561" t="str">
            <v/>
          </cell>
          <cell r="O6561" t="str">
            <v/>
          </cell>
          <cell r="P6561" t="str">
            <v/>
          </cell>
        </row>
        <row r="6562">
          <cell r="L6562" t="str">
            <v/>
          </cell>
          <cell r="N6562" t="str">
            <v/>
          </cell>
          <cell r="O6562" t="str">
            <v/>
          </cell>
          <cell r="P6562" t="str">
            <v/>
          </cell>
        </row>
        <row r="6563">
          <cell r="L6563" t="str">
            <v/>
          </cell>
          <cell r="N6563" t="str">
            <v/>
          </cell>
          <cell r="O6563" t="str">
            <v/>
          </cell>
          <cell r="P6563" t="str">
            <v/>
          </cell>
        </row>
        <row r="6564">
          <cell r="L6564" t="str">
            <v/>
          </cell>
          <cell r="N6564" t="str">
            <v/>
          </cell>
          <cell r="O6564" t="str">
            <v/>
          </cell>
          <cell r="P6564" t="str">
            <v/>
          </cell>
        </row>
        <row r="6565">
          <cell r="L6565" t="str">
            <v/>
          </cell>
          <cell r="N6565" t="str">
            <v/>
          </cell>
          <cell r="O6565" t="str">
            <v/>
          </cell>
          <cell r="P6565" t="str">
            <v/>
          </cell>
        </row>
        <row r="6566">
          <cell r="L6566" t="str">
            <v/>
          </cell>
          <cell r="N6566" t="str">
            <v/>
          </cell>
          <cell r="O6566" t="str">
            <v/>
          </cell>
          <cell r="P6566" t="str">
            <v/>
          </cell>
        </row>
        <row r="6567">
          <cell r="L6567" t="str">
            <v/>
          </cell>
          <cell r="N6567" t="str">
            <v/>
          </cell>
          <cell r="O6567" t="str">
            <v/>
          </cell>
          <cell r="P6567" t="str">
            <v/>
          </cell>
        </row>
        <row r="6568">
          <cell r="L6568" t="str">
            <v/>
          </cell>
          <cell r="N6568" t="str">
            <v/>
          </cell>
          <cell r="O6568" t="str">
            <v/>
          </cell>
          <cell r="P6568" t="str">
            <v/>
          </cell>
        </row>
        <row r="6569">
          <cell r="L6569" t="str">
            <v/>
          </cell>
          <cell r="N6569" t="str">
            <v/>
          </cell>
          <cell r="O6569" t="str">
            <v/>
          </cell>
          <cell r="P6569" t="str">
            <v/>
          </cell>
        </row>
        <row r="6570">
          <cell r="L6570" t="str">
            <v/>
          </cell>
          <cell r="N6570" t="str">
            <v/>
          </cell>
          <cell r="O6570" t="str">
            <v/>
          </cell>
          <cell r="P6570" t="str">
            <v/>
          </cell>
        </row>
        <row r="6571">
          <cell r="L6571" t="str">
            <v/>
          </cell>
          <cell r="N6571" t="str">
            <v/>
          </cell>
          <cell r="O6571" t="str">
            <v/>
          </cell>
          <cell r="P6571" t="str">
            <v/>
          </cell>
        </row>
        <row r="6572">
          <cell r="L6572" t="str">
            <v/>
          </cell>
          <cell r="N6572" t="str">
            <v/>
          </cell>
          <cell r="O6572" t="str">
            <v/>
          </cell>
          <cell r="P6572" t="str">
            <v/>
          </cell>
        </row>
        <row r="6573">
          <cell r="L6573" t="str">
            <v/>
          </cell>
          <cell r="N6573" t="str">
            <v/>
          </cell>
          <cell r="O6573" t="str">
            <v/>
          </cell>
          <cell r="P6573" t="str">
            <v/>
          </cell>
        </row>
        <row r="6574">
          <cell r="L6574" t="str">
            <v/>
          </cell>
          <cell r="N6574" t="str">
            <v/>
          </cell>
          <cell r="O6574" t="str">
            <v/>
          </cell>
          <cell r="P6574" t="str">
            <v/>
          </cell>
        </row>
        <row r="6575">
          <cell r="L6575" t="str">
            <v/>
          </cell>
          <cell r="N6575" t="str">
            <v/>
          </cell>
          <cell r="O6575" t="str">
            <v/>
          </cell>
          <cell r="P6575" t="str">
            <v/>
          </cell>
        </row>
        <row r="6576">
          <cell r="L6576" t="str">
            <v/>
          </cell>
          <cell r="N6576" t="str">
            <v/>
          </cell>
          <cell r="O6576" t="str">
            <v/>
          </cell>
          <cell r="P6576" t="str">
            <v/>
          </cell>
        </row>
        <row r="6577">
          <cell r="L6577" t="str">
            <v/>
          </cell>
          <cell r="N6577" t="str">
            <v/>
          </cell>
          <cell r="O6577" t="str">
            <v/>
          </cell>
          <cell r="P6577" t="str">
            <v/>
          </cell>
        </row>
        <row r="6578">
          <cell r="L6578" t="str">
            <v/>
          </cell>
          <cell r="N6578" t="str">
            <v/>
          </cell>
          <cell r="O6578" t="str">
            <v/>
          </cell>
          <cell r="P6578" t="str">
            <v/>
          </cell>
        </row>
        <row r="6579">
          <cell r="L6579" t="str">
            <v/>
          </cell>
          <cell r="N6579" t="str">
            <v/>
          </cell>
          <cell r="O6579" t="str">
            <v/>
          </cell>
          <cell r="P6579" t="str">
            <v/>
          </cell>
        </row>
        <row r="6580">
          <cell r="L6580" t="str">
            <v/>
          </cell>
          <cell r="N6580" t="str">
            <v/>
          </cell>
          <cell r="O6580" t="str">
            <v/>
          </cell>
          <cell r="P6580" t="str">
            <v/>
          </cell>
        </row>
        <row r="6581">
          <cell r="L6581" t="str">
            <v/>
          </cell>
          <cell r="N6581" t="str">
            <v/>
          </cell>
          <cell r="O6581" t="str">
            <v/>
          </cell>
          <cell r="P6581" t="str">
            <v/>
          </cell>
        </row>
        <row r="6582">
          <cell r="L6582" t="str">
            <v/>
          </cell>
          <cell r="N6582" t="str">
            <v/>
          </cell>
          <cell r="O6582" t="str">
            <v/>
          </cell>
          <cell r="P6582" t="str">
            <v/>
          </cell>
        </row>
        <row r="6583">
          <cell r="L6583" t="str">
            <v/>
          </cell>
          <cell r="N6583" t="str">
            <v/>
          </cell>
          <cell r="O6583" t="str">
            <v/>
          </cell>
          <cell r="P6583" t="str">
            <v/>
          </cell>
        </row>
        <row r="6584">
          <cell r="L6584" t="str">
            <v/>
          </cell>
          <cell r="N6584" t="str">
            <v/>
          </cell>
          <cell r="O6584" t="str">
            <v/>
          </cell>
          <cell r="P6584" t="str">
            <v/>
          </cell>
        </row>
        <row r="6585">
          <cell r="L6585" t="str">
            <v/>
          </cell>
          <cell r="N6585" t="str">
            <v/>
          </cell>
          <cell r="O6585" t="str">
            <v/>
          </cell>
          <cell r="P6585" t="str">
            <v/>
          </cell>
        </row>
        <row r="6586">
          <cell r="L6586" t="str">
            <v/>
          </cell>
          <cell r="N6586" t="str">
            <v/>
          </cell>
          <cell r="O6586" t="str">
            <v/>
          </cell>
          <cell r="P6586" t="str">
            <v/>
          </cell>
        </row>
        <row r="6587">
          <cell r="L6587" t="str">
            <v/>
          </cell>
          <cell r="N6587" t="str">
            <v/>
          </cell>
          <cell r="O6587" t="str">
            <v/>
          </cell>
          <cell r="P6587" t="str">
            <v/>
          </cell>
        </row>
        <row r="6588">
          <cell r="L6588" t="str">
            <v/>
          </cell>
          <cell r="N6588" t="str">
            <v/>
          </cell>
          <cell r="O6588" t="str">
            <v/>
          </cell>
          <cell r="P6588" t="str">
            <v/>
          </cell>
        </row>
        <row r="6589">
          <cell r="L6589" t="str">
            <v/>
          </cell>
          <cell r="N6589" t="str">
            <v/>
          </cell>
          <cell r="O6589" t="str">
            <v/>
          </cell>
          <cell r="P6589" t="str">
            <v/>
          </cell>
        </row>
        <row r="6590">
          <cell r="L6590" t="str">
            <v/>
          </cell>
          <cell r="N6590" t="str">
            <v/>
          </cell>
          <cell r="O6590" t="str">
            <v/>
          </cell>
          <cell r="P6590" t="str">
            <v/>
          </cell>
        </row>
        <row r="6591">
          <cell r="L6591" t="str">
            <v/>
          </cell>
          <cell r="N6591" t="str">
            <v/>
          </cell>
          <cell r="O6591" t="str">
            <v/>
          </cell>
          <cell r="P6591" t="str">
            <v/>
          </cell>
        </row>
        <row r="6592">
          <cell r="L6592" t="str">
            <v/>
          </cell>
          <cell r="N6592" t="str">
            <v/>
          </cell>
          <cell r="O6592" t="str">
            <v/>
          </cell>
          <cell r="P6592" t="str">
            <v/>
          </cell>
        </row>
        <row r="6593">
          <cell r="L6593" t="str">
            <v/>
          </cell>
          <cell r="N6593" t="str">
            <v/>
          </cell>
          <cell r="O6593" t="str">
            <v/>
          </cell>
          <cell r="P6593" t="str">
            <v/>
          </cell>
        </row>
        <row r="6594">
          <cell r="L6594" t="str">
            <v/>
          </cell>
          <cell r="N6594" t="str">
            <v/>
          </cell>
          <cell r="O6594" t="str">
            <v/>
          </cell>
          <cell r="P6594" t="str">
            <v/>
          </cell>
        </row>
        <row r="6595">
          <cell r="L6595" t="str">
            <v/>
          </cell>
          <cell r="N6595" t="str">
            <v/>
          </cell>
          <cell r="O6595" t="str">
            <v/>
          </cell>
          <cell r="P6595" t="str">
            <v/>
          </cell>
        </row>
        <row r="6596">
          <cell r="L6596" t="str">
            <v/>
          </cell>
          <cell r="N6596" t="str">
            <v/>
          </cell>
          <cell r="O6596" t="str">
            <v/>
          </cell>
          <cell r="P6596" t="str">
            <v/>
          </cell>
        </row>
        <row r="6597">
          <cell r="L6597" t="str">
            <v/>
          </cell>
          <cell r="N6597" t="str">
            <v/>
          </cell>
          <cell r="O6597" t="str">
            <v/>
          </cell>
          <cell r="P6597" t="str">
            <v/>
          </cell>
        </row>
        <row r="6598">
          <cell r="L6598" t="str">
            <v/>
          </cell>
          <cell r="N6598" t="str">
            <v/>
          </cell>
          <cell r="O6598" t="str">
            <v/>
          </cell>
          <cell r="P6598" t="str">
            <v/>
          </cell>
        </row>
        <row r="6599">
          <cell r="L6599" t="str">
            <v/>
          </cell>
          <cell r="N6599" t="str">
            <v/>
          </cell>
          <cell r="O6599" t="str">
            <v/>
          </cell>
          <cell r="P6599" t="str">
            <v/>
          </cell>
        </row>
        <row r="6600">
          <cell r="L6600" t="str">
            <v/>
          </cell>
          <cell r="N6600" t="str">
            <v/>
          </cell>
          <cell r="O6600" t="str">
            <v/>
          </cell>
          <cell r="P6600" t="str">
            <v/>
          </cell>
        </row>
        <row r="6601">
          <cell r="L6601" t="str">
            <v/>
          </cell>
          <cell r="N6601" t="str">
            <v/>
          </cell>
          <cell r="O6601" t="str">
            <v/>
          </cell>
          <cell r="P6601" t="str">
            <v/>
          </cell>
        </row>
        <row r="6602">
          <cell r="L6602" t="str">
            <v/>
          </cell>
          <cell r="N6602" t="str">
            <v/>
          </cell>
          <cell r="O6602" t="str">
            <v/>
          </cell>
          <cell r="P6602" t="str">
            <v/>
          </cell>
        </row>
        <row r="6603">
          <cell r="L6603" t="str">
            <v/>
          </cell>
          <cell r="N6603" t="str">
            <v/>
          </cell>
          <cell r="O6603" t="str">
            <v/>
          </cell>
          <cell r="P6603" t="str">
            <v/>
          </cell>
        </row>
        <row r="6604">
          <cell r="L6604" t="str">
            <v/>
          </cell>
          <cell r="N6604" t="str">
            <v/>
          </cell>
          <cell r="O6604" t="str">
            <v/>
          </cell>
          <cell r="P6604" t="str">
            <v/>
          </cell>
        </row>
        <row r="6605">
          <cell r="L6605" t="str">
            <v/>
          </cell>
          <cell r="N6605" t="str">
            <v/>
          </cell>
          <cell r="O6605" t="str">
            <v/>
          </cell>
          <cell r="P6605" t="str">
            <v/>
          </cell>
        </row>
        <row r="6606">
          <cell r="L6606" t="str">
            <v/>
          </cell>
          <cell r="N6606" t="str">
            <v/>
          </cell>
          <cell r="O6606" t="str">
            <v/>
          </cell>
          <cell r="P6606" t="str">
            <v/>
          </cell>
        </row>
        <row r="6607">
          <cell r="L6607" t="str">
            <v/>
          </cell>
          <cell r="N6607" t="str">
            <v/>
          </cell>
          <cell r="O6607" t="str">
            <v/>
          </cell>
          <cell r="P6607" t="str">
            <v/>
          </cell>
        </row>
        <row r="6608">
          <cell r="L6608" t="str">
            <v/>
          </cell>
          <cell r="N6608" t="str">
            <v/>
          </cell>
          <cell r="O6608" t="str">
            <v/>
          </cell>
          <cell r="P6608" t="str">
            <v/>
          </cell>
        </row>
        <row r="6609">
          <cell r="L6609" t="str">
            <v/>
          </cell>
          <cell r="N6609" t="str">
            <v/>
          </cell>
          <cell r="O6609" t="str">
            <v/>
          </cell>
          <cell r="P6609" t="str">
            <v/>
          </cell>
        </row>
        <row r="6610">
          <cell r="L6610" t="str">
            <v/>
          </cell>
          <cell r="N6610" t="str">
            <v/>
          </cell>
          <cell r="O6610" t="str">
            <v/>
          </cell>
          <cell r="P6610" t="str">
            <v/>
          </cell>
        </row>
        <row r="6611">
          <cell r="L6611" t="str">
            <v/>
          </cell>
          <cell r="N6611" t="str">
            <v/>
          </cell>
          <cell r="O6611" t="str">
            <v/>
          </cell>
          <cell r="P6611" t="str">
            <v/>
          </cell>
        </row>
        <row r="6612">
          <cell r="L6612" t="str">
            <v/>
          </cell>
          <cell r="N6612" t="str">
            <v/>
          </cell>
          <cell r="O6612" t="str">
            <v/>
          </cell>
          <cell r="P6612" t="str">
            <v/>
          </cell>
        </row>
        <row r="6613">
          <cell r="L6613" t="str">
            <v/>
          </cell>
          <cell r="N6613" t="str">
            <v/>
          </cell>
          <cell r="O6613" t="str">
            <v/>
          </cell>
          <cell r="P6613" t="str">
            <v/>
          </cell>
        </row>
        <row r="6614">
          <cell r="L6614" t="str">
            <v/>
          </cell>
          <cell r="N6614" t="str">
            <v/>
          </cell>
          <cell r="O6614" t="str">
            <v/>
          </cell>
          <cell r="P6614" t="str">
            <v/>
          </cell>
        </row>
        <row r="6615">
          <cell r="L6615" t="str">
            <v/>
          </cell>
          <cell r="N6615" t="str">
            <v/>
          </cell>
          <cell r="O6615" t="str">
            <v/>
          </cell>
          <cell r="P6615" t="str">
            <v/>
          </cell>
        </row>
        <row r="6616">
          <cell r="L6616" t="str">
            <v/>
          </cell>
          <cell r="N6616" t="str">
            <v/>
          </cell>
          <cell r="O6616" t="str">
            <v/>
          </cell>
          <cell r="P6616" t="str">
            <v/>
          </cell>
        </row>
        <row r="6617">
          <cell r="L6617" t="str">
            <v/>
          </cell>
          <cell r="N6617" t="str">
            <v/>
          </cell>
          <cell r="O6617" t="str">
            <v/>
          </cell>
          <cell r="P6617" t="str">
            <v/>
          </cell>
        </row>
        <row r="6618">
          <cell r="L6618" t="str">
            <v/>
          </cell>
          <cell r="N6618" t="str">
            <v/>
          </cell>
          <cell r="O6618" t="str">
            <v/>
          </cell>
          <cell r="P6618" t="str">
            <v/>
          </cell>
        </row>
        <row r="6619">
          <cell r="L6619" t="str">
            <v/>
          </cell>
          <cell r="N6619" t="str">
            <v/>
          </cell>
          <cell r="O6619" t="str">
            <v/>
          </cell>
          <cell r="P6619" t="str">
            <v/>
          </cell>
        </row>
        <row r="6620">
          <cell r="L6620" t="str">
            <v/>
          </cell>
          <cell r="N6620" t="str">
            <v/>
          </cell>
          <cell r="O6620" t="str">
            <v/>
          </cell>
          <cell r="P6620" t="str">
            <v/>
          </cell>
        </row>
        <row r="6621">
          <cell r="L6621" t="str">
            <v/>
          </cell>
          <cell r="N6621" t="str">
            <v/>
          </cell>
          <cell r="O6621" t="str">
            <v/>
          </cell>
          <cell r="P6621" t="str">
            <v/>
          </cell>
        </row>
        <row r="6622">
          <cell r="L6622" t="str">
            <v/>
          </cell>
          <cell r="N6622" t="str">
            <v/>
          </cell>
          <cell r="O6622" t="str">
            <v/>
          </cell>
          <cell r="P6622" t="str">
            <v/>
          </cell>
        </row>
        <row r="6623">
          <cell r="L6623" t="str">
            <v/>
          </cell>
          <cell r="N6623" t="str">
            <v/>
          </cell>
          <cell r="O6623" t="str">
            <v/>
          </cell>
          <cell r="P6623" t="str">
            <v/>
          </cell>
        </row>
        <row r="6624">
          <cell r="L6624" t="str">
            <v/>
          </cell>
          <cell r="N6624" t="str">
            <v/>
          </cell>
          <cell r="O6624" t="str">
            <v/>
          </cell>
          <cell r="P6624" t="str">
            <v/>
          </cell>
        </row>
        <row r="6625">
          <cell r="L6625" t="str">
            <v/>
          </cell>
          <cell r="N6625" t="str">
            <v/>
          </cell>
          <cell r="O6625" t="str">
            <v/>
          </cell>
          <cell r="P6625" t="str">
            <v/>
          </cell>
        </row>
        <row r="6626">
          <cell r="L6626" t="str">
            <v/>
          </cell>
          <cell r="N6626" t="str">
            <v/>
          </cell>
          <cell r="O6626" t="str">
            <v/>
          </cell>
          <cell r="P6626" t="str">
            <v/>
          </cell>
        </row>
        <row r="6627">
          <cell r="L6627" t="str">
            <v/>
          </cell>
          <cell r="N6627" t="str">
            <v/>
          </cell>
          <cell r="O6627" t="str">
            <v/>
          </cell>
          <cell r="P6627" t="str">
            <v/>
          </cell>
        </row>
        <row r="6628">
          <cell r="L6628" t="str">
            <v/>
          </cell>
          <cell r="N6628" t="str">
            <v/>
          </cell>
          <cell r="O6628" t="str">
            <v/>
          </cell>
          <cell r="P6628" t="str">
            <v/>
          </cell>
        </row>
        <row r="6629">
          <cell r="L6629" t="str">
            <v/>
          </cell>
          <cell r="N6629" t="str">
            <v/>
          </cell>
          <cell r="O6629" t="str">
            <v/>
          </cell>
          <cell r="P6629" t="str">
            <v/>
          </cell>
        </row>
        <row r="6630">
          <cell r="L6630" t="str">
            <v/>
          </cell>
          <cell r="N6630" t="str">
            <v/>
          </cell>
          <cell r="O6630" t="str">
            <v/>
          </cell>
          <cell r="P6630" t="str">
            <v/>
          </cell>
        </row>
        <row r="6631">
          <cell r="L6631" t="str">
            <v/>
          </cell>
          <cell r="N6631" t="str">
            <v/>
          </cell>
          <cell r="O6631" t="str">
            <v/>
          </cell>
          <cell r="P6631" t="str">
            <v/>
          </cell>
        </row>
        <row r="6632">
          <cell r="L6632" t="str">
            <v/>
          </cell>
          <cell r="N6632" t="str">
            <v/>
          </cell>
          <cell r="O6632" t="str">
            <v/>
          </cell>
          <cell r="P6632" t="str">
            <v/>
          </cell>
        </row>
        <row r="6633">
          <cell r="L6633" t="str">
            <v/>
          </cell>
          <cell r="N6633" t="str">
            <v/>
          </cell>
          <cell r="O6633" t="str">
            <v/>
          </cell>
          <cell r="P6633" t="str">
            <v/>
          </cell>
        </row>
        <row r="6634">
          <cell r="L6634" t="str">
            <v/>
          </cell>
          <cell r="N6634" t="str">
            <v/>
          </cell>
          <cell r="O6634" t="str">
            <v/>
          </cell>
          <cell r="P6634" t="str">
            <v/>
          </cell>
        </row>
        <row r="6635">
          <cell r="L6635" t="str">
            <v/>
          </cell>
          <cell r="N6635" t="str">
            <v/>
          </cell>
          <cell r="O6635" t="str">
            <v/>
          </cell>
          <cell r="P6635" t="str">
            <v/>
          </cell>
        </row>
        <row r="6636">
          <cell r="L6636" t="str">
            <v/>
          </cell>
          <cell r="N6636" t="str">
            <v/>
          </cell>
          <cell r="O6636" t="str">
            <v/>
          </cell>
          <cell r="P6636" t="str">
            <v/>
          </cell>
        </row>
        <row r="6637">
          <cell r="L6637" t="str">
            <v/>
          </cell>
          <cell r="N6637" t="str">
            <v/>
          </cell>
          <cell r="O6637" t="str">
            <v/>
          </cell>
          <cell r="P6637" t="str">
            <v/>
          </cell>
        </row>
        <row r="6638">
          <cell r="L6638" t="str">
            <v/>
          </cell>
          <cell r="N6638" t="str">
            <v/>
          </cell>
          <cell r="O6638" t="str">
            <v/>
          </cell>
          <cell r="P6638" t="str">
            <v/>
          </cell>
        </row>
        <row r="6639">
          <cell r="L6639" t="str">
            <v/>
          </cell>
          <cell r="N6639" t="str">
            <v/>
          </cell>
          <cell r="O6639" t="str">
            <v/>
          </cell>
          <cell r="P6639" t="str">
            <v/>
          </cell>
        </row>
        <row r="6640">
          <cell r="L6640" t="str">
            <v/>
          </cell>
          <cell r="N6640" t="str">
            <v/>
          </cell>
          <cell r="O6640" t="str">
            <v/>
          </cell>
          <cell r="P6640" t="str">
            <v/>
          </cell>
        </row>
        <row r="6641">
          <cell r="L6641" t="str">
            <v/>
          </cell>
          <cell r="N6641" t="str">
            <v/>
          </cell>
          <cell r="O6641" t="str">
            <v/>
          </cell>
          <cell r="P6641" t="str">
            <v/>
          </cell>
        </row>
        <row r="6642">
          <cell r="L6642" t="str">
            <v/>
          </cell>
          <cell r="N6642" t="str">
            <v/>
          </cell>
          <cell r="O6642" t="str">
            <v/>
          </cell>
          <cell r="P6642" t="str">
            <v/>
          </cell>
        </row>
        <row r="6643">
          <cell r="L6643" t="str">
            <v/>
          </cell>
          <cell r="N6643" t="str">
            <v/>
          </cell>
          <cell r="O6643" t="str">
            <v/>
          </cell>
          <cell r="P6643" t="str">
            <v/>
          </cell>
        </row>
        <row r="6644">
          <cell r="L6644" t="str">
            <v/>
          </cell>
          <cell r="N6644" t="str">
            <v/>
          </cell>
          <cell r="O6644" t="str">
            <v/>
          </cell>
          <cell r="P6644" t="str">
            <v/>
          </cell>
        </row>
        <row r="6645">
          <cell r="L6645" t="str">
            <v/>
          </cell>
          <cell r="N6645" t="str">
            <v/>
          </cell>
          <cell r="O6645" t="str">
            <v/>
          </cell>
          <cell r="P6645" t="str">
            <v/>
          </cell>
        </row>
        <row r="6646">
          <cell r="L6646" t="str">
            <v/>
          </cell>
          <cell r="N6646" t="str">
            <v/>
          </cell>
          <cell r="O6646" t="str">
            <v/>
          </cell>
          <cell r="P6646" t="str">
            <v/>
          </cell>
        </row>
        <row r="6647">
          <cell r="L6647" t="str">
            <v/>
          </cell>
          <cell r="N6647" t="str">
            <v/>
          </cell>
          <cell r="O6647" t="str">
            <v/>
          </cell>
          <cell r="P6647" t="str">
            <v/>
          </cell>
        </row>
        <row r="6648">
          <cell r="L6648" t="str">
            <v/>
          </cell>
          <cell r="N6648" t="str">
            <v/>
          </cell>
          <cell r="O6648" t="str">
            <v/>
          </cell>
          <cell r="P6648" t="str">
            <v/>
          </cell>
        </row>
        <row r="6649">
          <cell r="L6649" t="str">
            <v/>
          </cell>
          <cell r="N6649" t="str">
            <v/>
          </cell>
          <cell r="O6649" t="str">
            <v/>
          </cell>
          <cell r="P6649" t="str">
            <v/>
          </cell>
        </row>
        <row r="6650">
          <cell r="L6650" t="str">
            <v/>
          </cell>
          <cell r="N6650" t="str">
            <v/>
          </cell>
          <cell r="O6650" t="str">
            <v/>
          </cell>
          <cell r="P6650" t="str">
            <v/>
          </cell>
        </row>
        <row r="6651">
          <cell r="L6651" t="str">
            <v/>
          </cell>
          <cell r="N6651" t="str">
            <v/>
          </cell>
          <cell r="O6651" t="str">
            <v/>
          </cell>
          <cell r="P6651" t="str">
            <v/>
          </cell>
        </row>
        <row r="6652">
          <cell r="L6652" t="str">
            <v/>
          </cell>
          <cell r="N6652" t="str">
            <v/>
          </cell>
          <cell r="O6652" t="str">
            <v/>
          </cell>
          <cell r="P6652" t="str">
            <v/>
          </cell>
        </row>
        <row r="6653">
          <cell r="L6653" t="str">
            <v/>
          </cell>
          <cell r="N6653" t="str">
            <v/>
          </cell>
          <cell r="O6653" t="str">
            <v/>
          </cell>
          <cell r="P6653" t="str">
            <v/>
          </cell>
        </row>
        <row r="6654">
          <cell r="L6654" t="str">
            <v/>
          </cell>
          <cell r="N6654" t="str">
            <v/>
          </cell>
          <cell r="O6654" t="str">
            <v/>
          </cell>
          <cell r="P6654" t="str">
            <v/>
          </cell>
        </row>
        <row r="6655">
          <cell r="L6655" t="str">
            <v/>
          </cell>
          <cell r="N6655" t="str">
            <v/>
          </cell>
          <cell r="O6655" t="str">
            <v/>
          </cell>
          <cell r="P6655" t="str">
            <v/>
          </cell>
        </row>
        <row r="6656">
          <cell r="L6656" t="str">
            <v/>
          </cell>
          <cell r="N6656" t="str">
            <v/>
          </cell>
          <cell r="O6656" t="str">
            <v/>
          </cell>
          <cell r="P6656" t="str">
            <v/>
          </cell>
        </row>
        <row r="6657">
          <cell r="L6657" t="str">
            <v/>
          </cell>
          <cell r="N6657" t="str">
            <v/>
          </cell>
          <cell r="O6657" t="str">
            <v/>
          </cell>
          <cell r="P6657" t="str">
            <v/>
          </cell>
        </row>
        <row r="6658">
          <cell r="L6658" t="str">
            <v/>
          </cell>
          <cell r="N6658" t="str">
            <v/>
          </cell>
          <cell r="O6658" t="str">
            <v/>
          </cell>
          <cell r="P6658" t="str">
            <v/>
          </cell>
        </row>
        <row r="6659">
          <cell r="L6659" t="str">
            <v/>
          </cell>
          <cell r="N6659" t="str">
            <v/>
          </cell>
          <cell r="O6659" t="str">
            <v/>
          </cell>
          <cell r="P6659" t="str">
            <v/>
          </cell>
        </row>
        <row r="6660">
          <cell r="L6660" t="str">
            <v/>
          </cell>
          <cell r="N6660" t="str">
            <v/>
          </cell>
          <cell r="O6660" t="str">
            <v/>
          </cell>
          <cell r="P6660" t="str">
            <v/>
          </cell>
        </row>
        <row r="6661">
          <cell r="L6661" t="str">
            <v/>
          </cell>
          <cell r="N6661" t="str">
            <v/>
          </cell>
          <cell r="O6661" t="str">
            <v/>
          </cell>
          <cell r="P6661" t="str">
            <v/>
          </cell>
        </row>
        <row r="6662">
          <cell r="L6662" t="str">
            <v/>
          </cell>
          <cell r="N6662" t="str">
            <v/>
          </cell>
          <cell r="O6662" t="str">
            <v/>
          </cell>
          <cell r="P6662" t="str">
            <v/>
          </cell>
        </row>
        <row r="6663">
          <cell r="L6663" t="str">
            <v/>
          </cell>
          <cell r="N6663" t="str">
            <v/>
          </cell>
          <cell r="O6663" t="str">
            <v/>
          </cell>
          <cell r="P6663" t="str">
            <v/>
          </cell>
        </row>
        <row r="6664">
          <cell r="L6664" t="str">
            <v/>
          </cell>
          <cell r="N6664" t="str">
            <v/>
          </cell>
          <cell r="O6664" t="str">
            <v/>
          </cell>
          <cell r="P6664" t="str">
            <v/>
          </cell>
        </row>
        <row r="6665">
          <cell r="L6665" t="str">
            <v/>
          </cell>
          <cell r="N6665" t="str">
            <v/>
          </cell>
          <cell r="O6665" t="str">
            <v/>
          </cell>
          <cell r="P6665" t="str">
            <v/>
          </cell>
        </row>
        <row r="6666">
          <cell r="L6666" t="str">
            <v/>
          </cell>
          <cell r="N6666" t="str">
            <v/>
          </cell>
          <cell r="O6666" t="str">
            <v/>
          </cell>
          <cell r="P6666" t="str">
            <v/>
          </cell>
        </row>
        <row r="6667">
          <cell r="L6667" t="str">
            <v/>
          </cell>
          <cell r="N6667" t="str">
            <v/>
          </cell>
          <cell r="O6667" t="str">
            <v/>
          </cell>
          <cell r="P6667" t="str">
            <v/>
          </cell>
        </row>
        <row r="6668">
          <cell r="L6668" t="str">
            <v/>
          </cell>
          <cell r="N6668" t="str">
            <v/>
          </cell>
          <cell r="O6668" t="str">
            <v/>
          </cell>
          <cell r="P6668" t="str">
            <v/>
          </cell>
        </row>
        <row r="6669">
          <cell r="L6669" t="str">
            <v/>
          </cell>
          <cell r="N6669" t="str">
            <v/>
          </cell>
          <cell r="O6669" t="str">
            <v/>
          </cell>
          <cell r="P6669" t="str">
            <v/>
          </cell>
        </row>
        <row r="6670">
          <cell r="L6670" t="str">
            <v/>
          </cell>
          <cell r="N6670" t="str">
            <v/>
          </cell>
          <cell r="O6670" t="str">
            <v/>
          </cell>
          <cell r="P6670" t="str">
            <v/>
          </cell>
        </row>
        <row r="6671">
          <cell r="L6671" t="str">
            <v/>
          </cell>
          <cell r="N6671" t="str">
            <v/>
          </cell>
          <cell r="O6671" t="str">
            <v/>
          </cell>
          <cell r="P6671" t="str">
            <v/>
          </cell>
        </row>
        <row r="6672">
          <cell r="L6672" t="str">
            <v/>
          </cell>
          <cell r="N6672" t="str">
            <v/>
          </cell>
          <cell r="O6672" t="str">
            <v/>
          </cell>
          <cell r="P6672" t="str">
            <v/>
          </cell>
        </row>
        <row r="6673">
          <cell r="L6673" t="str">
            <v/>
          </cell>
          <cell r="N6673" t="str">
            <v/>
          </cell>
          <cell r="O6673" t="str">
            <v/>
          </cell>
          <cell r="P6673" t="str">
            <v/>
          </cell>
        </row>
        <row r="6674">
          <cell r="L6674" t="str">
            <v/>
          </cell>
          <cell r="N6674" t="str">
            <v/>
          </cell>
          <cell r="O6674" t="str">
            <v/>
          </cell>
          <cell r="P6674" t="str">
            <v/>
          </cell>
        </row>
        <row r="6675">
          <cell r="L6675" t="str">
            <v/>
          </cell>
          <cell r="N6675" t="str">
            <v/>
          </cell>
          <cell r="O6675" t="str">
            <v/>
          </cell>
          <cell r="P6675" t="str">
            <v/>
          </cell>
        </row>
        <row r="6676">
          <cell r="L6676" t="str">
            <v/>
          </cell>
          <cell r="N6676" t="str">
            <v/>
          </cell>
          <cell r="O6676" t="str">
            <v/>
          </cell>
          <cell r="P6676" t="str">
            <v/>
          </cell>
        </row>
        <row r="6677">
          <cell r="L6677" t="str">
            <v/>
          </cell>
          <cell r="N6677" t="str">
            <v/>
          </cell>
          <cell r="O6677" t="str">
            <v/>
          </cell>
          <cell r="P6677" t="str">
            <v/>
          </cell>
        </row>
        <row r="6678">
          <cell r="L6678" t="str">
            <v/>
          </cell>
          <cell r="N6678" t="str">
            <v/>
          </cell>
          <cell r="O6678" t="str">
            <v/>
          </cell>
          <cell r="P6678" t="str">
            <v/>
          </cell>
        </row>
        <row r="6679">
          <cell r="L6679" t="str">
            <v/>
          </cell>
          <cell r="N6679" t="str">
            <v/>
          </cell>
          <cell r="O6679" t="str">
            <v/>
          </cell>
          <cell r="P6679" t="str">
            <v/>
          </cell>
        </row>
        <row r="6680">
          <cell r="L6680" t="str">
            <v/>
          </cell>
          <cell r="N6680" t="str">
            <v/>
          </cell>
          <cell r="O6680" t="str">
            <v/>
          </cell>
          <cell r="P6680" t="str">
            <v/>
          </cell>
        </row>
        <row r="6681">
          <cell r="L6681" t="str">
            <v/>
          </cell>
          <cell r="N6681" t="str">
            <v/>
          </cell>
          <cell r="O6681" t="str">
            <v/>
          </cell>
          <cell r="P6681" t="str">
            <v/>
          </cell>
        </row>
        <row r="6682">
          <cell r="L6682" t="str">
            <v/>
          </cell>
          <cell r="N6682" t="str">
            <v/>
          </cell>
          <cell r="O6682" t="str">
            <v/>
          </cell>
          <cell r="P6682" t="str">
            <v/>
          </cell>
        </row>
        <row r="6683">
          <cell r="L6683" t="str">
            <v/>
          </cell>
          <cell r="N6683" t="str">
            <v/>
          </cell>
          <cell r="O6683" t="str">
            <v/>
          </cell>
          <cell r="P6683" t="str">
            <v/>
          </cell>
        </row>
        <row r="6684">
          <cell r="L6684" t="str">
            <v/>
          </cell>
          <cell r="N6684" t="str">
            <v/>
          </cell>
          <cell r="O6684" t="str">
            <v/>
          </cell>
          <cell r="P6684" t="str">
            <v/>
          </cell>
        </row>
        <row r="6685">
          <cell r="L6685" t="str">
            <v/>
          </cell>
          <cell r="N6685" t="str">
            <v/>
          </cell>
          <cell r="O6685" t="str">
            <v/>
          </cell>
          <cell r="P6685" t="str">
            <v/>
          </cell>
        </row>
        <row r="6686">
          <cell r="L6686" t="str">
            <v/>
          </cell>
          <cell r="N6686" t="str">
            <v/>
          </cell>
          <cell r="O6686" t="str">
            <v/>
          </cell>
          <cell r="P6686" t="str">
            <v/>
          </cell>
        </row>
        <row r="6687">
          <cell r="L6687" t="str">
            <v/>
          </cell>
          <cell r="N6687" t="str">
            <v/>
          </cell>
          <cell r="O6687" t="str">
            <v/>
          </cell>
          <cell r="P6687" t="str">
            <v/>
          </cell>
        </row>
        <row r="6688">
          <cell r="L6688" t="str">
            <v/>
          </cell>
          <cell r="N6688" t="str">
            <v/>
          </cell>
          <cell r="O6688" t="str">
            <v/>
          </cell>
          <cell r="P6688" t="str">
            <v/>
          </cell>
        </row>
        <row r="6689">
          <cell r="L6689" t="str">
            <v/>
          </cell>
          <cell r="N6689" t="str">
            <v/>
          </cell>
          <cell r="O6689" t="str">
            <v/>
          </cell>
          <cell r="P6689" t="str">
            <v/>
          </cell>
        </row>
        <row r="6690">
          <cell r="L6690" t="str">
            <v/>
          </cell>
          <cell r="N6690" t="str">
            <v/>
          </cell>
          <cell r="O6690" t="str">
            <v/>
          </cell>
          <cell r="P6690" t="str">
            <v/>
          </cell>
        </row>
        <row r="6691">
          <cell r="L6691" t="str">
            <v/>
          </cell>
          <cell r="N6691" t="str">
            <v/>
          </cell>
          <cell r="O6691" t="str">
            <v/>
          </cell>
          <cell r="P6691" t="str">
            <v/>
          </cell>
        </row>
        <row r="6692">
          <cell r="L6692" t="str">
            <v/>
          </cell>
          <cell r="N6692" t="str">
            <v/>
          </cell>
          <cell r="O6692" t="str">
            <v/>
          </cell>
          <cell r="P6692" t="str">
            <v/>
          </cell>
        </row>
        <row r="6693">
          <cell r="L6693" t="str">
            <v/>
          </cell>
          <cell r="N6693" t="str">
            <v/>
          </cell>
          <cell r="O6693" t="str">
            <v/>
          </cell>
          <cell r="P6693" t="str">
            <v/>
          </cell>
        </row>
        <row r="6694">
          <cell r="L6694" t="str">
            <v/>
          </cell>
          <cell r="N6694" t="str">
            <v/>
          </cell>
          <cell r="O6694" t="str">
            <v/>
          </cell>
          <cell r="P6694" t="str">
            <v/>
          </cell>
        </row>
        <row r="6695">
          <cell r="L6695" t="str">
            <v/>
          </cell>
          <cell r="N6695" t="str">
            <v/>
          </cell>
          <cell r="O6695" t="str">
            <v/>
          </cell>
          <cell r="P6695" t="str">
            <v/>
          </cell>
        </row>
        <row r="6696">
          <cell r="L6696" t="str">
            <v/>
          </cell>
          <cell r="N6696" t="str">
            <v/>
          </cell>
          <cell r="O6696" t="str">
            <v/>
          </cell>
          <cell r="P6696" t="str">
            <v/>
          </cell>
        </row>
        <row r="6697">
          <cell r="L6697" t="str">
            <v/>
          </cell>
          <cell r="N6697" t="str">
            <v/>
          </cell>
          <cell r="O6697" t="str">
            <v/>
          </cell>
          <cell r="P6697" t="str">
            <v/>
          </cell>
        </row>
        <row r="6698">
          <cell r="L6698" t="str">
            <v/>
          </cell>
          <cell r="N6698" t="str">
            <v/>
          </cell>
          <cell r="O6698" t="str">
            <v/>
          </cell>
          <cell r="P6698" t="str">
            <v/>
          </cell>
        </row>
        <row r="6699">
          <cell r="L6699" t="str">
            <v/>
          </cell>
          <cell r="N6699" t="str">
            <v/>
          </cell>
          <cell r="O6699" t="str">
            <v/>
          </cell>
          <cell r="P6699" t="str">
            <v/>
          </cell>
        </row>
        <row r="6700">
          <cell r="L6700" t="str">
            <v/>
          </cell>
          <cell r="N6700" t="str">
            <v/>
          </cell>
          <cell r="O6700" t="str">
            <v/>
          </cell>
          <cell r="P6700" t="str">
            <v/>
          </cell>
        </row>
        <row r="6701">
          <cell r="L6701" t="str">
            <v/>
          </cell>
          <cell r="N6701" t="str">
            <v/>
          </cell>
          <cell r="O6701" t="str">
            <v/>
          </cell>
          <cell r="P6701" t="str">
            <v/>
          </cell>
        </row>
        <row r="6702">
          <cell r="L6702" t="str">
            <v/>
          </cell>
          <cell r="N6702" t="str">
            <v/>
          </cell>
          <cell r="O6702" t="str">
            <v/>
          </cell>
          <cell r="P6702" t="str">
            <v/>
          </cell>
        </row>
        <row r="6703">
          <cell r="L6703" t="str">
            <v/>
          </cell>
          <cell r="N6703" t="str">
            <v/>
          </cell>
          <cell r="O6703" t="str">
            <v/>
          </cell>
          <cell r="P6703" t="str">
            <v/>
          </cell>
        </row>
        <row r="6704">
          <cell r="L6704" t="str">
            <v/>
          </cell>
          <cell r="N6704" t="str">
            <v/>
          </cell>
          <cell r="O6704" t="str">
            <v/>
          </cell>
          <cell r="P6704" t="str">
            <v/>
          </cell>
        </row>
        <row r="6705">
          <cell r="L6705" t="str">
            <v/>
          </cell>
          <cell r="N6705" t="str">
            <v/>
          </cell>
          <cell r="O6705" t="str">
            <v/>
          </cell>
          <cell r="P6705" t="str">
            <v/>
          </cell>
        </row>
        <row r="6706">
          <cell r="L6706" t="str">
            <v/>
          </cell>
          <cell r="N6706" t="str">
            <v/>
          </cell>
          <cell r="O6706" t="str">
            <v/>
          </cell>
          <cell r="P6706" t="str">
            <v/>
          </cell>
        </row>
        <row r="6707">
          <cell r="L6707" t="str">
            <v/>
          </cell>
          <cell r="N6707" t="str">
            <v/>
          </cell>
          <cell r="O6707" t="str">
            <v/>
          </cell>
          <cell r="P6707" t="str">
            <v/>
          </cell>
        </row>
        <row r="6708">
          <cell r="L6708" t="str">
            <v/>
          </cell>
          <cell r="N6708" t="str">
            <v/>
          </cell>
          <cell r="O6708" t="str">
            <v/>
          </cell>
          <cell r="P6708" t="str">
            <v/>
          </cell>
        </row>
        <row r="6709">
          <cell r="L6709" t="str">
            <v/>
          </cell>
          <cell r="N6709" t="str">
            <v/>
          </cell>
          <cell r="O6709" t="str">
            <v/>
          </cell>
          <cell r="P6709" t="str">
            <v/>
          </cell>
        </row>
        <row r="6710">
          <cell r="L6710" t="str">
            <v/>
          </cell>
          <cell r="N6710" t="str">
            <v/>
          </cell>
          <cell r="O6710" t="str">
            <v/>
          </cell>
          <cell r="P6710" t="str">
            <v/>
          </cell>
        </row>
        <row r="6711">
          <cell r="L6711" t="str">
            <v/>
          </cell>
          <cell r="N6711" t="str">
            <v/>
          </cell>
          <cell r="O6711" t="str">
            <v/>
          </cell>
          <cell r="P6711" t="str">
            <v/>
          </cell>
        </row>
        <row r="6712">
          <cell r="L6712" t="str">
            <v/>
          </cell>
          <cell r="N6712" t="str">
            <v/>
          </cell>
          <cell r="O6712" t="str">
            <v/>
          </cell>
          <cell r="P6712" t="str">
            <v/>
          </cell>
        </row>
        <row r="6713">
          <cell r="L6713" t="str">
            <v/>
          </cell>
          <cell r="N6713" t="str">
            <v/>
          </cell>
          <cell r="O6713" t="str">
            <v/>
          </cell>
          <cell r="P6713" t="str">
            <v/>
          </cell>
        </row>
        <row r="6714">
          <cell r="L6714" t="str">
            <v/>
          </cell>
          <cell r="N6714" t="str">
            <v/>
          </cell>
          <cell r="O6714" t="str">
            <v/>
          </cell>
          <cell r="P6714" t="str">
            <v/>
          </cell>
        </row>
        <row r="6715">
          <cell r="L6715" t="str">
            <v/>
          </cell>
          <cell r="N6715" t="str">
            <v/>
          </cell>
          <cell r="O6715" t="str">
            <v/>
          </cell>
          <cell r="P6715" t="str">
            <v/>
          </cell>
        </row>
        <row r="6716">
          <cell r="L6716" t="str">
            <v/>
          </cell>
          <cell r="N6716" t="str">
            <v/>
          </cell>
          <cell r="O6716" t="str">
            <v/>
          </cell>
          <cell r="P6716" t="str">
            <v/>
          </cell>
        </row>
        <row r="6717">
          <cell r="L6717" t="str">
            <v/>
          </cell>
          <cell r="N6717" t="str">
            <v/>
          </cell>
          <cell r="O6717" t="str">
            <v/>
          </cell>
          <cell r="P6717" t="str">
            <v/>
          </cell>
        </row>
        <row r="6718">
          <cell r="L6718" t="str">
            <v/>
          </cell>
          <cell r="N6718" t="str">
            <v/>
          </cell>
          <cell r="O6718" t="str">
            <v/>
          </cell>
          <cell r="P6718" t="str">
            <v/>
          </cell>
        </row>
        <row r="6719">
          <cell r="L6719" t="str">
            <v/>
          </cell>
          <cell r="N6719" t="str">
            <v/>
          </cell>
          <cell r="O6719" t="str">
            <v/>
          </cell>
          <cell r="P6719" t="str">
            <v/>
          </cell>
        </row>
        <row r="6720">
          <cell r="L6720" t="str">
            <v/>
          </cell>
          <cell r="N6720" t="str">
            <v/>
          </cell>
          <cell r="O6720" t="str">
            <v/>
          </cell>
          <cell r="P6720" t="str">
            <v/>
          </cell>
        </row>
        <row r="6721">
          <cell r="L6721" t="str">
            <v/>
          </cell>
          <cell r="N6721" t="str">
            <v/>
          </cell>
          <cell r="O6721" t="str">
            <v/>
          </cell>
          <cell r="P6721" t="str">
            <v/>
          </cell>
        </row>
        <row r="6722">
          <cell r="L6722" t="str">
            <v/>
          </cell>
          <cell r="N6722" t="str">
            <v/>
          </cell>
          <cell r="O6722" t="str">
            <v/>
          </cell>
          <cell r="P6722" t="str">
            <v/>
          </cell>
        </row>
        <row r="6723">
          <cell r="L6723" t="str">
            <v/>
          </cell>
          <cell r="N6723" t="str">
            <v/>
          </cell>
          <cell r="O6723" t="str">
            <v/>
          </cell>
          <cell r="P6723" t="str">
            <v/>
          </cell>
        </row>
        <row r="6724">
          <cell r="L6724" t="str">
            <v/>
          </cell>
          <cell r="N6724" t="str">
            <v/>
          </cell>
          <cell r="O6724" t="str">
            <v/>
          </cell>
          <cell r="P6724" t="str">
            <v/>
          </cell>
        </row>
        <row r="6725">
          <cell r="L6725" t="str">
            <v/>
          </cell>
          <cell r="N6725" t="str">
            <v/>
          </cell>
          <cell r="O6725" t="str">
            <v/>
          </cell>
          <cell r="P6725" t="str">
            <v/>
          </cell>
        </row>
        <row r="6726">
          <cell r="L6726" t="str">
            <v/>
          </cell>
          <cell r="N6726" t="str">
            <v/>
          </cell>
          <cell r="O6726" t="str">
            <v/>
          </cell>
          <cell r="P6726" t="str">
            <v/>
          </cell>
        </row>
        <row r="6727">
          <cell r="L6727" t="str">
            <v/>
          </cell>
          <cell r="N6727" t="str">
            <v/>
          </cell>
          <cell r="O6727" t="str">
            <v/>
          </cell>
          <cell r="P6727" t="str">
            <v/>
          </cell>
        </row>
        <row r="6728">
          <cell r="L6728" t="str">
            <v/>
          </cell>
          <cell r="N6728" t="str">
            <v/>
          </cell>
          <cell r="O6728" t="str">
            <v/>
          </cell>
          <cell r="P6728" t="str">
            <v/>
          </cell>
        </row>
        <row r="6729">
          <cell r="L6729" t="str">
            <v/>
          </cell>
          <cell r="N6729" t="str">
            <v/>
          </cell>
          <cell r="O6729" t="str">
            <v/>
          </cell>
          <cell r="P6729" t="str">
            <v/>
          </cell>
        </row>
        <row r="6730">
          <cell r="L6730" t="str">
            <v/>
          </cell>
          <cell r="N6730" t="str">
            <v/>
          </cell>
          <cell r="O6730" t="str">
            <v/>
          </cell>
          <cell r="P6730" t="str">
            <v/>
          </cell>
        </row>
        <row r="6731">
          <cell r="L6731" t="str">
            <v/>
          </cell>
          <cell r="N6731" t="str">
            <v/>
          </cell>
          <cell r="O6731" t="str">
            <v/>
          </cell>
          <cell r="P6731" t="str">
            <v/>
          </cell>
        </row>
        <row r="6732">
          <cell r="L6732" t="str">
            <v/>
          </cell>
          <cell r="N6732" t="str">
            <v/>
          </cell>
          <cell r="O6732" t="str">
            <v/>
          </cell>
          <cell r="P6732" t="str">
            <v/>
          </cell>
        </row>
        <row r="6733">
          <cell r="L6733" t="str">
            <v/>
          </cell>
          <cell r="N6733" t="str">
            <v/>
          </cell>
          <cell r="O6733" t="str">
            <v/>
          </cell>
          <cell r="P6733" t="str">
            <v/>
          </cell>
        </row>
        <row r="6734">
          <cell r="L6734" t="str">
            <v/>
          </cell>
          <cell r="N6734" t="str">
            <v/>
          </cell>
          <cell r="O6734" t="str">
            <v/>
          </cell>
          <cell r="P6734" t="str">
            <v/>
          </cell>
        </row>
        <row r="6735">
          <cell r="L6735" t="str">
            <v/>
          </cell>
          <cell r="N6735" t="str">
            <v/>
          </cell>
          <cell r="O6735" t="str">
            <v/>
          </cell>
          <cell r="P6735" t="str">
            <v/>
          </cell>
        </row>
        <row r="6736">
          <cell r="L6736" t="str">
            <v/>
          </cell>
          <cell r="N6736" t="str">
            <v/>
          </cell>
          <cell r="O6736" t="str">
            <v/>
          </cell>
          <cell r="P6736" t="str">
            <v/>
          </cell>
        </row>
        <row r="6737">
          <cell r="L6737" t="str">
            <v/>
          </cell>
          <cell r="N6737" t="str">
            <v/>
          </cell>
          <cell r="O6737" t="str">
            <v/>
          </cell>
          <cell r="P6737" t="str">
            <v/>
          </cell>
        </row>
        <row r="6738">
          <cell r="L6738" t="str">
            <v/>
          </cell>
          <cell r="N6738" t="str">
            <v/>
          </cell>
          <cell r="O6738" t="str">
            <v/>
          </cell>
          <cell r="P6738" t="str">
            <v/>
          </cell>
        </row>
        <row r="6739">
          <cell r="L6739" t="str">
            <v/>
          </cell>
          <cell r="N6739" t="str">
            <v/>
          </cell>
          <cell r="O6739" t="str">
            <v/>
          </cell>
          <cell r="P6739" t="str">
            <v/>
          </cell>
        </row>
        <row r="6740">
          <cell r="L6740" t="str">
            <v/>
          </cell>
          <cell r="N6740" t="str">
            <v/>
          </cell>
          <cell r="O6740" t="str">
            <v/>
          </cell>
          <cell r="P6740" t="str">
            <v/>
          </cell>
        </row>
        <row r="6741">
          <cell r="L6741" t="str">
            <v/>
          </cell>
          <cell r="N6741" t="str">
            <v/>
          </cell>
          <cell r="O6741" t="str">
            <v/>
          </cell>
          <cell r="P6741" t="str">
            <v/>
          </cell>
        </row>
        <row r="6742">
          <cell r="L6742" t="str">
            <v/>
          </cell>
          <cell r="N6742" t="str">
            <v/>
          </cell>
          <cell r="O6742" t="str">
            <v/>
          </cell>
          <cell r="P6742" t="str">
            <v/>
          </cell>
        </row>
        <row r="6743">
          <cell r="L6743" t="str">
            <v/>
          </cell>
          <cell r="N6743" t="str">
            <v/>
          </cell>
          <cell r="O6743" t="str">
            <v/>
          </cell>
          <cell r="P6743" t="str">
            <v/>
          </cell>
        </row>
        <row r="6744">
          <cell r="L6744" t="str">
            <v/>
          </cell>
          <cell r="N6744" t="str">
            <v/>
          </cell>
          <cell r="O6744" t="str">
            <v/>
          </cell>
          <cell r="P6744" t="str">
            <v/>
          </cell>
        </row>
        <row r="6745">
          <cell r="L6745" t="str">
            <v/>
          </cell>
          <cell r="N6745" t="str">
            <v/>
          </cell>
          <cell r="O6745" t="str">
            <v/>
          </cell>
          <cell r="P6745" t="str">
            <v/>
          </cell>
        </row>
        <row r="6746">
          <cell r="L6746" t="str">
            <v/>
          </cell>
          <cell r="N6746" t="str">
            <v/>
          </cell>
          <cell r="O6746" t="str">
            <v/>
          </cell>
          <cell r="P6746" t="str">
            <v/>
          </cell>
        </row>
        <row r="6747">
          <cell r="L6747" t="str">
            <v/>
          </cell>
          <cell r="N6747" t="str">
            <v/>
          </cell>
          <cell r="O6747" t="str">
            <v/>
          </cell>
          <cell r="P6747" t="str">
            <v/>
          </cell>
        </row>
        <row r="6748">
          <cell r="L6748" t="str">
            <v/>
          </cell>
          <cell r="N6748" t="str">
            <v/>
          </cell>
          <cell r="O6748" t="str">
            <v/>
          </cell>
          <cell r="P6748" t="str">
            <v/>
          </cell>
        </row>
        <row r="6749">
          <cell r="L6749" t="str">
            <v/>
          </cell>
          <cell r="N6749" t="str">
            <v/>
          </cell>
          <cell r="O6749" t="str">
            <v/>
          </cell>
          <cell r="P6749" t="str">
            <v/>
          </cell>
        </row>
        <row r="6750">
          <cell r="L6750" t="str">
            <v/>
          </cell>
          <cell r="N6750" t="str">
            <v/>
          </cell>
          <cell r="O6750" t="str">
            <v/>
          </cell>
          <cell r="P6750" t="str">
            <v/>
          </cell>
        </row>
        <row r="6751">
          <cell r="L6751" t="str">
            <v/>
          </cell>
          <cell r="N6751" t="str">
            <v/>
          </cell>
          <cell r="O6751" t="str">
            <v/>
          </cell>
          <cell r="P6751" t="str">
            <v/>
          </cell>
        </row>
        <row r="6752">
          <cell r="L6752" t="str">
            <v/>
          </cell>
          <cell r="N6752" t="str">
            <v/>
          </cell>
          <cell r="O6752" t="str">
            <v/>
          </cell>
          <cell r="P6752" t="str">
            <v/>
          </cell>
        </row>
        <row r="6753">
          <cell r="L6753" t="str">
            <v/>
          </cell>
          <cell r="N6753" t="str">
            <v/>
          </cell>
          <cell r="O6753" t="str">
            <v/>
          </cell>
          <cell r="P6753" t="str">
            <v/>
          </cell>
        </row>
        <row r="6754">
          <cell r="L6754" t="str">
            <v/>
          </cell>
          <cell r="N6754" t="str">
            <v/>
          </cell>
          <cell r="O6754" t="str">
            <v/>
          </cell>
          <cell r="P6754" t="str">
            <v/>
          </cell>
        </row>
        <row r="6755">
          <cell r="L6755" t="str">
            <v/>
          </cell>
          <cell r="N6755" t="str">
            <v/>
          </cell>
          <cell r="O6755" t="str">
            <v/>
          </cell>
          <cell r="P6755" t="str">
            <v/>
          </cell>
        </row>
        <row r="6756">
          <cell r="L6756" t="str">
            <v/>
          </cell>
          <cell r="N6756" t="str">
            <v/>
          </cell>
          <cell r="O6756" t="str">
            <v/>
          </cell>
          <cell r="P6756" t="str">
            <v/>
          </cell>
        </row>
        <row r="6757">
          <cell r="L6757" t="str">
            <v/>
          </cell>
          <cell r="N6757" t="str">
            <v/>
          </cell>
          <cell r="O6757" t="str">
            <v/>
          </cell>
          <cell r="P6757" t="str">
            <v/>
          </cell>
        </row>
        <row r="6758">
          <cell r="L6758" t="str">
            <v/>
          </cell>
          <cell r="N6758" t="str">
            <v/>
          </cell>
          <cell r="O6758" t="str">
            <v/>
          </cell>
          <cell r="P6758" t="str">
            <v/>
          </cell>
        </row>
        <row r="6759">
          <cell r="L6759" t="str">
            <v/>
          </cell>
          <cell r="N6759" t="str">
            <v/>
          </cell>
          <cell r="O6759" t="str">
            <v/>
          </cell>
          <cell r="P6759" t="str">
            <v/>
          </cell>
        </row>
        <row r="6760">
          <cell r="L6760" t="str">
            <v/>
          </cell>
          <cell r="N6760" t="str">
            <v/>
          </cell>
          <cell r="O6760" t="str">
            <v/>
          </cell>
          <cell r="P6760" t="str">
            <v/>
          </cell>
        </row>
        <row r="6761">
          <cell r="L6761" t="str">
            <v/>
          </cell>
          <cell r="N6761" t="str">
            <v/>
          </cell>
          <cell r="O6761" t="str">
            <v/>
          </cell>
          <cell r="P6761" t="str">
            <v/>
          </cell>
        </row>
        <row r="6762">
          <cell r="L6762" t="str">
            <v/>
          </cell>
          <cell r="N6762" t="str">
            <v/>
          </cell>
          <cell r="O6762" t="str">
            <v/>
          </cell>
          <cell r="P6762" t="str">
            <v/>
          </cell>
        </row>
        <row r="6763">
          <cell r="L6763" t="str">
            <v/>
          </cell>
          <cell r="N6763" t="str">
            <v/>
          </cell>
          <cell r="O6763" t="str">
            <v/>
          </cell>
          <cell r="P6763" t="str">
            <v/>
          </cell>
        </row>
        <row r="6764">
          <cell r="L6764" t="str">
            <v/>
          </cell>
          <cell r="N6764" t="str">
            <v/>
          </cell>
          <cell r="O6764" t="str">
            <v/>
          </cell>
          <cell r="P6764" t="str">
            <v/>
          </cell>
        </row>
        <row r="6765">
          <cell r="L6765" t="str">
            <v/>
          </cell>
          <cell r="N6765" t="str">
            <v/>
          </cell>
          <cell r="O6765" t="str">
            <v/>
          </cell>
          <cell r="P6765" t="str">
            <v/>
          </cell>
        </row>
        <row r="6766">
          <cell r="L6766" t="str">
            <v/>
          </cell>
          <cell r="N6766" t="str">
            <v/>
          </cell>
          <cell r="O6766" t="str">
            <v/>
          </cell>
          <cell r="P6766" t="str">
            <v/>
          </cell>
        </row>
        <row r="6767">
          <cell r="L6767" t="str">
            <v/>
          </cell>
          <cell r="N6767" t="str">
            <v/>
          </cell>
          <cell r="O6767" t="str">
            <v/>
          </cell>
          <cell r="P6767" t="str">
            <v/>
          </cell>
        </row>
        <row r="6768">
          <cell r="L6768" t="str">
            <v/>
          </cell>
          <cell r="N6768" t="str">
            <v/>
          </cell>
          <cell r="O6768" t="str">
            <v/>
          </cell>
          <cell r="P6768" t="str">
            <v/>
          </cell>
        </row>
        <row r="6769">
          <cell r="L6769" t="str">
            <v/>
          </cell>
          <cell r="N6769" t="str">
            <v/>
          </cell>
          <cell r="O6769" t="str">
            <v/>
          </cell>
          <cell r="P6769" t="str">
            <v/>
          </cell>
        </row>
        <row r="6770">
          <cell r="L6770" t="str">
            <v/>
          </cell>
          <cell r="N6770" t="str">
            <v/>
          </cell>
          <cell r="O6770" t="str">
            <v/>
          </cell>
          <cell r="P6770" t="str">
            <v/>
          </cell>
        </row>
        <row r="6771">
          <cell r="L6771" t="str">
            <v/>
          </cell>
          <cell r="N6771" t="str">
            <v/>
          </cell>
          <cell r="O6771" t="str">
            <v/>
          </cell>
          <cell r="P6771" t="str">
            <v/>
          </cell>
        </row>
        <row r="6772">
          <cell r="L6772" t="str">
            <v/>
          </cell>
          <cell r="N6772" t="str">
            <v/>
          </cell>
          <cell r="O6772" t="str">
            <v/>
          </cell>
          <cell r="P6772" t="str">
            <v/>
          </cell>
        </row>
        <row r="6773">
          <cell r="L6773" t="str">
            <v/>
          </cell>
          <cell r="N6773" t="str">
            <v/>
          </cell>
          <cell r="O6773" t="str">
            <v/>
          </cell>
          <cell r="P6773" t="str">
            <v/>
          </cell>
        </row>
        <row r="6774">
          <cell r="L6774" t="str">
            <v/>
          </cell>
          <cell r="N6774" t="str">
            <v/>
          </cell>
          <cell r="O6774" t="str">
            <v/>
          </cell>
          <cell r="P6774" t="str">
            <v/>
          </cell>
        </row>
        <row r="6775">
          <cell r="L6775" t="str">
            <v/>
          </cell>
          <cell r="N6775" t="str">
            <v/>
          </cell>
          <cell r="O6775" t="str">
            <v/>
          </cell>
          <cell r="P6775" t="str">
            <v/>
          </cell>
        </row>
        <row r="6776">
          <cell r="L6776" t="str">
            <v/>
          </cell>
          <cell r="N6776" t="str">
            <v/>
          </cell>
          <cell r="O6776" t="str">
            <v/>
          </cell>
          <cell r="P6776" t="str">
            <v/>
          </cell>
        </row>
        <row r="6777">
          <cell r="L6777" t="str">
            <v/>
          </cell>
          <cell r="N6777" t="str">
            <v/>
          </cell>
          <cell r="O6777" t="str">
            <v/>
          </cell>
          <cell r="P6777" t="str">
            <v/>
          </cell>
        </row>
        <row r="6778">
          <cell r="L6778" t="str">
            <v/>
          </cell>
          <cell r="N6778" t="str">
            <v/>
          </cell>
          <cell r="O6778" t="str">
            <v/>
          </cell>
          <cell r="P6778" t="str">
            <v/>
          </cell>
        </row>
        <row r="6779">
          <cell r="L6779" t="str">
            <v/>
          </cell>
          <cell r="N6779" t="str">
            <v/>
          </cell>
          <cell r="O6779" t="str">
            <v/>
          </cell>
          <cell r="P6779" t="str">
            <v/>
          </cell>
        </row>
        <row r="6780">
          <cell r="L6780" t="str">
            <v/>
          </cell>
          <cell r="N6780" t="str">
            <v/>
          </cell>
          <cell r="O6780" t="str">
            <v/>
          </cell>
          <cell r="P6780" t="str">
            <v/>
          </cell>
        </row>
        <row r="6781">
          <cell r="L6781" t="str">
            <v/>
          </cell>
          <cell r="N6781" t="str">
            <v/>
          </cell>
          <cell r="O6781" t="str">
            <v/>
          </cell>
          <cell r="P6781" t="str">
            <v/>
          </cell>
        </row>
        <row r="6782">
          <cell r="L6782" t="str">
            <v/>
          </cell>
          <cell r="N6782" t="str">
            <v/>
          </cell>
          <cell r="O6782" t="str">
            <v/>
          </cell>
          <cell r="P6782" t="str">
            <v/>
          </cell>
        </row>
        <row r="6783">
          <cell r="L6783" t="str">
            <v/>
          </cell>
          <cell r="N6783" t="str">
            <v/>
          </cell>
          <cell r="O6783" t="str">
            <v/>
          </cell>
          <cell r="P6783" t="str">
            <v/>
          </cell>
        </row>
        <row r="6784">
          <cell r="L6784" t="str">
            <v/>
          </cell>
          <cell r="N6784" t="str">
            <v/>
          </cell>
          <cell r="O6784" t="str">
            <v/>
          </cell>
          <cell r="P6784" t="str">
            <v/>
          </cell>
        </row>
        <row r="6785">
          <cell r="L6785" t="str">
            <v/>
          </cell>
          <cell r="N6785" t="str">
            <v/>
          </cell>
          <cell r="O6785" t="str">
            <v/>
          </cell>
          <cell r="P6785" t="str">
            <v/>
          </cell>
        </row>
        <row r="6786">
          <cell r="L6786" t="str">
            <v/>
          </cell>
          <cell r="N6786" t="str">
            <v/>
          </cell>
          <cell r="O6786" t="str">
            <v/>
          </cell>
          <cell r="P6786" t="str">
            <v/>
          </cell>
        </row>
        <row r="6787">
          <cell r="L6787" t="str">
            <v/>
          </cell>
          <cell r="N6787" t="str">
            <v/>
          </cell>
          <cell r="O6787" t="str">
            <v/>
          </cell>
          <cell r="P6787" t="str">
            <v/>
          </cell>
        </row>
        <row r="6788">
          <cell r="L6788" t="str">
            <v/>
          </cell>
          <cell r="N6788" t="str">
            <v/>
          </cell>
          <cell r="O6788" t="str">
            <v/>
          </cell>
          <cell r="P6788" t="str">
            <v/>
          </cell>
        </row>
        <row r="6789">
          <cell r="L6789" t="str">
            <v/>
          </cell>
          <cell r="N6789" t="str">
            <v/>
          </cell>
          <cell r="O6789" t="str">
            <v/>
          </cell>
          <cell r="P6789" t="str">
            <v/>
          </cell>
        </row>
        <row r="6790">
          <cell r="L6790" t="str">
            <v/>
          </cell>
          <cell r="N6790" t="str">
            <v/>
          </cell>
          <cell r="O6790" t="str">
            <v/>
          </cell>
          <cell r="P6790" t="str">
            <v/>
          </cell>
        </row>
        <row r="6791">
          <cell r="L6791" t="str">
            <v/>
          </cell>
          <cell r="N6791" t="str">
            <v/>
          </cell>
          <cell r="O6791" t="str">
            <v/>
          </cell>
          <cell r="P6791" t="str">
            <v/>
          </cell>
        </row>
        <row r="6792">
          <cell r="L6792" t="str">
            <v/>
          </cell>
          <cell r="N6792" t="str">
            <v/>
          </cell>
          <cell r="O6792" t="str">
            <v/>
          </cell>
          <cell r="P6792" t="str">
            <v/>
          </cell>
        </row>
        <row r="6793">
          <cell r="L6793" t="str">
            <v/>
          </cell>
          <cell r="N6793" t="str">
            <v/>
          </cell>
          <cell r="O6793" t="str">
            <v/>
          </cell>
          <cell r="P6793" t="str">
            <v/>
          </cell>
        </row>
        <row r="6794">
          <cell r="L6794" t="str">
            <v/>
          </cell>
          <cell r="N6794" t="str">
            <v/>
          </cell>
          <cell r="O6794" t="str">
            <v/>
          </cell>
          <cell r="P6794" t="str">
            <v/>
          </cell>
        </row>
        <row r="6795">
          <cell r="L6795" t="str">
            <v/>
          </cell>
          <cell r="N6795" t="str">
            <v/>
          </cell>
          <cell r="O6795" t="str">
            <v/>
          </cell>
          <cell r="P6795" t="str">
            <v/>
          </cell>
        </row>
        <row r="6796">
          <cell r="L6796" t="str">
            <v/>
          </cell>
          <cell r="N6796" t="str">
            <v/>
          </cell>
          <cell r="O6796" t="str">
            <v/>
          </cell>
          <cell r="P6796" t="str">
            <v/>
          </cell>
        </row>
        <row r="6797">
          <cell r="L6797" t="str">
            <v/>
          </cell>
          <cell r="N6797" t="str">
            <v/>
          </cell>
          <cell r="O6797" t="str">
            <v/>
          </cell>
          <cell r="P6797" t="str">
            <v/>
          </cell>
        </row>
        <row r="6798">
          <cell r="L6798" t="str">
            <v/>
          </cell>
          <cell r="N6798" t="str">
            <v/>
          </cell>
          <cell r="O6798" t="str">
            <v/>
          </cell>
          <cell r="P6798" t="str">
            <v/>
          </cell>
        </row>
        <row r="6799">
          <cell r="L6799" t="str">
            <v/>
          </cell>
          <cell r="N6799" t="str">
            <v/>
          </cell>
          <cell r="O6799" t="str">
            <v/>
          </cell>
          <cell r="P6799" t="str">
            <v/>
          </cell>
        </row>
        <row r="6800">
          <cell r="L6800" t="str">
            <v/>
          </cell>
          <cell r="N6800" t="str">
            <v/>
          </cell>
          <cell r="O6800" t="str">
            <v/>
          </cell>
          <cell r="P6800" t="str">
            <v/>
          </cell>
        </row>
        <row r="6801">
          <cell r="L6801" t="str">
            <v/>
          </cell>
          <cell r="N6801" t="str">
            <v/>
          </cell>
          <cell r="O6801" t="str">
            <v/>
          </cell>
          <cell r="P6801" t="str">
            <v/>
          </cell>
        </row>
        <row r="6802">
          <cell r="L6802" t="str">
            <v/>
          </cell>
          <cell r="N6802" t="str">
            <v/>
          </cell>
          <cell r="O6802" t="str">
            <v/>
          </cell>
          <cell r="P6802" t="str">
            <v/>
          </cell>
        </row>
        <row r="6803">
          <cell r="L6803" t="str">
            <v/>
          </cell>
          <cell r="N6803" t="str">
            <v/>
          </cell>
          <cell r="O6803" t="str">
            <v/>
          </cell>
          <cell r="P6803" t="str">
            <v/>
          </cell>
        </row>
        <row r="6804">
          <cell r="L6804" t="str">
            <v/>
          </cell>
          <cell r="N6804" t="str">
            <v/>
          </cell>
          <cell r="O6804" t="str">
            <v/>
          </cell>
          <cell r="P6804" t="str">
            <v/>
          </cell>
        </row>
        <row r="6805">
          <cell r="L6805" t="str">
            <v/>
          </cell>
          <cell r="N6805" t="str">
            <v/>
          </cell>
          <cell r="O6805" t="str">
            <v/>
          </cell>
          <cell r="P6805" t="str">
            <v/>
          </cell>
        </row>
        <row r="6806">
          <cell r="L6806" t="str">
            <v/>
          </cell>
          <cell r="N6806" t="str">
            <v/>
          </cell>
          <cell r="O6806" t="str">
            <v/>
          </cell>
          <cell r="P6806" t="str">
            <v/>
          </cell>
        </row>
        <row r="6807">
          <cell r="L6807" t="str">
            <v/>
          </cell>
          <cell r="N6807" t="str">
            <v/>
          </cell>
          <cell r="O6807" t="str">
            <v/>
          </cell>
          <cell r="P6807" t="str">
            <v/>
          </cell>
        </row>
        <row r="6808">
          <cell r="L6808" t="str">
            <v/>
          </cell>
          <cell r="N6808" t="str">
            <v/>
          </cell>
          <cell r="O6808" t="str">
            <v/>
          </cell>
          <cell r="P6808" t="str">
            <v/>
          </cell>
        </row>
        <row r="6809">
          <cell r="L6809" t="str">
            <v/>
          </cell>
          <cell r="N6809" t="str">
            <v/>
          </cell>
          <cell r="O6809" t="str">
            <v/>
          </cell>
          <cell r="P6809" t="str">
            <v/>
          </cell>
        </row>
        <row r="6810">
          <cell r="L6810" t="str">
            <v/>
          </cell>
          <cell r="N6810" t="str">
            <v/>
          </cell>
          <cell r="O6810" t="str">
            <v/>
          </cell>
          <cell r="P6810" t="str">
            <v/>
          </cell>
        </row>
        <row r="6811">
          <cell r="L6811" t="str">
            <v/>
          </cell>
          <cell r="N6811" t="str">
            <v/>
          </cell>
          <cell r="O6811" t="str">
            <v/>
          </cell>
          <cell r="P6811" t="str">
            <v/>
          </cell>
        </row>
        <row r="6812">
          <cell r="L6812" t="str">
            <v/>
          </cell>
          <cell r="N6812" t="str">
            <v/>
          </cell>
          <cell r="O6812" t="str">
            <v/>
          </cell>
          <cell r="P6812" t="str">
            <v/>
          </cell>
        </row>
        <row r="6813">
          <cell r="L6813" t="str">
            <v/>
          </cell>
          <cell r="N6813" t="str">
            <v/>
          </cell>
          <cell r="O6813" t="str">
            <v/>
          </cell>
          <cell r="P6813" t="str">
            <v/>
          </cell>
        </row>
        <row r="6814">
          <cell r="L6814" t="str">
            <v/>
          </cell>
          <cell r="N6814" t="str">
            <v/>
          </cell>
          <cell r="O6814" t="str">
            <v/>
          </cell>
          <cell r="P6814" t="str">
            <v/>
          </cell>
        </row>
        <row r="6815">
          <cell r="L6815" t="str">
            <v/>
          </cell>
          <cell r="N6815" t="str">
            <v/>
          </cell>
          <cell r="O6815" t="str">
            <v/>
          </cell>
          <cell r="P6815" t="str">
            <v/>
          </cell>
        </row>
        <row r="6816">
          <cell r="L6816" t="str">
            <v/>
          </cell>
          <cell r="N6816" t="str">
            <v/>
          </cell>
          <cell r="O6816" t="str">
            <v/>
          </cell>
          <cell r="P6816" t="str">
            <v/>
          </cell>
        </row>
        <row r="6817">
          <cell r="L6817" t="str">
            <v/>
          </cell>
          <cell r="N6817" t="str">
            <v/>
          </cell>
          <cell r="O6817" t="str">
            <v/>
          </cell>
          <cell r="P6817" t="str">
            <v/>
          </cell>
        </row>
        <row r="6818">
          <cell r="L6818" t="str">
            <v/>
          </cell>
          <cell r="N6818" t="str">
            <v/>
          </cell>
          <cell r="O6818" t="str">
            <v/>
          </cell>
          <cell r="P6818" t="str">
            <v/>
          </cell>
        </row>
        <row r="6819">
          <cell r="L6819" t="str">
            <v/>
          </cell>
          <cell r="N6819" t="str">
            <v/>
          </cell>
          <cell r="O6819" t="str">
            <v/>
          </cell>
          <cell r="P6819" t="str">
            <v/>
          </cell>
        </row>
        <row r="6820">
          <cell r="L6820" t="str">
            <v/>
          </cell>
          <cell r="N6820" t="str">
            <v/>
          </cell>
          <cell r="O6820" t="str">
            <v/>
          </cell>
          <cell r="P6820" t="str">
            <v/>
          </cell>
        </row>
        <row r="6821">
          <cell r="L6821" t="str">
            <v/>
          </cell>
          <cell r="N6821" t="str">
            <v/>
          </cell>
          <cell r="O6821" t="str">
            <v/>
          </cell>
          <cell r="P6821" t="str">
            <v/>
          </cell>
        </row>
        <row r="6822">
          <cell r="L6822" t="str">
            <v/>
          </cell>
          <cell r="N6822" t="str">
            <v/>
          </cell>
          <cell r="O6822" t="str">
            <v/>
          </cell>
          <cell r="P6822" t="str">
            <v/>
          </cell>
        </row>
        <row r="6823">
          <cell r="L6823" t="str">
            <v/>
          </cell>
          <cell r="N6823" t="str">
            <v/>
          </cell>
          <cell r="O6823" t="str">
            <v/>
          </cell>
          <cell r="P6823" t="str">
            <v/>
          </cell>
        </row>
        <row r="6824">
          <cell r="L6824" t="str">
            <v/>
          </cell>
          <cell r="N6824" t="str">
            <v/>
          </cell>
          <cell r="O6824" t="str">
            <v/>
          </cell>
          <cell r="P6824" t="str">
            <v/>
          </cell>
        </row>
        <row r="6825">
          <cell r="L6825" t="str">
            <v/>
          </cell>
          <cell r="N6825" t="str">
            <v/>
          </cell>
          <cell r="O6825" t="str">
            <v/>
          </cell>
          <cell r="P6825" t="str">
            <v/>
          </cell>
        </row>
        <row r="6826">
          <cell r="L6826" t="str">
            <v/>
          </cell>
          <cell r="N6826" t="str">
            <v/>
          </cell>
          <cell r="O6826" t="str">
            <v/>
          </cell>
          <cell r="P6826" t="str">
            <v/>
          </cell>
        </row>
        <row r="6827">
          <cell r="L6827" t="str">
            <v/>
          </cell>
          <cell r="N6827" t="str">
            <v/>
          </cell>
          <cell r="O6827" t="str">
            <v/>
          </cell>
          <cell r="P6827" t="str">
            <v/>
          </cell>
        </row>
        <row r="6828">
          <cell r="L6828" t="str">
            <v/>
          </cell>
          <cell r="N6828" t="str">
            <v/>
          </cell>
          <cell r="O6828" t="str">
            <v/>
          </cell>
          <cell r="P6828" t="str">
            <v/>
          </cell>
        </row>
        <row r="6829">
          <cell r="L6829" t="str">
            <v/>
          </cell>
          <cell r="N6829" t="str">
            <v/>
          </cell>
          <cell r="O6829" t="str">
            <v/>
          </cell>
          <cell r="P6829" t="str">
            <v/>
          </cell>
        </row>
        <row r="6830">
          <cell r="L6830" t="str">
            <v/>
          </cell>
          <cell r="N6830" t="str">
            <v/>
          </cell>
          <cell r="O6830" t="str">
            <v/>
          </cell>
          <cell r="P6830" t="str">
            <v/>
          </cell>
        </row>
        <row r="6831">
          <cell r="L6831" t="str">
            <v/>
          </cell>
          <cell r="N6831" t="str">
            <v/>
          </cell>
          <cell r="O6831" t="str">
            <v/>
          </cell>
          <cell r="P6831" t="str">
            <v/>
          </cell>
        </row>
        <row r="6832">
          <cell r="L6832" t="str">
            <v/>
          </cell>
          <cell r="N6832" t="str">
            <v/>
          </cell>
          <cell r="O6832" t="str">
            <v/>
          </cell>
          <cell r="P6832" t="str">
            <v/>
          </cell>
        </row>
        <row r="6833">
          <cell r="L6833" t="str">
            <v/>
          </cell>
          <cell r="N6833" t="str">
            <v/>
          </cell>
          <cell r="O6833" t="str">
            <v/>
          </cell>
          <cell r="P6833" t="str">
            <v/>
          </cell>
        </row>
        <row r="6834">
          <cell r="L6834" t="str">
            <v/>
          </cell>
          <cell r="N6834" t="str">
            <v/>
          </cell>
          <cell r="O6834" t="str">
            <v/>
          </cell>
          <cell r="P6834" t="str">
            <v/>
          </cell>
        </row>
        <row r="6835">
          <cell r="L6835" t="str">
            <v/>
          </cell>
          <cell r="N6835" t="str">
            <v/>
          </cell>
          <cell r="O6835" t="str">
            <v/>
          </cell>
          <cell r="P6835" t="str">
            <v/>
          </cell>
        </row>
        <row r="6836">
          <cell r="L6836" t="str">
            <v/>
          </cell>
          <cell r="N6836" t="str">
            <v/>
          </cell>
          <cell r="O6836" t="str">
            <v/>
          </cell>
          <cell r="P6836" t="str">
            <v/>
          </cell>
        </row>
        <row r="6837">
          <cell r="L6837" t="str">
            <v/>
          </cell>
          <cell r="N6837" t="str">
            <v/>
          </cell>
          <cell r="O6837" t="str">
            <v/>
          </cell>
          <cell r="P6837" t="str">
            <v/>
          </cell>
        </row>
        <row r="6838">
          <cell r="L6838" t="str">
            <v/>
          </cell>
          <cell r="N6838" t="str">
            <v/>
          </cell>
          <cell r="O6838" t="str">
            <v/>
          </cell>
          <cell r="P6838" t="str">
            <v/>
          </cell>
        </row>
        <row r="6839">
          <cell r="L6839" t="str">
            <v/>
          </cell>
          <cell r="N6839" t="str">
            <v/>
          </cell>
          <cell r="O6839" t="str">
            <v/>
          </cell>
          <cell r="P6839" t="str">
            <v/>
          </cell>
        </row>
        <row r="6840">
          <cell r="L6840" t="str">
            <v/>
          </cell>
          <cell r="N6840" t="str">
            <v/>
          </cell>
          <cell r="O6840" t="str">
            <v/>
          </cell>
          <cell r="P6840" t="str">
            <v/>
          </cell>
        </row>
        <row r="6841">
          <cell r="L6841" t="str">
            <v/>
          </cell>
          <cell r="N6841" t="str">
            <v/>
          </cell>
          <cell r="O6841" t="str">
            <v/>
          </cell>
          <cell r="P6841" t="str">
            <v/>
          </cell>
        </row>
        <row r="6842">
          <cell r="L6842" t="str">
            <v/>
          </cell>
          <cell r="N6842" t="str">
            <v/>
          </cell>
          <cell r="O6842" t="str">
            <v/>
          </cell>
          <cell r="P6842" t="str">
            <v/>
          </cell>
        </row>
        <row r="6843">
          <cell r="L6843" t="str">
            <v/>
          </cell>
          <cell r="N6843" t="str">
            <v/>
          </cell>
          <cell r="O6843" t="str">
            <v/>
          </cell>
          <cell r="P6843" t="str">
            <v/>
          </cell>
        </row>
        <row r="6844">
          <cell r="L6844" t="str">
            <v/>
          </cell>
          <cell r="N6844" t="str">
            <v/>
          </cell>
          <cell r="O6844" t="str">
            <v/>
          </cell>
          <cell r="P6844" t="str">
            <v/>
          </cell>
        </row>
        <row r="6845">
          <cell r="L6845" t="str">
            <v/>
          </cell>
          <cell r="N6845" t="str">
            <v/>
          </cell>
          <cell r="O6845" t="str">
            <v/>
          </cell>
          <cell r="P6845" t="str">
            <v/>
          </cell>
        </row>
        <row r="6846">
          <cell r="L6846" t="str">
            <v/>
          </cell>
          <cell r="N6846" t="str">
            <v/>
          </cell>
          <cell r="O6846" t="str">
            <v/>
          </cell>
          <cell r="P6846" t="str">
            <v/>
          </cell>
        </row>
        <row r="6847">
          <cell r="L6847" t="str">
            <v/>
          </cell>
          <cell r="N6847" t="str">
            <v/>
          </cell>
          <cell r="O6847" t="str">
            <v/>
          </cell>
          <cell r="P6847" t="str">
            <v/>
          </cell>
        </row>
        <row r="6848">
          <cell r="L6848" t="str">
            <v/>
          </cell>
          <cell r="N6848" t="str">
            <v/>
          </cell>
          <cell r="O6848" t="str">
            <v/>
          </cell>
          <cell r="P6848" t="str">
            <v/>
          </cell>
        </row>
        <row r="6849">
          <cell r="L6849" t="str">
            <v/>
          </cell>
          <cell r="N6849" t="str">
            <v/>
          </cell>
          <cell r="O6849" t="str">
            <v/>
          </cell>
          <cell r="P6849" t="str">
            <v/>
          </cell>
        </row>
        <row r="6850">
          <cell r="L6850" t="str">
            <v/>
          </cell>
          <cell r="N6850" t="str">
            <v/>
          </cell>
          <cell r="O6850" t="str">
            <v/>
          </cell>
          <cell r="P6850" t="str">
            <v/>
          </cell>
        </row>
        <row r="6851">
          <cell r="L6851" t="str">
            <v/>
          </cell>
          <cell r="N6851" t="str">
            <v/>
          </cell>
          <cell r="O6851" t="str">
            <v/>
          </cell>
          <cell r="P6851" t="str">
            <v/>
          </cell>
        </row>
        <row r="6852">
          <cell r="L6852" t="str">
            <v/>
          </cell>
          <cell r="N6852" t="str">
            <v/>
          </cell>
          <cell r="O6852" t="str">
            <v/>
          </cell>
          <cell r="P6852" t="str">
            <v/>
          </cell>
        </row>
        <row r="6853">
          <cell r="L6853" t="str">
            <v/>
          </cell>
          <cell r="N6853" t="str">
            <v/>
          </cell>
          <cell r="O6853" t="str">
            <v/>
          </cell>
          <cell r="P6853" t="str">
            <v/>
          </cell>
        </row>
        <row r="6854">
          <cell r="L6854" t="str">
            <v/>
          </cell>
          <cell r="N6854" t="str">
            <v/>
          </cell>
          <cell r="O6854" t="str">
            <v/>
          </cell>
          <cell r="P6854" t="str">
            <v/>
          </cell>
        </row>
        <row r="6855">
          <cell r="L6855" t="str">
            <v/>
          </cell>
          <cell r="N6855" t="str">
            <v/>
          </cell>
          <cell r="O6855" t="str">
            <v/>
          </cell>
          <cell r="P6855" t="str">
            <v/>
          </cell>
        </row>
        <row r="6856">
          <cell r="L6856" t="str">
            <v/>
          </cell>
          <cell r="N6856" t="str">
            <v/>
          </cell>
          <cell r="O6856" t="str">
            <v/>
          </cell>
          <cell r="P6856" t="str">
            <v/>
          </cell>
        </row>
        <row r="6857">
          <cell r="L6857" t="str">
            <v/>
          </cell>
          <cell r="N6857" t="str">
            <v/>
          </cell>
          <cell r="O6857" t="str">
            <v/>
          </cell>
          <cell r="P6857" t="str">
            <v/>
          </cell>
        </row>
        <row r="6858">
          <cell r="L6858" t="str">
            <v/>
          </cell>
          <cell r="N6858" t="str">
            <v/>
          </cell>
          <cell r="O6858" t="str">
            <v/>
          </cell>
          <cell r="P6858" t="str">
            <v/>
          </cell>
        </row>
        <row r="6859">
          <cell r="L6859" t="str">
            <v/>
          </cell>
          <cell r="N6859" t="str">
            <v/>
          </cell>
          <cell r="O6859" t="str">
            <v/>
          </cell>
          <cell r="P6859" t="str">
            <v/>
          </cell>
        </row>
        <row r="6860">
          <cell r="L6860" t="str">
            <v/>
          </cell>
          <cell r="N6860" t="str">
            <v/>
          </cell>
          <cell r="O6860" t="str">
            <v/>
          </cell>
          <cell r="P6860" t="str">
            <v/>
          </cell>
        </row>
        <row r="6861">
          <cell r="L6861" t="str">
            <v/>
          </cell>
          <cell r="N6861" t="str">
            <v/>
          </cell>
          <cell r="O6861" t="str">
            <v/>
          </cell>
          <cell r="P6861" t="str">
            <v/>
          </cell>
        </row>
        <row r="6862">
          <cell r="L6862" t="str">
            <v/>
          </cell>
          <cell r="N6862" t="str">
            <v/>
          </cell>
          <cell r="O6862" t="str">
            <v/>
          </cell>
          <cell r="P6862" t="str">
            <v/>
          </cell>
        </row>
        <row r="6863">
          <cell r="L6863" t="str">
            <v/>
          </cell>
          <cell r="N6863" t="str">
            <v/>
          </cell>
          <cell r="O6863" t="str">
            <v/>
          </cell>
          <cell r="P6863" t="str">
            <v/>
          </cell>
        </row>
        <row r="6864">
          <cell r="L6864" t="str">
            <v/>
          </cell>
          <cell r="N6864" t="str">
            <v/>
          </cell>
          <cell r="O6864" t="str">
            <v/>
          </cell>
          <cell r="P6864" t="str">
            <v/>
          </cell>
        </row>
        <row r="6865">
          <cell r="L6865" t="str">
            <v/>
          </cell>
          <cell r="N6865" t="str">
            <v/>
          </cell>
          <cell r="O6865" t="str">
            <v/>
          </cell>
          <cell r="P6865" t="str">
            <v/>
          </cell>
        </row>
        <row r="6866">
          <cell r="L6866" t="str">
            <v/>
          </cell>
          <cell r="N6866" t="str">
            <v/>
          </cell>
          <cell r="O6866" t="str">
            <v/>
          </cell>
          <cell r="P6866" t="str">
            <v/>
          </cell>
        </row>
        <row r="6867">
          <cell r="L6867" t="str">
            <v/>
          </cell>
          <cell r="N6867" t="str">
            <v/>
          </cell>
          <cell r="O6867" t="str">
            <v/>
          </cell>
          <cell r="P6867" t="str">
            <v/>
          </cell>
        </row>
        <row r="6868">
          <cell r="L6868" t="str">
            <v/>
          </cell>
          <cell r="N6868" t="str">
            <v/>
          </cell>
          <cell r="O6868" t="str">
            <v/>
          </cell>
          <cell r="P6868" t="str">
            <v/>
          </cell>
        </row>
        <row r="6869">
          <cell r="L6869" t="str">
            <v/>
          </cell>
          <cell r="N6869" t="str">
            <v/>
          </cell>
          <cell r="O6869" t="str">
            <v/>
          </cell>
          <cell r="P6869" t="str">
            <v/>
          </cell>
        </row>
        <row r="6870">
          <cell r="L6870" t="str">
            <v/>
          </cell>
          <cell r="N6870" t="str">
            <v/>
          </cell>
          <cell r="O6870" t="str">
            <v/>
          </cell>
          <cell r="P6870" t="str">
            <v/>
          </cell>
        </row>
        <row r="6871">
          <cell r="L6871" t="str">
            <v/>
          </cell>
          <cell r="N6871" t="str">
            <v/>
          </cell>
          <cell r="O6871" t="str">
            <v/>
          </cell>
          <cell r="P6871" t="str">
            <v/>
          </cell>
        </row>
        <row r="6872">
          <cell r="L6872" t="str">
            <v/>
          </cell>
          <cell r="N6872" t="str">
            <v/>
          </cell>
          <cell r="O6872" t="str">
            <v/>
          </cell>
          <cell r="P6872" t="str">
            <v/>
          </cell>
        </row>
        <row r="6873">
          <cell r="L6873" t="str">
            <v/>
          </cell>
          <cell r="N6873" t="str">
            <v/>
          </cell>
          <cell r="O6873" t="str">
            <v/>
          </cell>
          <cell r="P6873" t="str">
            <v/>
          </cell>
        </row>
        <row r="6874">
          <cell r="L6874" t="str">
            <v/>
          </cell>
          <cell r="N6874" t="str">
            <v/>
          </cell>
          <cell r="O6874" t="str">
            <v/>
          </cell>
          <cell r="P6874" t="str">
            <v/>
          </cell>
        </row>
        <row r="6875">
          <cell r="L6875" t="str">
            <v/>
          </cell>
          <cell r="N6875" t="str">
            <v/>
          </cell>
          <cell r="O6875" t="str">
            <v/>
          </cell>
          <cell r="P6875" t="str">
            <v/>
          </cell>
        </row>
        <row r="6876">
          <cell r="L6876" t="str">
            <v/>
          </cell>
          <cell r="N6876" t="str">
            <v/>
          </cell>
          <cell r="O6876" t="str">
            <v/>
          </cell>
          <cell r="P6876" t="str">
            <v/>
          </cell>
        </row>
        <row r="6877">
          <cell r="L6877" t="str">
            <v/>
          </cell>
          <cell r="N6877" t="str">
            <v/>
          </cell>
          <cell r="O6877" t="str">
            <v/>
          </cell>
          <cell r="P6877" t="str">
            <v/>
          </cell>
        </row>
        <row r="6878">
          <cell r="L6878" t="str">
            <v/>
          </cell>
          <cell r="N6878" t="str">
            <v/>
          </cell>
          <cell r="O6878" t="str">
            <v/>
          </cell>
          <cell r="P6878" t="str">
            <v/>
          </cell>
        </row>
        <row r="6879">
          <cell r="L6879" t="str">
            <v/>
          </cell>
          <cell r="N6879" t="str">
            <v/>
          </cell>
          <cell r="O6879" t="str">
            <v/>
          </cell>
          <cell r="P6879" t="str">
            <v/>
          </cell>
        </row>
        <row r="6880">
          <cell r="L6880" t="str">
            <v/>
          </cell>
          <cell r="N6880" t="str">
            <v/>
          </cell>
          <cell r="O6880" t="str">
            <v/>
          </cell>
          <cell r="P6880" t="str">
            <v/>
          </cell>
        </row>
        <row r="6881">
          <cell r="L6881" t="str">
            <v/>
          </cell>
          <cell r="N6881" t="str">
            <v/>
          </cell>
          <cell r="O6881" t="str">
            <v/>
          </cell>
          <cell r="P6881" t="str">
            <v/>
          </cell>
        </row>
        <row r="6882">
          <cell r="L6882" t="str">
            <v/>
          </cell>
          <cell r="N6882" t="str">
            <v/>
          </cell>
          <cell r="O6882" t="str">
            <v/>
          </cell>
          <cell r="P6882" t="str">
            <v/>
          </cell>
        </row>
        <row r="6883">
          <cell r="L6883" t="str">
            <v/>
          </cell>
          <cell r="N6883" t="str">
            <v/>
          </cell>
          <cell r="O6883" t="str">
            <v/>
          </cell>
          <cell r="P6883" t="str">
            <v/>
          </cell>
        </row>
        <row r="6884">
          <cell r="L6884" t="str">
            <v/>
          </cell>
          <cell r="N6884" t="str">
            <v/>
          </cell>
          <cell r="O6884" t="str">
            <v/>
          </cell>
          <cell r="P6884" t="str">
            <v/>
          </cell>
        </row>
        <row r="6885">
          <cell r="L6885" t="str">
            <v/>
          </cell>
          <cell r="N6885" t="str">
            <v/>
          </cell>
          <cell r="O6885" t="str">
            <v/>
          </cell>
          <cell r="P6885" t="str">
            <v/>
          </cell>
        </row>
        <row r="6886">
          <cell r="L6886" t="str">
            <v/>
          </cell>
          <cell r="N6886" t="str">
            <v/>
          </cell>
          <cell r="O6886" t="str">
            <v/>
          </cell>
          <cell r="P6886" t="str">
            <v/>
          </cell>
        </row>
        <row r="6887">
          <cell r="L6887" t="str">
            <v/>
          </cell>
          <cell r="N6887" t="str">
            <v/>
          </cell>
          <cell r="O6887" t="str">
            <v/>
          </cell>
          <cell r="P6887" t="str">
            <v/>
          </cell>
        </row>
        <row r="6888">
          <cell r="L6888" t="str">
            <v/>
          </cell>
          <cell r="N6888" t="str">
            <v/>
          </cell>
          <cell r="O6888" t="str">
            <v/>
          </cell>
          <cell r="P6888" t="str">
            <v/>
          </cell>
        </row>
        <row r="6889">
          <cell r="L6889" t="str">
            <v/>
          </cell>
          <cell r="N6889" t="str">
            <v/>
          </cell>
          <cell r="O6889" t="str">
            <v/>
          </cell>
          <cell r="P6889" t="str">
            <v/>
          </cell>
        </row>
        <row r="6890">
          <cell r="L6890" t="str">
            <v/>
          </cell>
          <cell r="N6890" t="str">
            <v/>
          </cell>
          <cell r="O6890" t="str">
            <v/>
          </cell>
          <cell r="P6890" t="str">
            <v/>
          </cell>
        </row>
        <row r="6891">
          <cell r="L6891" t="str">
            <v/>
          </cell>
          <cell r="N6891" t="str">
            <v/>
          </cell>
          <cell r="O6891" t="str">
            <v/>
          </cell>
          <cell r="P6891" t="str">
            <v/>
          </cell>
        </row>
        <row r="6892">
          <cell r="L6892" t="str">
            <v/>
          </cell>
          <cell r="N6892" t="str">
            <v/>
          </cell>
          <cell r="O6892" t="str">
            <v/>
          </cell>
          <cell r="P6892" t="str">
            <v/>
          </cell>
        </row>
        <row r="6893">
          <cell r="L6893" t="str">
            <v/>
          </cell>
          <cell r="N6893" t="str">
            <v/>
          </cell>
          <cell r="O6893" t="str">
            <v/>
          </cell>
          <cell r="P6893" t="str">
            <v/>
          </cell>
        </row>
        <row r="6894">
          <cell r="L6894" t="str">
            <v/>
          </cell>
          <cell r="N6894" t="str">
            <v/>
          </cell>
          <cell r="O6894" t="str">
            <v/>
          </cell>
          <cell r="P6894" t="str">
            <v/>
          </cell>
        </row>
        <row r="6895">
          <cell r="L6895" t="str">
            <v/>
          </cell>
          <cell r="N6895" t="str">
            <v/>
          </cell>
          <cell r="O6895" t="str">
            <v/>
          </cell>
          <cell r="P6895" t="str">
            <v/>
          </cell>
        </row>
        <row r="6896">
          <cell r="L6896" t="str">
            <v/>
          </cell>
          <cell r="N6896" t="str">
            <v/>
          </cell>
          <cell r="O6896" t="str">
            <v/>
          </cell>
          <cell r="P6896" t="str">
            <v/>
          </cell>
        </row>
        <row r="6897">
          <cell r="L6897" t="str">
            <v/>
          </cell>
          <cell r="N6897" t="str">
            <v/>
          </cell>
          <cell r="O6897" t="str">
            <v/>
          </cell>
          <cell r="P6897" t="str">
            <v/>
          </cell>
        </row>
        <row r="6898">
          <cell r="L6898" t="str">
            <v/>
          </cell>
          <cell r="N6898" t="str">
            <v/>
          </cell>
          <cell r="O6898" t="str">
            <v/>
          </cell>
          <cell r="P6898" t="str">
            <v/>
          </cell>
        </row>
        <row r="6899">
          <cell r="L6899" t="str">
            <v/>
          </cell>
          <cell r="N6899" t="str">
            <v/>
          </cell>
          <cell r="O6899" t="str">
            <v/>
          </cell>
          <cell r="P6899" t="str">
            <v/>
          </cell>
        </row>
        <row r="6900">
          <cell r="L6900" t="str">
            <v/>
          </cell>
          <cell r="N6900" t="str">
            <v/>
          </cell>
          <cell r="O6900" t="str">
            <v/>
          </cell>
          <cell r="P6900" t="str">
            <v/>
          </cell>
        </row>
        <row r="6901">
          <cell r="L6901" t="str">
            <v/>
          </cell>
          <cell r="N6901" t="str">
            <v/>
          </cell>
          <cell r="O6901" t="str">
            <v/>
          </cell>
          <cell r="P6901" t="str">
            <v/>
          </cell>
        </row>
        <row r="6902">
          <cell r="L6902" t="str">
            <v/>
          </cell>
          <cell r="N6902" t="str">
            <v/>
          </cell>
          <cell r="O6902" t="str">
            <v/>
          </cell>
          <cell r="P6902" t="str">
            <v/>
          </cell>
        </row>
        <row r="6903">
          <cell r="L6903" t="str">
            <v/>
          </cell>
          <cell r="N6903" t="str">
            <v/>
          </cell>
          <cell r="O6903" t="str">
            <v/>
          </cell>
          <cell r="P6903" t="str">
            <v/>
          </cell>
        </row>
        <row r="6904">
          <cell r="L6904" t="str">
            <v/>
          </cell>
          <cell r="N6904" t="str">
            <v/>
          </cell>
          <cell r="O6904" t="str">
            <v/>
          </cell>
          <cell r="P6904" t="str">
            <v/>
          </cell>
        </row>
        <row r="6905">
          <cell r="L6905" t="str">
            <v/>
          </cell>
          <cell r="N6905" t="str">
            <v/>
          </cell>
          <cell r="O6905" t="str">
            <v/>
          </cell>
          <cell r="P6905" t="str">
            <v/>
          </cell>
        </row>
        <row r="6906">
          <cell r="L6906" t="str">
            <v/>
          </cell>
          <cell r="N6906" t="str">
            <v/>
          </cell>
          <cell r="O6906" t="str">
            <v/>
          </cell>
          <cell r="P6906" t="str">
            <v/>
          </cell>
        </row>
        <row r="6907">
          <cell r="L6907" t="str">
            <v/>
          </cell>
          <cell r="N6907" t="str">
            <v/>
          </cell>
          <cell r="O6907" t="str">
            <v/>
          </cell>
          <cell r="P6907" t="str">
            <v/>
          </cell>
        </row>
        <row r="6908">
          <cell r="L6908" t="str">
            <v/>
          </cell>
          <cell r="N6908" t="str">
            <v/>
          </cell>
          <cell r="O6908" t="str">
            <v/>
          </cell>
          <cell r="P6908" t="str">
            <v/>
          </cell>
        </row>
        <row r="6909">
          <cell r="L6909" t="str">
            <v/>
          </cell>
          <cell r="N6909" t="str">
            <v/>
          </cell>
          <cell r="O6909" t="str">
            <v/>
          </cell>
          <cell r="P6909" t="str">
            <v/>
          </cell>
        </row>
        <row r="6910">
          <cell r="L6910" t="str">
            <v/>
          </cell>
          <cell r="N6910" t="str">
            <v/>
          </cell>
          <cell r="O6910" t="str">
            <v/>
          </cell>
          <cell r="P6910" t="str">
            <v/>
          </cell>
        </row>
        <row r="6911">
          <cell r="L6911" t="str">
            <v/>
          </cell>
          <cell r="N6911" t="str">
            <v/>
          </cell>
          <cell r="O6911" t="str">
            <v/>
          </cell>
          <cell r="P6911" t="str">
            <v/>
          </cell>
        </row>
        <row r="6912">
          <cell r="L6912" t="str">
            <v/>
          </cell>
          <cell r="N6912" t="str">
            <v/>
          </cell>
          <cell r="O6912" t="str">
            <v/>
          </cell>
          <cell r="P6912" t="str">
            <v/>
          </cell>
        </row>
        <row r="6913">
          <cell r="L6913" t="str">
            <v/>
          </cell>
          <cell r="N6913" t="str">
            <v/>
          </cell>
          <cell r="O6913" t="str">
            <v/>
          </cell>
          <cell r="P6913" t="str">
            <v/>
          </cell>
        </row>
        <row r="6914">
          <cell r="L6914" t="str">
            <v/>
          </cell>
          <cell r="N6914" t="str">
            <v/>
          </cell>
          <cell r="O6914" t="str">
            <v/>
          </cell>
          <cell r="P6914" t="str">
            <v/>
          </cell>
        </row>
        <row r="6915">
          <cell r="L6915" t="str">
            <v/>
          </cell>
          <cell r="N6915" t="str">
            <v/>
          </cell>
          <cell r="O6915" t="str">
            <v/>
          </cell>
          <cell r="P6915" t="str">
            <v/>
          </cell>
        </row>
        <row r="6916">
          <cell r="L6916" t="str">
            <v/>
          </cell>
          <cell r="N6916" t="str">
            <v/>
          </cell>
          <cell r="O6916" t="str">
            <v/>
          </cell>
          <cell r="P6916" t="str">
            <v/>
          </cell>
        </row>
        <row r="6917">
          <cell r="L6917" t="str">
            <v/>
          </cell>
          <cell r="N6917" t="str">
            <v/>
          </cell>
          <cell r="O6917" t="str">
            <v/>
          </cell>
          <cell r="P6917" t="str">
            <v/>
          </cell>
        </row>
        <row r="6918">
          <cell r="L6918" t="str">
            <v/>
          </cell>
          <cell r="N6918" t="str">
            <v/>
          </cell>
          <cell r="O6918" t="str">
            <v/>
          </cell>
          <cell r="P6918" t="str">
            <v/>
          </cell>
        </row>
        <row r="6919">
          <cell r="L6919" t="str">
            <v/>
          </cell>
          <cell r="N6919" t="str">
            <v/>
          </cell>
          <cell r="O6919" t="str">
            <v/>
          </cell>
          <cell r="P6919" t="str">
            <v/>
          </cell>
        </row>
        <row r="6920">
          <cell r="L6920" t="str">
            <v/>
          </cell>
          <cell r="N6920" t="str">
            <v/>
          </cell>
          <cell r="O6920" t="str">
            <v/>
          </cell>
          <cell r="P6920" t="str">
            <v/>
          </cell>
        </row>
        <row r="6921">
          <cell r="L6921" t="str">
            <v/>
          </cell>
          <cell r="N6921" t="str">
            <v/>
          </cell>
          <cell r="O6921" t="str">
            <v/>
          </cell>
          <cell r="P6921" t="str">
            <v/>
          </cell>
        </row>
        <row r="6922">
          <cell r="L6922" t="str">
            <v/>
          </cell>
          <cell r="N6922" t="str">
            <v/>
          </cell>
          <cell r="O6922" t="str">
            <v/>
          </cell>
          <cell r="P6922" t="str">
            <v/>
          </cell>
        </row>
        <row r="6923">
          <cell r="L6923" t="str">
            <v/>
          </cell>
          <cell r="N6923" t="str">
            <v/>
          </cell>
          <cell r="O6923" t="str">
            <v/>
          </cell>
          <cell r="P6923" t="str">
            <v/>
          </cell>
        </row>
        <row r="6924">
          <cell r="L6924" t="str">
            <v/>
          </cell>
          <cell r="N6924" t="str">
            <v/>
          </cell>
          <cell r="O6924" t="str">
            <v/>
          </cell>
          <cell r="P6924" t="str">
            <v/>
          </cell>
        </row>
        <row r="6925">
          <cell r="L6925" t="str">
            <v/>
          </cell>
          <cell r="N6925" t="str">
            <v/>
          </cell>
          <cell r="O6925" t="str">
            <v/>
          </cell>
          <cell r="P6925" t="str">
            <v/>
          </cell>
        </row>
        <row r="6926">
          <cell r="L6926" t="str">
            <v/>
          </cell>
          <cell r="N6926" t="str">
            <v/>
          </cell>
          <cell r="O6926" t="str">
            <v/>
          </cell>
          <cell r="P6926" t="str">
            <v/>
          </cell>
        </row>
        <row r="6927">
          <cell r="L6927" t="str">
            <v/>
          </cell>
          <cell r="N6927" t="str">
            <v/>
          </cell>
          <cell r="O6927" t="str">
            <v/>
          </cell>
          <cell r="P6927" t="str">
            <v/>
          </cell>
        </row>
        <row r="6928">
          <cell r="L6928" t="str">
            <v/>
          </cell>
          <cell r="N6928" t="str">
            <v/>
          </cell>
          <cell r="O6928" t="str">
            <v/>
          </cell>
          <cell r="P6928" t="str">
            <v/>
          </cell>
        </row>
        <row r="6929">
          <cell r="L6929" t="str">
            <v/>
          </cell>
          <cell r="N6929" t="str">
            <v/>
          </cell>
          <cell r="O6929" t="str">
            <v/>
          </cell>
          <cell r="P6929" t="str">
            <v/>
          </cell>
        </row>
        <row r="6930">
          <cell r="L6930" t="str">
            <v/>
          </cell>
          <cell r="N6930" t="str">
            <v/>
          </cell>
          <cell r="O6930" t="str">
            <v/>
          </cell>
          <cell r="P6930" t="str">
            <v/>
          </cell>
        </row>
        <row r="6931">
          <cell r="L6931" t="str">
            <v/>
          </cell>
          <cell r="N6931" t="str">
            <v/>
          </cell>
          <cell r="O6931" t="str">
            <v/>
          </cell>
          <cell r="P6931" t="str">
            <v/>
          </cell>
        </row>
        <row r="6932">
          <cell r="L6932" t="str">
            <v/>
          </cell>
          <cell r="N6932" t="str">
            <v/>
          </cell>
          <cell r="O6932" t="str">
            <v/>
          </cell>
          <cell r="P6932" t="str">
            <v/>
          </cell>
        </row>
        <row r="6933">
          <cell r="L6933" t="str">
            <v/>
          </cell>
          <cell r="N6933" t="str">
            <v/>
          </cell>
          <cell r="O6933" t="str">
            <v/>
          </cell>
          <cell r="P6933" t="str">
            <v/>
          </cell>
        </row>
        <row r="6934">
          <cell r="L6934" t="str">
            <v/>
          </cell>
          <cell r="N6934" t="str">
            <v/>
          </cell>
          <cell r="O6934" t="str">
            <v/>
          </cell>
          <cell r="P6934" t="str">
            <v/>
          </cell>
        </row>
        <row r="6935">
          <cell r="L6935" t="str">
            <v/>
          </cell>
          <cell r="N6935" t="str">
            <v/>
          </cell>
          <cell r="O6935" t="str">
            <v/>
          </cell>
          <cell r="P6935" t="str">
            <v/>
          </cell>
        </row>
        <row r="6936">
          <cell r="L6936" t="str">
            <v/>
          </cell>
          <cell r="N6936" t="str">
            <v/>
          </cell>
          <cell r="O6936" t="str">
            <v/>
          </cell>
          <cell r="P6936" t="str">
            <v/>
          </cell>
        </row>
        <row r="6937">
          <cell r="L6937" t="str">
            <v/>
          </cell>
          <cell r="N6937" t="str">
            <v/>
          </cell>
          <cell r="O6937" t="str">
            <v/>
          </cell>
          <cell r="P6937" t="str">
            <v/>
          </cell>
        </row>
        <row r="6938">
          <cell r="L6938" t="str">
            <v/>
          </cell>
          <cell r="N6938" t="str">
            <v/>
          </cell>
          <cell r="O6938" t="str">
            <v/>
          </cell>
          <cell r="P6938" t="str">
            <v/>
          </cell>
        </row>
        <row r="6939">
          <cell r="L6939" t="str">
            <v/>
          </cell>
          <cell r="N6939" t="str">
            <v/>
          </cell>
          <cell r="O6939" t="str">
            <v/>
          </cell>
          <cell r="P6939" t="str">
            <v/>
          </cell>
        </row>
        <row r="6940">
          <cell r="L6940" t="str">
            <v/>
          </cell>
          <cell r="N6940" t="str">
            <v/>
          </cell>
          <cell r="O6940" t="str">
            <v/>
          </cell>
          <cell r="P6940" t="str">
            <v/>
          </cell>
        </row>
        <row r="6941">
          <cell r="L6941" t="str">
            <v/>
          </cell>
          <cell r="N6941" t="str">
            <v/>
          </cell>
          <cell r="O6941" t="str">
            <v/>
          </cell>
          <cell r="P6941" t="str">
            <v/>
          </cell>
        </row>
        <row r="6942">
          <cell r="L6942" t="str">
            <v/>
          </cell>
          <cell r="N6942" t="str">
            <v/>
          </cell>
          <cell r="O6942" t="str">
            <v/>
          </cell>
          <cell r="P6942" t="str">
            <v/>
          </cell>
        </row>
        <row r="6943">
          <cell r="L6943" t="str">
            <v/>
          </cell>
          <cell r="N6943" t="str">
            <v/>
          </cell>
          <cell r="O6943" t="str">
            <v/>
          </cell>
          <cell r="P6943" t="str">
            <v/>
          </cell>
        </row>
        <row r="6944">
          <cell r="L6944" t="str">
            <v/>
          </cell>
          <cell r="N6944" t="str">
            <v/>
          </cell>
          <cell r="O6944" t="str">
            <v/>
          </cell>
          <cell r="P6944" t="str">
            <v/>
          </cell>
        </row>
        <row r="6945">
          <cell r="L6945" t="str">
            <v/>
          </cell>
          <cell r="N6945" t="str">
            <v/>
          </cell>
          <cell r="O6945" t="str">
            <v/>
          </cell>
          <cell r="P6945" t="str">
            <v/>
          </cell>
        </row>
        <row r="6946">
          <cell r="L6946" t="str">
            <v/>
          </cell>
          <cell r="N6946" t="str">
            <v/>
          </cell>
          <cell r="O6946" t="str">
            <v/>
          </cell>
          <cell r="P6946" t="str">
            <v/>
          </cell>
        </row>
        <row r="6947">
          <cell r="L6947" t="str">
            <v/>
          </cell>
          <cell r="N6947" t="str">
            <v/>
          </cell>
          <cell r="O6947" t="str">
            <v/>
          </cell>
          <cell r="P6947" t="str">
            <v/>
          </cell>
        </row>
        <row r="6948">
          <cell r="L6948" t="str">
            <v/>
          </cell>
          <cell r="N6948" t="str">
            <v/>
          </cell>
          <cell r="O6948" t="str">
            <v/>
          </cell>
          <cell r="P6948" t="str">
            <v/>
          </cell>
        </row>
        <row r="6949">
          <cell r="L6949" t="str">
            <v/>
          </cell>
          <cell r="N6949" t="str">
            <v/>
          </cell>
          <cell r="O6949" t="str">
            <v/>
          </cell>
          <cell r="P6949" t="str">
            <v/>
          </cell>
        </row>
        <row r="6950">
          <cell r="L6950" t="str">
            <v/>
          </cell>
          <cell r="N6950" t="str">
            <v/>
          </cell>
          <cell r="O6950" t="str">
            <v/>
          </cell>
          <cell r="P6950" t="str">
            <v/>
          </cell>
        </row>
        <row r="6951">
          <cell r="L6951" t="str">
            <v/>
          </cell>
          <cell r="N6951" t="str">
            <v/>
          </cell>
          <cell r="O6951" t="str">
            <v/>
          </cell>
          <cell r="P6951" t="str">
            <v/>
          </cell>
        </row>
        <row r="6952">
          <cell r="L6952" t="str">
            <v/>
          </cell>
          <cell r="N6952" t="str">
            <v/>
          </cell>
          <cell r="O6952" t="str">
            <v/>
          </cell>
          <cell r="P6952" t="str">
            <v/>
          </cell>
        </row>
        <row r="6953">
          <cell r="L6953" t="str">
            <v/>
          </cell>
          <cell r="N6953" t="str">
            <v/>
          </cell>
          <cell r="O6953" t="str">
            <v/>
          </cell>
          <cell r="P6953" t="str">
            <v/>
          </cell>
        </row>
        <row r="6954">
          <cell r="L6954" t="str">
            <v/>
          </cell>
          <cell r="N6954" t="str">
            <v/>
          </cell>
          <cell r="O6954" t="str">
            <v/>
          </cell>
          <cell r="P6954" t="str">
            <v/>
          </cell>
        </row>
        <row r="6955">
          <cell r="L6955" t="str">
            <v/>
          </cell>
          <cell r="N6955" t="str">
            <v/>
          </cell>
          <cell r="O6955" t="str">
            <v/>
          </cell>
          <cell r="P6955" t="str">
            <v/>
          </cell>
        </row>
        <row r="6956">
          <cell r="L6956" t="str">
            <v/>
          </cell>
          <cell r="N6956" t="str">
            <v/>
          </cell>
          <cell r="O6956" t="str">
            <v/>
          </cell>
          <cell r="P6956" t="str">
            <v/>
          </cell>
        </row>
        <row r="6957">
          <cell r="L6957" t="str">
            <v/>
          </cell>
          <cell r="N6957" t="str">
            <v/>
          </cell>
          <cell r="O6957" t="str">
            <v/>
          </cell>
          <cell r="P6957" t="str">
            <v/>
          </cell>
        </row>
        <row r="6958">
          <cell r="L6958" t="str">
            <v/>
          </cell>
          <cell r="N6958" t="str">
            <v/>
          </cell>
          <cell r="O6958" t="str">
            <v/>
          </cell>
          <cell r="P6958" t="str">
            <v/>
          </cell>
        </row>
        <row r="6959">
          <cell r="L6959" t="str">
            <v/>
          </cell>
          <cell r="N6959" t="str">
            <v/>
          </cell>
          <cell r="O6959" t="str">
            <v/>
          </cell>
          <cell r="P6959" t="str">
            <v/>
          </cell>
        </row>
        <row r="6960">
          <cell r="L6960" t="str">
            <v/>
          </cell>
          <cell r="N6960" t="str">
            <v/>
          </cell>
          <cell r="O6960" t="str">
            <v/>
          </cell>
          <cell r="P6960" t="str">
            <v/>
          </cell>
        </row>
        <row r="6961">
          <cell r="L6961" t="str">
            <v/>
          </cell>
          <cell r="N6961" t="str">
            <v/>
          </cell>
          <cell r="O6961" t="str">
            <v/>
          </cell>
          <cell r="P6961" t="str">
            <v/>
          </cell>
        </row>
        <row r="6962">
          <cell r="L6962" t="str">
            <v/>
          </cell>
          <cell r="N6962" t="str">
            <v/>
          </cell>
          <cell r="O6962" t="str">
            <v/>
          </cell>
          <cell r="P6962" t="str">
            <v/>
          </cell>
        </row>
        <row r="6963">
          <cell r="L6963" t="str">
            <v/>
          </cell>
          <cell r="N6963" t="str">
            <v/>
          </cell>
          <cell r="O6963" t="str">
            <v/>
          </cell>
          <cell r="P6963" t="str">
            <v/>
          </cell>
        </row>
        <row r="6964">
          <cell r="L6964" t="str">
            <v/>
          </cell>
          <cell r="N6964" t="str">
            <v/>
          </cell>
          <cell r="O6964" t="str">
            <v/>
          </cell>
          <cell r="P6964" t="str">
            <v/>
          </cell>
        </row>
        <row r="6965">
          <cell r="L6965" t="str">
            <v/>
          </cell>
          <cell r="N6965" t="str">
            <v/>
          </cell>
          <cell r="O6965" t="str">
            <v/>
          </cell>
          <cell r="P6965" t="str">
            <v/>
          </cell>
        </row>
        <row r="6966">
          <cell r="L6966" t="str">
            <v/>
          </cell>
          <cell r="N6966" t="str">
            <v/>
          </cell>
          <cell r="O6966" t="str">
            <v/>
          </cell>
          <cell r="P6966" t="str">
            <v/>
          </cell>
        </row>
        <row r="6967">
          <cell r="L6967" t="str">
            <v/>
          </cell>
          <cell r="N6967" t="str">
            <v/>
          </cell>
          <cell r="O6967" t="str">
            <v/>
          </cell>
          <cell r="P6967" t="str">
            <v/>
          </cell>
        </row>
        <row r="6968">
          <cell r="L6968" t="str">
            <v/>
          </cell>
          <cell r="N6968" t="str">
            <v/>
          </cell>
          <cell r="O6968" t="str">
            <v/>
          </cell>
          <cell r="P6968" t="str">
            <v/>
          </cell>
        </row>
        <row r="6969">
          <cell r="L6969" t="str">
            <v/>
          </cell>
          <cell r="N6969" t="str">
            <v/>
          </cell>
          <cell r="O6969" t="str">
            <v/>
          </cell>
          <cell r="P6969" t="str">
            <v/>
          </cell>
        </row>
        <row r="6970">
          <cell r="L6970" t="str">
            <v/>
          </cell>
          <cell r="N6970" t="str">
            <v/>
          </cell>
          <cell r="O6970" t="str">
            <v/>
          </cell>
          <cell r="P6970" t="str">
            <v/>
          </cell>
        </row>
        <row r="6971">
          <cell r="L6971" t="str">
            <v/>
          </cell>
          <cell r="N6971" t="str">
            <v/>
          </cell>
          <cell r="O6971" t="str">
            <v/>
          </cell>
          <cell r="P6971" t="str">
            <v/>
          </cell>
        </row>
        <row r="6972">
          <cell r="L6972" t="str">
            <v/>
          </cell>
          <cell r="N6972" t="str">
            <v/>
          </cell>
          <cell r="O6972" t="str">
            <v/>
          </cell>
          <cell r="P6972" t="str">
            <v/>
          </cell>
        </row>
        <row r="6973">
          <cell r="L6973" t="str">
            <v/>
          </cell>
          <cell r="N6973" t="str">
            <v/>
          </cell>
          <cell r="O6973" t="str">
            <v/>
          </cell>
          <cell r="P6973" t="str">
            <v/>
          </cell>
        </row>
        <row r="6974">
          <cell r="L6974" t="str">
            <v/>
          </cell>
          <cell r="N6974" t="str">
            <v/>
          </cell>
          <cell r="O6974" t="str">
            <v/>
          </cell>
          <cell r="P6974" t="str">
            <v/>
          </cell>
        </row>
        <row r="6975">
          <cell r="L6975" t="str">
            <v/>
          </cell>
          <cell r="N6975" t="str">
            <v/>
          </cell>
          <cell r="O6975" t="str">
            <v/>
          </cell>
          <cell r="P6975" t="str">
            <v/>
          </cell>
        </row>
        <row r="6976">
          <cell r="L6976" t="str">
            <v/>
          </cell>
          <cell r="N6976" t="str">
            <v/>
          </cell>
          <cell r="O6976" t="str">
            <v/>
          </cell>
          <cell r="P6976" t="str">
            <v/>
          </cell>
        </row>
        <row r="6977">
          <cell r="L6977" t="str">
            <v/>
          </cell>
          <cell r="N6977" t="str">
            <v/>
          </cell>
          <cell r="O6977" t="str">
            <v/>
          </cell>
          <cell r="P6977" t="str">
            <v/>
          </cell>
        </row>
        <row r="6978">
          <cell r="L6978" t="str">
            <v/>
          </cell>
          <cell r="N6978" t="str">
            <v/>
          </cell>
          <cell r="O6978" t="str">
            <v/>
          </cell>
          <cell r="P6978" t="str">
            <v/>
          </cell>
        </row>
        <row r="6979">
          <cell r="L6979" t="str">
            <v/>
          </cell>
          <cell r="N6979" t="str">
            <v/>
          </cell>
          <cell r="O6979" t="str">
            <v/>
          </cell>
          <cell r="P6979" t="str">
            <v/>
          </cell>
        </row>
        <row r="6980">
          <cell r="L6980" t="str">
            <v/>
          </cell>
          <cell r="N6980" t="str">
            <v/>
          </cell>
          <cell r="O6980" t="str">
            <v/>
          </cell>
          <cell r="P6980" t="str">
            <v/>
          </cell>
        </row>
        <row r="6981">
          <cell r="L6981" t="str">
            <v/>
          </cell>
          <cell r="N6981" t="str">
            <v/>
          </cell>
          <cell r="O6981" t="str">
            <v/>
          </cell>
          <cell r="P6981" t="str">
            <v/>
          </cell>
        </row>
        <row r="6982">
          <cell r="L6982" t="str">
            <v/>
          </cell>
          <cell r="N6982" t="str">
            <v/>
          </cell>
          <cell r="O6982" t="str">
            <v/>
          </cell>
          <cell r="P6982" t="str">
            <v/>
          </cell>
        </row>
        <row r="6983">
          <cell r="L6983" t="str">
            <v/>
          </cell>
          <cell r="N6983" t="str">
            <v/>
          </cell>
          <cell r="O6983" t="str">
            <v/>
          </cell>
          <cell r="P6983" t="str">
            <v/>
          </cell>
        </row>
        <row r="6984">
          <cell r="L6984" t="str">
            <v/>
          </cell>
          <cell r="N6984" t="str">
            <v/>
          </cell>
          <cell r="O6984" t="str">
            <v/>
          </cell>
          <cell r="P6984" t="str">
            <v/>
          </cell>
        </row>
        <row r="6985">
          <cell r="L6985" t="str">
            <v/>
          </cell>
          <cell r="N6985" t="str">
            <v/>
          </cell>
          <cell r="O6985" t="str">
            <v/>
          </cell>
          <cell r="P6985" t="str">
            <v/>
          </cell>
        </row>
        <row r="6986">
          <cell r="L6986" t="str">
            <v/>
          </cell>
          <cell r="N6986" t="str">
            <v/>
          </cell>
          <cell r="O6986" t="str">
            <v/>
          </cell>
          <cell r="P6986" t="str">
            <v/>
          </cell>
        </row>
        <row r="6987">
          <cell r="L6987" t="str">
            <v/>
          </cell>
          <cell r="N6987" t="str">
            <v/>
          </cell>
          <cell r="O6987" t="str">
            <v/>
          </cell>
          <cell r="P6987" t="str">
            <v/>
          </cell>
        </row>
        <row r="6988">
          <cell r="L6988" t="str">
            <v/>
          </cell>
          <cell r="N6988" t="str">
            <v/>
          </cell>
          <cell r="O6988" t="str">
            <v/>
          </cell>
          <cell r="P6988" t="str">
            <v/>
          </cell>
        </row>
        <row r="6989">
          <cell r="L6989" t="str">
            <v/>
          </cell>
          <cell r="N6989" t="str">
            <v/>
          </cell>
          <cell r="O6989" t="str">
            <v/>
          </cell>
          <cell r="P6989" t="str">
            <v/>
          </cell>
        </row>
        <row r="6990">
          <cell r="L6990" t="str">
            <v/>
          </cell>
          <cell r="N6990" t="str">
            <v/>
          </cell>
          <cell r="O6990" t="str">
            <v/>
          </cell>
          <cell r="P6990" t="str">
            <v/>
          </cell>
        </row>
        <row r="6991">
          <cell r="L6991" t="str">
            <v/>
          </cell>
          <cell r="N6991" t="str">
            <v/>
          </cell>
          <cell r="O6991" t="str">
            <v/>
          </cell>
          <cell r="P6991" t="str">
            <v/>
          </cell>
        </row>
        <row r="6992">
          <cell r="L6992" t="str">
            <v/>
          </cell>
          <cell r="N6992" t="str">
            <v/>
          </cell>
          <cell r="O6992" t="str">
            <v/>
          </cell>
          <cell r="P6992" t="str">
            <v/>
          </cell>
        </row>
        <row r="6993">
          <cell r="L6993" t="str">
            <v/>
          </cell>
          <cell r="N6993" t="str">
            <v/>
          </cell>
          <cell r="O6993" t="str">
            <v/>
          </cell>
          <cell r="P6993" t="str">
            <v/>
          </cell>
        </row>
        <row r="6994">
          <cell r="L6994" t="str">
            <v/>
          </cell>
          <cell r="N6994" t="str">
            <v/>
          </cell>
          <cell r="O6994" t="str">
            <v/>
          </cell>
          <cell r="P6994" t="str">
            <v/>
          </cell>
        </row>
        <row r="6995">
          <cell r="L6995" t="str">
            <v/>
          </cell>
          <cell r="N6995" t="str">
            <v/>
          </cell>
          <cell r="O6995" t="str">
            <v/>
          </cell>
          <cell r="P6995" t="str">
            <v/>
          </cell>
        </row>
        <row r="6996">
          <cell r="L6996" t="str">
            <v/>
          </cell>
          <cell r="N6996" t="str">
            <v/>
          </cell>
          <cell r="O6996" t="str">
            <v/>
          </cell>
          <cell r="P6996" t="str">
            <v/>
          </cell>
        </row>
        <row r="6997">
          <cell r="L6997" t="str">
            <v/>
          </cell>
          <cell r="N6997" t="str">
            <v/>
          </cell>
          <cell r="O6997" t="str">
            <v/>
          </cell>
          <cell r="P6997" t="str">
            <v/>
          </cell>
        </row>
        <row r="6998">
          <cell r="L6998" t="str">
            <v/>
          </cell>
          <cell r="N6998" t="str">
            <v/>
          </cell>
          <cell r="O6998" t="str">
            <v/>
          </cell>
          <cell r="P6998" t="str">
            <v/>
          </cell>
        </row>
        <row r="6999">
          <cell r="L6999" t="str">
            <v/>
          </cell>
          <cell r="N6999" t="str">
            <v/>
          </cell>
          <cell r="O6999" t="str">
            <v/>
          </cell>
          <cell r="P6999" t="str">
            <v/>
          </cell>
        </row>
        <row r="7000">
          <cell r="L7000" t="str">
            <v/>
          </cell>
          <cell r="N7000" t="str">
            <v/>
          </cell>
          <cell r="O7000" t="str">
            <v/>
          </cell>
          <cell r="P7000" t="str">
            <v/>
          </cell>
        </row>
        <row r="7001">
          <cell r="L7001" t="str">
            <v/>
          </cell>
          <cell r="N7001" t="str">
            <v/>
          </cell>
          <cell r="O7001" t="str">
            <v/>
          </cell>
          <cell r="P7001" t="str">
            <v/>
          </cell>
        </row>
        <row r="7002">
          <cell r="L7002" t="str">
            <v/>
          </cell>
          <cell r="N7002" t="str">
            <v/>
          </cell>
          <cell r="O7002" t="str">
            <v/>
          </cell>
          <cell r="P7002" t="str">
            <v/>
          </cell>
        </row>
        <row r="7003">
          <cell r="L7003" t="str">
            <v/>
          </cell>
          <cell r="N7003" t="str">
            <v/>
          </cell>
          <cell r="O7003" t="str">
            <v/>
          </cell>
          <cell r="P7003" t="str">
            <v/>
          </cell>
        </row>
        <row r="7004">
          <cell r="L7004" t="str">
            <v/>
          </cell>
          <cell r="N7004" t="str">
            <v/>
          </cell>
          <cell r="O7004" t="str">
            <v/>
          </cell>
          <cell r="P7004" t="str">
            <v/>
          </cell>
        </row>
        <row r="7005">
          <cell r="L7005" t="str">
            <v/>
          </cell>
          <cell r="N7005" t="str">
            <v/>
          </cell>
          <cell r="O7005" t="str">
            <v/>
          </cell>
          <cell r="P7005" t="str">
            <v/>
          </cell>
        </row>
        <row r="7006">
          <cell r="L7006" t="str">
            <v/>
          </cell>
          <cell r="N7006" t="str">
            <v/>
          </cell>
          <cell r="O7006" t="str">
            <v/>
          </cell>
          <cell r="P7006" t="str">
            <v/>
          </cell>
        </row>
        <row r="7007">
          <cell r="L7007" t="str">
            <v/>
          </cell>
          <cell r="N7007" t="str">
            <v/>
          </cell>
          <cell r="O7007" t="str">
            <v/>
          </cell>
          <cell r="P7007" t="str">
            <v/>
          </cell>
        </row>
        <row r="7008">
          <cell r="L7008" t="str">
            <v/>
          </cell>
          <cell r="N7008" t="str">
            <v/>
          </cell>
          <cell r="O7008" t="str">
            <v/>
          </cell>
          <cell r="P7008" t="str">
            <v/>
          </cell>
        </row>
        <row r="7009">
          <cell r="L7009" t="str">
            <v/>
          </cell>
          <cell r="N7009" t="str">
            <v/>
          </cell>
          <cell r="O7009" t="str">
            <v/>
          </cell>
          <cell r="P7009" t="str">
            <v/>
          </cell>
        </row>
        <row r="7010">
          <cell r="L7010" t="str">
            <v/>
          </cell>
          <cell r="N7010" t="str">
            <v/>
          </cell>
          <cell r="O7010" t="str">
            <v/>
          </cell>
          <cell r="P7010" t="str">
            <v/>
          </cell>
        </row>
        <row r="7011">
          <cell r="L7011" t="str">
            <v/>
          </cell>
          <cell r="N7011" t="str">
            <v/>
          </cell>
          <cell r="O7011" t="str">
            <v/>
          </cell>
          <cell r="P7011" t="str">
            <v/>
          </cell>
        </row>
        <row r="7012">
          <cell r="L7012" t="str">
            <v/>
          </cell>
          <cell r="N7012" t="str">
            <v/>
          </cell>
          <cell r="O7012" t="str">
            <v/>
          </cell>
          <cell r="P7012" t="str">
            <v/>
          </cell>
        </row>
        <row r="7013">
          <cell r="L7013" t="str">
            <v/>
          </cell>
          <cell r="N7013" t="str">
            <v/>
          </cell>
          <cell r="O7013" t="str">
            <v/>
          </cell>
          <cell r="P7013" t="str">
            <v/>
          </cell>
        </row>
        <row r="7014">
          <cell r="L7014" t="str">
            <v/>
          </cell>
          <cell r="N7014" t="str">
            <v/>
          </cell>
          <cell r="O7014" t="str">
            <v/>
          </cell>
          <cell r="P7014" t="str">
            <v/>
          </cell>
        </row>
        <row r="7015">
          <cell r="L7015" t="str">
            <v/>
          </cell>
          <cell r="N7015" t="str">
            <v/>
          </cell>
          <cell r="O7015" t="str">
            <v/>
          </cell>
          <cell r="P7015" t="str">
            <v/>
          </cell>
        </row>
        <row r="7016">
          <cell r="L7016" t="str">
            <v/>
          </cell>
          <cell r="N7016" t="str">
            <v/>
          </cell>
          <cell r="O7016" t="str">
            <v/>
          </cell>
          <cell r="P7016" t="str">
            <v/>
          </cell>
        </row>
        <row r="7017">
          <cell r="L7017" t="str">
            <v/>
          </cell>
          <cell r="N7017" t="str">
            <v/>
          </cell>
          <cell r="O7017" t="str">
            <v/>
          </cell>
          <cell r="P7017" t="str">
            <v/>
          </cell>
        </row>
        <row r="7018">
          <cell r="L7018" t="str">
            <v/>
          </cell>
          <cell r="N7018" t="str">
            <v/>
          </cell>
          <cell r="O7018" t="str">
            <v/>
          </cell>
          <cell r="P7018" t="str">
            <v/>
          </cell>
        </row>
        <row r="7019">
          <cell r="L7019" t="str">
            <v/>
          </cell>
          <cell r="N7019" t="str">
            <v/>
          </cell>
          <cell r="O7019" t="str">
            <v/>
          </cell>
          <cell r="P7019" t="str">
            <v/>
          </cell>
        </row>
        <row r="7020">
          <cell r="L7020" t="str">
            <v/>
          </cell>
          <cell r="N7020" t="str">
            <v/>
          </cell>
          <cell r="O7020" t="str">
            <v/>
          </cell>
          <cell r="P7020" t="str">
            <v/>
          </cell>
        </row>
        <row r="7021">
          <cell r="L7021" t="str">
            <v/>
          </cell>
          <cell r="N7021" t="str">
            <v/>
          </cell>
          <cell r="O7021" t="str">
            <v/>
          </cell>
          <cell r="P7021" t="str">
            <v/>
          </cell>
        </row>
        <row r="7022">
          <cell r="L7022" t="str">
            <v/>
          </cell>
          <cell r="N7022" t="str">
            <v/>
          </cell>
          <cell r="O7022" t="str">
            <v/>
          </cell>
          <cell r="P7022" t="str">
            <v/>
          </cell>
        </row>
        <row r="7023">
          <cell r="L7023" t="str">
            <v/>
          </cell>
          <cell r="N7023" t="str">
            <v/>
          </cell>
          <cell r="O7023" t="str">
            <v/>
          </cell>
          <cell r="P7023" t="str">
            <v/>
          </cell>
        </row>
        <row r="7024">
          <cell r="L7024" t="str">
            <v/>
          </cell>
          <cell r="N7024" t="str">
            <v/>
          </cell>
          <cell r="O7024" t="str">
            <v/>
          </cell>
          <cell r="P7024" t="str">
            <v/>
          </cell>
        </row>
        <row r="7025">
          <cell r="L7025" t="str">
            <v/>
          </cell>
          <cell r="N7025" t="str">
            <v/>
          </cell>
          <cell r="O7025" t="str">
            <v/>
          </cell>
          <cell r="P7025" t="str">
            <v/>
          </cell>
        </row>
        <row r="7026">
          <cell r="L7026" t="str">
            <v/>
          </cell>
          <cell r="N7026" t="str">
            <v/>
          </cell>
          <cell r="O7026" t="str">
            <v/>
          </cell>
          <cell r="P7026" t="str">
            <v/>
          </cell>
        </row>
        <row r="7027">
          <cell r="L7027" t="str">
            <v/>
          </cell>
          <cell r="N7027" t="str">
            <v/>
          </cell>
          <cell r="O7027" t="str">
            <v/>
          </cell>
          <cell r="P7027" t="str">
            <v/>
          </cell>
        </row>
        <row r="7028">
          <cell r="L7028" t="str">
            <v/>
          </cell>
          <cell r="N7028" t="str">
            <v/>
          </cell>
          <cell r="O7028" t="str">
            <v/>
          </cell>
          <cell r="P7028" t="str">
            <v/>
          </cell>
        </row>
        <row r="7029">
          <cell r="L7029" t="str">
            <v/>
          </cell>
          <cell r="N7029" t="str">
            <v/>
          </cell>
          <cell r="O7029" t="str">
            <v/>
          </cell>
          <cell r="P7029" t="str">
            <v/>
          </cell>
        </row>
        <row r="7030">
          <cell r="L7030" t="str">
            <v/>
          </cell>
          <cell r="N7030" t="str">
            <v/>
          </cell>
          <cell r="O7030" t="str">
            <v/>
          </cell>
          <cell r="P7030" t="str">
            <v/>
          </cell>
        </row>
        <row r="7031">
          <cell r="L7031" t="str">
            <v/>
          </cell>
          <cell r="N7031" t="str">
            <v/>
          </cell>
          <cell r="O7031" t="str">
            <v/>
          </cell>
          <cell r="P7031" t="str">
            <v/>
          </cell>
        </row>
        <row r="7032">
          <cell r="L7032" t="str">
            <v/>
          </cell>
          <cell r="N7032" t="str">
            <v/>
          </cell>
          <cell r="O7032" t="str">
            <v/>
          </cell>
          <cell r="P7032" t="str">
            <v/>
          </cell>
        </row>
        <row r="7033">
          <cell r="L7033" t="str">
            <v/>
          </cell>
          <cell r="N7033" t="str">
            <v/>
          </cell>
          <cell r="O7033" t="str">
            <v/>
          </cell>
          <cell r="P7033" t="str">
            <v/>
          </cell>
        </row>
        <row r="7034">
          <cell r="L7034" t="str">
            <v/>
          </cell>
          <cell r="N7034" t="str">
            <v/>
          </cell>
          <cell r="O7034" t="str">
            <v/>
          </cell>
          <cell r="P7034" t="str">
            <v/>
          </cell>
        </row>
        <row r="7035">
          <cell r="L7035" t="str">
            <v/>
          </cell>
          <cell r="N7035" t="str">
            <v/>
          </cell>
          <cell r="O7035" t="str">
            <v/>
          </cell>
          <cell r="P7035" t="str">
            <v/>
          </cell>
        </row>
        <row r="7036">
          <cell r="L7036" t="str">
            <v/>
          </cell>
          <cell r="N7036" t="str">
            <v/>
          </cell>
          <cell r="O7036" t="str">
            <v/>
          </cell>
          <cell r="P7036" t="str">
            <v/>
          </cell>
        </row>
        <row r="7037">
          <cell r="L7037" t="str">
            <v/>
          </cell>
          <cell r="N7037" t="str">
            <v/>
          </cell>
          <cell r="O7037" t="str">
            <v/>
          </cell>
          <cell r="P7037" t="str">
            <v/>
          </cell>
        </row>
        <row r="7038">
          <cell r="L7038" t="str">
            <v/>
          </cell>
          <cell r="N7038" t="str">
            <v/>
          </cell>
          <cell r="O7038" t="str">
            <v/>
          </cell>
          <cell r="P7038" t="str">
            <v/>
          </cell>
        </row>
        <row r="7039">
          <cell r="L7039" t="str">
            <v/>
          </cell>
          <cell r="N7039" t="str">
            <v/>
          </cell>
          <cell r="O7039" t="str">
            <v/>
          </cell>
          <cell r="P7039" t="str">
            <v/>
          </cell>
        </row>
        <row r="7040">
          <cell r="L7040" t="str">
            <v/>
          </cell>
          <cell r="N7040" t="str">
            <v/>
          </cell>
          <cell r="O7040" t="str">
            <v/>
          </cell>
          <cell r="P7040" t="str">
            <v/>
          </cell>
        </row>
        <row r="7041">
          <cell r="L7041" t="str">
            <v/>
          </cell>
          <cell r="N7041" t="str">
            <v/>
          </cell>
          <cell r="O7041" t="str">
            <v/>
          </cell>
          <cell r="P7041" t="str">
            <v/>
          </cell>
        </row>
        <row r="7042">
          <cell r="L7042" t="str">
            <v/>
          </cell>
          <cell r="N7042" t="str">
            <v/>
          </cell>
          <cell r="O7042" t="str">
            <v/>
          </cell>
          <cell r="P7042" t="str">
            <v/>
          </cell>
        </row>
        <row r="7043">
          <cell r="L7043" t="str">
            <v/>
          </cell>
          <cell r="N7043" t="str">
            <v/>
          </cell>
          <cell r="O7043" t="str">
            <v/>
          </cell>
          <cell r="P7043" t="str">
            <v/>
          </cell>
        </row>
        <row r="7044">
          <cell r="L7044" t="str">
            <v/>
          </cell>
          <cell r="N7044" t="str">
            <v/>
          </cell>
          <cell r="O7044" t="str">
            <v/>
          </cell>
          <cell r="P7044" t="str">
            <v/>
          </cell>
        </row>
        <row r="7045">
          <cell r="L7045" t="str">
            <v/>
          </cell>
          <cell r="N7045" t="str">
            <v/>
          </cell>
          <cell r="O7045" t="str">
            <v/>
          </cell>
          <cell r="P7045" t="str">
            <v/>
          </cell>
        </row>
        <row r="7046">
          <cell r="L7046" t="str">
            <v/>
          </cell>
          <cell r="N7046" t="str">
            <v/>
          </cell>
          <cell r="O7046" t="str">
            <v/>
          </cell>
          <cell r="P7046" t="str">
            <v/>
          </cell>
        </row>
        <row r="7047">
          <cell r="L7047" t="str">
            <v/>
          </cell>
          <cell r="N7047" t="str">
            <v/>
          </cell>
          <cell r="O7047" t="str">
            <v/>
          </cell>
          <cell r="P7047" t="str">
            <v/>
          </cell>
        </row>
        <row r="7048">
          <cell r="L7048" t="str">
            <v/>
          </cell>
          <cell r="N7048" t="str">
            <v/>
          </cell>
          <cell r="O7048" t="str">
            <v/>
          </cell>
          <cell r="P7048" t="str">
            <v/>
          </cell>
        </row>
        <row r="7049">
          <cell r="L7049" t="str">
            <v/>
          </cell>
          <cell r="N7049" t="str">
            <v/>
          </cell>
          <cell r="O7049" t="str">
            <v/>
          </cell>
          <cell r="P7049" t="str">
            <v/>
          </cell>
        </row>
        <row r="7050">
          <cell r="L7050" t="str">
            <v/>
          </cell>
          <cell r="N7050" t="str">
            <v/>
          </cell>
          <cell r="O7050" t="str">
            <v/>
          </cell>
          <cell r="P7050" t="str">
            <v/>
          </cell>
        </row>
        <row r="7051">
          <cell r="L7051" t="str">
            <v/>
          </cell>
          <cell r="N7051" t="str">
            <v/>
          </cell>
          <cell r="O7051" t="str">
            <v/>
          </cell>
          <cell r="P7051" t="str">
            <v/>
          </cell>
        </row>
        <row r="7052">
          <cell r="L7052" t="str">
            <v/>
          </cell>
          <cell r="N7052" t="str">
            <v/>
          </cell>
          <cell r="O7052" t="str">
            <v/>
          </cell>
          <cell r="P7052" t="str">
            <v/>
          </cell>
        </row>
        <row r="7053">
          <cell r="L7053" t="str">
            <v/>
          </cell>
          <cell r="N7053" t="str">
            <v/>
          </cell>
          <cell r="O7053" t="str">
            <v/>
          </cell>
          <cell r="P7053" t="str">
            <v/>
          </cell>
        </row>
        <row r="7054">
          <cell r="L7054" t="str">
            <v/>
          </cell>
          <cell r="N7054" t="str">
            <v/>
          </cell>
          <cell r="O7054" t="str">
            <v/>
          </cell>
          <cell r="P7054" t="str">
            <v/>
          </cell>
        </row>
        <row r="7055">
          <cell r="L7055" t="str">
            <v/>
          </cell>
          <cell r="N7055" t="str">
            <v/>
          </cell>
          <cell r="O7055" t="str">
            <v/>
          </cell>
          <cell r="P7055" t="str">
            <v/>
          </cell>
        </row>
        <row r="7056">
          <cell r="L7056" t="str">
            <v/>
          </cell>
          <cell r="N7056" t="str">
            <v/>
          </cell>
          <cell r="O7056" t="str">
            <v/>
          </cell>
          <cell r="P7056" t="str">
            <v/>
          </cell>
        </row>
        <row r="7057">
          <cell r="L7057" t="str">
            <v/>
          </cell>
          <cell r="N7057" t="str">
            <v/>
          </cell>
          <cell r="O7057" t="str">
            <v/>
          </cell>
          <cell r="P7057" t="str">
            <v/>
          </cell>
        </row>
        <row r="7058">
          <cell r="L7058" t="str">
            <v/>
          </cell>
          <cell r="N7058" t="str">
            <v/>
          </cell>
          <cell r="O7058" t="str">
            <v/>
          </cell>
          <cell r="P7058" t="str">
            <v/>
          </cell>
        </row>
        <row r="7059">
          <cell r="L7059" t="str">
            <v/>
          </cell>
          <cell r="N7059" t="str">
            <v/>
          </cell>
          <cell r="O7059" t="str">
            <v/>
          </cell>
          <cell r="P7059" t="str">
            <v/>
          </cell>
        </row>
        <row r="7060">
          <cell r="L7060" t="str">
            <v/>
          </cell>
          <cell r="N7060" t="str">
            <v/>
          </cell>
          <cell r="O7060" t="str">
            <v/>
          </cell>
          <cell r="P7060" t="str">
            <v/>
          </cell>
        </row>
        <row r="7061">
          <cell r="L7061" t="str">
            <v/>
          </cell>
          <cell r="N7061" t="str">
            <v/>
          </cell>
          <cell r="O7061" t="str">
            <v/>
          </cell>
          <cell r="P7061" t="str">
            <v/>
          </cell>
        </row>
        <row r="7062">
          <cell r="L7062" t="str">
            <v/>
          </cell>
          <cell r="N7062" t="str">
            <v/>
          </cell>
          <cell r="O7062" t="str">
            <v/>
          </cell>
          <cell r="P7062" t="str">
            <v/>
          </cell>
        </row>
        <row r="7063">
          <cell r="L7063" t="str">
            <v/>
          </cell>
          <cell r="N7063" t="str">
            <v/>
          </cell>
          <cell r="O7063" t="str">
            <v/>
          </cell>
          <cell r="P7063" t="str">
            <v/>
          </cell>
        </row>
        <row r="7064">
          <cell r="L7064" t="str">
            <v/>
          </cell>
          <cell r="N7064" t="str">
            <v/>
          </cell>
          <cell r="O7064" t="str">
            <v/>
          </cell>
          <cell r="P7064" t="str">
            <v/>
          </cell>
        </row>
        <row r="7065">
          <cell r="L7065" t="str">
            <v/>
          </cell>
          <cell r="N7065" t="str">
            <v/>
          </cell>
          <cell r="O7065" t="str">
            <v/>
          </cell>
          <cell r="P7065" t="str">
            <v/>
          </cell>
        </row>
        <row r="7066">
          <cell r="L7066" t="str">
            <v/>
          </cell>
          <cell r="N7066" t="str">
            <v/>
          </cell>
          <cell r="O7066" t="str">
            <v/>
          </cell>
          <cell r="P7066" t="str">
            <v/>
          </cell>
        </row>
        <row r="7067">
          <cell r="L7067" t="str">
            <v/>
          </cell>
          <cell r="N7067" t="str">
            <v/>
          </cell>
          <cell r="O7067" t="str">
            <v/>
          </cell>
          <cell r="P7067" t="str">
            <v/>
          </cell>
        </row>
        <row r="7068">
          <cell r="L7068" t="str">
            <v/>
          </cell>
          <cell r="N7068" t="str">
            <v/>
          </cell>
          <cell r="O7068" t="str">
            <v/>
          </cell>
          <cell r="P7068" t="str">
            <v/>
          </cell>
        </row>
        <row r="7069">
          <cell r="L7069" t="str">
            <v/>
          </cell>
          <cell r="N7069" t="str">
            <v/>
          </cell>
          <cell r="O7069" t="str">
            <v/>
          </cell>
          <cell r="P7069" t="str">
            <v/>
          </cell>
        </row>
        <row r="7070">
          <cell r="L7070" t="str">
            <v/>
          </cell>
          <cell r="N7070" t="str">
            <v/>
          </cell>
          <cell r="O7070" t="str">
            <v/>
          </cell>
          <cell r="P7070" t="str">
            <v/>
          </cell>
        </row>
        <row r="7071">
          <cell r="L7071" t="str">
            <v/>
          </cell>
          <cell r="N7071" t="str">
            <v/>
          </cell>
          <cell r="O7071" t="str">
            <v/>
          </cell>
          <cell r="P7071" t="str">
            <v/>
          </cell>
        </row>
        <row r="7072">
          <cell r="L7072" t="str">
            <v/>
          </cell>
          <cell r="N7072" t="str">
            <v/>
          </cell>
          <cell r="O7072" t="str">
            <v/>
          </cell>
          <cell r="P7072" t="str">
            <v/>
          </cell>
        </row>
        <row r="7073">
          <cell r="L7073" t="str">
            <v/>
          </cell>
          <cell r="N7073" t="str">
            <v/>
          </cell>
          <cell r="O7073" t="str">
            <v/>
          </cell>
          <cell r="P7073" t="str">
            <v/>
          </cell>
        </row>
        <row r="7074">
          <cell r="L7074" t="str">
            <v/>
          </cell>
          <cell r="N7074" t="str">
            <v/>
          </cell>
          <cell r="O7074" t="str">
            <v/>
          </cell>
          <cell r="P7074" t="str">
            <v/>
          </cell>
        </row>
        <row r="7075">
          <cell r="L7075" t="str">
            <v/>
          </cell>
          <cell r="N7075" t="str">
            <v/>
          </cell>
          <cell r="O7075" t="str">
            <v/>
          </cell>
          <cell r="P7075" t="str">
            <v/>
          </cell>
        </row>
        <row r="7076">
          <cell r="L7076" t="str">
            <v/>
          </cell>
          <cell r="N7076" t="str">
            <v/>
          </cell>
          <cell r="O7076" t="str">
            <v/>
          </cell>
          <cell r="P7076" t="str">
            <v/>
          </cell>
        </row>
        <row r="7077">
          <cell r="L7077" t="str">
            <v/>
          </cell>
          <cell r="N7077" t="str">
            <v/>
          </cell>
          <cell r="O7077" t="str">
            <v/>
          </cell>
          <cell r="P7077" t="str">
            <v/>
          </cell>
        </row>
        <row r="7078">
          <cell r="L7078" t="str">
            <v/>
          </cell>
          <cell r="N7078" t="str">
            <v/>
          </cell>
          <cell r="O7078" t="str">
            <v/>
          </cell>
          <cell r="P7078" t="str">
            <v/>
          </cell>
        </row>
        <row r="7079">
          <cell r="L7079" t="str">
            <v/>
          </cell>
          <cell r="N7079" t="str">
            <v/>
          </cell>
          <cell r="O7079" t="str">
            <v/>
          </cell>
          <cell r="P7079" t="str">
            <v/>
          </cell>
        </row>
        <row r="7080">
          <cell r="L7080" t="str">
            <v/>
          </cell>
          <cell r="N7080" t="str">
            <v/>
          </cell>
          <cell r="O7080" t="str">
            <v/>
          </cell>
          <cell r="P7080" t="str">
            <v/>
          </cell>
        </row>
        <row r="7081">
          <cell r="L7081" t="str">
            <v/>
          </cell>
          <cell r="N7081" t="str">
            <v/>
          </cell>
          <cell r="O7081" t="str">
            <v/>
          </cell>
          <cell r="P7081" t="str">
            <v/>
          </cell>
        </row>
        <row r="7082">
          <cell r="L7082" t="str">
            <v/>
          </cell>
          <cell r="N7082" t="str">
            <v/>
          </cell>
          <cell r="O7082" t="str">
            <v/>
          </cell>
          <cell r="P7082" t="str">
            <v/>
          </cell>
        </row>
        <row r="7083">
          <cell r="L7083" t="str">
            <v/>
          </cell>
          <cell r="N7083" t="str">
            <v/>
          </cell>
          <cell r="O7083" t="str">
            <v/>
          </cell>
          <cell r="P7083" t="str">
            <v/>
          </cell>
        </row>
        <row r="7084">
          <cell r="L7084" t="str">
            <v/>
          </cell>
          <cell r="N7084" t="str">
            <v/>
          </cell>
          <cell r="O7084" t="str">
            <v/>
          </cell>
          <cell r="P7084" t="str">
            <v/>
          </cell>
        </row>
        <row r="7085">
          <cell r="L7085" t="str">
            <v/>
          </cell>
          <cell r="N7085" t="str">
            <v/>
          </cell>
          <cell r="O7085" t="str">
            <v/>
          </cell>
          <cell r="P7085" t="str">
            <v/>
          </cell>
        </row>
        <row r="7086">
          <cell r="L7086" t="str">
            <v/>
          </cell>
          <cell r="N7086" t="str">
            <v/>
          </cell>
          <cell r="O7086" t="str">
            <v/>
          </cell>
          <cell r="P7086" t="str">
            <v/>
          </cell>
        </row>
        <row r="7087">
          <cell r="L7087" t="str">
            <v/>
          </cell>
          <cell r="N7087" t="str">
            <v/>
          </cell>
          <cell r="O7087" t="str">
            <v/>
          </cell>
          <cell r="P7087" t="str">
            <v/>
          </cell>
        </row>
        <row r="7088">
          <cell r="L7088" t="str">
            <v/>
          </cell>
          <cell r="N7088" t="str">
            <v/>
          </cell>
          <cell r="O7088" t="str">
            <v/>
          </cell>
          <cell r="P7088" t="str">
            <v/>
          </cell>
        </row>
        <row r="7089">
          <cell r="L7089" t="str">
            <v/>
          </cell>
          <cell r="N7089" t="str">
            <v/>
          </cell>
          <cell r="O7089" t="str">
            <v/>
          </cell>
          <cell r="P7089" t="str">
            <v/>
          </cell>
        </row>
        <row r="7090">
          <cell r="L7090" t="str">
            <v/>
          </cell>
          <cell r="N7090" t="str">
            <v/>
          </cell>
          <cell r="O7090" t="str">
            <v/>
          </cell>
          <cell r="P7090" t="str">
            <v/>
          </cell>
        </row>
        <row r="7091">
          <cell r="L7091" t="str">
            <v/>
          </cell>
          <cell r="N7091" t="str">
            <v/>
          </cell>
          <cell r="O7091" t="str">
            <v/>
          </cell>
          <cell r="P7091" t="str">
            <v/>
          </cell>
        </row>
        <row r="7092">
          <cell r="L7092" t="str">
            <v/>
          </cell>
          <cell r="N7092" t="str">
            <v/>
          </cell>
          <cell r="O7092" t="str">
            <v/>
          </cell>
          <cell r="P7092" t="str">
            <v/>
          </cell>
        </row>
        <row r="7093">
          <cell r="L7093" t="str">
            <v/>
          </cell>
          <cell r="N7093" t="str">
            <v/>
          </cell>
          <cell r="O7093" t="str">
            <v/>
          </cell>
          <cell r="P7093" t="str">
            <v/>
          </cell>
        </row>
        <row r="7094">
          <cell r="L7094" t="str">
            <v/>
          </cell>
          <cell r="N7094" t="str">
            <v/>
          </cell>
          <cell r="O7094" t="str">
            <v/>
          </cell>
          <cell r="P7094" t="str">
            <v/>
          </cell>
        </row>
        <row r="7095">
          <cell r="L7095" t="str">
            <v/>
          </cell>
          <cell r="N7095" t="str">
            <v/>
          </cell>
          <cell r="O7095" t="str">
            <v/>
          </cell>
          <cell r="P7095" t="str">
            <v/>
          </cell>
        </row>
        <row r="7096">
          <cell r="L7096" t="str">
            <v/>
          </cell>
          <cell r="N7096" t="str">
            <v/>
          </cell>
          <cell r="O7096" t="str">
            <v/>
          </cell>
          <cell r="P7096" t="str">
            <v/>
          </cell>
        </row>
        <row r="7097">
          <cell r="L7097" t="str">
            <v/>
          </cell>
          <cell r="N7097" t="str">
            <v/>
          </cell>
          <cell r="O7097" t="str">
            <v/>
          </cell>
          <cell r="P7097" t="str">
            <v/>
          </cell>
        </row>
        <row r="7098">
          <cell r="L7098" t="str">
            <v/>
          </cell>
          <cell r="N7098" t="str">
            <v/>
          </cell>
          <cell r="O7098" t="str">
            <v/>
          </cell>
          <cell r="P7098" t="str">
            <v/>
          </cell>
        </row>
        <row r="7099">
          <cell r="L7099" t="str">
            <v/>
          </cell>
          <cell r="N7099" t="str">
            <v/>
          </cell>
          <cell r="O7099" t="str">
            <v/>
          </cell>
          <cell r="P7099" t="str">
            <v/>
          </cell>
        </row>
        <row r="7100">
          <cell r="L7100" t="str">
            <v/>
          </cell>
          <cell r="N7100" t="str">
            <v/>
          </cell>
          <cell r="O7100" t="str">
            <v/>
          </cell>
          <cell r="P7100" t="str">
            <v/>
          </cell>
        </row>
        <row r="7101">
          <cell r="L7101" t="str">
            <v/>
          </cell>
          <cell r="N7101" t="str">
            <v/>
          </cell>
          <cell r="O7101" t="str">
            <v/>
          </cell>
          <cell r="P7101" t="str">
            <v/>
          </cell>
        </row>
        <row r="7102">
          <cell r="L7102" t="str">
            <v/>
          </cell>
          <cell r="N7102" t="str">
            <v/>
          </cell>
          <cell r="O7102" t="str">
            <v/>
          </cell>
          <cell r="P7102" t="str">
            <v/>
          </cell>
        </row>
        <row r="7103">
          <cell r="L7103" t="str">
            <v/>
          </cell>
          <cell r="N7103" t="str">
            <v/>
          </cell>
          <cell r="O7103" t="str">
            <v/>
          </cell>
          <cell r="P7103" t="str">
            <v/>
          </cell>
        </row>
        <row r="7104">
          <cell r="L7104" t="str">
            <v/>
          </cell>
          <cell r="N7104" t="str">
            <v/>
          </cell>
          <cell r="O7104" t="str">
            <v/>
          </cell>
          <cell r="P7104" t="str">
            <v/>
          </cell>
        </row>
        <row r="7105">
          <cell r="L7105" t="str">
            <v/>
          </cell>
          <cell r="N7105" t="str">
            <v/>
          </cell>
          <cell r="O7105" t="str">
            <v/>
          </cell>
          <cell r="P7105" t="str">
            <v/>
          </cell>
        </row>
        <row r="7106">
          <cell r="L7106" t="str">
            <v/>
          </cell>
          <cell r="N7106" t="str">
            <v/>
          </cell>
          <cell r="O7106" t="str">
            <v/>
          </cell>
          <cell r="P7106" t="str">
            <v/>
          </cell>
        </row>
        <row r="7107">
          <cell r="L7107" t="str">
            <v/>
          </cell>
          <cell r="N7107" t="str">
            <v/>
          </cell>
          <cell r="O7107" t="str">
            <v/>
          </cell>
          <cell r="P7107" t="str">
            <v/>
          </cell>
        </row>
        <row r="7108">
          <cell r="L7108" t="str">
            <v/>
          </cell>
          <cell r="N7108" t="str">
            <v/>
          </cell>
          <cell r="O7108" t="str">
            <v/>
          </cell>
          <cell r="P7108" t="str">
            <v/>
          </cell>
        </row>
        <row r="7109">
          <cell r="L7109" t="str">
            <v/>
          </cell>
          <cell r="N7109" t="str">
            <v/>
          </cell>
          <cell r="O7109" t="str">
            <v/>
          </cell>
          <cell r="P7109" t="str">
            <v/>
          </cell>
        </row>
        <row r="7110">
          <cell r="L7110" t="str">
            <v/>
          </cell>
          <cell r="N7110" t="str">
            <v/>
          </cell>
          <cell r="O7110" t="str">
            <v/>
          </cell>
          <cell r="P7110" t="str">
            <v/>
          </cell>
        </row>
        <row r="7111">
          <cell r="L7111" t="str">
            <v/>
          </cell>
          <cell r="N7111" t="str">
            <v/>
          </cell>
          <cell r="O7111" t="str">
            <v/>
          </cell>
          <cell r="P7111" t="str">
            <v/>
          </cell>
        </row>
        <row r="7112">
          <cell r="L7112" t="str">
            <v/>
          </cell>
          <cell r="N7112" t="str">
            <v/>
          </cell>
          <cell r="O7112" t="str">
            <v/>
          </cell>
          <cell r="P7112" t="str">
            <v/>
          </cell>
        </row>
        <row r="7113">
          <cell r="L7113" t="str">
            <v/>
          </cell>
          <cell r="N7113" t="str">
            <v/>
          </cell>
          <cell r="O7113" t="str">
            <v/>
          </cell>
          <cell r="P7113" t="str">
            <v/>
          </cell>
        </row>
        <row r="7114">
          <cell r="L7114" t="str">
            <v/>
          </cell>
          <cell r="N7114" t="str">
            <v/>
          </cell>
          <cell r="O7114" t="str">
            <v/>
          </cell>
          <cell r="P7114" t="str">
            <v/>
          </cell>
        </row>
        <row r="7115">
          <cell r="L7115" t="str">
            <v/>
          </cell>
          <cell r="N7115" t="str">
            <v/>
          </cell>
          <cell r="O7115" t="str">
            <v/>
          </cell>
          <cell r="P7115" t="str">
            <v/>
          </cell>
        </row>
        <row r="7116">
          <cell r="L7116" t="str">
            <v/>
          </cell>
          <cell r="N7116" t="str">
            <v/>
          </cell>
          <cell r="O7116" t="str">
            <v/>
          </cell>
          <cell r="P7116" t="str">
            <v/>
          </cell>
        </row>
        <row r="7117">
          <cell r="L7117" t="str">
            <v/>
          </cell>
          <cell r="N7117" t="str">
            <v/>
          </cell>
          <cell r="O7117" t="str">
            <v/>
          </cell>
          <cell r="P7117" t="str">
            <v/>
          </cell>
        </row>
        <row r="7118">
          <cell r="L7118" t="str">
            <v/>
          </cell>
          <cell r="N7118" t="str">
            <v/>
          </cell>
          <cell r="O7118" t="str">
            <v/>
          </cell>
          <cell r="P7118" t="str">
            <v/>
          </cell>
        </row>
        <row r="7119">
          <cell r="L7119" t="str">
            <v/>
          </cell>
          <cell r="N7119" t="str">
            <v/>
          </cell>
          <cell r="O7119" t="str">
            <v/>
          </cell>
          <cell r="P7119" t="str">
            <v/>
          </cell>
        </row>
        <row r="7120">
          <cell r="L7120" t="str">
            <v/>
          </cell>
          <cell r="N7120" t="str">
            <v/>
          </cell>
          <cell r="O7120" t="str">
            <v/>
          </cell>
          <cell r="P7120" t="str">
            <v/>
          </cell>
        </row>
        <row r="7121">
          <cell r="L7121" t="str">
            <v/>
          </cell>
          <cell r="N7121" t="str">
            <v/>
          </cell>
          <cell r="O7121" t="str">
            <v/>
          </cell>
          <cell r="P7121" t="str">
            <v/>
          </cell>
        </row>
        <row r="7122">
          <cell r="L7122" t="str">
            <v/>
          </cell>
          <cell r="N7122" t="str">
            <v/>
          </cell>
          <cell r="O7122" t="str">
            <v/>
          </cell>
          <cell r="P7122" t="str">
            <v/>
          </cell>
        </row>
        <row r="7123">
          <cell r="L7123" t="str">
            <v/>
          </cell>
          <cell r="N7123" t="str">
            <v/>
          </cell>
          <cell r="O7123" t="str">
            <v/>
          </cell>
          <cell r="P7123" t="str">
            <v/>
          </cell>
        </row>
        <row r="7124">
          <cell r="L7124" t="str">
            <v/>
          </cell>
          <cell r="N7124" t="str">
            <v/>
          </cell>
          <cell r="O7124" t="str">
            <v/>
          </cell>
          <cell r="P7124" t="str">
            <v/>
          </cell>
        </row>
        <row r="7125">
          <cell r="L7125" t="str">
            <v/>
          </cell>
          <cell r="N7125" t="str">
            <v/>
          </cell>
          <cell r="O7125" t="str">
            <v/>
          </cell>
          <cell r="P7125" t="str">
            <v/>
          </cell>
        </row>
        <row r="7126">
          <cell r="L7126" t="str">
            <v/>
          </cell>
          <cell r="N7126" t="str">
            <v/>
          </cell>
          <cell r="O7126" t="str">
            <v/>
          </cell>
          <cell r="P7126" t="str">
            <v/>
          </cell>
        </row>
        <row r="7127">
          <cell r="L7127" t="str">
            <v/>
          </cell>
          <cell r="N7127" t="str">
            <v/>
          </cell>
          <cell r="O7127" t="str">
            <v/>
          </cell>
          <cell r="P7127" t="str">
            <v/>
          </cell>
        </row>
        <row r="7128">
          <cell r="L7128" t="str">
            <v/>
          </cell>
          <cell r="N7128" t="str">
            <v/>
          </cell>
          <cell r="O7128" t="str">
            <v/>
          </cell>
          <cell r="P7128" t="str">
            <v/>
          </cell>
        </row>
        <row r="7129">
          <cell r="L7129" t="str">
            <v/>
          </cell>
          <cell r="N7129" t="str">
            <v/>
          </cell>
          <cell r="O7129" t="str">
            <v/>
          </cell>
          <cell r="P7129" t="str">
            <v/>
          </cell>
        </row>
        <row r="7130">
          <cell r="L7130" t="str">
            <v/>
          </cell>
          <cell r="N7130" t="str">
            <v/>
          </cell>
          <cell r="O7130" t="str">
            <v/>
          </cell>
          <cell r="P7130" t="str">
            <v/>
          </cell>
        </row>
        <row r="7131">
          <cell r="L7131" t="str">
            <v/>
          </cell>
          <cell r="N7131" t="str">
            <v/>
          </cell>
          <cell r="O7131" t="str">
            <v/>
          </cell>
          <cell r="P7131" t="str">
            <v/>
          </cell>
        </row>
        <row r="7132">
          <cell r="L7132" t="str">
            <v/>
          </cell>
          <cell r="N7132" t="str">
            <v/>
          </cell>
          <cell r="O7132" t="str">
            <v/>
          </cell>
          <cell r="P7132" t="str">
            <v/>
          </cell>
        </row>
        <row r="7133">
          <cell r="L7133" t="str">
            <v/>
          </cell>
          <cell r="N7133" t="str">
            <v/>
          </cell>
          <cell r="O7133" t="str">
            <v/>
          </cell>
          <cell r="P7133" t="str">
            <v/>
          </cell>
        </row>
        <row r="7134">
          <cell r="L7134" t="str">
            <v/>
          </cell>
          <cell r="N7134" t="str">
            <v/>
          </cell>
          <cell r="O7134" t="str">
            <v/>
          </cell>
          <cell r="P7134" t="str">
            <v/>
          </cell>
        </row>
        <row r="7135">
          <cell r="L7135" t="str">
            <v/>
          </cell>
          <cell r="N7135" t="str">
            <v/>
          </cell>
          <cell r="O7135" t="str">
            <v/>
          </cell>
          <cell r="P7135" t="str">
            <v/>
          </cell>
        </row>
        <row r="7136">
          <cell r="L7136" t="str">
            <v/>
          </cell>
          <cell r="N7136" t="str">
            <v/>
          </cell>
          <cell r="O7136" t="str">
            <v/>
          </cell>
          <cell r="P7136" t="str">
            <v/>
          </cell>
        </row>
        <row r="7137">
          <cell r="L7137" t="str">
            <v/>
          </cell>
          <cell r="N7137" t="str">
            <v/>
          </cell>
          <cell r="O7137" t="str">
            <v/>
          </cell>
          <cell r="P7137" t="str">
            <v/>
          </cell>
        </row>
        <row r="7138">
          <cell r="L7138" t="str">
            <v/>
          </cell>
          <cell r="N7138" t="str">
            <v/>
          </cell>
          <cell r="O7138" t="str">
            <v/>
          </cell>
          <cell r="P7138" t="str">
            <v/>
          </cell>
        </row>
        <row r="7139">
          <cell r="L7139" t="str">
            <v/>
          </cell>
          <cell r="N7139" t="str">
            <v/>
          </cell>
          <cell r="O7139" t="str">
            <v/>
          </cell>
          <cell r="P7139" t="str">
            <v/>
          </cell>
        </row>
        <row r="7140">
          <cell r="L7140" t="str">
            <v/>
          </cell>
          <cell r="N7140" t="str">
            <v/>
          </cell>
          <cell r="O7140" t="str">
            <v/>
          </cell>
          <cell r="P7140" t="str">
            <v/>
          </cell>
        </row>
        <row r="7141">
          <cell r="L7141" t="str">
            <v/>
          </cell>
          <cell r="N7141" t="str">
            <v/>
          </cell>
          <cell r="O7141" t="str">
            <v/>
          </cell>
          <cell r="P7141" t="str">
            <v/>
          </cell>
        </row>
        <row r="7142">
          <cell r="L7142" t="str">
            <v/>
          </cell>
          <cell r="N7142" t="str">
            <v/>
          </cell>
          <cell r="O7142" t="str">
            <v/>
          </cell>
          <cell r="P7142" t="str">
            <v/>
          </cell>
        </row>
        <row r="7143">
          <cell r="L7143" t="str">
            <v/>
          </cell>
          <cell r="N7143" t="str">
            <v/>
          </cell>
          <cell r="O7143" t="str">
            <v/>
          </cell>
          <cell r="P7143" t="str">
            <v/>
          </cell>
        </row>
        <row r="7144">
          <cell r="L7144" t="str">
            <v/>
          </cell>
          <cell r="N7144" t="str">
            <v/>
          </cell>
          <cell r="O7144" t="str">
            <v/>
          </cell>
          <cell r="P7144" t="str">
            <v/>
          </cell>
        </row>
        <row r="7145">
          <cell r="L7145" t="str">
            <v/>
          </cell>
          <cell r="N7145" t="str">
            <v/>
          </cell>
          <cell r="O7145" t="str">
            <v/>
          </cell>
          <cell r="P7145" t="str">
            <v/>
          </cell>
        </row>
        <row r="7146">
          <cell r="L7146" t="str">
            <v/>
          </cell>
          <cell r="N7146" t="str">
            <v/>
          </cell>
          <cell r="O7146" t="str">
            <v/>
          </cell>
          <cell r="P7146" t="str">
            <v/>
          </cell>
        </row>
        <row r="7147">
          <cell r="L7147" t="str">
            <v/>
          </cell>
          <cell r="N7147" t="str">
            <v/>
          </cell>
          <cell r="O7147" t="str">
            <v/>
          </cell>
          <cell r="P7147" t="str">
            <v/>
          </cell>
        </row>
        <row r="7148">
          <cell r="L7148" t="str">
            <v/>
          </cell>
          <cell r="N7148" t="str">
            <v/>
          </cell>
          <cell r="O7148" t="str">
            <v/>
          </cell>
          <cell r="P7148" t="str">
            <v/>
          </cell>
        </row>
        <row r="7149">
          <cell r="L7149" t="str">
            <v/>
          </cell>
          <cell r="N7149" t="str">
            <v/>
          </cell>
          <cell r="O7149" t="str">
            <v/>
          </cell>
          <cell r="P7149" t="str">
            <v/>
          </cell>
        </row>
        <row r="7150">
          <cell r="L7150" t="str">
            <v/>
          </cell>
          <cell r="N7150" t="str">
            <v/>
          </cell>
          <cell r="O7150" t="str">
            <v/>
          </cell>
          <cell r="P7150" t="str">
            <v/>
          </cell>
        </row>
        <row r="7151">
          <cell r="L7151" t="str">
            <v/>
          </cell>
          <cell r="N7151" t="str">
            <v/>
          </cell>
          <cell r="O7151" t="str">
            <v/>
          </cell>
          <cell r="P7151" t="str">
            <v/>
          </cell>
        </row>
        <row r="7152">
          <cell r="L7152" t="str">
            <v/>
          </cell>
          <cell r="N7152" t="str">
            <v/>
          </cell>
          <cell r="O7152" t="str">
            <v/>
          </cell>
          <cell r="P7152" t="str">
            <v/>
          </cell>
        </row>
        <row r="7153">
          <cell r="L7153" t="str">
            <v/>
          </cell>
          <cell r="N7153" t="str">
            <v/>
          </cell>
          <cell r="O7153" t="str">
            <v/>
          </cell>
          <cell r="P7153" t="str">
            <v/>
          </cell>
        </row>
        <row r="7154">
          <cell r="L7154" t="str">
            <v/>
          </cell>
          <cell r="N7154" t="str">
            <v/>
          </cell>
          <cell r="O7154" t="str">
            <v/>
          </cell>
          <cell r="P7154" t="str">
            <v/>
          </cell>
        </row>
        <row r="7155">
          <cell r="L7155" t="str">
            <v/>
          </cell>
          <cell r="N7155" t="str">
            <v/>
          </cell>
          <cell r="O7155" t="str">
            <v/>
          </cell>
          <cell r="P7155" t="str">
            <v/>
          </cell>
        </row>
        <row r="7156">
          <cell r="L7156" t="str">
            <v/>
          </cell>
          <cell r="N7156" t="str">
            <v/>
          </cell>
          <cell r="O7156" t="str">
            <v/>
          </cell>
          <cell r="P7156" t="str">
            <v/>
          </cell>
        </row>
        <row r="7157">
          <cell r="L7157" t="str">
            <v/>
          </cell>
          <cell r="N7157" t="str">
            <v/>
          </cell>
          <cell r="O7157" t="str">
            <v/>
          </cell>
          <cell r="P7157" t="str">
            <v/>
          </cell>
        </row>
        <row r="7158">
          <cell r="L7158" t="str">
            <v/>
          </cell>
          <cell r="N7158" t="str">
            <v/>
          </cell>
          <cell r="O7158" t="str">
            <v/>
          </cell>
          <cell r="P7158" t="str">
            <v/>
          </cell>
        </row>
        <row r="7159">
          <cell r="L7159" t="str">
            <v/>
          </cell>
          <cell r="N7159" t="str">
            <v/>
          </cell>
          <cell r="O7159" t="str">
            <v/>
          </cell>
          <cell r="P7159" t="str">
            <v/>
          </cell>
        </row>
        <row r="7160">
          <cell r="L7160" t="str">
            <v/>
          </cell>
          <cell r="N7160" t="str">
            <v/>
          </cell>
          <cell r="O7160" t="str">
            <v/>
          </cell>
          <cell r="P7160" t="str">
            <v/>
          </cell>
        </row>
        <row r="7161">
          <cell r="L7161" t="str">
            <v/>
          </cell>
          <cell r="N7161" t="str">
            <v/>
          </cell>
          <cell r="O7161" t="str">
            <v/>
          </cell>
          <cell r="P7161" t="str">
            <v/>
          </cell>
        </row>
        <row r="7162">
          <cell r="L7162" t="str">
            <v/>
          </cell>
          <cell r="N7162" t="str">
            <v/>
          </cell>
          <cell r="O7162" t="str">
            <v/>
          </cell>
          <cell r="P7162" t="str">
            <v/>
          </cell>
        </row>
        <row r="7163">
          <cell r="L7163" t="str">
            <v/>
          </cell>
          <cell r="N7163" t="str">
            <v/>
          </cell>
          <cell r="O7163" t="str">
            <v/>
          </cell>
          <cell r="P7163" t="str">
            <v/>
          </cell>
        </row>
        <row r="7164">
          <cell r="L7164" t="str">
            <v/>
          </cell>
          <cell r="N7164" t="str">
            <v/>
          </cell>
          <cell r="O7164" t="str">
            <v/>
          </cell>
          <cell r="P7164" t="str">
            <v/>
          </cell>
        </row>
        <row r="7165">
          <cell r="L7165" t="str">
            <v/>
          </cell>
          <cell r="N7165" t="str">
            <v/>
          </cell>
          <cell r="O7165" t="str">
            <v/>
          </cell>
          <cell r="P7165" t="str">
            <v/>
          </cell>
        </row>
        <row r="7166">
          <cell r="L7166" t="str">
            <v/>
          </cell>
          <cell r="N7166" t="str">
            <v/>
          </cell>
          <cell r="O7166" t="str">
            <v/>
          </cell>
          <cell r="P7166" t="str">
            <v/>
          </cell>
        </row>
        <row r="7167">
          <cell r="L7167" t="str">
            <v/>
          </cell>
          <cell r="N7167" t="str">
            <v/>
          </cell>
          <cell r="O7167" t="str">
            <v/>
          </cell>
          <cell r="P7167" t="str">
            <v/>
          </cell>
        </row>
        <row r="7168">
          <cell r="L7168" t="str">
            <v/>
          </cell>
          <cell r="N7168" t="str">
            <v/>
          </cell>
          <cell r="O7168" t="str">
            <v/>
          </cell>
          <cell r="P7168" t="str">
            <v/>
          </cell>
        </row>
        <row r="7169">
          <cell r="L7169" t="str">
            <v/>
          </cell>
          <cell r="N7169" t="str">
            <v/>
          </cell>
          <cell r="O7169" t="str">
            <v/>
          </cell>
          <cell r="P7169" t="str">
            <v/>
          </cell>
        </row>
        <row r="7170">
          <cell r="L7170" t="str">
            <v/>
          </cell>
          <cell r="N7170" t="str">
            <v/>
          </cell>
          <cell r="O7170" t="str">
            <v/>
          </cell>
          <cell r="P7170" t="str">
            <v/>
          </cell>
        </row>
        <row r="7171">
          <cell r="L7171" t="str">
            <v/>
          </cell>
          <cell r="N7171" t="str">
            <v/>
          </cell>
          <cell r="O7171" t="str">
            <v/>
          </cell>
          <cell r="P7171" t="str">
            <v/>
          </cell>
        </row>
        <row r="7172">
          <cell r="L7172" t="str">
            <v/>
          </cell>
          <cell r="N7172" t="str">
            <v/>
          </cell>
          <cell r="O7172" t="str">
            <v/>
          </cell>
          <cell r="P7172" t="str">
            <v/>
          </cell>
        </row>
        <row r="7173">
          <cell r="L7173" t="str">
            <v/>
          </cell>
          <cell r="N7173" t="str">
            <v/>
          </cell>
          <cell r="O7173" t="str">
            <v/>
          </cell>
          <cell r="P7173" t="str">
            <v/>
          </cell>
        </row>
        <row r="7174">
          <cell r="L7174" t="str">
            <v/>
          </cell>
          <cell r="N7174" t="str">
            <v/>
          </cell>
          <cell r="O7174" t="str">
            <v/>
          </cell>
          <cell r="P7174" t="str">
            <v/>
          </cell>
        </row>
        <row r="7175">
          <cell r="L7175" t="str">
            <v/>
          </cell>
          <cell r="N7175" t="str">
            <v/>
          </cell>
          <cell r="O7175" t="str">
            <v/>
          </cell>
          <cell r="P7175" t="str">
            <v/>
          </cell>
        </row>
        <row r="7176">
          <cell r="L7176" t="str">
            <v/>
          </cell>
          <cell r="N7176" t="str">
            <v/>
          </cell>
          <cell r="O7176" t="str">
            <v/>
          </cell>
          <cell r="P7176" t="str">
            <v/>
          </cell>
        </row>
        <row r="7177">
          <cell r="L7177" t="str">
            <v/>
          </cell>
          <cell r="N7177" t="str">
            <v/>
          </cell>
          <cell r="O7177" t="str">
            <v/>
          </cell>
          <cell r="P7177" t="str">
            <v/>
          </cell>
        </row>
        <row r="7178">
          <cell r="L7178" t="str">
            <v/>
          </cell>
          <cell r="N7178" t="str">
            <v/>
          </cell>
          <cell r="O7178" t="str">
            <v/>
          </cell>
          <cell r="P7178" t="str">
            <v/>
          </cell>
        </row>
        <row r="7179">
          <cell r="L7179" t="str">
            <v/>
          </cell>
          <cell r="N7179" t="str">
            <v/>
          </cell>
          <cell r="O7179" t="str">
            <v/>
          </cell>
          <cell r="P7179" t="str">
            <v/>
          </cell>
        </row>
        <row r="7180">
          <cell r="L7180" t="str">
            <v/>
          </cell>
          <cell r="N7180" t="str">
            <v/>
          </cell>
          <cell r="O7180" t="str">
            <v/>
          </cell>
          <cell r="P7180" t="str">
            <v/>
          </cell>
        </row>
        <row r="7181">
          <cell r="L7181" t="str">
            <v/>
          </cell>
          <cell r="N7181" t="str">
            <v/>
          </cell>
          <cell r="O7181" t="str">
            <v/>
          </cell>
          <cell r="P7181" t="str">
            <v/>
          </cell>
        </row>
        <row r="7182">
          <cell r="L7182" t="str">
            <v/>
          </cell>
          <cell r="N7182" t="str">
            <v/>
          </cell>
          <cell r="O7182" t="str">
            <v/>
          </cell>
          <cell r="P7182" t="str">
            <v/>
          </cell>
        </row>
        <row r="7183">
          <cell r="L7183" t="str">
            <v/>
          </cell>
          <cell r="N7183" t="str">
            <v/>
          </cell>
          <cell r="O7183" t="str">
            <v/>
          </cell>
          <cell r="P7183" t="str">
            <v/>
          </cell>
        </row>
        <row r="7184">
          <cell r="L7184" t="str">
            <v/>
          </cell>
          <cell r="N7184" t="str">
            <v/>
          </cell>
          <cell r="O7184" t="str">
            <v/>
          </cell>
          <cell r="P7184" t="str">
            <v/>
          </cell>
        </row>
        <row r="7185">
          <cell r="L7185" t="str">
            <v/>
          </cell>
          <cell r="N7185" t="str">
            <v/>
          </cell>
          <cell r="O7185" t="str">
            <v/>
          </cell>
          <cell r="P7185" t="str">
            <v/>
          </cell>
        </row>
        <row r="7186">
          <cell r="L7186" t="str">
            <v/>
          </cell>
          <cell r="N7186" t="str">
            <v/>
          </cell>
          <cell r="O7186" t="str">
            <v/>
          </cell>
          <cell r="P7186" t="str">
            <v/>
          </cell>
        </row>
        <row r="7187">
          <cell r="L7187" t="str">
            <v/>
          </cell>
          <cell r="N7187" t="str">
            <v/>
          </cell>
          <cell r="O7187" t="str">
            <v/>
          </cell>
          <cell r="P7187" t="str">
            <v/>
          </cell>
        </row>
        <row r="7188">
          <cell r="L7188" t="str">
            <v/>
          </cell>
          <cell r="N7188" t="str">
            <v/>
          </cell>
          <cell r="O7188" t="str">
            <v/>
          </cell>
          <cell r="P7188" t="str">
            <v/>
          </cell>
        </row>
        <row r="7189">
          <cell r="L7189" t="str">
            <v/>
          </cell>
          <cell r="N7189" t="str">
            <v/>
          </cell>
          <cell r="O7189" t="str">
            <v/>
          </cell>
          <cell r="P7189" t="str">
            <v/>
          </cell>
        </row>
        <row r="7190">
          <cell r="L7190" t="str">
            <v/>
          </cell>
          <cell r="N7190" t="str">
            <v/>
          </cell>
          <cell r="O7190" t="str">
            <v/>
          </cell>
          <cell r="P7190" t="str">
            <v/>
          </cell>
        </row>
        <row r="7191">
          <cell r="L7191" t="str">
            <v/>
          </cell>
          <cell r="N7191" t="str">
            <v/>
          </cell>
          <cell r="O7191" t="str">
            <v/>
          </cell>
          <cell r="P7191" t="str">
            <v/>
          </cell>
        </row>
        <row r="7192">
          <cell r="L7192" t="str">
            <v/>
          </cell>
          <cell r="N7192" t="str">
            <v/>
          </cell>
          <cell r="O7192" t="str">
            <v/>
          </cell>
          <cell r="P7192" t="str">
            <v/>
          </cell>
        </row>
        <row r="7193">
          <cell r="L7193" t="str">
            <v/>
          </cell>
          <cell r="N7193" t="str">
            <v/>
          </cell>
          <cell r="O7193" t="str">
            <v/>
          </cell>
          <cell r="P7193" t="str">
            <v/>
          </cell>
        </row>
        <row r="7194">
          <cell r="L7194" t="str">
            <v/>
          </cell>
          <cell r="N7194" t="str">
            <v/>
          </cell>
          <cell r="O7194" t="str">
            <v/>
          </cell>
          <cell r="P7194" t="str">
            <v/>
          </cell>
        </row>
        <row r="7195">
          <cell r="L7195" t="str">
            <v/>
          </cell>
          <cell r="N7195" t="str">
            <v/>
          </cell>
          <cell r="O7195" t="str">
            <v/>
          </cell>
          <cell r="P7195" t="str">
            <v/>
          </cell>
        </row>
        <row r="7196">
          <cell r="L7196" t="str">
            <v/>
          </cell>
          <cell r="N7196" t="str">
            <v/>
          </cell>
          <cell r="O7196" t="str">
            <v/>
          </cell>
          <cell r="P7196" t="str">
            <v/>
          </cell>
        </row>
        <row r="7197">
          <cell r="L7197" t="str">
            <v/>
          </cell>
          <cell r="N7197" t="str">
            <v/>
          </cell>
          <cell r="O7197" t="str">
            <v/>
          </cell>
          <cell r="P7197" t="str">
            <v/>
          </cell>
        </row>
        <row r="7198">
          <cell r="L7198" t="str">
            <v/>
          </cell>
          <cell r="N7198" t="str">
            <v/>
          </cell>
          <cell r="O7198" t="str">
            <v/>
          </cell>
          <cell r="P7198" t="str">
            <v/>
          </cell>
        </row>
        <row r="7199">
          <cell r="L7199" t="str">
            <v/>
          </cell>
          <cell r="N7199" t="str">
            <v/>
          </cell>
          <cell r="O7199" t="str">
            <v/>
          </cell>
          <cell r="P7199" t="str">
            <v/>
          </cell>
        </row>
        <row r="7200">
          <cell r="L7200" t="str">
            <v/>
          </cell>
          <cell r="N7200" t="str">
            <v/>
          </cell>
          <cell r="O7200" t="str">
            <v/>
          </cell>
          <cell r="P7200" t="str">
            <v/>
          </cell>
        </row>
        <row r="7201">
          <cell r="L7201" t="str">
            <v/>
          </cell>
          <cell r="N7201" t="str">
            <v/>
          </cell>
          <cell r="O7201" t="str">
            <v/>
          </cell>
          <cell r="P7201" t="str">
            <v/>
          </cell>
        </row>
        <row r="7202">
          <cell r="L7202" t="str">
            <v/>
          </cell>
          <cell r="N7202" t="str">
            <v/>
          </cell>
          <cell r="O7202" t="str">
            <v/>
          </cell>
          <cell r="P7202" t="str">
            <v/>
          </cell>
        </row>
        <row r="7203">
          <cell r="L7203" t="str">
            <v/>
          </cell>
          <cell r="N7203" t="str">
            <v/>
          </cell>
          <cell r="O7203" t="str">
            <v/>
          </cell>
          <cell r="P7203" t="str">
            <v/>
          </cell>
        </row>
        <row r="7204">
          <cell r="L7204" t="str">
            <v/>
          </cell>
          <cell r="N7204" t="str">
            <v/>
          </cell>
          <cell r="O7204" t="str">
            <v/>
          </cell>
          <cell r="P7204" t="str">
            <v/>
          </cell>
        </row>
        <row r="7205">
          <cell r="L7205" t="str">
            <v/>
          </cell>
          <cell r="N7205" t="str">
            <v/>
          </cell>
          <cell r="O7205" t="str">
            <v/>
          </cell>
          <cell r="P7205" t="str">
            <v/>
          </cell>
        </row>
        <row r="7206">
          <cell r="L7206" t="str">
            <v/>
          </cell>
          <cell r="N7206" t="str">
            <v/>
          </cell>
          <cell r="O7206" t="str">
            <v/>
          </cell>
          <cell r="P7206" t="str">
            <v/>
          </cell>
        </row>
        <row r="7207">
          <cell r="L7207" t="str">
            <v/>
          </cell>
          <cell r="N7207" t="str">
            <v/>
          </cell>
          <cell r="O7207" t="str">
            <v/>
          </cell>
          <cell r="P7207" t="str">
            <v/>
          </cell>
        </row>
        <row r="7208">
          <cell r="L7208" t="str">
            <v/>
          </cell>
          <cell r="N7208" t="str">
            <v/>
          </cell>
          <cell r="O7208" t="str">
            <v/>
          </cell>
          <cell r="P7208" t="str">
            <v/>
          </cell>
        </row>
        <row r="7209">
          <cell r="L7209" t="str">
            <v/>
          </cell>
          <cell r="N7209" t="str">
            <v/>
          </cell>
          <cell r="O7209" t="str">
            <v/>
          </cell>
          <cell r="P7209" t="str">
            <v/>
          </cell>
        </row>
        <row r="7210">
          <cell r="L7210" t="str">
            <v/>
          </cell>
          <cell r="N7210" t="str">
            <v/>
          </cell>
          <cell r="O7210" t="str">
            <v/>
          </cell>
          <cell r="P7210" t="str">
            <v/>
          </cell>
        </row>
        <row r="7211">
          <cell r="L7211" t="str">
            <v/>
          </cell>
          <cell r="N7211" t="str">
            <v/>
          </cell>
          <cell r="O7211" t="str">
            <v/>
          </cell>
          <cell r="P7211" t="str">
            <v/>
          </cell>
        </row>
        <row r="7212">
          <cell r="L7212" t="str">
            <v/>
          </cell>
          <cell r="N7212" t="str">
            <v/>
          </cell>
          <cell r="O7212" t="str">
            <v/>
          </cell>
          <cell r="P7212" t="str">
            <v/>
          </cell>
        </row>
        <row r="7213">
          <cell r="L7213" t="str">
            <v/>
          </cell>
          <cell r="N7213" t="str">
            <v/>
          </cell>
          <cell r="O7213" t="str">
            <v/>
          </cell>
          <cell r="P7213" t="str">
            <v/>
          </cell>
        </row>
        <row r="7214">
          <cell r="L7214" t="str">
            <v/>
          </cell>
          <cell r="N7214" t="str">
            <v/>
          </cell>
          <cell r="O7214" t="str">
            <v/>
          </cell>
          <cell r="P7214" t="str">
            <v/>
          </cell>
        </row>
        <row r="7215">
          <cell r="L7215" t="str">
            <v/>
          </cell>
          <cell r="N7215" t="str">
            <v/>
          </cell>
          <cell r="O7215" t="str">
            <v/>
          </cell>
          <cell r="P7215" t="str">
            <v/>
          </cell>
        </row>
        <row r="7216">
          <cell r="L7216" t="str">
            <v/>
          </cell>
          <cell r="N7216" t="str">
            <v/>
          </cell>
          <cell r="O7216" t="str">
            <v/>
          </cell>
          <cell r="P7216" t="str">
            <v/>
          </cell>
        </row>
        <row r="7217">
          <cell r="L7217" t="str">
            <v/>
          </cell>
          <cell r="N7217" t="str">
            <v/>
          </cell>
          <cell r="O7217" t="str">
            <v/>
          </cell>
          <cell r="P7217" t="str">
            <v/>
          </cell>
        </row>
        <row r="7218">
          <cell r="L7218" t="str">
            <v/>
          </cell>
          <cell r="N7218" t="str">
            <v/>
          </cell>
          <cell r="O7218" t="str">
            <v/>
          </cell>
          <cell r="P7218" t="str">
            <v/>
          </cell>
        </row>
        <row r="7219">
          <cell r="L7219" t="str">
            <v/>
          </cell>
          <cell r="N7219" t="str">
            <v/>
          </cell>
          <cell r="O7219" t="str">
            <v/>
          </cell>
          <cell r="P7219" t="str">
            <v/>
          </cell>
        </row>
        <row r="7220">
          <cell r="L7220" t="str">
            <v/>
          </cell>
          <cell r="N7220" t="str">
            <v/>
          </cell>
          <cell r="O7220" t="str">
            <v/>
          </cell>
          <cell r="P7220" t="str">
            <v/>
          </cell>
        </row>
        <row r="7221">
          <cell r="L7221" t="str">
            <v/>
          </cell>
          <cell r="N7221" t="str">
            <v/>
          </cell>
          <cell r="O7221" t="str">
            <v/>
          </cell>
          <cell r="P7221" t="str">
            <v/>
          </cell>
        </row>
        <row r="7222">
          <cell r="L7222" t="str">
            <v/>
          </cell>
          <cell r="N7222" t="str">
            <v/>
          </cell>
          <cell r="O7222" t="str">
            <v/>
          </cell>
          <cell r="P7222" t="str">
            <v/>
          </cell>
        </row>
        <row r="7223">
          <cell r="L7223" t="str">
            <v/>
          </cell>
          <cell r="N7223" t="str">
            <v/>
          </cell>
          <cell r="O7223" t="str">
            <v/>
          </cell>
          <cell r="P7223" t="str">
            <v/>
          </cell>
        </row>
        <row r="7224">
          <cell r="L7224" t="str">
            <v/>
          </cell>
          <cell r="N7224" t="str">
            <v/>
          </cell>
          <cell r="O7224" t="str">
            <v/>
          </cell>
          <cell r="P7224" t="str">
            <v/>
          </cell>
        </row>
        <row r="7225">
          <cell r="L7225" t="str">
            <v/>
          </cell>
          <cell r="N7225" t="str">
            <v/>
          </cell>
          <cell r="O7225" t="str">
            <v/>
          </cell>
          <cell r="P7225" t="str">
            <v/>
          </cell>
        </row>
        <row r="7226">
          <cell r="L7226" t="str">
            <v/>
          </cell>
          <cell r="N7226" t="str">
            <v/>
          </cell>
          <cell r="O7226" t="str">
            <v/>
          </cell>
          <cell r="P7226" t="str">
            <v/>
          </cell>
        </row>
        <row r="7227">
          <cell r="L7227" t="str">
            <v/>
          </cell>
          <cell r="N7227" t="str">
            <v/>
          </cell>
          <cell r="O7227" t="str">
            <v/>
          </cell>
          <cell r="P7227" t="str">
            <v/>
          </cell>
        </row>
        <row r="7228">
          <cell r="L7228" t="str">
            <v/>
          </cell>
          <cell r="N7228" t="str">
            <v/>
          </cell>
          <cell r="O7228" t="str">
            <v/>
          </cell>
          <cell r="P7228" t="str">
            <v/>
          </cell>
        </row>
        <row r="7229">
          <cell r="L7229" t="str">
            <v/>
          </cell>
          <cell r="N7229" t="str">
            <v/>
          </cell>
          <cell r="O7229" t="str">
            <v/>
          </cell>
          <cell r="P7229" t="str">
            <v/>
          </cell>
        </row>
        <row r="7230">
          <cell r="L7230" t="str">
            <v/>
          </cell>
          <cell r="N7230" t="str">
            <v/>
          </cell>
          <cell r="O7230" t="str">
            <v/>
          </cell>
          <cell r="P7230" t="str">
            <v/>
          </cell>
        </row>
        <row r="7231">
          <cell r="L7231" t="str">
            <v/>
          </cell>
          <cell r="N7231" t="str">
            <v/>
          </cell>
          <cell r="O7231" t="str">
            <v/>
          </cell>
          <cell r="P7231" t="str">
            <v/>
          </cell>
        </row>
        <row r="7232">
          <cell r="L7232" t="str">
            <v/>
          </cell>
          <cell r="N7232" t="str">
            <v/>
          </cell>
          <cell r="O7232" t="str">
            <v/>
          </cell>
          <cell r="P7232" t="str">
            <v/>
          </cell>
        </row>
        <row r="7233">
          <cell r="L7233" t="str">
            <v/>
          </cell>
          <cell r="N7233" t="str">
            <v/>
          </cell>
          <cell r="O7233" t="str">
            <v/>
          </cell>
          <cell r="P7233" t="str">
            <v/>
          </cell>
        </row>
        <row r="7234">
          <cell r="L7234" t="str">
            <v/>
          </cell>
          <cell r="N7234" t="str">
            <v/>
          </cell>
          <cell r="O7234" t="str">
            <v/>
          </cell>
          <cell r="P7234" t="str">
            <v/>
          </cell>
        </row>
        <row r="7235">
          <cell r="L7235" t="str">
            <v/>
          </cell>
          <cell r="N7235" t="str">
            <v/>
          </cell>
          <cell r="O7235" t="str">
            <v/>
          </cell>
          <cell r="P7235" t="str">
            <v/>
          </cell>
        </row>
        <row r="7236">
          <cell r="L7236" t="str">
            <v/>
          </cell>
          <cell r="N7236" t="str">
            <v/>
          </cell>
          <cell r="O7236" t="str">
            <v/>
          </cell>
          <cell r="P7236" t="str">
            <v/>
          </cell>
        </row>
        <row r="7237">
          <cell r="L7237" t="str">
            <v/>
          </cell>
          <cell r="N7237" t="str">
            <v/>
          </cell>
          <cell r="O7237" t="str">
            <v/>
          </cell>
          <cell r="P7237" t="str">
            <v/>
          </cell>
        </row>
        <row r="7238">
          <cell r="L7238" t="str">
            <v/>
          </cell>
          <cell r="N7238" t="str">
            <v/>
          </cell>
          <cell r="O7238" t="str">
            <v/>
          </cell>
          <cell r="P7238" t="str">
            <v/>
          </cell>
        </row>
        <row r="7239">
          <cell r="L7239" t="str">
            <v/>
          </cell>
          <cell r="N7239" t="str">
            <v/>
          </cell>
          <cell r="O7239" t="str">
            <v/>
          </cell>
          <cell r="P7239" t="str">
            <v/>
          </cell>
        </row>
        <row r="7240">
          <cell r="L7240" t="str">
            <v/>
          </cell>
          <cell r="N7240" t="str">
            <v/>
          </cell>
          <cell r="O7240" t="str">
            <v/>
          </cell>
          <cell r="P7240" t="str">
            <v/>
          </cell>
        </row>
        <row r="7241">
          <cell r="L7241" t="str">
            <v/>
          </cell>
          <cell r="N7241" t="str">
            <v/>
          </cell>
          <cell r="O7241" t="str">
            <v/>
          </cell>
          <cell r="P7241" t="str">
            <v/>
          </cell>
        </row>
        <row r="7242">
          <cell r="L7242" t="str">
            <v/>
          </cell>
          <cell r="N7242" t="str">
            <v/>
          </cell>
          <cell r="O7242" t="str">
            <v/>
          </cell>
          <cell r="P7242" t="str">
            <v/>
          </cell>
        </row>
        <row r="7243">
          <cell r="L7243" t="str">
            <v/>
          </cell>
          <cell r="N7243" t="str">
            <v/>
          </cell>
          <cell r="O7243" t="str">
            <v/>
          </cell>
          <cell r="P7243" t="str">
            <v/>
          </cell>
        </row>
        <row r="7244">
          <cell r="L7244" t="str">
            <v/>
          </cell>
          <cell r="N7244" t="str">
            <v/>
          </cell>
          <cell r="O7244" t="str">
            <v/>
          </cell>
          <cell r="P7244" t="str">
            <v/>
          </cell>
        </row>
        <row r="7245">
          <cell r="L7245" t="str">
            <v/>
          </cell>
          <cell r="N7245" t="str">
            <v/>
          </cell>
          <cell r="O7245" t="str">
            <v/>
          </cell>
          <cell r="P7245" t="str">
            <v/>
          </cell>
        </row>
        <row r="7246">
          <cell r="L7246" t="str">
            <v/>
          </cell>
          <cell r="N7246" t="str">
            <v/>
          </cell>
          <cell r="O7246" t="str">
            <v/>
          </cell>
          <cell r="P7246" t="str">
            <v/>
          </cell>
        </row>
        <row r="7247">
          <cell r="L7247" t="str">
            <v/>
          </cell>
          <cell r="N7247" t="str">
            <v/>
          </cell>
          <cell r="O7247" t="str">
            <v/>
          </cell>
          <cell r="P7247" t="str">
            <v/>
          </cell>
        </row>
        <row r="7248">
          <cell r="L7248" t="str">
            <v/>
          </cell>
          <cell r="N7248" t="str">
            <v/>
          </cell>
          <cell r="O7248" t="str">
            <v/>
          </cell>
          <cell r="P7248" t="str">
            <v/>
          </cell>
        </row>
        <row r="7249">
          <cell r="L7249" t="str">
            <v/>
          </cell>
          <cell r="N7249" t="str">
            <v/>
          </cell>
          <cell r="O7249" t="str">
            <v/>
          </cell>
          <cell r="P7249" t="str">
            <v/>
          </cell>
        </row>
        <row r="7250">
          <cell r="L7250" t="str">
            <v/>
          </cell>
          <cell r="N7250" t="str">
            <v/>
          </cell>
          <cell r="O7250" t="str">
            <v/>
          </cell>
          <cell r="P7250" t="str">
            <v/>
          </cell>
        </row>
        <row r="7251">
          <cell r="L7251" t="str">
            <v/>
          </cell>
          <cell r="N7251" t="str">
            <v/>
          </cell>
          <cell r="O7251" t="str">
            <v/>
          </cell>
          <cell r="P7251" t="str">
            <v/>
          </cell>
        </row>
        <row r="7252">
          <cell r="L7252" t="str">
            <v/>
          </cell>
          <cell r="N7252" t="str">
            <v/>
          </cell>
          <cell r="O7252" t="str">
            <v/>
          </cell>
          <cell r="P7252" t="str">
            <v/>
          </cell>
        </row>
        <row r="7253">
          <cell r="L7253" t="str">
            <v/>
          </cell>
          <cell r="N7253" t="str">
            <v/>
          </cell>
          <cell r="O7253" t="str">
            <v/>
          </cell>
          <cell r="P7253" t="str">
            <v/>
          </cell>
        </row>
        <row r="7254">
          <cell r="L7254" t="str">
            <v/>
          </cell>
          <cell r="N7254" t="str">
            <v/>
          </cell>
          <cell r="O7254" t="str">
            <v/>
          </cell>
          <cell r="P7254" t="str">
            <v/>
          </cell>
        </row>
        <row r="7255">
          <cell r="L7255" t="str">
            <v/>
          </cell>
          <cell r="N7255" t="str">
            <v/>
          </cell>
          <cell r="O7255" t="str">
            <v/>
          </cell>
          <cell r="P7255" t="str">
            <v/>
          </cell>
        </row>
        <row r="7256">
          <cell r="L7256" t="str">
            <v/>
          </cell>
          <cell r="N7256" t="str">
            <v/>
          </cell>
          <cell r="O7256" t="str">
            <v/>
          </cell>
          <cell r="P7256" t="str">
            <v/>
          </cell>
        </row>
        <row r="7257">
          <cell r="L7257" t="str">
            <v/>
          </cell>
          <cell r="N7257" t="str">
            <v/>
          </cell>
          <cell r="O7257" t="str">
            <v/>
          </cell>
          <cell r="P7257" t="str">
            <v/>
          </cell>
        </row>
        <row r="7258">
          <cell r="L7258" t="str">
            <v/>
          </cell>
          <cell r="N7258" t="str">
            <v/>
          </cell>
          <cell r="O7258" t="str">
            <v/>
          </cell>
          <cell r="P7258" t="str">
            <v/>
          </cell>
        </row>
        <row r="7259">
          <cell r="L7259" t="str">
            <v/>
          </cell>
          <cell r="N7259" t="str">
            <v/>
          </cell>
          <cell r="O7259" t="str">
            <v/>
          </cell>
          <cell r="P7259" t="str">
            <v/>
          </cell>
        </row>
        <row r="7260">
          <cell r="L7260" t="str">
            <v/>
          </cell>
          <cell r="N7260" t="str">
            <v/>
          </cell>
          <cell r="O7260" t="str">
            <v/>
          </cell>
          <cell r="P7260" t="str">
            <v/>
          </cell>
        </row>
        <row r="7261">
          <cell r="L7261" t="str">
            <v/>
          </cell>
          <cell r="N7261" t="str">
            <v/>
          </cell>
          <cell r="O7261" t="str">
            <v/>
          </cell>
          <cell r="P7261" t="str">
            <v/>
          </cell>
        </row>
        <row r="7262">
          <cell r="L7262" t="str">
            <v/>
          </cell>
          <cell r="N7262" t="str">
            <v/>
          </cell>
          <cell r="O7262" t="str">
            <v/>
          </cell>
          <cell r="P7262" t="str">
            <v/>
          </cell>
        </row>
        <row r="7263">
          <cell r="L7263" t="str">
            <v/>
          </cell>
          <cell r="N7263" t="str">
            <v/>
          </cell>
          <cell r="O7263" t="str">
            <v/>
          </cell>
          <cell r="P7263" t="str">
            <v/>
          </cell>
        </row>
        <row r="7264">
          <cell r="L7264" t="str">
            <v/>
          </cell>
          <cell r="N7264" t="str">
            <v/>
          </cell>
          <cell r="O7264" t="str">
            <v/>
          </cell>
          <cell r="P7264" t="str">
            <v/>
          </cell>
        </row>
        <row r="7265">
          <cell r="L7265" t="str">
            <v/>
          </cell>
          <cell r="N7265" t="str">
            <v/>
          </cell>
          <cell r="O7265" t="str">
            <v/>
          </cell>
          <cell r="P7265" t="str">
            <v/>
          </cell>
        </row>
        <row r="7266">
          <cell r="L7266" t="str">
            <v/>
          </cell>
          <cell r="N7266" t="str">
            <v/>
          </cell>
          <cell r="O7266" t="str">
            <v/>
          </cell>
          <cell r="P7266" t="str">
            <v/>
          </cell>
        </row>
        <row r="7267">
          <cell r="L7267" t="str">
            <v/>
          </cell>
          <cell r="N7267" t="str">
            <v/>
          </cell>
          <cell r="O7267" t="str">
            <v/>
          </cell>
          <cell r="P7267" t="str">
            <v/>
          </cell>
        </row>
        <row r="7268">
          <cell r="L7268" t="str">
            <v/>
          </cell>
          <cell r="N7268" t="str">
            <v/>
          </cell>
          <cell r="O7268" t="str">
            <v/>
          </cell>
          <cell r="P7268" t="str">
            <v/>
          </cell>
        </row>
        <row r="7269">
          <cell r="L7269" t="str">
            <v/>
          </cell>
          <cell r="N7269" t="str">
            <v/>
          </cell>
          <cell r="O7269" t="str">
            <v/>
          </cell>
          <cell r="P7269" t="str">
            <v/>
          </cell>
        </row>
        <row r="7270">
          <cell r="L7270" t="str">
            <v/>
          </cell>
          <cell r="N7270" t="str">
            <v/>
          </cell>
          <cell r="O7270" t="str">
            <v/>
          </cell>
          <cell r="P7270" t="str">
            <v/>
          </cell>
        </row>
        <row r="7271">
          <cell r="L7271" t="str">
            <v/>
          </cell>
          <cell r="N7271" t="str">
            <v/>
          </cell>
          <cell r="O7271" t="str">
            <v/>
          </cell>
          <cell r="P7271" t="str">
            <v/>
          </cell>
        </row>
        <row r="7272">
          <cell r="L7272" t="str">
            <v/>
          </cell>
          <cell r="N7272" t="str">
            <v/>
          </cell>
          <cell r="O7272" t="str">
            <v/>
          </cell>
          <cell r="P7272" t="str">
            <v/>
          </cell>
        </row>
        <row r="7273">
          <cell r="L7273" t="str">
            <v/>
          </cell>
          <cell r="N7273" t="str">
            <v/>
          </cell>
          <cell r="O7273" t="str">
            <v/>
          </cell>
          <cell r="P7273" t="str">
            <v/>
          </cell>
        </row>
        <row r="7274">
          <cell r="L7274" t="str">
            <v/>
          </cell>
          <cell r="N7274" t="str">
            <v/>
          </cell>
          <cell r="O7274" t="str">
            <v/>
          </cell>
          <cell r="P7274" t="str">
            <v/>
          </cell>
        </row>
        <row r="7275">
          <cell r="L7275" t="str">
            <v/>
          </cell>
          <cell r="N7275" t="str">
            <v/>
          </cell>
          <cell r="O7275" t="str">
            <v/>
          </cell>
          <cell r="P7275" t="str">
            <v/>
          </cell>
        </row>
        <row r="7276">
          <cell r="L7276" t="str">
            <v/>
          </cell>
          <cell r="N7276" t="str">
            <v/>
          </cell>
          <cell r="O7276" t="str">
            <v/>
          </cell>
          <cell r="P7276" t="str">
            <v/>
          </cell>
        </row>
        <row r="7277">
          <cell r="L7277" t="str">
            <v/>
          </cell>
          <cell r="N7277" t="str">
            <v/>
          </cell>
          <cell r="O7277" t="str">
            <v/>
          </cell>
          <cell r="P7277" t="str">
            <v/>
          </cell>
        </row>
        <row r="7278">
          <cell r="L7278" t="str">
            <v/>
          </cell>
          <cell r="N7278" t="str">
            <v/>
          </cell>
          <cell r="O7278" t="str">
            <v/>
          </cell>
          <cell r="P7278" t="str">
            <v/>
          </cell>
        </row>
        <row r="7279">
          <cell r="L7279" t="str">
            <v/>
          </cell>
          <cell r="N7279" t="str">
            <v/>
          </cell>
          <cell r="O7279" t="str">
            <v/>
          </cell>
          <cell r="P7279" t="str">
            <v/>
          </cell>
        </row>
        <row r="7280">
          <cell r="L7280" t="str">
            <v/>
          </cell>
          <cell r="N7280" t="str">
            <v/>
          </cell>
          <cell r="O7280" t="str">
            <v/>
          </cell>
          <cell r="P7280" t="str">
            <v/>
          </cell>
        </row>
        <row r="7281">
          <cell r="L7281" t="str">
            <v/>
          </cell>
          <cell r="N7281" t="str">
            <v/>
          </cell>
          <cell r="O7281" t="str">
            <v/>
          </cell>
          <cell r="P7281" t="str">
            <v/>
          </cell>
        </row>
        <row r="7282">
          <cell r="L7282" t="str">
            <v/>
          </cell>
          <cell r="N7282" t="str">
            <v/>
          </cell>
          <cell r="O7282" t="str">
            <v/>
          </cell>
          <cell r="P7282" t="str">
            <v/>
          </cell>
        </row>
        <row r="7283">
          <cell r="L7283" t="str">
            <v/>
          </cell>
          <cell r="N7283" t="str">
            <v/>
          </cell>
          <cell r="O7283" t="str">
            <v/>
          </cell>
          <cell r="P7283" t="str">
            <v/>
          </cell>
        </row>
        <row r="7284">
          <cell r="L7284" t="str">
            <v/>
          </cell>
          <cell r="N7284" t="str">
            <v/>
          </cell>
          <cell r="O7284" t="str">
            <v/>
          </cell>
          <cell r="P7284" t="str">
            <v/>
          </cell>
        </row>
        <row r="7285">
          <cell r="L7285" t="str">
            <v/>
          </cell>
          <cell r="N7285" t="str">
            <v/>
          </cell>
          <cell r="O7285" t="str">
            <v/>
          </cell>
          <cell r="P7285" t="str">
            <v/>
          </cell>
        </row>
        <row r="7286">
          <cell r="L7286" t="str">
            <v/>
          </cell>
          <cell r="N7286" t="str">
            <v/>
          </cell>
          <cell r="O7286" t="str">
            <v/>
          </cell>
          <cell r="P7286" t="str">
            <v/>
          </cell>
        </row>
        <row r="7287">
          <cell r="L7287" t="str">
            <v/>
          </cell>
          <cell r="N7287" t="str">
            <v/>
          </cell>
          <cell r="O7287" t="str">
            <v/>
          </cell>
          <cell r="P7287" t="str">
            <v/>
          </cell>
        </row>
        <row r="7288">
          <cell r="L7288" t="str">
            <v/>
          </cell>
          <cell r="N7288" t="str">
            <v/>
          </cell>
          <cell r="O7288" t="str">
            <v/>
          </cell>
          <cell r="P7288" t="str">
            <v/>
          </cell>
        </row>
        <row r="7289">
          <cell r="L7289" t="str">
            <v/>
          </cell>
          <cell r="N7289" t="str">
            <v/>
          </cell>
          <cell r="O7289" t="str">
            <v/>
          </cell>
          <cell r="P7289" t="str">
            <v/>
          </cell>
        </row>
        <row r="7290">
          <cell r="L7290" t="str">
            <v/>
          </cell>
          <cell r="N7290" t="str">
            <v/>
          </cell>
          <cell r="O7290" t="str">
            <v/>
          </cell>
          <cell r="P7290" t="str">
            <v/>
          </cell>
        </row>
        <row r="7291">
          <cell r="L7291" t="str">
            <v/>
          </cell>
          <cell r="N7291" t="str">
            <v/>
          </cell>
          <cell r="O7291" t="str">
            <v/>
          </cell>
          <cell r="P7291" t="str">
            <v/>
          </cell>
        </row>
        <row r="7292">
          <cell r="L7292" t="str">
            <v/>
          </cell>
          <cell r="N7292" t="str">
            <v/>
          </cell>
          <cell r="O7292" t="str">
            <v/>
          </cell>
          <cell r="P7292" t="str">
            <v/>
          </cell>
        </row>
        <row r="7293">
          <cell r="L7293" t="str">
            <v/>
          </cell>
          <cell r="N7293" t="str">
            <v/>
          </cell>
          <cell r="O7293" t="str">
            <v/>
          </cell>
          <cell r="P7293" t="str">
            <v/>
          </cell>
        </row>
        <row r="7294">
          <cell r="L7294" t="str">
            <v/>
          </cell>
          <cell r="N7294" t="str">
            <v/>
          </cell>
          <cell r="O7294" t="str">
            <v/>
          </cell>
          <cell r="P7294" t="str">
            <v/>
          </cell>
        </row>
        <row r="7295">
          <cell r="L7295" t="str">
            <v/>
          </cell>
          <cell r="N7295" t="str">
            <v/>
          </cell>
          <cell r="O7295" t="str">
            <v/>
          </cell>
          <cell r="P7295" t="str">
            <v/>
          </cell>
        </row>
        <row r="7296">
          <cell r="L7296" t="str">
            <v/>
          </cell>
          <cell r="N7296" t="str">
            <v/>
          </cell>
          <cell r="O7296" t="str">
            <v/>
          </cell>
          <cell r="P7296" t="str">
            <v/>
          </cell>
        </row>
        <row r="7297">
          <cell r="L7297" t="str">
            <v/>
          </cell>
          <cell r="N7297" t="str">
            <v/>
          </cell>
          <cell r="O7297" t="str">
            <v/>
          </cell>
          <cell r="P7297" t="str">
            <v/>
          </cell>
        </row>
        <row r="7298">
          <cell r="L7298" t="str">
            <v/>
          </cell>
          <cell r="N7298" t="str">
            <v/>
          </cell>
          <cell r="O7298" t="str">
            <v/>
          </cell>
          <cell r="P7298" t="str">
            <v/>
          </cell>
        </row>
        <row r="7299">
          <cell r="L7299" t="str">
            <v/>
          </cell>
          <cell r="N7299" t="str">
            <v/>
          </cell>
          <cell r="O7299" t="str">
            <v/>
          </cell>
          <cell r="P7299" t="str">
            <v/>
          </cell>
        </row>
        <row r="7300">
          <cell r="L7300" t="str">
            <v/>
          </cell>
          <cell r="N7300" t="str">
            <v/>
          </cell>
          <cell r="O7300" t="str">
            <v/>
          </cell>
          <cell r="P7300" t="str">
            <v/>
          </cell>
        </row>
        <row r="7301">
          <cell r="L7301" t="str">
            <v/>
          </cell>
          <cell r="N7301" t="str">
            <v/>
          </cell>
          <cell r="O7301" t="str">
            <v/>
          </cell>
          <cell r="P7301" t="str">
            <v/>
          </cell>
        </row>
        <row r="7302">
          <cell r="L7302" t="str">
            <v/>
          </cell>
          <cell r="N7302" t="str">
            <v/>
          </cell>
          <cell r="O7302" t="str">
            <v/>
          </cell>
          <cell r="P7302" t="str">
            <v/>
          </cell>
        </row>
        <row r="7303">
          <cell r="L7303" t="str">
            <v/>
          </cell>
          <cell r="N7303" t="str">
            <v/>
          </cell>
          <cell r="O7303" t="str">
            <v/>
          </cell>
          <cell r="P7303" t="str">
            <v/>
          </cell>
        </row>
        <row r="7304">
          <cell r="L7304" t="str">
            <v/>
          </cell>
          <cell r="N7304" t="str">
            <v/>
          </cell>
          <cell r="O7304" t="str">
            <v/>
          </cell>
          <cell r="P7304" t="str">
            <v/>
          </cell>
        </row>
        <row r="7305">
          <cell r="L7305" t="str">
            <v/>
          </cell>
          <cell r="N7305" t="str">
            <v/>
          </cell>
          <cell r="O7305" t="str">
            <v/>
          </cell>
          <cell r="P7305" t="str">
            <v/>
          </cell>
        </row>
        <row r="7306">
          <cell r="L7306" t="str">
            <v/>
          </cell>
          <cell r="N7306" t="str">
            <v/>
          </cell>
          <cell r="O7306" t="str">
            <v/>
          </cell>
          <cell r="P7306" t="str">
            <v/>
          </cell>
        </row>
        <row r="7307">
          <cell r="L7307" t="str">
            <v/>
          </cell>
          <cell r="N7307" t="str">
            <v/>
          </cell>
          <cell r="O7307" t="str">
            <v/>
          </cell>
          <cell r="P7307" t="str">
            <v/>
          </cell>
        </row>
        <row r="7308">
          <cell r="L7308" t="str">
            <v/>
          </cell>
          <cell r="N7308" t="str">
            <v/>
          </cell>
          <cell r="O7308" t="str">
            <v/>
          </cell>
          <cell r="P7308" t="str">
            <v/>
          </cell>
        </row>
        <row r="7309">
          <cell r="L7309" t="str">
            <v/>
          </cell>
          <cell r="N7309" t="str">
            <v/>
          </cell>
          <cell r="O7309" t="str">
            <v/>
          </cell>
          <cell r="P7309" t="str">
            <v/>
          </cell>
        </row>
        <row r="7310">
          <cell r="L7310" t="str">
            <v/>
          </cell>
          <cell r="N7310" t="str">
            <v/>
          </cell>
          <cell r="O7310" t="str">
            <v/>
          </cell>
          <cell r="P7310" t="str">
            <v/>
          </cell>
        </row>
        <row r="7311">
          <cell r="L7311" t="str">
            <v/>
          </cell>
          <cell r="N7311" t="str">
            <v/>
          </cell>
          <cell r="O7311" t="str">
            <v/>
          </cell>
          <cell r="P7311" t="str">
            <v/>
          </cell>
        </row>
        <row r="7312">
          <cell r="L7312" t="str">
            <v/>
          </cell>
          <cell r="N7312" t="str">
            <v/>
          </cell>
          <cell r="O7312" t="str">
            <v/>
          </cell>
          <cell r="P7312" t="str">
            <v/>
          </cell>
        </row>
        <row r="7313">
          <cell r="L7313" t="str">
            <v/>
          </cell>
          <cell r="N7313" t="str">
            <v/>
          </cell>
          <cell r="O7313" t="str">
            <v/>
          </cell>
          <cell r="P7313" t="str">
            <v/>
          </cell>
        </row>
        <row r="7314">
          <cell r="L7314" t="str">
            <v/>
          </cell>
          <cell r="N7314" t="str">
            <v/>
          </cell>
          <cell r="O7314" t="str">
            <v/>
          </cell>
          <cell r="P7314" t="str">
            <v/>
          </cell>
        </row>
        <row r="7315">
          <cell r="L7315" t="str">
            <v/>
          </cell>
          <cell r="N7315" t="str">
            <v/>
          </cell>
          <cell r="O7315" t="str">
            <v/>
          </cell>
          <cell r="P7315" t="str">
            <v/>
          </cell>
        </row>
        <row r="7316">
          <cell r="L7316" t="str">
            <v/>
          </cell>
          <cell r="N7316" t="str">
            <v/>
          </cell>
          <cell r="O7316" t="str">
            <v/>
          </cell>
          <cell r="P7316" t="str">
            <v/>
          </cell>
        </row>
        <row r="7317">
          <cell r="L7317" t="str">
            <v/>
          </cell>
          <cell r="N7317" t="str">
            <v/>
          </cell>
          <cell r="O7317" t="str">
            <v/>
          </cell>
          <cell r="P7317" t="str">
            <v/>
          </cell>
        </row>
        <row r="7318">
          <cell r="L7318" t="str">
            <v/>
          </cell>
          <cell r="N7318" t="str">
            <v/>
          </cell>
          <cell r="O7318" t="str">
            <v/>
          </cell>
          <cell r="P7318" t="str">
            <v/>
          </cell>
        </row>
        <row r="7319">
          <cell r="L7319" t="str">
            <v/>
          </cell>
          <cell r="N7319" t="str">
            <v/>
          </cell>
          <cell r="O7319" t="str">
            <v/>
          </cell>
          <cell r="P7319" t="str">
            <v/>
          </cell>
        </row>
        <row r="7320">
          <cell r="L7320" t="str">
            <v/>
          </cell>
          <cell r="N7320" t="str">
            <v/>
          </cell>
          <cell r="O7320" t="str">
            <v/>
          </cell>
          <cell r="P7320" t="str">
            <v/>
          </cell>
        </row>
        <row r="7321">
          <cell r="L7321" t="str">
            <v/>
          </cell>
          <cell r="N7321" t="str">
            <v/>
          </cell>
          <cell r="O7321" t="str">
            <v/>
          </cell>
          <cell r="P7321" t="str">
            <v/>
          </cell>
        </row>
        <row r="7322">
          <cell r="L7322" t="str">
            <v/>
          </cell>
          <cell r="N7322" t="str">
            <v/>
          </cell>
          <cell r="O7322" t="str">
            <v/>
          </cell>
          <cell r="P7322" t="str">
            <v/>
          </cell>
        </row>
        <row r="7323">
          <cell r="L7323" t="str">
            <v/>
          </cell>
          <cell r="N7323" t="str">
            <v/>
          </cell>
          <cell r="O7323" t="str">
            <v/>
          </cell>
          <cell r="P7323" t="str">
            <v/>
          </cell>
        </row>
        <row r="7324">
          <cell r="L7324" t="str">
            <v/>
          </cell>
          <cell r="N7324" t="str">
            <v/>
          </cell>
          <cell r="O7324" t="str">
            <v/>
          </cell>
          <cell r="P7324" t="str">
            <v/>
          </cell>
        </row>
        <row r="7325">
          <cell r="L7325" t="str">
            <v/>
          </cell>
          <cell r="N7325" t="str">
            <v/>
          </cell>
          <cell r="O7325" t="str">
            <v/>
          </cell>
          <cell r="P7325" t="str">
            <v/>
          </cell>
        </row>
        <row r="7326">
          <cell r="L7326" t="str">
            <v/>
          </cell>
          <cell r="N7326" t="str">
            <v/>
          </cell>
          <cell r="O7326" t="str">
            <v/>
          </cell>
          <cell r="P7326" t="str">
            <v/>
          </cell>
        </row>
        <row r="7327">
          <cell r="L7327" t="str">
            <v/>
          </cell>
          <cell r="N7327" t="str">
            <v/>
          </cell>
          <cell r="O7327" t="str">
            <v/>
          </cell>
          <cell r="P7327" t="str">
            <v/>
          </cell>
        </row>
        <row r="7328">
          <cell r="L7328" t="str">
            <v/>
          </cell>
          <cell r="N7328" t="str">
            <v/>
          </cell>
          <cell r="O7328" t="str">
            <v/>
          </cell>
          <cell r="P7328" t="str">
            <v/>
          </cell>
        </row>
        <row r="7329">
          <cell r="L7329" t="str">
            <v/>
          </cell>
          <cell r="N7329" t="str">
            <v/>
          </cell>
          <cell r="O7329" t="str">
            <v/>
          </cell>
          <cell r="P7329" t="str">
            <v/>
          </cell>
        </row>
        <row r="7330">
          <cell r="L7330" t="str">
            <v/>
          </cell>
          <cell r="N7330" t="str">
            <v/>
          </cell>
          <cell r="O7330" t="str">
            <v/>
          </cell>
          <cell r="P7330" t="str">
            <v/>
          </cell>
        </row>
        <row r="7331">
          <cell r="L7331" t="str">
            <v/>
          </cell>
          <cell r="N7331" t="str">
            <v/>
          </cell>
          <cell r="O7331" t="str">
            <v/>
          </cell>
          <cell r="P7331" t="str">
            <v/>
          </cell>
        </row>
        <row r="7332">
          <cell r="L7332" t="str">
            <v/>
          </cell>
          <cell r="N7332" t="str">
            <v/>
          </cell>
          <cell r="O7332" t="str">
            <v/>
          </cell>
          <cell r="P7332" t="str">
            <v/>
          </cell>
        </row>
        <row r="7333">
          <cell r="L7333" t="str">
            <v/>
          </cell>
          <cell r="N7333" t="str">
            <v/>
          </cell>
          <cell r="O7333" t="str">
            <v/>
          </cell>
          <cell r="P7333" t="str">
            <v/>
          </cell>
        </row>
        <row r="7334">
          <cell r="L7334" t="str">
            <v/>
          </cell>
          <cell r="N7334" t="str">
            <v/>
          </cell>
          <cell r="O7334" t="str">
            <v/>
          </cell>
          <cell r="P7334" t="str">
            <v/>
          </cell>
        </row>
        <row r="7335">
          <cell r="L7335" t="str">
            <v/>
          </cell>
          <cell r="N7335" t="str">
            <v/>
          </cell>
          <cell r="O7335" t="str">
            <v/>
          </cell>
          <cell r="P7335" t="str">
            <v/>
          </cell>
        </row>
        <row r="7336">
          <cell r="L7336" t="str">
            <v/>
          </cell>
          <cell r="N7336" t="str">
            <v/>
          </cell>
          <cell r="O7336" t="str">
            <v/>
          </cell>
          <cell r="P7336" t="str">
            <v/>
          </cell>
        </row>
        <row r="7337">
          <cell r="L7337" t="str">
            <v/>
          </cell>
          <cell r="N7337" t="str">
            <v/>
          </cell>
          <cell r="O7337" t="str">
            <v/>
          </cell>
          <cell r="P7337" t="str">
            <v/>
          </cell>
        </row>
        <row r="7338">
          <cell r="L7338" t="str">
            <v/>
          </cell>
          <cell r="N7338" t="str">
            <v/>
          </cell>
          <cell r="O7338" t="str">
            <v/>
          </cell>
          <cell r="P7338" t="str">
            <v/>
          </cell>
        </row>
        <row r="7339">
          <cell r="L7339" t="str">
            <v/>
          </cell>
          <cell r="N7339" t="str">
            <v/>
          </cell>
          <cell r="O7339" t="str">
            <v/>
          </cell>
          <cell r="P7339" t="str">
            <v/>
          </cell>
        </row>
        <row r="7340">
          <cell r="L7340" t="str">
            <v/>
          </cell>
          <cell r="N7340" t="str">
            <v/>
          </cell>
          <cell r="O7340" t="str">
            <v/>
          </cell>
          <cell r="P7340" t="str">
            <v/>
          </cell>
        </row>
        <row r="7341">
          <cell r="L7341" t="str">
            <v/>
          </cell>
          <cell r="N7341" t="str">
            <v/>
          </cell>
          <cell r="O7341" t="str">
            <v/>
          </cell>
          <cell r="P7341" t="str">
            <v/>
          </cell>
        </row>
        <row r="7342">
          <cell r="L7342" t="str">
            <v/>
          </cell>
          <cell r="N7342" t="str">
            <v/>
          </cell>
          <cell r="O7342" t="str">
            <v/>
          </cell>
          <cell r="P7342" t="str">
            <v/>
          </cell>
        </row>
        <row r="7343">
          <cell r="L7343" t="str">
            <v/>
          </cell>
          <cell r="N7343" t="str">
            <v/>
          </cell>
          <cell r="O7343" t="str">
            <v/>
          </cell>
          <cell r="P7343" t="str">
            <v/>
          </cell>
        </row>
        <row r="7344">
          <cell r="L7344" t="str">
            <v/>
          </cell>
          <cell r="N7344" t="str">
            <v/>
          </cell>
          <cell r="O7344" t="str">
            <v/>
          </cell>
          <cell r="P7344" t="str">
            <v/>
          </cell>
        </row>
        <row r="7345">
          <cell r="L7345" t="str">
            <v/>
          </cell>
          <cell r="N7345" t="str">
            <v/>
          </cell>
          <cell r="O7345" t="str">
            <v/>
          </cell>
          <cell r="P7345" t="str">
            <v/>
          </cell>
        </row>
        <row r="7346">
          <cell r="L7346" t="str">
            <v/>
          </cell>
          <cell r="N7346" t="str">
            <v/>
          </cell>
          <cell r="O7346" t="str">
            <v/>
          </cell>
          <cell r="P7346" t="str">
            <v/>
          </cell>
        </row>
        <row r="7347">
          <cell r="L7347" t="str">
            <v/>
          </cell>
          <cell r="N7347" t="str">
            <v/>
          </cell>
          <cell r="O7347" t="str">
            <v/>
          </cell>
          <cell r="P7347" t="str">
            <v/>
          </cell>
        </row>
        <row r="7348">
          <cell r="L7348" t="str">
            <v/>
          </cell>
          <cell r="N7348" t="str">
            <v/>
          </cell>
          <cell r="O7348" t="str">
            <v/>
          </cell>
          <cell r="P7348" t="str">
            <v/>
          </cell>
        </row>
        <row r="7349">
          <cell r="L7349" t="str">
            <v/>
          </cell>
          <cell r="N7349" t="str">
            <v/>
          </cell>
          <cell r="O7349" t="str">
            <v/>
          </cell>
          <cell r="P7349" t="str">
            <v/>
          </cell>
        </row>
        <row r="7350">
          <cell r="L7350" t="str">
            <v/>
          </cell>
          <cell r="N7350" t="str">
            <v/>
          </cell>
          <cell r="O7350" t="str">
            <v/>
          </cell>
          <cell r="P7350" t="str">
            <v/>
          </cell>
        </row>
        <row r="7351">
          <cell r="L7351" t="str">
            <v/>
          </cell>
          <cell r="N7351" t="str">
            <v/>
          </cell>
          <cell r="O7351" t="str">
            <v/>
          </cell>
          <cell r="P7351" t="str">
            <v/>
          </cell>
        </row>
        <row r="7352">
          <cell r="L7352" t="str">
            <v/>
          </cell>
          <cell r="N7352" t="str">
            <v/>
          </cell>
          <cell r="O7352" t="str">
            <v/>
          </cell>
          <cell r="P7352" t="str">
            <v/>
          </cell>
        </row>
        <row r="7353">
          <cell r="L7353" t="str">
            <v/>
          </cell>
          <cell r="N7353" t="str">
            <v/>
          </cell>
          <cell r="O7353" t="str">
            <v/>
          </cell>
          <cell r="P7353" t="str">
            <v/>
          </cell>
        </row>
        <row r="7354">
          <cell r="L7354" t="str">
            <v/>
          </cell>
          <cell r="N7354" t="str">
            <v/>
          </cell>
          <cell r="O7354" t="str">
            <v/>
          </cell>
          <cell r="P7354" t="str">
            <v/>
          </cell>
        </row>
        <row r="7355">
          <cell r="L7355" t="str">
            <v/>
          </cell>
          <cell r="N7355" t="str">
            <v/>
          </cell>
          <cell r="O7355" t="str">
            <v/>
          </cell>
          <cell r="P7355" t="str">
            <v/>
          </cell>
        </row>
        <row r="7356">
          <cell r="L7356" t="str">
            <v/>
          </cell>
          <cell r="N7356" t="str">
            <v/>
          </cell>
          <cell r="O7356" t="str">
            <v/>
          </cell>
          <cell r="P7356" t="str">
            <v/>
          </cell>
        </row>
        <row r="7357">
          <cell r="L7357" t="str">
            <v/>
          </cell>
          <cell r="N7357" t="str">
            <v/>
          </cell>
          <cell r="O7357" t="str">
            <v/>
          </cell>
          <cell r="P7357" t="str">
            <v/>
          </cell>
        </row>
        <row r="7358">
          <cell r="L7358" t="str">
            <v/>
          </cell>
          <cell r="N7358" t="str">
            <v/>
          </cell>
          <cell r="O7358" t="str">
            <v/>
          </cell>
          <cell r="P7358" t="str">
            <v/>
          </cell>
        </row>
        <row r="7359">
          <cell r="L7359" t="str">
            <v/>
          </cell>
          <cell r="N7359" t="str">
            <v/>
          </cell>
          <cell r="O7359" t="str">
            <v/>
          </cell>
          <cell r="P7359" t="str">
            <v/>
          </cell>
        </row>
        <row r="7360">
          <cell r="L7360" t="str">
            <v/>
          </cell>
          <cell r="N7360" t="str">
            <v/>
          </cell>
          <cell r="O7360" t="str">
            <v/>
          </cell>
          <cell r="P7360" t="str">
            <v/>
          </cell>
        </row>
        <row r="7361">
          <cell r="L7361" t="str">
            <v/>
          </cell>
          <cell r="N7361" t="str">
            <v/>
          </cell>
          <cell r="O7361" t="str">
            <v/>
          </cell>
          <cell r="P7361" t="str">
            <v/>
          </cell>
        </row>
        <row r="7362">
          <cell r="L7362" t="str">
            <v/>
          </cell>
          <cell r="N7362" t="str">
            <v/>
          </cell>
          <cell r="O7362" t="str">
            <v/>
          </cell>
          <cell r="P7362" t="str">
            <v/>
          </cell>
        </row>
        <row r="7363">
          <cell r="L7363" t="str">
            <v/>
          </cell>
          <cell r="N7363" t="str">
            <v/>
          </cell>
          <cell r="O7363" t="str">
            <v/>
          </cell>
          <cell r="P7363" t="str">
            <v/>
          </cell>
        </row>
        <row r="7364">
          <cell r="L7364" t="str">
            <v/>
          </cell>
          <cell r="N7364" t="str">
            <v/>
          </cell>
          <cell r="O7364" t="str">
            <v/>
          </cell>
          <cell r="P7364" t="str">
            <v/>
          </cell>
        </row>
        <row r="7365">
          <cell r="L7365" t="str">
            <v/>
          </cell>
          <cell r="N7365" t="str">
            <v/>
          </cell>
          <cell r="O7365" t="str">
            <v/>
          </cell>
          <cell r="P7365" t="str">
            <v/>
          </cell>
        </row>
        <row r="7366">
          <cell r="L7366" t="str">
            <v/>
          </cell>
          <cell r="N7366" t="str">
            <v/>
          </cell>
          <cell r="O7366" t="str">
            <v/>
          </cell>
          <cell r="P7366" t="str">
            <v/>
          </cell>
        </row>
        <row r="7367">
          <cell r="L7367" t="str">
            <v/>
          </cell>
          <cell r="N7367" t="str">
            <v/>
          </cell>
          <cell r="O7367" t="str">
            <v/>
          </cell>
          <cell r="P7367" t="str">
            <v/>
          </cell>
        </row>
        <row r="7368">
          <cell r="L7368" t="str">
            <v/>
          </cell>
          <cell r="N7368" t="str">
            <v/>
          </cell>
          <cell r="O7368" t="str">
            <v/>
          </cell>
          <cell r="P7368" t="str">
            <v/>
          </cell>
        </row>
        <row r="7369">
          <cell r="L7369" t="str">
            <v/>
          </cell>
          <cell r="N7369" t="str">
            <v/>
          </cell>
          <cell r="O7369" t="str">
            <v/>
          </cell>
          <cell r="P7369" t="str">
            <v/>
          </cell>
        </row>
        <row r="7370">
          <cell r="L7370" t="str">
            <v/>
          </cell>
          <cell r="N7370" t="str">
            <v/>
          </cell>
          <cell r="O7370" t="str">
            <v/>
          </cell>
          <cell r="P7370" t="str">
            <v/>
          </cell>
        </row>
        <row r="7371">
          <cell r="L7371" t="str">
            <v/>
          </cell>
          <cell r="N7371" t="str">
            <v/>
          </cell>
          <cell r="O7371" t="str">
            <v/>
          </cell>
          <cell r="P7371" t="str">
            <v/>
          </cell>
        </row>
        <row r="7372">
          <cell r="L7372" t="str">
            <v/>
          </cell>
          <cell r="N7372" t="str">
            <v/>
          </cell>
          <cell r="O7372" t="str">
            <v/>
          </cell>
          <cell r="P7372" t="str">
            <v/>
          </cell>
        </row>
        <row r="7373">
          <cell r="L7373" t="str">
            <v/>
          </cell>
          <cell r="N7373" t="str">
            <v/>
          </cell>
          <cell r="O7373" t="str">
            <v/>
          </cell>
          <cell r="P7373" t="str">
            <v/>
          </cell>
        </row>
        <row r="7374">
          <cell r="L7374" t="str">
            <v/>
          </cell>
          <cell r="N7374" t="str">
            <v/>
          </cell>
          <cell r="O7374" t="str">
            <v/>
          </cell>
          <cell r="P7374" t="str">
            <v/>
          </cell>
        </row>
        <row r="7375">
          <cell r="L7375" t="str">
            <v/>
          </cell>
          <cell r="N7375" t="str">
            <v/>
          </cell>
          <cell r="O7375" t="str">
            <v/>
          </cell>
          <cell r="P7375" t="str">
            <v/>
          </cell>
        </row>
        <row r="7376">
          <cell r="L7376" t="str">
            <v/>
          </cell>
          <cell r="N7376" t="str">
            <v/>
          </cell>
          <cell r="O7376" t="str">
            <v/>
          </cell>
          <cell r="P7376" t="str">
            <v/>
          </cell>
        </row>
        <row r="7377">
          <cell r="L7377" t="str">
            <v/>
          </cell>
          <cell r="N7377" t="str">
            <v/>
          </cell>
          <cell r="O7377" t="str">
            <v/>
          </cell>
          <cell r="P7377" t="str">
            <v/>
          </cell>
        </row>
        <row r="7378">
          <cell r="L7378" t="str">
            <v/>
          </cell>
          <cell r="N7378" t="str">
            <v/>
          </cell>
          <cell r="O7378" t="str">
            <v/>
          </cell>
          <cell r="P7378" t="str">
            <v/>
          </cell>
        </row>
        <row r="7379">
          <cell r="L7379" t="str">
            <v/>
          </cell>
          <cell r="N7379" t="str">
            <v/>
          </cell>
          <cell r="O7379" t="str">
            <v/>
          </cell>
          <cell r="P7379" t="str">
            <v/>
          </cell>
        </row>
        <row r="7380">
          <cell r="L7380" t="str">
            <v/>
          </cell>
          <cell r="N7380" t="str">
            <v/>
          </cell>
          <cell r="O7380" t="str">
            <v/>
          </cell>
          <cell r="P7380" t="str">
            <v/>
          </cell>
        </row>
        <row r="7381">
          <cell r="L7381" t="str">
            <v/>
          </cell>
          <cell r="N7381" t="str">
            <v/>
          </cell>
          <cell r="O7381" t="str">
            <v/>
          </cell>
          <cell r="P7381" t="str">
            <v/>
          </cell>
        </row>
        <row r="7382">
          <cell r="L7382" t="str">
            <v/>
          </cell>
          <cell r="N7382" t="str">
            <v/>
          </cell>
          <cell r="O7382" t="str">
            <v/>
          </cell>
          <cell r="P7382" t="str">
            <v/>
          </cell>
        </row>
        <row r="7383">
          <cell r="L7383" t="str">
            <v/>
          </cell>
          <cell r="N7383" t="str">
            <v/>
          </cell>
          <cell r="O7383" t="str">
            <v/>
          </cell>
          <cell r="P7383" t="str">
            <v/>
          </cell>
        </row>
        <row r="7384">
          <cell r="L7384" t="str">
            <v/>
          </cell>
          <cell r="N7384" t="str">
            <v/>
          </cell>
          <cell r="O7384" t="str">
            <v/>
          </cell>
          <cell r="P7384" t="str">
            <v/>
          </cell>
        </row>
        <row r="7385">
          <cell r="L7385" t="str">
            <v/>
          </cell>
          <cell r="N7385" t="str">
            <v/>
          </cell>
          <cell r="O7385" t="str">
            <v/>
          </cell>
          <cell r="P7385" t="str">
            <v/>
          </cell>
        </row>
        <row r="7386">
          <cell r="L7386" t="str">
            <v/>
          </cell>
          <cell r="N7386" t="str">
            <v/>
          </cell>
          <cell r="O7386" t="str">
            <v/>
          </cell>
          <cell r="P7386" t="str">
            <v/>
          </cell>
        </row>
        <row r="7387">
          <cell r="L7387" t="str">
            <v/>
          </cell>
          <cell r="N7387" t="str">
            <v/>
          </cell>
          <cell r="O7387" t="str">
            <v/>
          </cell>
          <cell r="P7387" t="str">
            <v/>
          </cell>
        </row>
        <row r="7388">
          <cell r="L7388" t="str">
            <v/>
          </cell>
          <cell r="N7388" t="str">
            <v/>
          </cell>
          <cell r="O7388" t="str">
            <v/>
          </cell>
          <cell r="P7388" t="str">
            <v/>
          </cell>
        </row>
        <row r="7389">
          <cell r="L7389" t="str">
            <v/>
          </cell>
          <cell r="N7389" t="str">
            <v/>
          </cell>
          <cell r="O7389" t="str">
            <v/>
          </cell>
          <cell r="P7389" t="str">
            <v/>
          </cell>
        </row>
        <row r="7390">
          <cell r="L7390" t="str">
            <v/>
          </cell>
          <cell r="N7390" t="str">
            <v/>
          </cell>
          <cell r="O7390" t="str">
            <v/>
          </cell>
          <cell r="P7390" t="str">
            <v/>
          </cell>
        </row>
        <row r="7391">
          <cell r="L7391" t="str">
            <v/>
          </cell>
          <cell r="N7391" t="str">
            <v/>
          </cell>
          <cell r="O7391" t="str">
            <v/>
          </cell>
          <cell r="P7391" t="str">
            <v/>
          </cell>
        </row>
        <row r="7392">
          <cell r="L7392" t="str">
            <v/>
          </cell>
          <cell r="N7392" t="str">
            <v/>
          </cell>
          <cell r="O7392" t="str">
            <v/>
          </cell>
          <cell r="P7392" t="str">
            <v/>
          </cell>
        </row>
        <row r="7393">
          <cell r="L7393" t="str">
            <v/>
          </cell>
          <cell r="N7393" t="str">
            <v/>
          </cell>
          <cell r="O7393" t="str">
            <v/>
          </cell>
          <cell r="P7393" t="str">
            <v/>
          </cell>
        </row>
        <row r="7394">
          <cell r="L7394" t="str">
            <v/>
          </cell>
          <cell r="N7394" t="str">
            <v/>
          </cell>
          <cell r="O7394" t="str">
            <v/>
          </cell>
          <cell r="P7394" t="str">
            <v/>
          </cell>
        </row>
        <row r="7395">
          <cell r="L7395" t="str">
            <v/>
          </cell>
          <cell r="N7395" t="str">
            <v/>
          </cell>
          <cell r="O7395" t="str">
            <v/>
          </cell>
          <cell r="P7395" t="str">
            <v/>
          </cell>
        </row>
        <row r="7396">
          <cell r="L7396" t="str">
            <v/>
          </cell>
          <cell r="N7396" t="str">
            <v/>
          </cell>
          <cell r="O7396" t="str">
            <v/>
          </cell>
          <cell r="P7396" t="str">
            <v/>
          </cell>
        </row>
        <row r="7397">
          <cell r="L7397" t="str">
            <v/>
          </cell>
          <cell r="N7397" t="str">
            <v/>
          </cell>
          <cell r="O7397" t="str">
            <v/>
          </cell>
          <cell r="P7397" t="str">
            <v/>
          </cell>
        </row>
        <row r="7398">
          <cell r="L7398" t="str">
            <v/>
          </cell>
          <cell r="N7398" t="str">
            <v/>
          </cell>
          <cell r="O7398" t="str">
            <v/>
          </cell>
          <cell r="P7398" t="str">
            <v/>
          </cell>
        </row>
        <row r="7399">
          <cell r="L7399" t="str">
            <v/>
          </cell>
          <cell r="N7399" t="str">
            <v/>
          </cell>
          <cell r="O7399" t="str">
            <v/>
          </cell>
          <cell r="P7399" t="str">
            <v/>
          </cell>
        </row>
        <row r="7400">
          <cell r="L7400" t="str">
            <v/>
          </cell>
          <cell r="N7400" t="str">
            <v/>
          </cell>
          <cell r="O7400" t="str">
            <v/>
          </cell>
          <cell r="P7400" t="str">
            <v/>
          </cell>
        </row>
        <row r="7401">
          <cell r="L7401" t="str">
            <v/>
          </cell>
          <cell r="N7401" t="str">
            <v/>
          </cell>
          <cell r="O7401" t="str">
            <v/>
          </cell>
          <cell r="P7401" t="str">
            <v/>
          </cell>
        </row>
        <row r="7402">
          <cell r="L7402" t="str">
            <v/>
          </cell>
          <cell r="N7402" t="str">
            <v/>
          </cell>
          <cell r="O7402" t="str">
            <v/>
          </cell>
          <cell r="P7402" t="str">
            <v/>
          </cell>
        </row>
        <row r="7403">
          <cell r="L7403" t="str">
            <v/>
          </cell>
          <cell r="N7403" t="str">
            <v/>
          </cell>
          <cell r="O7403" t="str">
            <v/>
          </cell>
          <cell r="P7403" t="str">
            <v/>
          </cell>
        </row>
        <row r="7404">
          <cell r="L7404" t="str">
            <v/>
          </cell>
          <cell r="N7404" t="str">
            <v/>
          </cell>
          <cell r="O7404" t="str">
            <v/>
          </cell>
          <cell r="P7404" t="str">
            <v/>
          </cell>
        </row>
        <row r="7405">
          <cell r="L7405" t="str">
            <v/>
          </cell>
          <cell r="N7405" t="str">
            <v/>
          </cell>
          <cell r="O7405" t="str">
            <v/>
          </cell>
          <cell r="P7405" t="str">
            <v/>
          </cell>
        </row>
        <row r="7406">
          <cell r="L7406" t="str">
            <v/>
          </cell>
          <cell r="N7406" t="str">
            <v/>
          </cell>
          <cell r="O7406" t="str">
            <v/>
          </cell>
          <cell r="P7406" t="str">
            <v/>
          </cell>
        </row>
        <row r="7407">
          <cell r="L7407" t="str">
            <v/>
          </cell>
          <cell r="N7407" t="str">
            <v/>
          </cell>
          <cell r="O7407" t="str">
            <v/>
          </cell>
          <cell r="P7407" t="str">
            <v/>
          </cell>
        </row>
        <row r="7408">
          <cell r="L7408" t="str">
            <v/>
          </cell>
          <cell r="N7408" t="str">
            <v/>
          </cell>
          <cell r="O7408" t="str">
            <v/>
          </cell>
          <cell r="P7408" t="str">
            <v/>
          </cell>
        </row>
        <row r="7409">
          <cell r="L7409" t="str">
            <v/>
          </cell>
          <cell r="N7409" t="str">
            <v/>
          </cell>
          <cell r="O7409" t="str">
            <v/>
          </cell>
          <cell r="P7409" t="str">
            <v/>
          </cell>
        </row>
        <row r="7410">
          <cell r="L7410" t="str">
            <v/>
          </cell>
          <cell r="N7410" t="str">
            <v/>
          </cell>
          <cell r="O7410" t="str">
            <v/>
          </cell>
          <cell r="P7410" t="str">
            <v/>
          </cell>
        </row>
        <row r="7411">
          <cell r="L7411" t="str">
            <v/>
          </cell>
          <cell r="N7411" t="str">
            <v/>
          </cell>
          <cell r="O7411" t="str">
            <v/>
          </cell>
          <cell r="P7411" t="str">
            <v/>
          </cell>
        </row>
        <row r="7412">
          <cell r="L7412" t="str">
            <v/>
          </cell>
          <cell r="N7412" t="str">
            <v/>
          </cell>
          <cell r="O7412" t="str">
            <v/>
          </cell>
          <cell r="P7412" t="str">
            <v/>
          </cell>
        </row>
        <row r="7413">
          <cell r="L7413" t="str">
            <v/>
          </cell>
          <cell r="N7413" t="str">
            <v/>
          </cell>
          <cell r="O7413" t="str">
            <v/>
          </cell>
          <cell r="P7413" t="str">
            <v/>
          </cell>
        </row>
        <row r="7414">
          <cell r="L7414" t="str">
            <v/>
          </cell>
          <cell r="N7414" t="str">
            <v/>
          </cell>
          <cell r="O7414" t="str">
            <v/>
          </cell>
          <cell r="P7414" t="str">
            <v/>
          </cell>
        </row>
        <row r="7415">
          <cell r="L7415" t="str">
            <v/>
          </cell>
          <cell r="N7415" t="str">
            <v/>
          </cell>
          <cell r="O7415" t="str">
            <v/>
          </cell>
          <cell r="P7415" t="str">
            <v/>
          </cell>
        </row>
        <row r="7416">
          <cell r="L7416" t="str">
            <v/>
          </cell>
          <cell r="N7416" t="str">
            <v/>
          </cell>
          <cell r="O7416" t="str">
            <v/>
          </cell>
          <cell r="P7416" t="str">
            <v/>
          </cell>
        </row>
        <row r="7417">
          <cell r="L7417" t="str">
            <v/>
          </cell>
          <cell r="N7417" t="str">
            <v/>
          </cell>
          <cell r="O7417" t="str">
            <v/>
          </cell>
          <cell r="P7417" t="str">
            <v/>
          </cell>
        </row>
        <row r="7418">
          <cell r="L7418" t="str">
            <v/>
          </cell>
          <cell r="N7418" t="str">
            <v/>
          </cell>
          <cell r="O7418" t="str">
            <v/>
          </cell>
          <cell r="P7418" t="str">
            <v/>
          </cell>
        </row>
        <row r="7419">
          <cell r="L7419" t="str">
            <v/>
          </cell>
          <cell r="N7419" t="str">
            <v/>
          </cell>
          <cell r="O7419" t="str">
            <v/>
          </cell>
          <cell r="P7419" t="str">
            <v/>
          </cell>
        </row>
        <row r="7420">
          <cell r="L7420" t="str">
            <v/>
          </cell>
          <cell r="N7420" t="str">
            <v/>
          </cell>
          <cell r="O7420" t="str">
            <v/>
          </cell>
          <cell r="P7420" t="str">
            <v/>
          </cell>
        </row>
        <row r="7421">
          <cell r="L7421" t="str">
            <v/>
          </cell>
          <cell r="N7421" t="str">
            <v/>
          </cell>
          <cell r="O7421" t="str">
            <v/>
          </cell>
          <cell r="P7421" t="str">
            <v/>
          </cell>
        </row>
        <row r="7422">
          <cell r="L7422" t="str">
            <v/>
          </cell>
          <cell r="N7422" t="str">
            <v/>
          </cell>
          <cell r="O7422" t="str">
            <v/>
          </cell>
          <cell r="P7422" t="str">
            <v/>
          </cell>
        </row>
        <row r="7423">
          <cell r="L7423" t="str">
            <v/>
          </cell>
          <cell r="N7423" t="str">
            <v/>
          </cell>
          <cell r="O7423" t="str">
            <v/>
          </cell>
          <cell r="P7423" t="str">
            <v/>
          </cell>
        </row>
        <row r="7424">
          <cell r="L7424" t="str">
            <v/>
          </cell>
          <cell r="N7424" t="str">
            <v/>
          </cell>
          <cell r="O7424" t="str">
            <v/>
          </cell>
          <cell r="P7424" t="str">
            <v/>
          </cell>
        </row>
        <row r="7425">
          <cell r="L7425" t="str">
            <v/>
          </cell>
          <cell r="N7425" t="str">
            <v/>
          </cell>
          <cell r="O7425" t="str">
            <v/>
          </cell>
          <cell r="P7425" t="str">
            <v/>
          </cell>
        </row>
        <row r="7426">
          <cell r="L7426" t="str">
            <v/>
          </cell>
          <cell r="N7426" t="str">
            <v/>
          </cell>
          <cell r="O7426" t="str">
            <v/>
          </cell>
          <cell r="P7426" t="str">
            <v/>
          </cell>
        </row>
        <row r="7427">
          <cell r="L7427" t="str">
            <v/>
          </cell>
          <cell r="N7427" t="str">
            <v/>
          </cell>
          <cell r="O7427" t="str">
            <v/>
          </cell>
          <cell r="P7427" t="str">
            <v/>
          </cell>
        </row>
        <row r="7428">
          <cell r="L7428" t="str">
            <v/>
          </cell>
          <cell r="N7428" t="str">
            <v/>
          </cell>
          <cell r="O7428" t="str">
            <v/>
          </cell>
          <cell r="P7428" t="str">
            <v/>
          </cell>
        </row>
        <row r="7429">
          <cell r="L7429" t="str">
            <v/>
          </cell>
          <cell r="N7429" t="str">
            <v/>
          </cell>
          <cell r="O7429" t="str">
            <v/>
          </cell>
          <cell r="P7429" t="str">
            <v/>
          </cell>
        </row>
        <row r="7430">
          <cell r="L7430" t="str">
            <v/>
          </cell>
          <cell r="N7430" t="str">
            <v/>
          </cell>
          <cell r="O7430" t="str">
            <v/>
          </cell>
          <cell r="P7430" t="str">
            <v/>
          </cell>
        </row>
        <row r="7431">
          <cell r="L7431" t="str">
            <v/>
          </cell>
          <cell r="N7431" t="str">
            <v/>
          </cell>
          <cell r="O7431" t="str">
            <v/>
          </cell>
          <cell r="P7431" t="str">
            <v/>
          </cell>
        </row>
        <row r="7432">
          <cell r="L7432" t="str">
            <v/>
          </cell>
          <cell r="N7432" t="str">
            <v/>
          </cell>
          <cell r="O7432" t="str">
            <v/>
          </cell>
          <cell r="P7432" t="str">
            <v/>
          </cell>
        </row>
        <row r="7433">
          <cell r="L7433" t="str">
            <v/>
          </cell>
          <cell r="N7433" t="str">
            <v/>
          </cell>
          <cell r="O7433" t="str">
            <v/>
          </cell>
          <cell r="P7433" t="str">
            <v/>
          </cell>
        </row>
        <row r="7434">
          <cell r="L7434" t="str">
            <v/>
          </cell>
          <cell r="N7434" t="str">
            <v/>
          </cell>
          <cell r="O7434" t="str">
            <v/>
          </cell>
          <cell r="P7434" t="str">
            <v/>
          </cell>
        </row>
        <row r="7435">
          <cell r="L7435" t="str">
            <v/>
          </cell>
          <cell r="N7435" t="str">
            <v/>
          </cell>
          <cell r="O7435" t="str">
            <v/>
          </cell>
          <cell r="P7435" t="str">
            <v/>
          </cell>
        </row>
        <row r="7436">
          <cell r="L7436" t="str">
            <v/>
          </cell>
          <cell r="N7436" t="str">
            <v/>
          </cell>
          <cell r="O7436" t="str">
            <v/>
          </cell>
          <cell r="P7436" t="str">
            <v/>
          </cell>
        </row>
        <row r="7437">
          <cell r="L7437" t="str">
            <v/>
          </cell>
          <cell r="N7437" t="str">
            <v/>
          </cell>
          <cell r="O7437" t="str">
            <v/>
          </cell>
          <cell r="P7437" t="str">
            <v/>
          </cell>
        </row>
        <row r="7438">
          <cell r="L7438" t="str">
            <v/>
          </cell>
          <cell r="N7438" t="str">
            <v/>
          </cell>
          <cell r="O7438" t="str">
            <v/>
          </cell>
          <cell r="P7438" t="str">
            <v/>
          </cell>
        </row>
        <row r="7439">
          <cell r="L7439" t="str">
            <v/>
          </cell>
          <cell r="N7439" t="str">
            <v/>
          </cell>
          <cell r="O7439" t="str">
            <v/>
          </cell>
          <cell r="P7439" t="str">
            <v/>
          </cell>
        </row>
        <row r="7440">
          <cell r="L7440" t="str">
            <v/>
          </cell>
          <cell r="N7440" t="str">
            <v/>
          </cell>
          <cell r="O7440" t="str">
            <v/>
          </cell>
          <cell r="P7440" t="str">
            <v/>
          </cell>
        </row>
        <row r="7441">
          <cell r="L7441" t="str">
            <v/>
          </cell>
          <cell r="N7441" t="str">
            <v/>
          </cell>
          <cell r="O7441" t="str">
            <v/>
          </cell>
          <cell r="P7441" t="str">
            <v/>
          </cell>
        </row>
        <row r="7442">
          <cell r="L7442" t="str">
            <v/>
          </cell>
          <cell r="N7442" t="str">
            <v/>
          </cell>
          <cell r="O7442" t="str">
            <v/>
          </cell>
          <cell r="P7442" t="str">
            <v/>
          </cell>
        </row>
        <row r="7443">
          <cell r="L7443" t="str">
            <v/>
          </cell>
          <cell r="N7443" t="str">
            <v/>
          </cell>
          <cell r="O7443" t="str">
            <v/>
          </cell>
          <cell r="P7443" t="str">
            <v/>
          </cell>
        </row>
        <row r="7444">
          <cell r="L7444" t="str">
            <v/>
          </cell>
          <cell r="N7444" t="str">
            <v/>
          </cell>
          <cell r="O7444" t="str">
            <v/>
          </cell>
          <cell r="P7444" t="str">
            <v/>
          </cell>
        </row>
        <row r="7445">
          <cell r="L7445" t="str">
            <v/>
          </cell>
          <cell r="N7445" t="str">
            <v/>
          </cell>
          <cell r="O7445" t="str">
            <v/>
          </cell>
          <cell r="P7445" t="str">
            <v/>
          </cell>
        </row>
        <row r="7446">
          <cell r="L7446" t="str">
            <v/>
          </cell>
          <cell r="N7446" t="str">
            <v/>
          </cell>
          <cell r="O7446" t="str">
            <v/>
          </cell>
          <cell r="P7446" t="str">
            <v/>
          </cell>
        </row>
        <row r="7447">
          <cell r="L7447" t="str">
            <v/>
          </cell>
          <cell r="N7447" t="str">
            <v/>
          </cell>
          <cell r="O7447" t="str">
            <v/>
          </cell>
          <cell r="P7447" t="str">
            <v/>
          </cell>
        </row>
        <row r="7448">
          <cell r="L7448" t="str">
            <v/>
          </cell>
          <cell r="N7448" t="str">
            <v/>
          </cell>
          <cell r="O7448" t="str">
            <v/>
          </cell>
          <cell r="P7448" t="str">
            <v/>
          </cell>
        </row>
        <row r="7449">
          <cell r="L7449" t="str">
            <v/>
          </cell>
          <cell r="N7449" t="str">
            <v/>
          </cell>
          <cell r="O7449" t="str">
            <v/>
          </cell>
          <cell r="P7449" t="str">
            <v/>
          </cell>
        </row>
        <row r="7450">
          <cell r="L7450" t="str">
            <v/>
          </cell>
          <cell r="N7450" t="str">
            <v/>
          </cell>
          <cell r="O7450" t="str">
            <v/>
          </cell>
          <cell r="P7450" t="str">
            <v/>
          </cell>
        </row>
        <row r="7451">
          <cell r="L7451" t="str">
            <v/>
          </cell>
          <cell r="N7451" t="str">
            <v/>
          </cell>
          <cell r="O7451" t="str">
            <v/>
          </cell>
          <cell r="P7451" t="str">
            <v/>
          </cell>
        </row>
        <row r="7452">
          <cell r="L7452" t="str">
            <v/>
          </cell>
          <cell r="N7452" t="str">
            <v/>
          </cell>
          <cell r="O7452" t="str">
            <v/>
          </cell>
          <cell r="P7452" t="str">
            <v/>
          </cell>
        </row>
        <row r="7453">
          <cell r="L7453" t="str">
            <v/>
          </cell>
          <cell r="N7453" t="str">
            <v/>
          </cell>
          <cell r="O7453" t="str">
            <v/>
          </cell>
          <cell r="P7453" t="str">
            <v/>
          </cell>
        </row>
        <row r="7454">
          <cell r="L7454" t="str">
            <v/>
          </cell>
          <cell r="N7454" t="str">
            <v/>
          </cell>
          <cell r="O7454" t="str">
            <v/>
          </cell>
          <cell r="P7454" t="str">
            <v/>
          </cell>
        </row>
        <row r="7455">
          <cell r="L7455" t="str">
            <v/>
          </cell>
          <cell r="N7455" t="str">
            <v/>
          </cell>
          <cell r="O7455" t="str">
            <v/>
          </cell>
          <cell r="P7455" t="str">
            <v/>
          </cell>
        </row>
        <row r="7456">
          <cell r="L7456" t="str">
            <v/>
          </cell>
          <cell r="N7456" t="str">
            <v/>
          </cell>
          <cell r="O7456" t="str">
            <v/>
          </cell>
          <cell r="P7456" t="str">
            <v/>
          </cell>
        </row>
        <row r="7457">
          <cell r="L7457" t="str">
            <v/>
          </cell>
          <cell r="N7457" t="str">
            <v/>
          </cell>
          <cell r="O7457" t="str">
            <v/>
          </cell>
          <cell r="P7457" t="str">
            <v/>
          </cell>
        </row>
        <row r="7458">
          <cell r="L7458" t="str">
            <v/>
          </cell>
          <cell r="N7458" t="str">
            <v/>
          </cell>
          <cell r="O7458" t="str">
            <v/>
          </cell>
          <cell r="P7458" t="str">
            <v/>
          </cell>
        </row>
        <row r="7459">
          <cell r="L7459" t="str">
            <v/>
          </cell>
          <cell r="N7459" t="str">
            <v/>
          </cell>
          <cell r="O7459" t="str">
            <v/>
          </cell>
          <cell r="P7459" t="str">
            <v/>
          </cell>
        </row>
        <row r="7460">
          <cell r="L7460" t="str">
            <v/>
          </cell>
          <cell r="N7460" t="str">
            <v/>
          </cell>
          <cell r="O7460" t="str">
            <v/>
          </cell>
          <cell r="P7460" t="str">
            <v/>
          </cell>
        </row>
        <row r="7461">
          <cell r="L7461" t="str">
            <v/>
          </cell>
          <cell r="N7461" t="str">
            <v/>
          </cell>
          <cell r="O7461" t="str">
            <v/>
          </cell>
          <cell r="P7461" t="str">
            <v/>
          </cell>
        </row>
        <row r="7462">
          <cell r="L7462" t="str">
            <v/>
          </cell>
          <cell r="N7462" t="str">
            <v/>
          </cell>
          <cell r="O7462" t="str">
            <v/>
          </cell>
          <cell r="P7462" t="str">
            <v/>
          </cell>
        </row>
        <row r="7463">
          <cell r="L7463" t="str">
            <v/>
          </cell>
          <cell r="N7463" t="str">
            <v/>
          </cell>
          <cell r="O7463" t="str">
            <v/>
          </cell>
          <cell r="P7463" t="str">
            <v/>
          </cell>
        </row>
        <row r="7464">
          <cell r="L7464" t="str">
            <v/>
          </cell>
          <cell r="N7464" t="str">
            <v/>
          </cell>
          <cell r="O7464" t="str">
            <v/>
          </cell>
          <cell r="P7464" t="str">
            <v/>
          </cell>
        </row>
        <row r="7465">
          <cell r="L7465" t="str">
            <v/>
          </cell>
          <cell r="N7465" t="str">
            <v/>
          </cell>
          <cell r="O7465" t="str">
            <v/>
          </cell>
          <cell r="P7465" t="str">
            <v/>
          </cell>
        </row>
        <row r="7466">
          <cell r="L7466" t="str">
            <v/>
          </cell>
          <cell r="N7466" t="str">
            <v/>
          </cell>
          <cell r="O7466" t="str">
            <v/>
          </cell>
          <cell r="P7466" t="str">
            <v/>
          </cell>
        </row>
        <row r="7467">
          <cell r="L7467" t="str">
            <v/>
          </cell>
          <cell r="N7467" t="str">
            <v/>
          </cell>
          <cell r="O7467" t="str">
            <v/>
          </cell>
          <cell r="P7467" t="str">
            <v/>
          </cell>
        </row>
        <row r="7468">
          <cell r="L7468" t="str">
            <v/>
          </cell>
          <cell r="N7468" t="str">
            <v/>
          </cell>
          <cell r="O7468" t="str">
            <v/>
          </cell>
          <cell r="P7468" t="str">
            <v/>
          </cell>
        </row>
        <row r="7469">
          <cell r="L7469" t="str">
            <v/>
          </cell>
          <cell r="N7469" t="str">
            <v/>
          </cell>
          <cell r="O7469" t="str">
            <v/>
          </cell>
          <cell r="P7469" t="str">
            <v/>
          </cell>
        </row>
        <row r="7470">
          <cell r="L7470" t="str">
            <v/>
          </cell>
          <cell r="N7470" t="str">
            <v/>
          </cell>
          <cell r="O7470" t="str">
            <v/>
          </cell>
          <cell r="P7470" t="str">
            <v/>
          </cell>
        </row>
        <row r="7471">
          <cell r="L7471" t="str">
            <v/>
          </cell>
          <cell r="N7471" t="str">
            <v/>
          </cell>
          <cell r="O7471" t="str">
            <v/>
          </cell>
          <cell r="P7471" t="str">
            <v/>
          </cell>
        </row>
        <row r="7472">
          <cell r="L7472" t="str">
            <v/>
          </cell>
          <cell r="N7472" t="str">
            <v/>
          </cell>
          <cell r="O7472" t="str">
            <v/>
          </cell>
          <cell r="P7472" t="str">
            <v/>
          </cell>
        </row>
        <row r="7473">
          <cell r="L7473" t="str">
            <v/>
          </cell>
          <cell r="N7473" t="str">
            <v/>
          </cell>
          <cell r="O7473" t="str">
            <v/>
          </cell>
          <cell r="P7473" t="str">
            <v/>
          </cell>
        </row>
        <row r="7474">
          <cell r="L7474" t="str">
            <v/>
          </cell>
          <cell r="N7474" t="str">
            <v/>
          </cell>
          <cell r="O7474" t="str">
            <v/>
          </cell>
          <cell r="P7474" t="str">
            <v/>
          </cell>
        </row>
        <row r="7475">
          <cell r="L7475" t="str">
            <v/>
          </cell>
          <cell r="N7475" t="str">
            <v/>
          </cell>
          <cell r="O7475" t="str">
            <v/>
          </cell>
          <cell r="P7475" t="str">
            <v/>
          </cell>
        </row>
        <row r="7476">
          <cell r="L7476" t="str">
            <v/>
          </cell>
          <cell r="N7476" t="str">
            <v/>
          </cell>
          <cell r="O7476" t="str">
            <v/>
          </cell>
          <cell r="P7476" t="str">
            <v/>
          </cell>
        </row>
        <row r="7477">
          <cell r="L7477" t="str">
            <v/>
          </cell>
          <cell r="N7477" t="str">
            <v/>
          </cell>
          <cell r="O7477" t="str">
            <v/>
          </cell>
          <cell r="P7477" t="str">
            <v/>
          </cell>
        </row>
        <row r="7478">
          <cell r="L7478" t="str">
            <v/>
          </cell>
          <cell r="N7478" t="str">
            <v/>
          </cell>
          <cell r="O7478" t="str">
            <v/>
          </cell>
          <cell r="P7478" t="str">
            <v/>
          </cell>
        </row>
        <row r="7479">
          <cell r="L7479" t="str">
            <v/>
          </cell>
          <cell r="N7479" t="str">
            <v/>
          </cell>
          <cell r="O7479" t="str">
            <v/>
          </cell>
          <cell r="P7479" t="str">
            <v/>
          </cell>
        </row>
        <row r="7480">
          <cell r="L7480" t="str">
            <v/>
          </cell>
          <cell r="N7480" t="str">
            <v/>
          </cell>
          <cell r="O7480" t="str">
            <v/>
          </cell>
          <cell r="P7480" t="str">
            <v/>
          </cell>
        </row>
        <row r="7481">
          <cell r="L7481" t="str">
            <v/>
          </cell>
          <cell r="N7481" t="str">
            <v/>
          </cell>
          <cell r="O7481" t="str">
            <v/>
          </cell>
          <cell r="P7481" t="str">
            <v/>
          </cell>
        </row>
        <row r="7482">
          <cell r="L7482" t="str">
            <v/>
          </cell>
          <cell r="N7482" t="str">
            <v/>
          </cell>
          <cell r="O7482" t="str">
            <v/>
          </cell>
          <cell r="P7482" t="str">
            <v/>
          </cell>
        </row>
        <row r="7483">
          <cell r="L7483" t="str">
            <v/>
          </cell>
          <cell r="N7483" t="str">
            <v/>
          </cell>
          <cell r="O7483" t="str">
            <v/>
          </cell>
          <cell r="P7483" t="str">
            <v/>
          </cell>
        </row>
        <row r="7484">
          <cell r="L7484" t="str">
            <v/>
          </cell>
          <cell r="N7484" t="str">
            <v/>
          </cell>
          <cell r="O7484" t="str">
            <v/>
          </cell>
          <cell r="P7484" t="str">
            <v/>
          </cell>
        </row>
        <row r="7485">
          <cell r="L7485" t="str">
            <v/>
          </cell>
          <cell r="N7485" t="str">
            <v/>
          </cell>
          <cell r="O7485" t="str">
            <v/>
          </cell>
          <cell r="P7485" t="str">
            <v/>
          </cell>
        </row>
        <row r="7486">
          <cell r="L7486" t="str">
            <v/>
          </cell>
          <cell r="N7486" t="str">
            <v/>
          </cell>
          <cell r="O7486" t="str">
            <v/>
          </cell>
          <cell r="P7486" t="str">
            <v/>
          </cell>
        </row>
        <row r="7487">
          <cell r="L7487" t="str">
            <v/>
          </cell>
          <cell r="N7487" t="str">
            <v/>
          </cell>
          <cell r="O7487" t="str">
            <v/>
          </cell>
          <cell r="P7487" t="str">
            <v/>
          </cell>
        </row>
        <row r="7488">
          <cell r="L7488" t="str">
            <v/>
          </cell>
          <cell r="N7488" t="str">
            <v/>
          </cell>
          <cell r="O7488" t="str">
            <v/>
          </cell>
          <cell r="P7488" t="str">
            <v/>
          </cell>
        </row>
        <row r="7489">
          <cell r="L7489" t="str">
            <v/>
          </cell>
          <cell r="N7489" t="str">
            <v/>
          </cell>
          <cell r="O7489" t="str">
            <v/>
          </cell>
          <cell r="P7489" t="str">
            <v/>
          </cell>
        </row>
        <row r="7490">
          <cell r="L7490" t="str">
            <v/>
          </cell>
          <cell r="N7490" t="str">
            <v/>
          </cell>
          <cell r="O7490" t="str">
            <v/>
          </cell>
          <cell r="P7490" t="str">
            <v/>
          </cell>
        </row>
        <row r="7491">
          <cell r="L7491" t="str">
            <v/>
          </cell>
          <cell r="N7491" t="str">
            <v/>
          </cell>
          <cell r="O7491" t="str">
            <v/>
          </cell>
          <cell r="P7491" t="str">
            <v/>
          </cell>
        </row>
        <row r="7492">
          <cell r="L7492" t="str">
            <v/>
          </cell>
          <cell r="N7492" t="str">
            <v/>
          </cell>
          <cell r="O7492" t="str">
            <v/>
          </cell>
          <cell r="P7492" t="str">
            <v/>
          </cell>
        </row>
        <row r="7493">
          <cell r="L7493" t="str">
            <v/>
          </cell>
          <cell r="N7493" t="str">
            <v/>
          </cell>
          <cell r="O7493" t="str">
            <v/>
          </cell>
          <cell r="P7493" t="str">
            <v/>
          </cell>
        </row>
        <row r="7494">
          <cell r="L7494" t="str">
            <v/>
          </cell>
          <cell r="N7494" t="str">
            <v/>
          </cell>
          <cell r="O7494" t="str">
            <v/>
          </cell>
          <cell r="P7494" t="str">
            <v/>
          </cell>
        </row>
        <row r="7495">
          <cell r="L7495" t="str">
            <v/>
          </cell>
          <cell r="N7495" t="str">
            <v/>
          </cell>
          <cell r="O7495" t="str">
            <v/>
          </cell>
          <cell r="P7495" t="str">
            <v/>
          </cell>
        </row>
        <row r="7496">
          <cell r="L7496" t="str">
            <v/>
          </cell>
          <cell r="N7496" t="str">
            <v/>
          </cell>
          <cell r="O7496" t="str">
            <v/>
          </cell>
          <cell r="P7496" t="str">
            <v/>
          </cell>
        </row>
        <row r="7497">
          <cell r="L7497" t="str">
            <v/>
          </cell>
          <cell r="N7497" t="str">
            <v/>
          </cell>
          <cell r="O7497" t="str">
            <v/>
          </cell>
          <cell r="P7497" t="str">
            <v/>
          </cell>
        </row>
        <row r="7498">
          <cell r="L7498" t="str">
            <v/>
          </cell>
          <cell r="N7498" t="str">
            <v/>
          </cell>
          <cell r="O7498" t="str">
            <v/>
          </cell>
          <cell r="P7498" t="str">
            <v/>
          </cell>
        </row>
        <row r="7499">
          <cell r="L7499" t="str">
            <v/>
          </cell>
          <cell r="N7499" t="str">
            <v/>
          </cell>
          <cell r="O7499" t="str">
            <v/>
          </cell>
          <cell r="P7499" t="str">
            <v/>
          </cell>
        </row>
        <row r="7500">
          <cell r="L7500" t="str">
            <v/>
          </cell>
          <cell r="N7500" t="str">
            <v/>
          </cell>
          <cell r="O7500" t="str">
            <v/>
          </cell>
          <cell r="P7500" t="str">
            <v/>
          </cell>
        </row>
        <row r="7501">
          <cell r="L7501" t="str">
            <v/>
          </cell>
          <cell r="N7501" t="str">
            <v/>
          </cell>
          <cell r="O7501" t="str">
            <v/>
          </cell>
          <cell r="P7501" t="str">
            <v/>
          </cell>
        </row>
        <row r="7502">
          <cell r="L7502" t="str">
            <v/>
          </cell>
          <cell r="N7502" t="str">
            <v/>
          </cell>
          <cell r="O7502" t="str">
            <v/>
          </cell>
          <cell r="P7502" t="str">
            <v/>
          </cell>
        </row>
        <row r="7503">
          <cell r="L7503" t="str">
            <v/>
          </cell>
          <cell r="N7503" t="str">
            <v/>
          </cell>
          <cell r="O7503" t="str">
            <v/>
          </cell>
          <cell r="P7503" t="str">
            <v/>
          </cell>
        </row>
        <row r="7504">
          <cell r="L7504" t="str">
            <v/>
          </cell>
          <cell r="N7504" t="str">
            <v/>
          </cell>
          <cell r="O7504" t="str">
            <v/>
          </cell>
          <cell r="P7504" t="str">
            <v/>
          </cell>
        </row>
        <row r="7505">
          <cell r="L7505" t="str">
            <v/>
          </cell>
          <cell r="N7505" t="str">
            <v/>
          </cell>
          <cell r="O7505" t="str">
            <v/>
          </cell>
          <cell r="P7505" t="str">
            <v/>
          </cell>
        </row>
        <row r="7506">
          <cell r="L7506" t="str">
            <v/>
          </cell>
          <cell r="N7506" t="str">
            <v/>
          </cell>
          <cell r="O7506" t="str">
            <v/>
          </cell>
          <cell r="P7506" t="str">
            <v/>
          </cell>
        </row>
        <row r="7507">
          <cell r="L7507" t="str">
            <v/>
          </cell>
          <cell r="N7507" t="str">
            <v/>
          </cell>
          <cell r="O7507" t="str">
            <v/>
          </cell>
          <cell r="P7507" t="str">
            <v/>
          </cell>
        </row>
        <row r="7508">
          <cell r="L7508" t="str">
            <v/>
          </cell>
          <cell r="N7508" t="str">
            <v/>
          </cell>
          <cell r="O7508" t="str">
            <v/>
          </cell>
          <cell r="P7508" t="str">
            <v/>
          </cell>
        </row>
        <row r="7509">
          <cell r="L7509" t="str">
            <v/>
          </cell>
          <cell r="N7509" t="str">
            <v/>
          </cell>
          <cell r="O7509" t="str">
            <v/>
          </cell>
          <cell r="P7509" t="str">
            <v/>
          </cell>
        </row>
        <row r="7510">
          <cell r="L7510" t="str">
            <v/>
          </cell>
          <cell r="N7510" t="str">
            <v/>
          </cell>
          <cell r="O7510" t="str">
            <v/>
          </cell>
          <cell r="P7510" t="str">
            <v/>
          </cell>
        </row>
        <row r="7511">
          <cell r="L7511" t="str">
            <v/>
          </cell>
          <cell r="N7511" t="str">
            <v/>
          </cell>
          <cell r="O7511" t="str">
            <v/>
          </cell>
          <cell r="P7511" t="str">
            <v/>
          </cell>
        </row>
        <row r="7512">
          <cell r="L7512" t="str">
            <v/>
          </cell>
          <cell r="N7512" t="str">
            <v/>
          </cell>
          <cell r="O7512" t="str">
            <v/>
          </cell>
          <cell r="P7512" t="str">
            <v/>
          </cell>
        </row>
        <row r="7513">
          <cell r="L7513" t="str">
            <v/>
          </cell>
          <cell r="N7513" t="str">
            <v/>
          </cell>
          <cell r="O7513" t="str">
            <v/>
          </cell>
          <cell r="P7513" t="str">
            <v/>
          </cell>
        </row>
        <row r="7514">
          <cell r="L7514" t="str">
            <v/>
          </cell>
          <cell r="N7514" t="str">
            <v/>
          </cell>
          <cell r="O7514" t="str">
            <v/>
          </cell>
          <cell r="P7514" t="str">
            <v/>
          </cell>
        </row>
        <row r="7515">
          <cell r="L7515" t="str">
            <v/>
          </cell>
          <cell r="N7515" t="str">
            <v/>
          </cell>
          <cell r="O7515" t="str">
            <v/>
          </cell>
          <cell r="P7515" t="str">
            <v/>
          </cell>
        </row>
        <row r="7516">
          <cell r="L7516" t="str">
            <v/>
          </cell>
          <cell r="N7516" t="str">
            <v/>
          </cell>
          <cell r="O7516" t="str">
            <v/>
          </cell>
          <cell r="P7516" t="str">
            <v/>
          </cell>
        </row>
        <row r="7517">
          <cell r="L7517" t="str">
            <v/>
          </cell>
          <cell r="N7517" t="str">
            <v/>
          </cell>
          <cell r="O7517" t="str">
            <v/>
          </cell>
          <cell r="P7517" t="str">
            <v/>
          </cell>
        </row>
        <row r="7518">
          <cell r="L7518" t="str">
            <v/>
          </cell>
          <cell r="N7518" t="str">
            <v/>
          </cell>
          <cell r="O7518" t="str">
            <v/>
          </cell>
          <cell r="P7518" t="str">
            <v/>
          </cell>
        </row>
        <row r="7519">
          <cell r="L7519" t="str">
            <v/>
          </cell>
          <cell r="N7519" t="str">
            <v/>
          </cell>
          <cell r="O7519" t="str">
            <v/>
          </cell>
          <cell r="P7519" t="str">
            <v/>
          </cell>
        </row>
        <row r="7520">
          <cell r="L7520" t="str">
            <v/>
          </cell>
          <cell r="N7520" t="str">
            <v/>
          </cell>
          <cell r="O7520" t="str">
            <v/>
          </cell>
          <cell r="P7520" t="str">
            <v/>
          </cell>
        </row>
        <row r="7521">
          <cell r="L7521" t="str">
            <v/>
          </cell>
          <cell r="N7521" t="str">
            <v/>
          </cell>
          <cell r="O7521" t="str">
            <v/>
          </cell>
          <cell r="P7521" t="str">
            <v/>
          </cell>
        </row>
        <row r="7522">
          <cell r="L7522" t="str">
            <v/>
          </cell>
          <cell r="N7522" t="str">
            <v/>
          </cell>
          <cell r="O7522" t="str">
            <v/>
          </cell>
          <cell r="P7522" t="str">
            <v/>
          </cell>
        </row>
        <row r="7523">
          <cell r="L7523" t="str">
            <v/>
          </cell>
          <cell r="N7523" t="str">
            <v/>
          </cell>
          <cell r="O7523" t="str">
            <v/>
          </cell>
          <cell r="P7523" t="str">
            <v/>
          </cell>
        </row>
        <row r="7524">
          <cell r="L7524" t="str">
            <v/>
          </cell>
          <cell r="N7524" t="str">
            <v/>
          </cell>
          <cell r="O7524" t="str">
            <v/>
          </cell>
          <cell r="P7524" t="str">
            <v/>
          </cell>
        </row>
        <row r="7525">
          <cell r="L7525" t="str">
            <v/>
          </cell>
          <cell r="N7525" t="str">
            <v/>
          </cell>
          <cell r="O7525" t="str">
            <v/>
          </cell>
          <cell r="P7525" t="str">
            <v/>
          </cell>
        </row>
        <row r="7526">
          <cell r="L7526" t="str">
            <v/>
          </cell>
          <cell r="N7526" t="str">
            <v/>
          </cell>
          <cell r="O7526" t="str">
            <v/>
          </cell>
          <cell r="P7526" t="str">
            <v/>
          </cell>
        </row>
        <row r="7527">
          <cell r="L7527" t="str">
            <v/>
          </cell>
          <cell r="N7527" t="str">
            <v/>
          </cell>
          <cell r="O7527" t="str">
            <v/>
          </cell>
          <cell r="P7527" t="str">
            <v/>
          </cell>
        </row>
        <row r="7528">
          <cell r="L7528" t="str">
            <v/>
          </cell>
          <cell r="N7528" t="str">
            <v/>
          </cell>
          <cell r="O7528" t="str">
            <v/>
          </cell>
          <cell r="P7528" t="str">
            <v/>
          </cell>
        </row>
        <row r="7529">
          <cell r="L7529" t="str">
            <v/>
          </cell>
          <cell r="N7529" t="str">
            <v/>
          </cell>
          <cell r="O7529" t="str">
            <v/>
          </cell>
          <cell r="P7529" t="str">
            <v/>
          </cell>
        </row>
        <row r="7530">
          <cell r="L7530" t="str">
            <v/>
          </cell>
          <cell r="N7530" t="str">
            <v/>
          </cell>
          <cell r="O7530" t="str">
            <v/>
          </cell>
          <cell r="P7530" t="str">
            <v/>
          </cell>
        </row>
        <row r="7531">
          <cell r="L7531" t="str">
            <v/>
          </cell>
          <cell r="N7531" t="str">
            <v/>
          </cell>
          <cell r="O7531" t="str">
            <v/>
          </cell>
          <cell r="P7531" t="str">
            <v/>
          </cell>
        </row>
        <row r="7532">
          <cell r="L7532" t="str">
            <v/>
          </cell>
          <cell r="N7532" t="str">
            <v/>
          </cell>
          <cell r="O7532" t="str">
            <v/>
          </cell>
          <cell r="P7532" t="str">
            <v/>
          </cell>
        </row>
        <row r="7533">
          <cell r="L7533" t="str">
            <v/>
          </cell>
          <cell r="N7533" t="str">
            <v/>
          </cell>
          <cell r="O7533" t="str">
            <v/>
          </cell>
          <cell r="P7533" t="str">
            <v/>
          </cell>
        </row>
        <row r="7534">
          <cell r="L7534" t="str">
            <v/>
          </cell>
          <cell r="N7534" t="str">
            <v/>
          </cell>
          <cell r="O7534" t="str">
            <v/>
          </cell>
          <cell r="P7534" t="str">
            <v/>
          </cell>
        </row>
        <row r="7535">
          <cell r="L7535" t="str">
            <v/>
          </cell>
          <cell r="N7535" t="str">
            <v/>
          </cell>
          <cell r="O7535" t="str">
            <v/>
          </cell>
          <cell r="P7535" t="str">
            <v/>
          </cell>
        </row>
        <row r="7536">
          <cell r="L7536" t="str">
            <v/>
          </cell>
          <cell r="N7536" t="str">
            <v/>
          </cell>
          <cell r="O7536" t="str">
            <v/>
          </cell>
          <cell r="P7536" t="str">
            <v/>
          </cell>
        </row>
        <row r="7537">
          <cell r="L7537" t="str">
            <v/>
          </cell>
          <cell r="N7537" t="str">
            <v/>
          </cell>
          <cell r="O7537" t="str">
            <v/>
          </cell>
          <cell r="P7537" t="str">
            <v/>
          </cell>
        </row>
        <row r="7538">
          <cell r="L7538" t="str">
            <v/>
          </cell>
          <cell r="N7538" t="str">
            <v/>
          </cell>
          <cell r="O7538" t="str">
            <v/>
          </cell>
          <cell r="P7538" t="str">
            <v/>
          </cell>
        </row>
        <row r="7539">
          <cell r="L7539" t="str">
            <v/>
          </cell>
          <cell r="N7539" t="str">
            <v/>
          </cell>
          <cell r="O7539" t="str">
            <v/>
          </cell>
          <cell r="P7539" t="str">
            <v/>
          </cell>
        </row>
        <row r="7540">
          <cell r="L7540" t="str">
            <v/>
          </cell>
          <cell r="N7540" t="str">
            <v/>
          </cell>
          <cell r="O7540" t="str">
            <v/>
          </cell>
          <cell r="P7540" t="str">
            <v/>
          </cell>
        </row>
        <row r="7541">
          <cell r="L7541" t="str">
            <v/>
          </cell>
          <cell r="N7541" t="str">
            <v/>
          </cell>
          <cell r="O7541" t="str">
            <v/>
          </cell>
          <cell r="P7541" t="str">
            <v/>
          </cell>
        </row>
        <row r="7542">
          <cell r="L7542" t="str">
            <v/>
          </cell>
          <cell r="N7542" t="str">
            <v/>
          </cell>
          <cell r="O7542" t="str">
            <v/>
          </cell>
          <cell r="P7542" t="str">
            <v/>
          </cell>
        </row>
        <row r="7543">
          <cell r="L7543" t="str">
            <v/>
          </cell>
          <cell r="N7543" t="str">
            <v/>
          </cell>
          <cell r="O7543" t="str">
            <v/>
          </cell>
          <cell r="P7543" t="str">
            <v/>
          </cell>
        </row>
        <row r="7544">
          <cell r="L7544" t="str">
            <v/>
          </cell>
          <cell r="N7544" t="str">
            <v/>
          </cell>
          <cell r="O7544" t="str">
            <v/>
          </cell>
          <cell r="P7544" t="str">
            <v/>
          </cell>
        </row>
        <row r="7545">
          <cell r="L7545" t="str">
            <v/>
          </cell>
          <cell r="N7545" t="str">
            <v/>
          </cell>
          <cell r="O7545" t="str">
            <v/>
          </cell>
          <cell r="P7545" t="str">
            <v/>
          </cell>
        </row>
        <row r="7546">
          <cell r="L7546" t="str">
            <v/>
          </cell>
          <cell r="N7546" t="str">
            <v/>
          </cell>
          <cell r="O7546" t="str">
            <v/>
          </cell>
          <cell r="P7546" t="str">
            <v/>
          </cell>
        </row>
        <row r="7547">
          <cell r="L7547" t="str">
            <v/>
          </cell>
          <cell r="N7547" t="str">
            <v/>
          </cell>
          <cell r="O7547" t="str">
            <v/>
          </cell>
          <cell r="P7547" t="str">
            <v/>
          </cell>
        </row>
        <row r="7548">
          <cell r="L7548" t="str">
            <v/>
          </cell>
          <cell r="N7548" t="str">
            <v/>
          </cell>
          <cell r="O7548" t="str">
            <v/>
          </cell>
          <cell r="P7548" t="str">
            <v/>
          </cell>
        </row>
        <row r="7549">
          <cell r="L7549" t="str">
            <v/>
          </cell>
          <cell r="N7549" t="str">
            <v/>
          </cell>
          <cell r="O7549" t="str">
            <v/>
          </cell>
          <cell r="P7549" t="str">
            <v/>
          </cell>
        </row>
        <row r="7550">
          <cell r="L7550" t="str">
            <v/>
          </cell>
          <cell r="N7550" t="str">
            <v/>
          </cell>
          <cell r="O7550" t="str">
            <v/>
          </cell>
          <cell r="P7550" t="str">
            <v/>
          </cell>
        </row>
        <row r="7551">
          <cell r="L7551" t="str">
            <v/>
          </cell>
          <cell r="N7551" t="str">
            <v/>
          </cell>
          <cell r="O7551" t="str">
            <v/>
          </cell>
          <cell r="P7551" t="str">
            <v/>
          </cell>
        </row>
        <row r="7552">
          <cell r="L7552" t="str">
            <v/>
          </cell>
          <cell r="N7552" t="str">
            <v/>
          </cell>
          <cell r="O7552" t="str">
            <v/>
          </cell>
          <cell r="P7552" t="str">
            <v/>
          </cell>
        </row>
        <row r="7553">
          <cell r="L7553" t="str">
            <v/>
          </cell>
          <cell r="N7553" t="str">
            <v/>
          </cell>
          <cell r="O7553" t="str">
            <v/>
          </cell>
          <cell r="P7553" t="str">
            <v/>
          </cell>
        </row>
        <row r="7554">
          <cell r="L7554" t="str">
            <v/>
          </cell>
          <cell r="N7554" t="str">
            <v/>
          </cell>
          <cell r="O7554" t="str">
            <v/>
          </cell>
          <cell r="P7554" t="str">
            <v/>
          </cell>
        </row>
        <row r="7555">
          <cell r="L7555" t="str">
            <v/>
          </cell>
          <cell r="N7555" t="str">
            <v/>
          </cell>
          <cell r="O7555" t="str">
            <v/>
          </cell>
          <cell r="P7555" t="str">
            <v/>
          </cell>
        </row>
        <row r="7556">
          <cell r="L7556" t="str">
            <v/>
          </cell>
          <cell r="N7556" t="str">
            <v/>
          </cell>
          <cell r="O7556" t="str">
            <v/>
          </cell>
          <cell r="P7556" t="str">
            <v/>
          </cell>
        </row>
        <row r="7557">
          <cell r="L7557" t="str">
            <v/>
          </cell>
          <cell r="N7557" t="str">
            <v/>
          </cell>
          <cell r="O7557" t="str">
            <v/>
          </cell>
          <cell r="P7557" t="str">
            <v/>
          </cell>
        </row>
        <row r="7558">
          <cell r="L7558" t="str">
            <v/>
          </cell>
          <cell r="N7558" t="str">
            <v/>
          </cell>
          <cell r="O7558" t="str">
            <v/>
          </cell>
          <cell r="P7558" t="str">
            <v/>
          </cell>
        </row>
        <row r="7559">
          <cell r="L7559" t="str">
            <v/>
          </cell>
          <cell r="N7559" t="str">
            <v/>
          </cell>
          <cell r="O7559" t="str">
            <v/>
          </cell>
          <cell r="P7559" t="str">
            <v/>
          </cell>
        </row>
        <row r="7560">
          <cell r="L7560" t="str">
            <v/>
          </cell>
          <cell r="N7560" t="str">
            <v/>
          </cell>
          <cell r="O7560" t="str">
            <v/>
          </cell>
          <cell r="P7560" t="str">
            <v/>
          </cell>
        </row>
        <row r="7561">
          <cell r="L7561" t="str">
            <v/>
          </cell>
          <cell r="N7561" t="str">
            <v/>
          </cell>
          <cell r="O7561" t="str">
            <v/>
          </cell>
          <cell r="P7561" t="str">
            <v/>
          </cell>
        </row>
        <row r="7562">
          <cell r="L7562" t="str">
            <v/>
          </cell>
          <cell r="N7562" t="str">
            <v/>
          </cell>
          <cell r="O7562" t="str">
            <v/>
          </cell>
          <cell r="P7562" t="str">
            <v/>
          </cell>
        </row>
        <row r="7563">
          <cell r="L7563" t="str">
            <v/>
          </cell>
          <cell r="N7563" t="str">
            <v/>
          </cell>
          <cell r="O7563" t="str">
            <v/>
          </cell>
          <cell r="P7563" t="str">
            <v/>
          </cell>
        </row>
        <row r="7564">
          <cell r="L7564" t="str">
            <v/>
          </cell>
          <cell r="N7564" t="str">
            <v/>
          </cell>
          <cell r="O7564" t="str">
            <v/>
          </cell>
          <cell r="P7564" t="str">
            <v/>
          </cell>
        </row>
        <row r="7565">
          <cell r="L7565" t="str">
            <v/>
          </cell>
          <cell r="N7565" t="str">
            <v/>
          </cell>
          <cell r="O7565" t="str">
            <v/>
          </cell>
          <cell r="P7565" t="str">
            <v/>
          </cell>
        </row>
        <row r="7566">
          <cell r="L7566" t="str">
            <v/>
          </cell>
          <cell r="N7566" t="str">
            <v/>
          </cell>
          <cell r="O7566" t="str">
            <v/>
          </cell>
          <cell r="P7566" t="str">
            <v/>
          </cell>
        </row>
        <row r="7567">
          <cell r="L7567" t="str">
            <v/>
          </cell>
          <cell r="N7567" t="str">
            <v/>
          </cell>
          <cell r="O7567" t="str">
            <v/>
          </cell>
          <cell r="P7567" t="str">
            <v/>
          </cell>
        </row>
        <row r="7568">
          <cell r="L7568" t="str">
            <v/>
          </cell>
          <cell r="N7568" t="str">
            <v/>
          </cell>
          <cell r="O7568" t="str">
            <v/>
          </cell>
          <cell r="P7568" t="str">
            <v/>
          </cell>
        </row>
        <row r="7569">
          <cell r="L7569" t="str">
            <v/>
          </cell>
          <cell r="N7569" t="str">
            <v/>
          </cell>
          <cell r="O7569" t="str">
            <v/>
          </cell>
          <cell r="P7569" t="str">
            <v/>
          </cell>
        </row>
        <row r="7570">
          <cell r="L7570" t="str">
            <v/>
          </cell>
          <cell r="N7570" t="str">
            <v/>
          </cell>
          <cell r="O7570" t="str">
            <v/>
          </cell>
          <cell r="P7570" t="str">
            <v/>
          </cell>
        </row>
        <row r="7571">
          <cell r="L7571" t="str">
            <v/>
          </cell>
          <cell r="N7571" t="str">
            <v/>
          </cell>
          <cell r="O7571" t="str">
            <v/>
          </cell>
          <cell r="P7571" t="str">
            <v/>
          </cell>
        </row>
        <row r="7572">
          <cell r="L7572" t="str">
            <v/>
          </cell>
          <cell r="N7572" t="str">
            <v/>
          </cell>
          <cell r="O7572" t="str">
            <v/>
          </cell>
          <cell r="P7572" t="str">
            <v/>
          </cell>
        </row>
        <row r="7573">
          <cell r="L7573" t="str">
            <v/>
          </cell>
          <cell r="N7573" t="str">
            <v/>
          </cell>
          <cell r="O7573" t="str">
            <v/>
          </cell>
          <cell r="P7573" t="str">
            <v/>
          </cell>
        </row>
        <row r="7574">
          <cell r="L7574" t="str">
            <v/>
          </cell>
          <cell r="N7574" t="str">
            <v/>
          </cell>
          <cell r="O7574" t="str">
            <v/>
          </cell>
          <cell r="P7574" t="str">
            <v/>
          </cell>
        </row>
        <row r="7575">
          <cell r="L7575" t="str">
            <v/>
          </cell>
          <cell r="N7575" t="str">
            <v/>
          </cell>
          <cell r="O7575" t="str">
            <v/>
          </cell>
          <cell r="P7575" t="str">
            <v/>
          </cell>
        </row>
        <row r="7576">
          <cell r="L7576" t="str">
            <v/>
          </cell>
          <cell r="N7576" t="str">
            <v/>
          </cell>
          <cell r="O7576" t="str">
            <v/>
          </cell>
          <cell r="P7576" t="str">
            <v/>
          </cell>
        </row>
        <row r="7577">
          <cell r="L7577" t="str">
            <v/>
          </cell>
          <cell r="N7577" t="str">
            <v/>
          </cell>
          <cell r="O7577" t="str">
            <v/>
          </cell>
          <cell r="P7577" t="str">
            <v/>
          </cell>
        </row>
        <row r="7578">
          <cell r="L7578" t="str">
            <v/>
          </cell>
          <cell r="N7578" t="str">
            <v/>
          </cell>
          <cell r="O7578" t="str">
            <v/>
          </cell>
          <cell r="P7578" t="str">
            <v/>
          </cell>
        </row>
        <row r="7579">
          <cell r="L7579" t="str">
            <v/>
          </cell>
          <cell r="N7579" t="str">
            <v/>
          </cell>
          <cell r="O7579" t="str">
            <v/>
          </cell>
          <cell r="P7579" t="str">
            <v/>
          </cell>
        </row>
        <row r="7580">
          <cell r="L7580" t="str">
            <v/>
          </cell>
          <cell r="N7580" t="str">
            <v/>
          </cell>
          <cell r="O7580" t="str">
            <v/>
          </cell>
          <cell r="P7580" t="str">
            <v/>
          </cell>
        </row>
        <row r="7581">
          <cell r="L7581" t="str">
            <v/>
          </cell>
          <cell r="N7581" t="str">
            <v/>
          </cell>
          <cell r="O7581" t="str">
            <v/>
          </cell>
          <cell r="P7581" t="str">
            <v/>
          </cell>
        </row>
        <row r="7582">
          <cell r="L7582" t="str">
            <v/>
          </cell>
          <cell r="N7582" t="str">
            <v/>
          </cell>
          <cell r="O7582" t="str">
            <v/>
          </cell>
          <cell r="P7582" t="str">
            <v/>
          </cell>
        </row>
        <row r="7583">
          <cell r="L7583" t="str">
            <v/>
          </cell>
          <cell r="N7583" t="str">
            <v/>
          </cell>
          <cell r="O7583" t="str">
            <v/>
          </cell>
          <cell r="P7583" t="str">
            <v/>
          </cell>
        </row>
        <row r="7584">
          <cell r="L7584" t="str">
            <v/>
          </cell>
          <cell r="N7584" t="str">
            <v/>
          </cell>
          <cell r="O7584" t="str">
            <v/>
          </cell>
          <cell r="P7584" t="str">
            <v/>
          </cell>
        </row>
        <row r="7585">
          <cell r="L7585" t="str">
            <v/>
          </cell>
          <cell r="N7585" t="str">
            <v/>
          </cell>
          <cell r="O7585" t="str">
            <v/>
          </cell>
          <cell r="P7585" t="str">
            <v/>
          </cell>
        </row>
        <row r="7586">
          <cell r="L7586" t="str">
            <v/>
          </cell>
          <cell r="N7586" t="str">
            <v/>
          </cell>
          <cell r="O7586" t="str">
            <v/>
          </cell>
          <cell r="P7586" t="str">
            <v/>
          </cell>
        </row>
        <row r="7587">
          <cell r="L7587" t="str">
            <v/>
          </cell>
          <cell r="N7587" t="str">
            <v/>
          </cell>
          <cell r="O7587" t="str">
            <v/>
          </cell>
          <cell r="P7587" t="str">
            <v/>
          </cell>
        </row>
        <row r="7588">
          <cell r="L7588" t="str">
            <v/>
          </cell>
          <cell r="N7588" t="str">
            <v/>
          </cell>
          <cell r="O7588" t="str">
            <v/>
          </cell>
          <cell r="P7588" t="str">
            <v/>
          </cell>
        </row>
        <row r="7589">
          <cell r="L7589" t="str">
            <v/>
          </cell>
          <cell r="N7589" t="str">
            <v/>
          </cell>
          <cell r="O7589" t="str">
            <v/>
          </cell>
          <cell r="P7589" t="str">
            <v/>
          </cell>
        </row>
        <row r="7590">
          <cell r="L7590" t="str">
            <v/>
          </cell>
          <cell r="N7590" t="str">
            <v/>
          </cell>
          <cell r="O7590" t="str">
            <v/>
          </cell>
          <cell r="P7590" t="str">
            <v/>
          </cell>
        </row>
        <row r="7591">
          <cell r="L7591" t="str">
            <v/>
          </cell>
          <cell r="N7591" t="str">
            <v/>
          </cell>
          <cell r="O7591" t="str">
            <v/>
          </cell>
          <cell r="P7591" t="str">
            <v/>
          </cell>
        </row>
        <row r="7592">
          <cell r="L7592" t="str">
            <v/>
          </cell>
          <cell r="N7592" t="str">
            <v/>
          </cell>
          <cell r="O7592" t="str">
            <v/>
          </cell>
          <cell r="P7592" t="str">
            <v/>
          </cell>
        </row>
        <row r="7593">
          <cell r="L7593" t="str">
            <v/>
          </cell>
          <cell r="N7593" t="str">
            <v/>
          </cell>
          <cell r="O7593" t="str">
            <v/>
          </cell>
          <cell r="P7593" t="str">
            <v/>
          </cell>
        </row>
        <row r="7594">
          <cell r="L7594" t="str">
            <v/>
          </cell>
          <cell r="N7594" t="str">
            <v/>
          </cell>
          <cell r="O7594" t="str">
            <v/>
          </cell>
          <cell r="P7594" t="str">
            <v/>
          </cell>
        </row>
        <row r="7595">
          <cell r="L7595" t="str">
            <v/>
          </cell>
          <cell r="N7595" t="str">
            <v/>
          </cell>
          <cell r="O7595" t="str">
            <v/>
          </cell>
          <cell r="P7595" t="str">
            <v/>
          </cell>
        </row>
        <row r="7596">
          <cell r="L7596" t="str">
            <v/>
          </cell>
          <cell r="N7596" t="str">
            <v/>
          </cell>
          <cell r="O7596" t="str">
            <v/>
          </cell>
          <cell r="P7596" t="str">
            <v/>
          </cell>
        </row>
        <row r="7597">
          <cell r="L7597" t="str">
            <v/>
          </cell>
          <cell r="N7597" t="str">
            <v/>
          </cell>
          <cell r="O7597" t="str">
            <v/>
          </cell>
          <cell r="P7597" t="str">
            <v/>
          </cell>
        </row>
        <row r="7598">
          <cell r="L7598" t="str">
            <v/>
          </cell>
          <cell r="N7598" t="str">
            <v/>
          </cell>
          <cell r="O7598" t="str">
            <v/>
          </cell>
          <cell r="P7598" t="str">
            <v/>
          </cell>
        </row>
        <row r="7599">
          <cell r="L7599" t="str">
            <v/>
          </cell>
          <cell r="N7599" t="str">
            <v/>
          </cell>
          <cell r="O7599" t="str">
            <v/>
          </cell>
          <cell r="P7599" t="str">
            <v/>
          </cell>
        </row>
        <row r="7600">
          <cell r="L7600" t="str">
            <v/>
          </cell>
          <cell r="N7600" t="str">
            <v/>
          </cell>
          <cell r="O7600" t="str">
            <v/>
          </cell>
          <cell r="P7600" t="str">
            <v/>
          </cell>
        </row>
        <row r="7601">
          <cell r="L7601" t="str">
            <v/>
          </cell>
          <cell r="N7601" t="str">
            <v/>
          </cell>
          <cell r="O7601" t="str">
            <v/>
          </cell>
          <cell r="P7601" t="str">
            <v/>
          </cell>
        </row>
        <row r="7602">
          <cell r="L7602" t="str">
            <v/>
          </cell>
          <cell r="N7602" t="str">
            <v/>
          </cell>
          <cell r="O7602" t="str">
            <v/>
          </cell>
          <cell r="P7602" t="str">
            <v/>
          </cell>
        </row>
        <row r="7603">
          <cell r="L7603" t="str">
            <v/>
          </cell>
          <cell r="N7603" t="str">
            <v/>
          </cell>
          <cell r="O7603" t="str">
            <v/>
          </cell>
          <cell r="P7603" t="str">
            <v/>
          </cell>
        </row>
        <row r="7604">
          <cell r="L7604" t="str">
            <v/>
          </cell>
          <cell r="N7604" t="str">
            <v/>
          </cell>
          <cell r="O7604" t="str">
            <v/>
          </cell>
          <cell r="P7604" t="str">
            <v/>
          </cell>
        </row>
        <row r="7605">
          <cell r="L7605" t="str">
            <v/>
          </cell>
          <cell r="N7605" t="str">
            <v/>
          </cell>
          <cell r="O7605" t="str">
            <v/>
          </cell>
          <cell r="P7605" t="str">
            <v/>
          </cell>
        </row>
        <row r="7606">
          <cell r="L7606" t="str">
            <v/>
          </cell>
          <cell r="N7606" t="str">
            <v/>
          </cell>
          <cell r="O7606" t="str">
            <v/>
          </cell>
          <cell r="P7606" t="str">
            <v/>
          </cell>
        </row>
        <row r="7607">
          <cell r="L7607" t="str">
            <v/>
          </cell>
          <cell r="N7607" t="str">
            <v/>
          </cell>
          <cell r="O7607" t="str">
            <v/>
          </cell>
          <cell r="P7607" t="str">
            <v/>
          </cell>
        </row>
        <row r="7608">
          <cell r="L7608" t="str">
            <v/>
          </cell>
          <cell r="N7608" t="str">
            <v/>
          </cell>
          <cell r="O7608" t="str">
            <v/>
          </cell>
          <cell r="P7608" t="str">
            <v/>
          </cell>
        </row>
        <row r="7609">
          <cell r="L7609" t="str">
            <v/>
          </cell>
          <cell r="N7609" t="str">
            <v/>
          </cell>
          <cell r="O7609" t="str">
            <v/>
          </cell>
          <cell r="P7609" t="str">
            <v/>
          </cell>
        </row>
        <row r="7610">
          <cell r="L7610" t="str">
            <v/>
          </cell>
          <cell r="N7610" t="str">
            <v/>
          </cell>
          <cell r="O7610" t="str">
            <v/>
          </cell>
          <cell r="P7610" t="str">
            <v/>
          </cell>
        </row>
        <row r="7611">
          <cell r="L7611" t="str">
            <v/>
          </cell>
          <cell r="N7611" t="str">
            <v/>
          </cell>
          <cell r="O7611" t="str">
            <v/>
          </cell>
          <cell r="P7611" t="str">
            <v/>
          </cell>
        </row>
        <row r="7612">
          <cell r="L7612" t="str">
            <v/>
          </cell>
          <cell r="N7612" t="str">
            <v/>
          </cell>
          <cell r="O7612" t="str">
            <v/>
          </cell>
          <cell r="P7612" t="str">
            <v/>
          </cell>
        </row>
        <row r="7613">
          <cell r="L7613" t="str">
            <v/>
          </cell>
          <cell r="N7613" t="str">
            <v/>
          </cell>
          <cell r="O7613" t="str">
            <v/>
          </cell>
          <cell r="P7613" t="str">
            <v/>
          </cell>
        </row>
        <row r="7614">
          <cell r="L7614" t="str">
            <v/>
          </cell>
          <cell r="N7614" t="str">
            <v/>
          </cell>
          <cell r="O7614" t="str">
            <v/>
          </cell>
          <cell r="P7614" t="str">
            <v/>
          </cell>
        </row>
        <row r="7615">
          <cell r="L7615" t="str">
            <v/>
          </cell>
          <cell r="N7615" t="str">
            <v/>
          </cell>
          <cell r="O7615" t="str">
            <v/>
          </cell>
          <cell r="P7615" t="str">
            <v/>
          </cell>
        </row>
        <row r="7616">
          <cell r="L7616" t="str">
            <v/>
          </cell>
          <cell r="N7616" t="str">
            <v/>
          </cell>
          <cell r="O7616" t="str">
            <v/>
          </cell>
          <cell r="P7616" t="str">
            <v/>
          </cell>
        </row>
        <row r="7617">
          <cell r="L7617" t="str">
            <v/>
          </cell>
          <cell r="N7617" t="str">
            <v/>
          </cell>
          <cell r="O7617" t="str">
            <v/>
          </cell>
          <cell r="P7617" t="str">
            <v/>
          </cell>
        </row>
        <row r="7618">
          <cell r="L7618" t="str">
            <v/>
          </cell>
          <cell r="N7618" t="str">
            <v/>
          </cell>
          <cell r="O7618" t="str">
            <v/>
          </cell>
          <cell r="P7618" t="str">
            <v/>
          </cell>
        </row>
        <row r="7619">
          <cell r="L7619" t="str">
            <v/>
          </cell>
          <cell r="N7619" t="str">
            <v/>
          </cell>
          <cell r="O7619" t="str">
            <v/>
          </cell>
          <cell r="P7619" t="str">
            <v/>
          </cell>
        </row>
        <row r="7620">
          <cell r="L7620" t="str">
            <v/>
          </cell>
          <cell r="N7620" t="str">
            <v/>
          </cell>
          <cell r="O7620" t="str">
            <v/>
          </cell>
          <cell r="P7620" t="str">
            <v/>
          </cell>
        </row>
        <row r="7621">
          <cell r="L7621" t="str">
            <v/>
          </cell>
          <cell r="N7621" t="str">
            <v/>
          </cell>
          <cell r="O7621" t="str">
            <v/>
          </cell>
          <cell r="P7621" t="str">
            <v/>
          </cell>
        </row>
        <row r="7622">
          <cell r="L7622" t="str">
            <v/>
          </cell>
          <cell r="N7622" t="str">
            <v/>
          </cell>
          <cell r="O7622" t="str">
            <v/>
          </cell>
          <cell r="P7622" t="str">
            <v/>
          </cell>
        </row>
        <row r="7623">
          <cell r="L7623" t="str">
            <v/>
          </cell>
          <cell r="N7623" t="str">
            <v/>
          </cell>
          <cell r="O7623" t="str">
            <v/>
          </cell>
          <cell r="P7623" t="str">
            <v/>
          </cell>
        </row>
        <row r="7624">
          <cell r="L7624" t="str">
            <v/>
          </cell>
          <cell r="N7624" t="str">
            <v/>
          </cell>
          <cell r="O7624" t="str">
            <v/>
          </cell>
          <cell r="P7624" t="str">
            <v/>
          </cell>
        </row>
        <row r="7625">
          <cell r="L7625" t="str">
            <v/>
          </cell>
          <cell r="N7625" t="str">
            <v/>
          </cell>
          <cell r="O7625" t="str">
            <v/>
          </cell>
          <cell r="P7625" t="str">
            <v/>
          </cell>
        </row>
        <row r="7626">
          <cell r="L7626" t="str">
            <v/>
          </cell>
          <cell r="N7626" t="str">
            <v/>
          </cell>
          <cell r="O7626" t="str">
            <v/>
          </cell>
          <cell r="P7626" t="str">
            <v/>
          </cell>
        </row>
        <row r="7627">
          <cell r="L7627" t="str">
            <v/>
          </cell>
          <cell r="N7627" t="str">
            <v/>
          </cell>
          <cell r="O7627" t="str">
            <v/>
          </cell>
          <cell r="P7627" t="str">
            <v/>
          </cell>
        </row>
        <row r="7628">
          <cell r="L7628" t="str">
            <v/>
          </cell>
          <cell r="N7628" t="str">
            <v/>
          </cell>
          <cell r="O7628" t="str">
            <v/>
          </cell>
          <cell r="P7628" t="str">
            <v/>
          </cell>
        </row>
        <row r="7629">
          <cell r="L7629" t="str">
            <v/>
          </cell>
          <cell r="N7629" t="str">
            <v/>
          </cell>
          <cell r="O7629" t="str">
            <v/>
          </cell>
          <cell r="P7629" t="str">
            <v/>
          </cell>
        </row>
        <row r="7630">
          <cell r="L7630" t="str">
            <v/>
          </cell>
          <cell r="N7630" t="str">
            <v/>
          </cell>
          <cell r="O7630" t="str">
            <v/>
          </cell>
          <cell r="P7630" t="str">
            <v/>
          </cell>
        </row>
        <row r="7631">
          <cell r="L7631" t="str">
            <v/>
          </cell>
          <cell r="N7631" t="str">
            <v/>
          </cell>
          <cell r="O7631" t="str">
            <v/>
          </cell>
          <cell r="P7631" t="str">
            <v/>
          </cell>
        </row>
        <row r="7632">
          <cell r="L7632" t="str">
            <v/>
          </cell>
          <cell r="N7632" t="str">
            <v/>
          </cell>
          <cell r="O7632" t="str">
            <v/>
          </cell>
          <cell r="P7632" t="str">
            <v/>
          </cell>
        </row>
        <row r="7633">
          <cell r="L7633" t="str">
            <v/>
          </cell>
          <cell r="N7633" t="str">
            <v/>
          </cell>
          <cell r="O7633" t="str">
            <v/>
          </cell>
          <cell r="P7633" t="str">
            <v/>
          </cell>
        </row>
        <row r="7634">
          <cell r="L7634" t="str">
            <v/>
          </cell>
          <cell r="N7634" t="str">
            <v/>
          </cell>
          <cell r="O7634" t="str">
            <v/>
          </cell>
          <cell r="P7634" t="str">
            <v/>
          </cell>
        </row>
        <row r="7635">
          <cell r="L7635" t="str">
            <v/>
          </cell>
          <cell r="N7635" t="str">
            <v/>
          </cell>
          <cell r="O7635" t="str">
            <v/>
          </cell>
          <cell r="P7635" t="str">
            <v/>
          </cell>
        </row>
        <row r="7636">
          <cell r="L7636" t="str">
            <v/>
          </cell>
          <cell r="N7636" t="str">
            <v/>
          </cell>
          <cell r="O7636" t="str">
            <v/>
          </cell>
          <cell r="P7636" t="str">
            <v/>
          </cell>
        </row>
        <row r="7637">
          <cell r="L7637" t="str">
            <v/>
          </cell>
          <cell r="N7637" t="str">
            <v/>
          </cell>
          <cell r="O7637" t="str">
            <v/>
          </cell>
          <cell r="P7637" t="str">
            <v/>
          </cell>
        </row>
        <row r="7638">
          <cell r="L7638" t="str">
            <v/>
          </cell>
          <cell r="N7638" t="str">
            <v/>
          </cell>
          <cell r="O7638" t="str">
            <v/>
          </cell>
          <cell r="P7638" t="str">
            <v/>
          </cell>
        </row>
        <row r="7639">
          <cell r="L7639" t="str">
            <v/>
          </cell>
          <cell r="N7639" t="str">
            <v/>
          </cell>
          <cell r="O7639" t="str">
            <v/>
          </cell>
          <cell r="P7639" t="str">
            <v/>
          </cell>
        </row>
        <row r="7640">
          <cell r="L7640" t="str">
            <v/>
          </cell>
          <cell r="N7640" t="str">
            <v/>
          </cell>
          <cell r="O7640" t="str">
            <v/>
          </cell>
          <cell r="P7640" t="str">
            <v/>
          </cell>
        </row>
        <row r="7641">
          <cell r="L7641" t="str">
            <v/>
          </cell>
          <cell r="N7641" t="str">
            <v/>
          </cell>
          <cell r="O7641" t="str">
            <v/>
          </cell>
          <cell r="P7641" t="str">
            <v/>
          </cell>
        </row>
        <row r="7642">
          <cell r="L7642" t="str">
            <v/>
          </cell>
          <cell r="N7642" t="str">
            <v/>
          </cell>
          <cell r="O7642" t="str">
            <v/>
          </cell>
          <cell r="P7642" t="str">
            <v/>
          </cell>
        </row>
        <row r="7643">
          <cell r="L7643" t="str">
            <v/>
          </cell>
          <cell r="N7643" t="str">
            <v/>
          </cell>
          <cell r="O7643" t="str">
            <v/>
          </cell>
          <cell r="P7643" t="str">
            <v/>
          </cell>
        </row>
        <row r="7644">
          <cell r="L7644" t="str">
            <v/>
          </cell>
          <cell r="N7644" t="str">
            <v/>
          </cell>
          <cell r="O7644" t="str">
            <v/>
          </cell>
          <cell r="P7644" t="str">
            <v/>
          </cell>
        </row>
        <row r="7645">
          <cell r="L7645" t="str">
            <v/>
          </cell>
          <cell r="N7645" t="str">
            <v/>
          </cell>
          <cell r="O7645" t="str">
            <v/>
          </cell>
          <cell r="P7645" t="str">
            <v/>
          </cell>
        </row>
        <row r="7646">
          <cell r="L7646" t="str">
            <v/>
          </cell>
          <cell r="N7646" t="str">
            <v/>
          </cell>
          <cell r="O7646" t="str">
            <v/>
          </cell>
          <cell r="P7646" t="str">
            <v/>
          </cell>
        </row>
        <row r="7647">
          <cell r="L7647" t="str">
            <v/>
          </cell>
          <cell r="N7647" t="str">
            <v/>
          </cell>
          <cell r="O7647" t="str">
            <v/>
          </cell>
          <cell r="P7647" t="str">
            <v/>
          </cell>
        </row>
        <row r="7648">
          <cell r="L7648" t="str">
            <v/>
          </cell>
          <cell r="N7648" t="str">
            <v/>
          </cell>
          <cell r="O7648" t="str">
            <v/>
          </cell>
          <cell r="P7648" t="str">
            <v/>
          </cell>
        </row>
        <row r="7649">
          <cell r="L7649" t="str">
            <v/>
          </cell>
          <cell r="N7649" t="str">
            <v/>
          </cell>
          <cell r="O7649" t="str">
            <v/>
          </cell>
          <cell r="P7649" t="str">
            <v/>
          </cell>
        </row>
        <row r="7650">
          <cell r="L7650" t="str">
            <v/>
          </cell>
          <cell r="N7650" t="str">
            <v/>
          </cell>
          <cell r="O7650" t="str">
            <v/>
          </cell>
          <cell r="P7650" t="str">
            <v/>
          </cell>
        </row>
        <row r="7651">
          <cell r="L7651" t="str">
            <v/>
          </cell>
          <cell r="N7651" t="str">
            <v/>
          </cell>
          <cell r="O7651" t="str">
            <v/>
          </cell>
          <cell r="P7651" t="str">
            <v/>
          </cell>
        </row>
        <row r="7652">
          <cell r="L7652" t="str">
            <v/>
          </cell>
          <cell r="N7652" t="str">
            <v/>
          </cell>
          <cell r="O7652" t="str">
            <v/>
          </cell>
          <cell r="P7652" t="str">
            <v/>
          </cell>
        </row>
        <row r="7653">
          <cell r="L7653" t="str">
            <v/>
          </cell>
          <cell r="N7653" t="str">
            <v/>
          </cell>
          <cell r="O7653" t="str">
            <v/>
          </cell>
          <cell r="P7653" t="str">
            <v/>
          </cell>
        </row>
        <row r="7654">
          <cell r="L7654" t="str">
            <v/>
          </cell>
          <cell r="N7654" t="str">
            <v/>
          </cell>
          <cell r="O7654" t="str">
            <v/>
          </cell>
          <cell r="P7654" t="str">
            <v/>
          </cell>
        </row>
        <row r="7655">
          <cell r="L7655" t="str">
            <v/>
          </cell>
          <cell r="N7655" t="str">
            <v/>
          </cell>
          <cell r="O7655" t="str">
            <v/>
          </cell>
          <cell r="P7655" t="str">
            <v/>
          </cell>
        </row>
        <row r="7656">
          <cell r="L7656" t="str">
            <v/>
          </cell>
          <cell r="N7656" t="str">
            <v/>
          </cell>
          <cell r="O7656" t="str">
            <v/>
          </cell>
          <cell r="P7656" t="str">
            <v/>
          </cell>
        </row>
        <row r="7657">
          <cell r="L7657" t="str">
            <v/>
          </cell>
          <cell r="N7657" t="str">
            <v/>
          </cell>
          <cell r="O7657" t="str">
            <v/>
          </cell>
          <cell r="P7657" t="str">
            <v/>
          </cell>
        </row>
        <row r="7658">
          <cell r="L7658" t="str">
            <v/>
          </cell>
          <cell r="N7658" t="str">
            <v/>
          </cell>
          <cell r="O7658" t="str">
            <v/>
          </cell>
          <cell r="P7658" t="str">
            <v/>
          </cell>
        </row>
        <row r="7659">
          <cell r="L7659" t="str">
            <v/>
          </cell>
          <cell r="N7659" t="str">
            <v/>
          </cell>
          <cell r="O7659" t="str">
            <v/>
          </cell>
          <cell r="P7659" t="str">
            <v/>
          </cell>
        </row>
        <row r="7660">
          <cell r="L7660" t="str">
            <v/>
          </cell>
          <cell r="N7660" t="str">
            <v/>
          </cell>
          <cell r="O7660" t="str">
            <v/>
          </cell>
          <cell r="P7660" t="str">
            <v/>
          </cell>
        </row>
        <row r="7661">
          <cell r="L7661" t="str">
            <v/>
          </cell>
          <cell r="N7661" t="str">
            <v/>
          </cell>
          <cell r="O7661" t="str">
            <v/>
          </cell>
          <cell r="P7661" t="str">
            <v/>
          </cell>
        </row>
        <row r="7662">
          <cell r="L7662" t="str">
            <v/>
          </cell>
          <cell r="N7662" t="str">
            <v/>
          </cell>
          <cell r="O7662" t="str">
            <v/>
          </cell>
          <cell r="P7662" t="str">
            <v/>
          </cell>
        </row>
        <row r="7663">
          <cell r="L7663" t="str">
            <v/>
          </cell>
          <cell r="N7663" t="str">
            <v/>
          </cell>
          <cell r="O7663" t="str">
            <v/>
          </cell>
          <cell r="P7663" t="str">
            <v/>
          </cell>
        </row>
        <row r="7664">
          <cell r="L7664" t="str">
            <v/>
          </cell>
          <cell r="N7664" t="str">
            <v/>
          </cell>
          <cell r="O7664" t="str">
            <v/>
          </cell>
          <cell r="P7664" t="str">
            <v/>
          </cell>
        </row>
        <row r="7665">
          <cell r="L7665" t="str">
            <v/>
          </cell>
          <cell r="N7665" t="str">
            <v/>
          </cell>
          <cell r="O7665" t="str">
            <v/>
          </cell>
          <cell r="P7665" t="str">
            <v/>
          </cell>
        </row>
        <row r="7666">
          <cell r="L7666" t="str">
            <v/>
          </cell>
          <cell r="N7666" t="str">
            <v/>
          </cell>
          <cell r="O7666" t="str">
            <v/>
          </cell>
          <cell r="P7666" t="str">
            <v/>
          </cell>
        </row>
        <row r="7667">
          <cell r="L7667" t="str">
            <v/>
          </cell>
          <cell r="N7667" t="str">
            <v/>
          </cell>
          <cell r="O7667" t="str">
            <v/>
          </cell>
          <cell r="P7667" t="str">
            <v/>
          </cell>
        </row>
        <row r="7668">
          <cell r="L7668" t="str">
            <v/>
          </cell>
          <cell r="N7668" t="str">
            <v/>
          </cell>
          <cell r="O7668" t="str">
            <v/>
          </cell>
          <cell r="P7668" t="str">
            <v/>
          </cell>
        </row>
        <row r="7669">
          <cell r="L7669" t="str">
            <v/>
          </cell>
          <cell r="N7669" t="str">
            <v/>
          </cell>
          <cell r="O7669" t="str">
            <v/>
          </cell>
          <cell r="P7669" t="str">
            <v/>
          </cell>
        </row>
        <row r="7670">
          <cell r="L7670" t="str">
            <v/>
          </cell>
          <cell r="N7670" t="str">
            <v/>
          </cell>
          <cell r="O7670" t="str">
            <v/>
          </cell>
          <cell r="P7670" t="str">
            <v/>
          </cell>
        </row>
        <row r="7671">
          <cell r="L7671" t="str">
            <v/>
          </cell>
          <cell r="N7671" t="str">
            <v/>
          </cell>
          <cell r="O7671" t="str">
            <v/>
          </cell>
          <cell r="P7671" t="str">
            <v/>
          </cell>
        </row>
        <row r="7672">
          <cell r="L7672" t="str">
            <v/>
          </cell>
          <cell r="N7672" t="str">
            <v/>
          </cell>
          <cell r="O7672" t="str">
            <v/>
          </cell>
          <cell r="P7672" t="str">
            <v/>
          </cell>
        </row>
        <row r="7673">
          <cell r="L7673" t="str">
            <v/>
          </cell>
          <cell r="N7673" t="str">
            <v/>
          </cell>
          <cell r="O7673" t="str">
            <v/>
          </cell>
          <cell r="P7673" t="str">
            <v/>
          </cell>
        </row>
        <row r="7674">
          <cell r="L7674" t="str">
            <v/>
          </cell>
          <cell r="N7674" t="str">
            <v/>
          </cell>
          <cell r="O7674" t="str">
            <v/>
          </cell>
          <cell r="P7674" t="str">
            <v/>
          </cell>
        </row>
        <row r="7675">
          <cell r="L7675" t="str">
            <v/>
          </cell>
          <cell r="N7675" t="str">
            <v/>
          </cell>
          <cell r="O7675" t="str">
            <v/>
          </cell>
          <cell r="P7675" t="str">
            <v/>
          </cell>
        </row>
        <row r="7676">
          <cell r="L7676" t="str">
            <v/>
          </cell>
          <cell r="N7676" t="str">
            <v/>
          </cell>
          <cell r="O7676" t="str">
            <v/>
          </cell>
          <cell r="P7676" t="str">
            <v/>
          </cell>
        </row>
        <row r="7677">
          <cell r="L7677" t="str">
            <v/>
          </cell>
          <cell r="N7677" t="str">
            <v/>
          </cell>
          <cell r="O7677" t="str">
            <v/>
          </cell>
          <cell r="P7677" t="str">
            <v/>
          </cell>
        </row>
        <row r="7678">
          <cell r="L7678" t="str">
            <v/>
          </cell>
          <cell r="N7678" t="str">
            <v/>
          </cell>
          <cell r="O7678" t="str">
            <v/>
          </cell>
          <cell r="P7678" t="str">
            <v/>
          </cell>
        </row>
        <row r="7679">
          <cell r="L7679" t="str">
            <v/>
          </cell>
          <cell r="N7679" t="str">
            <v/>
          </cell>
          <cell r="O7679" t="str">
            <v/>
          </cell>
          <cell r="P7679" t="str">
            <v/>
          </cell>
        </row>
        <row r="7680">
          <cell r="L7680" t="str">
            <v/>
          </cell>
          <cell r="N7680" t="str">
            <v/>
          </cell>
          <cell r="O7680" t="str">
            <v/>
          </cell>
          <cell r="P7680" t="str">
            <v/>
          </cell>
        </row>
        <row r="7681">
          <cell r="L7681" t="str">
            <v/>
          </cell>
          <cell r="N7681" t="str">
            <v/>
          </cell>
          <cell r="O7681" t="str">
            <v/>
          </cell>
          <cell r="P7681" t="str">
            <v/>
          </cell>
        </row>
        <row r="7682">
          <cell r="L7682" t="str">
            <v/>
          </cell>
          <cell r="N7682" t="str">
            <v/>
          </cell>
          <cell r="O7682" t="str">
            <v/>
          </cell>
          <cell r="P7682" t="str">
            <v/>
          </cell>
        </row>
        <row r="7683">
          <cell r="L7683" t="str">
            <v/>
          </cell>
          <cell r="N7683" t="str">
            <v/>
          </cell>
          <cell r="O7683" t="str">
            <v/>
          </cell>
          <cell r="P7683" t="str">
            <v/>
          </cell>
        </row>
        <row r="7684">
          <cell r="L7684" t="str">
            <v/>
          </cell>
          <cell r="N7684" t="str">
            <v/>
          </cell>
          <cell r="O7684" t="str">
            <v/>
          </cell>
          <cell r="P7684" t="str">
            <v/>
          </cell>
        </row>
        <row r="7685">
          <cell r="L7685" t="str">
            <v/>
          </cell>
          <cell r="N7685" t="str">
            <v/>
          </cell>
          <cell r="O7685" t="str">
            <v/>
          </cell>
          <cell r="P7685" t="str">
            <v/>
          </cell>
        </row>
        <row r="7686">
          <cell r="L7686" t="str">
            <v/>
          </cell>
          <cell r="N7686" t="str">
            <v/>
          </cell>
          <cell r="O7686" t="str">
            <v/>
          </cell>
          <cell r="P7686" t="str">
            <v/>
          </cell>
        </row>
        <row r="7687">
          <cell r="L7687" t="str">
            <v/>
          </cell>
          <cell r="N7687" t="str">
            <v/>
          </cell>
          <cell r="O7687" t="str">
            <v/>
          </cell>
          <cell r="P7687" t="str">
            <v/>
          </cell>
        </row>
        <row r="7688">
          <cell r="L7688" t="str">
            <v/>
          </cell>
          <cell r="N7688" t="str">
            <v/>
          </cell>
          <cell r="O7688" t="str">
            <v/>
          </cell>
          <cell r="P7688" t="str">
            <v/>
          </cell>
        </row>
        <row r="7689">
          <cell r="L7689" t="str">
            <v/>
          </cell>
          <cell r="N7689" t="str">
            <v/>
          </cell>
          <cell r="O7689" t="str">
            <v/>
          </cell>
          <cell r="P7689" t="str">
            <v/>
          </cell>
        </row>
        <row r="7690">
          <cell r="L7690" t="str">
            <v/>
          </cell>
          <cell r="N7690" t="str">
            <v/>
          </cell>
          <cell r="O7690" t="str">
            <v/>
          </cell>
          <cell r="P7690" t="str">
            <v/>
          </cell>
        </row>
        <row r="7691">
          <cell r="L7691" t="str">
            <v/>
          </cell>
          <cell r="N7691" t="str">
            <v/>
          </cell>
          <cell r="O7691" t="str">
            <v/>
          </cell>
          <cell r="P7691" t="str">
            <v/>
          </cell>
        </row>
        <row r="7692">
          <cell r="L7692" t="str">
            <v/>
          </cell>
          <cell r="N7692" t="str">
            <v/>
          </cell>
          <cell r="O7692" t="str">
            <v/>
          </cell>
          <cell r="P7692" t="str">
            <v/>
          </cell>
        </row>
        <row r="7693">
          <cell r="L7693" t="str">
            <v/>
          </cell>
          <cell r="N7693" t="str">
            <v/>
          </cell>
          <cell r="O7693" t="str">
            <v/>
          </cell>
          <cell r="P7693" t="str">
            <v/>
          </cell>
        </row>
        <row r="7694">
          <cell r="L7694" t="str">
            <v/>
          </cell>
          <cell r="N7694" t="str">
            <v/>
          </cell>
          <cell r="O7694" t="str">
            <v/>
          </cell>
          <cell r="P7694" t="str">
            <v/>
          </cell>
        </row>
        <row r="7695">
          <cell r="L7695" t="str">
            <v/>
          </cell>
          <cell r="N7695" t="str">
            <v/>
          </cell>
          <cell r="O7695" t="str">
            <v/>
          </cell>
          <cell r="P7695" t="str">
            <v/>
          </cell>
        </row>
        <row r="7696">
          <cell r="L7696" t="str">
            <v/>
          </cell>
          <cell r="N7696" t="str">
            <v/>
          </cell>
          <cell r="O7696" t="str">
            <v/>
          </cell>
          <cell r="P7696" t="str">
            <v/>
          </cell>
        </row>
        <row r="7697">
          <cell r="L7697" t="str">
            <v/>
          </cell>
          <cell r="N7697" t="str">
            <v/>
          </cell>
          <cell r="O7697" t="str">
            <v/>
          </cell>
          <cell r="P7697" t="str">
            <v/>
          </cell>
        </row>
        <row r="7698">
          <cell r="L7698" t="str">
            <v/>
          </cell>
          <cell r="N7698" t="str">
            <v/>
          </cell>
          <cell r="O7698" t="str">
            <v/>
          </cell>
          <cell r="P7698" t="str">
            <v/>
          </cell>
        </row>
        <row r="7699">
          <cell r="L7699" t="str">
            <v/>
          </cell>
          <cell r="N7699" t="str">
            <v/>
          </cell>
          <cell r="O7699" t="str">
            <v/>
          </cell>
          <cell r="P7699" t="str">
            <v/>
          </cell>
        </row>
        <row r="7700">
          <cell r="L7700" t="str">
            <v/>
          </cell>
          <cell r="N7700" t="str">
            <v/>
          </cell>
          <cell r="O7700" t="str">
            <v/>
          </cell>
          <cell r="P7700" t="str">
            <v/>
          </cell>
        </row>
        <row r="7701">
          <cell r="L7701" t="str">
            <v/>
          </cell>
          <cell r="N7701" t="str">
            <v/>
          </cell>
          <cell r="O7701" t="str">
            <v/>
          </cell>
          <cell r="P7701" t="str">
            <v/>
          </cell>
        </row>
        <row r="7702">
          <cell r="L7702" t="str">
            <v/>
          </cell>
          <cell r="N7702" t="str">
            <v/>
          </cell>
          <cell r="O7702" t="str">
            <v/>
          </cell>
          <cell r="P7702" t="str">
            <v/>
          </cell>
        </row>
        <row r="7703">
          <cell r="L7703" t="str">
            <v/>
          </cell>
          <cell r="N7703" t="str">
            <v/>
          </cell>
          <cell r="O7703" t="str">
            <v/>
          </cell>
          <cell r="P7703" t="str">
            <v/>
          </cell>
        </row>
        <row r="7704">
          <cell r="L7704" t="str">
            <v/>
          </cell>
          <cell r="N7704" t="str">
            <v/>
          </cell>
          <cell r="O7704" t="str">
            <v/>
          </cell>
          <cell r="P7704" t="str">
            <v/>
          </cell>
        </row>
        <row r="7705">
          <cell r="L7705" t="str">
            <v/>
          </cell>
          <cell r="N7705" t="str">
            <v/>
          </cell>
          <cell r="O7705" t="str">
            <v/>
          </cell>
          <cell r="P7705" t="str">
            <v/>
          </cell>
        </row>
        <row r="7706">
          <cell r="L7706" t="str">
            <v/>
          </cell>
          <cell r="N7706" t="str">
            <v/>
          </cell>
          <cell r="O7706" t="str">
            <v/>
          </cell>
          <cell r="P7706" t="str">
            <v/>
          </cell>
        </row>
        <row r="7707">
          <cell r="L7707" t="str">
            <v/>
          </cell>
          <cell r="N7707" t="str">
            <v/>
          </cell>
          <cell r="O7707" t="str">
            <v/>
          </cell>
          <cell r="P7707" t="str">
            <v/>
          </cell>
        </row>
        <row r="7708">
          <cell r="L7708" t="str">
            <v/>
          </cell>
          <cell r="N7708" t="str">
            <v/>
          </cell>
          <cell r="O7708" t="str">
            <v/>
          </cell>
          <cell r="P7708" t="str">
            <v/>
          </cell>
        </row>
        <row r="7709">
          <cell r="L7709" t="str">
            <v/>
          </cell>
          <cell r="N7709" t="str">
            <v/>
          </cell>
          <cell r="O7709" t="str">
            <v/>
          </cell>
          <cell r="P7709" t="str">
            <v/>
          </cell>
        </row>
        <row r="7710">
          <cell r="L7710" t="str">
            <v/>
          </cell>
          <cell r="N7710" t="str">
            <v/>
          </cell>
          <cell r="O7710" t="str">
            <v/>
          </cell>
          <cell r="P7710" t="str">
            <v/>
          </cell>
        </row>
        <row r="7711">
          <cell r="L7711" t="str">
            <v/>
          </cell>
          <cell r="N7711" t="str">
            <v/>
          </cell>
          <cell r="O7711" t="str">
            <v/>
          </cell>
          <cell r="P7711" t="str">
            <v/>
          </cell>
        </row>
        <row r="7712">
          <cell r="L7712" t="str">
            <v/>
          </cell>
          <cell r="N7712" t="str">
            <v/>
          </cell>
          <cell r="O7712" t="str">
            <v/>
          </cell>
          <cell r="P7712" t="str">
            <v/>
          </cell>
        </row>
        <row r="7713">
          <cell r="L7713" t="str">
            <v/>
          </cell>
          <cell r="N7713" t="str">
            <v/>
          </cell>
          <cell r="O7713" t="str">
            <v/>
          </cell>
          <cell r="P7713" t="str">
            <v/>
          </cell>
        </row>
        <row r="7714">
          <cell r="L7714" t="str">
            <v/>
          </cell>
          <cell r="N7714" t="str">
            <v/>
          </cell>
          <cell r="O7714" t="str">
            <v/>
          </cell>
          <cell r="P7714" t="str">
            <v/>
          </cell>
        </row>
        <row r="7715">
          <cell r="L7715" t="str">
            <v/>
          </cell>
          <cell r="N7715" t="str">
            <v/>
          </cell>
          <cell r="O7715" t="str">
            <v/>
          </cell>
          <cell r="P7715" t="str">
            <v/>
          </cell>
        </row>
        <row r="7716">
          <cell r="L7716" t="str">
            <v/>
          </cell>
          <cell r="N7716" t="str">
            <v/>
          </cell>
          <cell r="O7716" t="str">
            <v/>
          </cell>
          <cell r="P7716" t="str">
            <v/>
          </cell>
        </row>
        <row r="7717">
          <cell r="L7717" t="str">
            <v/>
          </cell>
          <cell r="N7717" t="str">
            <v/>
          </cell>
          <cell r="O7717" t="str">
            <v/>
          </cell>
          <cell r="P7717" t="str">
            <v/>
          </cell>
        </row>
        <row r="7718">
          <cell r="L7718" t="str">
            <v/>
          </cell>
          <cell r="N7718" t="str">
            <v/>
          </cell>
          <cell r="O7718" t="str">
            <v/>
          </cell>
          <cell r="P7718" t="str">
            <v/>
          </cell>
        </row>
        <row r="7719">
          <cell r="L7719" t="str">
            <v/>
          </cell>
          <cell r="N7719" t="str">
            <v/>
          </cell>
          <cell r="O7719" t="str">
            <v/>
          </cell>
          <cell r="P7719" t="str">
            <v/>
          </cell>
        </row>
        <row r="7720">
          <cell r="L7720" t="str">
            <v/>
          </cell>
          <cell r="N7720" t="str">
            <v/>
          </cell>
          <cell r="O7720" t="str">
            <v/>
          </cell>
          <cell r="P7720" t="str">
            <v/>
          </cell>
        </row>
        <row r="7721">
          <cell r="L7721" t="str">
            <v/>
          </cell>
          <cell r="N7721" t="str">
            <v/>
          </cell>
          <cell r="O7721" t="str">
            <v/>
          </cell>
          <cell r="P7721" t="str">
            <v/>
          </cell>
        </row>
        <row r="7722">
          <cell r="L7722" t="str">
            <v/>
          </cell>
          <cell r="N7722" t="str">
            <v/>
          </cell>
          <cell r="O7722" t="str">
            <v/>
          </cell>
          <cell r="P7722" t="str">
            <v/>
          </cell>
        </row>
        <row r="7723">
          <cell r="L7723" t="str">
            <v/>
          </cell>
          <cell r="N7723" t="str">
            <v/>
          </cell>
          <cell r="O7723" t="str">
            <v/>
          </cell>
          <cell r="P7723" t="str">
            <v/>
          </cell>
        </row>
        <row r="7724">
          <cell r="L7724" t="str">
            <v/>
          </cell>
          <cell r="N7724" t="str">
            <v/>
          </cell>
          <cell r="O7724" t="str">
            <v/>
          </cell>
          <cell r="P7724" t="str">
            <v/>
          </cell>
        </row>
        <row r="7725">
          <cell r="L7725" t="str">
            <v/>
          </cell>
          <cell r="N7725" t="str">
            <v/>
          </cell>
          <cell r="O7725" t="str">
            <v/>
          </cell>
          <cell r="P7725" t="str">
            <v/>
          </cell>
        </row>
        <row r="7726">
          <cell r="L7726" t="str">
            <v/>
          </cell>
          <cell r="N7726" t="str">
            <v/>
          </cell>
          <cell r="O7726" t="str">
            <v/>
          </cell>
          <cell r="P7726" t="str">
            <v/>
          </cell>
        </row>
        <row r="7727">
          <cell r="L7727" t="str">
            <v/>
          </cell>
          <cell r="N7727" t="str">
            <v/>
          </cell>
          <cell r="O7727" t="str">
            <v/>
          </cell>
          <cell r="P7727" t="str">
            <v/>
          </cell>
        </row>
        <row r="7728">
          <cell r="L7728" t="str">
            <v/>
          </cell>
          <cell r="N7728" t="str">
            <v/>
          </cell>
          <cell r="O7728" t="str">
            <v/>
          </cell>
          <cell r="P7728" t="str">
            <v/>
          </cell>
        </row>
        <row r="7729">
          <cell r="L7729" t="str">
            <v/>
          </cell>
          <cell r="N7729" t="str">
            <v/>
          </cell>
          <cell r="O7729" t="str">
            <v/>
          </cell>
          <cell r="P7729" t="str">
            <v/>
          </cell>
        </row>
        <row r="7730">
          <cell r="L7730" t="str">
            <v/>
          </cell>
          <cell r="N7730" t="str">
            <v/>
          </cell>
          <cell r="O7730" t="str">
            <v/>
          </cell>
          <cell r="P7730" t="str">
            <v/>
          </cell>
        </row>
        <row r="7731">
          <cell r="L7731" t="str">
            <v/>
          </cell>
          <cell r="N7731" t="str">
            <v/>
          </cell>
          <cell r="O7731" t="str">
            <v/>
          </cell>
          <cell r="P7731" t="str">
            <v/>
          </cell>
        </row>
        <row r="7732">
          <cell r="L7732" t="str">
            <v/>
          </cell>
          <cell r="N7732" t="str">
            <v/>
          </cell>
          <cell r="O7732" t="str">
            <v/>
          </cell>
          <cell r="P7732" t="str">
            <v/>
          </cell>
        </row>
        <row r="7733">
          <cell r="L7733" t="str">
            <v/>
          </cell>
          <cell r="N7733" t="str">
            <v/>
          </cell>
          <cell r="O7733" t="str">
            <v/>
          </cell>
          <cell r="P7733" t="str">
            <v/>
          </cell>
        </row>
        <row r="7734">
          <cell r="L7734" t="str">
            <v/>
          </cell>
          <cell r="N7734" t="str">
            <v/>
          </cell>
          <cell r="O7734" t="str">
            <v/>
          </cell>
          <cell r="P7734" t="str">
            <v/>
          </cell>
        </row>
        <row r="7735">
          <cell r="L7735" t="str">
            <v/>
          </cell>
          <cell r="N7735" t="str">
            <v/>
          </cell>
          <cell r="O7735" t="str">
            <v/>
          </cell>
          <cell r="P7735" t="str">
            <v/>
          </cell>
        </row>
        <row r="7736">
          <cell r="L7736" t="str">
            <v/>
          </cell>
          <cell r="N7736" t="str">
            <v/>
          </cell>
          <cell r="O7736" t="str">
            <v/>
          </cell>
          <cell r="P7736" t="str">
            <v/>
          </cell>
        </row>
        <row r="7737">
          <cell r="L7737" t="str">
            <v/>
          </cell>
          <cell r="N7737" t="str">
            <v/>
          </cell>
          <cell r="O7737" t="str">
            <v/>
          </cell>
          <cell r="P7737" t="str">
            <v/>
          </cell>
        </row>
        <row r="7738">
          <cell r="L7738" t="str">
            <v/>
          </cell>
          <cell r="N7738" t="str">
            <v/>
          </cell>
          <cell r="O7738" t="str">
            <v/>
          </cell>
          <cell r="P7738" t="str">
            <v/>
          </cell>
        </row>
        <row r="7739">
          <cell r="L7739" t="str">
            <v/>
          </cell>
          <cell r="N7739" t="str">
            <v/>
          </cell>
          <cell r="O7739" t="str">
            <v/>
          </cell>
          <cell r="P7739" t="str">
            <v/>
          </cell>
        </row>
        <row r="7740">
          <cell r="L7740" t="str">
            <v/>
          </cell>
          <cell r="N7740" t="str">
            <v/>
          </cell>
          <cell r="O7740" t="str">
            <v/>
          </cell>
          <cell r="P7740" t="str">
            <v/>
          </cell>
        </row>
        <row r="7741">
          <cell r="L7741" t="str">
            <v/>
          </cell>
          <cell r="N7741" t="str">
            <v/>
          </cell>
          <cell r="O7741" t="str">
            <v/>
          </cell>
          <cell r="P7741" t="str">
            <v/>
          </cell>
        </row>
        <row r="7742">
          <cell r="L7742" t="str">
            <v/>
          </cell>
          <cell r="N7742" t="str">
            <v/>
          </cell>
          <cell r="O7742" t="str">
            <v/>
          </cell>
          <cell r="P7742" t="str">
            <v/>
          </cell>
        </row>
        <row r="7743">
          <cell r="L7743" t="str">
            <v/>
          </cell>
          <cell r="N7743" t="str">
            <v/>
          </cell>
          <cell r="O7743" t="str">
            <v/>
          </cell>
          <cell r="P7743" t="str">
            <v/>
          </cell>
        </row>
        <row r="7744">
          <cell r="L7744" t="str">
            <v/>
          </cell>
          <cell r="N7744" t="str">
            <v/>
          </cell>
          <cell r="O7744" t="str">
            <v/>
          </cell>
          <cell r="P7744" t="str">
            <v/>
          </cell>
        </row>
        <row r="7745">
          <cell r="L7745" t="str">
            <v/>
          </cell>
          <cell r="N7745" t="str">
            <v/>
          </cell>
          <cell r="O7745" t="str">
            <v/>
          </cell>
          <cell r="P7745" t="str">
            <v/>
          </cell>
        </row>
        <row r="7746">
          <cell r="L7746" t="str">
            <v/>
          </cell>
          <cell r="N7746" t="str">
            <v/>
          </cell>
          <cell r="O7746" t="str">
            <v/>
          </cell>
          <cell r="P7746" t="str">
            <v/>
          </cell>
        </row>
        <row r="7747">
          <cell r="L7747" t="str">
            <v/>
          </cell>
          <cell r="N7747" t="str">
            <v/>
          </cell>
          <cell r="O7747" t="str">
            <v/>
          </cell>
          <cell r="P7747" t="str">
            <v/>
          </cell>
        </row>
        <row r="7748">
          <cell r="L7748" t="str">
            <v/>
          </cell>
          <cell r="N7748" t="str">
            <v/>
          </cell>
          <cell r="O7748" t="str">
            <v/>
          </cell>
          <cell r="P7748" t="str">
            <v/>
          </cell>
        </row>
        <row r="7749">
          <cell r="L7749" t="str">
            <v/>
          </cell>
          <cell r="N7749" t="str">
            <v/>
          </cell>
          <cell r="O7749" t="str">
            <v/>
          </cell>
          <cell r="P7749" t="str">
            <v/>
          </cell>
        </row>
        <row r="7750">
          <cell r="L7750" t="str">
            <v/>
          </cell>
          <cell r="N7750" t="str">
            <v/>
          </cell>
          <cell r="O7750" t="str">
            <v/>
          </cell>
          <cell r="P7750" t="str">
            <v/>
          </cell>
        </row>
        <row r="7751">
          <cell r="L7751" t="str">
            <v/>
          </cell>
          <cell r="N7751" t="str">
            <v/>
          </cell>
          <cell r="O7751" t="str">
            <v/>
          </cell>
          <cell r="P7751" t="str">
            <v/>
          </cell>
        </row>
        <row r="7752">
          <cell r="L7752" t="str">
            <v/>
          </cell>
          <cell r="N7752" t="str">
            <v/>
          </cell>
          <cell r="O7752" t="str">
            <v/>
          </cell>
          <cell r="P7752" t="str">
            <v/>
          </cell>
        </row>
        <row r="7753">
          <cell r="L7753" t="str">
            <v/>
          </cell>
          <cell r="N7753" t="str">
            <v/>
          </cell>
          <cell r="O7753" t="str">
            <v/>
          </cell>
          <cell r="P7753" t="str">
            <v/>
          </cell>
        </row>
        <row r="7754">
          <cell r="L7754" t="str">
            <v/>
          </cell>
          <cell r="N7754" t="str">
            <v/>
          </cell>
          <cell r="O7754" t="str">
            <v/>
          </cell>
          <cell r="P7754" t="str">
            <v/>
          </cell>
        </row>
        <row r="7755">
          <cell r="L7755" t="str">
            <v/>
          </cell>
          <cell r="N7755" t="str">
            <v/>
          </cell>
          <cell r="O7755" t="str">
            <v/>
          </cell>
          <cell r="P7755" t="str">
            <v/>
          </cell>
        </row>
        <row r="7756">
          <cell r="L7756" t="str">
            <v/>
          </cell>
          <cell r="N7756" t="str">
            <v/>
          </cell>
          <cell r="O7756" t="str">
            <v/>
          </cell>
          <cell r="P7756" t="str">
            <v/>
          </cell>
        </row>
        <row r="7757">
          <cell r="L7757" t="str">
            <v/>
          </cell>
          <cell r="N7757" t="str">
            <v/>
          </cell>
          <cell r="O7757" t="str">
            <v/>
          </cell>
          <cell r="P7757" t="str">
            <v/>
          </cell>
        </row>
        <row r="7758">
          <cell r="L7758" t="str">
            <v/>
          </cell>
          <cell r="N7758" t="str">
            <v/>
          </cell>
          <cell r="O7758" t="str">
            <v/>
          </cell>
          <cell r="P7758" t="str">
            <v/>
          </cell>
        </row>
        <row r="7759">
          <cell r="L7759" t="str">
            <v/>
          </cell>
          <cell r="N7759" t="str">
            <v/>
          </cell>
          <cell r="O7759" t="str">
            <v/>
          </cell>
          <cell r="P7759" t="str">
            <v/>
          </cell>
        </row>
        <row r="7760">
          <cell r="L7760" t="str">
            <v/>
          </cell>
          <cell r="N7760" t="str">
            <v/>
          </cell>
          <cell r="O7760" t="str">
            <v/>
          </cell>
          <cell r="P7760" t="str">
            <v/>
          </cell>
        </row>
        <row r="7761">
          <cell r="L7761" t="str">
            <v/>
          </cell>
          <cell r="N7761" t="str">
            <v/>
          </cell>
          <cell r="O7761" t="str">
            <v/>
          </cell>
          <cell r="P7761" t="str">
            <v/>
          </cell>
        </row>
        <row r="7762">
          <cell r="L7762" t="str">
            <v/>
          </cell>
          <cell r="N7762" t="str">
            <v/>
          </cell>
          <cell r="O7762" t="str">
            <v/>
          </cell>
          <cell r="P7762" t="str">
            <v/>
          </cell>
        </row>
        <row r="7763">
          <cell r="L7763" t="str">
            <v/>
          </cell>
          <cell r="N7763" t="str">
            <v/>
          </cell>
          <cell r="O7763" t="str">
            <v/>
          </cell>
          <cell r="P7763" t="str">
            <v/>
          </cell>
        </row>
        <row r="7764">
          <cell r="L7764" t="str">
            <v/>
          </cell>
          <cell r="N7764" t="str">
            <v/>
          </cell>
          <cell r="O7764" t="str">
            <v/>
          </cell>
          <cell r="P7764" t="str">
            <v/>
          </cell>
        </row>
        <row r="7765">
          <cell r="L7765" t="str">
            <v/>
          </cell>
          <cell r="N7765" t="str">
            <v/>
          </cell>
          <cell r="O7765" t="str">
            <v/>
          </cell>
          <cell r="P7765" t="str">
            <v/>
          </cell>
        </row>
        <row r="7766">
          <cell r="L7766" t="str">
            <v/>
          </cell>
          <cell r="N7766" t="str">
            <v/>
          </cell>
          <cell r="O7766" t="str">
            <v/>
          </cell>
          <cell r="P7766" t="str">
            <v/>
          </cell>
        </row>
        <row r="7767">
          <cell r="L7767" t="str">
            <v/>
          </cell>
          <cell r="N7767" t="str">
            <v/>
          </cell>
          <cell r="O7767" t="str">
            <v/>
          </cell>
          <cell r="P7767" t="str">
            <v/>
          </cell>
        </row>
        <row r="7768">
          <cell r="L7768" t="str">
            <v/>
          </cell>
          <cell r="N7768" t="str">
            <v/>
          </cell>
          <cell r="O7768" t="str">
            <v/>
          </cell>
          <cell r="P7768" t="str">
            <v/>
          </cell>
        </row>
        <row r="7769">
          <cell r="L7769" t="str">
            <v/>
          </cell>
          <cell r="N7769" t="str">
            <v/>
          </cell>
          <cell r="O7769" t="str">
            <v/>
          </cell>
          <cell r="P7769" t="str">
            <v/>
          </cell>
        </row>
        <row r="7770">
          <cell r="L7770" t="str">
            <v/>
          </cell>
          <cell r="N7770" t="str">
            <v/>
          </cell>
          <cell r="O7770" t="str">
            <v/>
          </cell>
          <cell r="P7770" t="str">
            <v/>
          </cell>
        </row>
        <row r="7771">
          <cell r="L7771" t="str">
            <v/>
          </cell>
          <cell r="N7771" t="str">
            <v/>
          </cell>
          <cell r="O7771" t="str">
            <v/>
          </cell>
          <cell r="P7771" t="str">
            <v/>
          </cell>
        </row>
        <row r="7772">
          <cell r="L7772" t="str">
            <v/>
          </cell>
          <cell r="N7772" t="str">
            <v/>
          </cell>
          <cell r="O7772" t="str">
            <v/>
          </cell>
          <cell r="P7772" t="str">
            <v/>
          </cell>
        </row>
        <row r="7773">
          <cell r="L7773" t="str">
            <v/>
          </cell>
          <cell r="N7773" t="str">
            <v/>
          </cell>
          <cell r="O7773" t="str">
            <v/>
          </cell>
          <cell r="P7773" t="str">
            <v/>
          </cell>
        </row>
        <row r="7774">
          <cell r="L7774" t="str">
            <v/>
          </cell>
          <cell r="N7774" t="str">
            <v/>
          </cell>
          <cell r="O7774" t="str">
            <v/>
          </cell>
          <cell r="P7774" t="str">
            <v/>
          </cell>
        </row>
        <row r="7775">
          <cell r="L7775" t="str">
            <v/>
          </cell>
          <cell r="N7775" t="str">
            <v/>
          </cell>
          <cell r="O7775" t="str">
            <v/>
          </cell>
          <cell r="P7775" t="str">
            <v/>
          </cell>
        </row>
        <row r="7776">
          <cell r="L7776" t="str">
            <v/>
          </cell>
          <cell r="N7776" t="str">
            <v/>
          </cell>
          <cell r="O7776" t="str">
            <v/>
          </cell>
          <cell r="P7776" t="str">
            <v/>
          </cell>
        </row>
        <row r="7777">
          <cell r="L7777" t="str">
            <v/>
          </cell>
          <cell r="N7777" t="str">
            <v/>
          </cell>
          <cell r="O7777" t="str">
            <v/>
          </cell>
          <cell r="P7777" t="str">
            <v/>
          </cell>
        </row>
        <row r="7778">
          <cell r="L7778" t="str">
            <v/>
          </cell>
          <cell r="N7778" t="str">
            <v/>
          </cell>
          <cell r="O7778" t="str">
            <v/>
          </cell>
          <cell r="P7778" t="str">
            <v/>
          </cell>
        </row>
        <row r="7779">
          <cell r="L7779" t="str">
            <v/>
          </cell>
          <cell r="N7779" t="str">
            <v/>
          </cell>
          <cell r="O7779" t="str">
            <v/>
          </cell>
          <cell r="P7779" t="str">
            <v/>
          </cell>
        </row>
        <row r="7780">
          <cell r="L7780" t="str">
            <v/>
          </cell>
          <cell r="N7780" t="str">
            <v/>
          </cell>
          <cell r="O7780" t="str">
            <v/>
          </cell>
          <cell r="P7780" t="str">
            <v/>
          </cell>
        </row>
        <row r="7781">
          <cell r="L7781" t="str">
            <v/>
          </cell>
          <cell r="N7781" t="str">
            <v/>
          </cell>
          <cell r="O7781" t="str">
            <v/>
          </cell>
          <cell r="P7781" t="str">
            <v/>
          </cell>
        </row>
        <row r="7782">
          <cell r="L7782" t="str">
            <v/>
          </cell>
          <cell r="N7782" t="str">
            <v/>
          </cell>
          <cell r="O7782" t="str">
            <v/>
          </cell>
          <cell r="P7782" t="str">
            <v/>
          </cell>
        </row>
        <row r="7783">
          <cell r="L7783" t="str">
            <v/>
          </cell>
          <cell r="N7783" t="str">
            <v/>
          </cell>
          <cell r="O7783" t="str">
            <v/>
          </cell>
          <cell r="P7783" t="str">
            <v/>
          </cell>
        </row>
        <row r="7784">
          <cell r="L7784" t="str">
            <v/>
          </cell>
          <cell r="N7784" t="str">
            <v/>
          </cell>
          <cell r="O7784" t="str">
            <v/>
          </cell>
          <cell r="P7784" t="str">
            <v/>
          </cell>
        </row>
        <row r="7785">
          <cell r="L7785" t="str">
            <v/>
          </cell>
          <cell r="N7785" t="str">
            <v/>
          </cell>
          <cell r="O7785" t="str">
            <v/>
          </cell>
          <cell r="P7785" t="str">
            <v/>
          </cell>
        </row>
        <row r="7786">
          <cell r="L7786" t="str">
            <v/>
          </cell>
          <cell r="N7786" t="str">
            <v/>
          </cell>
          <cell r="O7786" t="str">
            <v/>
          </cell>
          <cell r="P7786" t="str">
            <v/>
          </cell>
        </row>
        <row r="7787">
          <cell r="L7787" t="str">
            <v/>
          </cell>
          <cell r="N7787" t="str">
            <v/>
          </cell>
          <cell r="O7787" t="str">
            <v/>
          </cell>
          <cell r="P7787" t="str">
            <v/>
          </cell>
        </row>
        <row r="7788">
          <cell r="L7788" t="str">
            <v/>
          </cell>
          <cell r="N7788" t="str">
            <v/>
          </cell>
          <cell r="O7788" t="str">
            <v/>
          </cell>
          <cell r="P7788" t="str">
            <v/>
          </cell>
        </row>
        <row r="7789">
          <cell r="L7789" t="str">
            <v/>
          </cell>
          <cell r="N7789" t="str">
            <v/>
          </cell>
          <cell r="O7789" t="str">
            <v/>
          </cell>
          <cell r="P7789" t="str">
            <v/>
          </cell>
        </row>
        <row r="7790">
          <cell r="L7790" t="str">
            <v/>
          </cell>
          <cell r="N7790" t="str">
            <v/>
          </cell>
          <cell r="O7790" t="str">
            <v/>
          </cell>
          <cell r="P7790" t="str">
            <v/>
          </cell>
        </row>
        <row r="7791">
          <cell r="L7791" t="str">
            <v/>
          </cell>
          <cell r="N7791" t="str">
            <v/>
          </cell>
          <cell r="O7791" t="str">
            <v/>
          </cell>
          <cell r="P7791" t="str">
            <v/>
          </cell>
        </row>
        <row r="7792">
          <cell r="L7792" t="str">
            <v/>
          </cell>
          <cell r="N7792" t="str">
            <v/>
          </cell>
          <cell r="O7792" t="str">
            <v/>
          </cell>
          <cell r="P7792" t="str">
            <v/>
          </cell>
        </row>
        <row r="7793">
          <cell r="L7793" t="str">
            <v/>
          </cell>
          <cell r="N7793" t="str">
            <v/>
          </cell>
          <cell r="O7793" t="str">
            <v/>
          </cell>
          <cell r="P7793" t="str">
            <v/>
          </cell>
        </row>
        <row r="7794">
          <cell r="L7794" t="str">
            <v/>
          </cell>
          <cell r="N7794" t="str">
            <v/>
          </cell>
          <cell r="O7794" t="str">
            <v/>
          </cell>
          <cell r="P7794" t="str">
            <v/>
          </cell>
        </row>
        <row r="7795">
          <cell r="L7795" t="str">
            <v/>
          </cell>
          <cell r="N7795" t="str">
            <v/>
          </cell>
          <cell r="O7795" t="str">
            <v/>
          </cell>
          <cell r="P7795" t="str">
            <v/>
          </cell>
        </row>
        <row r="7796">
          <cell r="L7796" t="str">
            <v/>
          </cell>
          <cell r="N7796" t="str">
            <v/>
          </cell>
          <cell r="O7796" t="str">
            <v/>
          </cell>
          <cell r="P7796" t="str">
            <v/>
          </cell>
        </row>
        <row r="7797">
          <cell r="L7797" t="str">
            <v/>
          </cell>
          <cell r="N7797" t="str">
            <v/>
          </cell>
          <cell r="O7797" t="str">
            <v/>
          </cell>
          <cell r="P7797" t="str">
            <v/>
          </cell>
        </row>
        <row r="7798">
          <cell r="L7798" t="str">
            <v/>
          </cell>
          <cell r="N7798" t="str">
            <v/>
          </cell>
          <cell r="O7798" t="str">
            <v/>
          </cell>
          <cell r="P7798" t="str">
            <v/>
          </cell>
        </row>
        <row r="7799">
          <cell r="L7799" t="str">
            <v/>
          </cell>
          <cell r="N7799" t="str">
            <v/>
          </cell>
          <cell r="O7799" t="str">
            <v/>
          </cell>
          <cell r="P7799" t="str">
            <v/>
          </cell>
        </row>
        <row r="7800">
          <cell r="L7800" t="str">
            <v/>
          </cell>
          <cell r="N7800" t="str">
            <v/>
          </cell>
          <cell r="O7800" t="str">
            <v/>
          </cell>
          <cell r="P7800" t="str">
            <v/>
          </cell>
        </row>
        <row r="7801">
          <cell r="L7801" t="str">
            <v/>
          </cell>
          <cell r="N7801" t="str">
            <v/>
          </cell>
          <cell r="O7801" t="str">
            <v/>
          </cell>
          <cell r="P7801" t="str">
            <v/>
          </cell>
        </row>
        <row r="7802">
          <cell r="L7802" t="str">
            <v/>
          </cell>
          <cell r="N7802" t="str">
            <v/>
          </cell>
          <cell r="O7802" t="str">
            <v/>
          </cell>
          <cell r="P7802" t="str">
            <v/>
          </cell>
        </row>
        <row r="7803">
          <cell r="L7803" t="str">
            <v/>
          </cell>
          <cell r="N7803" t="str">
            <v/>
          </cell>
          <cell r="O7803" t="str">
            <v/>
          </cell>
          <cell r="P7803" t="str">
            <v/>
          </cell>
        </row>
        <row r="7804">
          <cell r="L7804" t="str">
            <v/>
          </cell>
          <cell r="N7804" t="str">
            <v/>
          </cell>
          <cell r="O7804" t="str">
            <v/>
          </cell>
          <cell r="P7804" t="str">
            <v/>
          </cell>
        </row>
        <row r="7805">
          <cell r="L7805" t="str">
            <v/>
          </cell>
          <cell r="N7805" t="str">
            <v/>
          </cell>
          <cell r="O7805" t="str">
            <v/>
          </cell>
          <cell r="P7805" t="str">
            <v/>
          </cell>
        </row>
        <row r="7806">
          <cell r="L7806" t="str">
            <v/>
          </cell>
          <cell r="N7806" t="str">
            <v/>
          </cell>
          <cell r="O7806" t="str">
            <v/>
          </cell>
          <cell r="P7806" t="str">
            <v/>
          </cell>
        </row>
        <row r="7807">
          <cell r="L7807" t="str">
            <v/>
          </cell>
          <cell r="N7807" t="str">
            <v/>
          </cell>
          <cell r="O7807" t="str">
            <v/>
          </cell>
          <cell r="P7807" t="str">
            <v/>
          </cell>
        </row>
        <row r="7808">
          <cell r="L7808" t="str">
            <v/>
          </cell>
          <cell r="N7808" t="str">
            <v/>
          </cell>
          <cell r="O7808" t="str">
            <v/>
          </cell>
          <cell r="P7808" t="str">
            <v/>
          </cell>
        </row>
        <row r="7809">
          <cell r="L7809" t="str">
            <v/>
          </cell>
          <cell r="N7809" t="str">
            <v/>
          </cell>
          <cell r="O7809" t="str">
            <v/>
          </cell>
          <cell r="P7809" t="str">
            <v/>
          </cell>
        </row>
        <row r="7810">
          <cell r="L7810" t="str">
            <v/>
          </cell>
          <cell r="N7810" t="str">
            <v/>
          </cell>
          <cell r="O7810" t="str">
            <v/>
          </cell>
          <cell r="P7810" t="str">
            <v/>
          </cell>
        </row>
        <row r="7811">
          <cell r="L7811" t="str">
            <v/>
          </cell>
          <cell r="N7811" t="str">
            <v/>
          </cell>
          <cell r="O7811" t="str">
            <v/>
          </cell>
          <cell r="P7811" t="str">
            <v/>
          </cell>
        </row>
        <row r="7812">
          <cell r="L7812" t="str">
            <v/>
          </cell>
          <cell r="N7812" t="str">
            <v/>
          </cell>
          <cell r="O7812" t="str">
            <v/>
          </cell>
          <cell r="P7812" t="str">
            <v/>
          </cell>
        </row>
        <row r="7813">
          <cell r="L7813" t="str">
            <v/>
          </cell>
          <cell r="N7813" t="str">
            <v/>
          </cell>
          <cell r="O7813" t="str">
            <v/>
          </cell>
          <cell r="P7813" t="str">
            <v/>
          </cell>
        </row>
        <row r="7814">
          <cell r="L7814" t="str">
            <v/>
          </cell>
          <cell r="N7814" t="str">
            <v/>
          </cell>
          <cell r="O7814" t="str">
            <v/>
          </cell>
          <cell r="P7814" t="str">
            <v/>
          </cell>
        </row>
        <row r="7815">
          <cell r="L7815" t="str">
            <v/>
          </cell>
          <cell r="N7815" t="str">
            <v/>
          </cell>
          <cell r="O7815" t="str">
            <v/>
          </cell>
          <cell r="P7815" t="str">
            <v/>
          </cell>
        </row>
        <row r="7816">
          <cell r="L7816" t="str">
            <v/>
          </cell>
          <cell r="N7816" t="str">
            <v/>
          </cell>
          <cell r="O7816" t="str">
            <v/>
          </cell>
          <cell r="P7816" t="str">
            <v/>
          </cell>
        </row>
        <row r="7817">
          <cell r="L7817" t="str">
            <v/>
          </cell>
          <cell r="N7817" t="str">
            <v/>
          </cell>
          <cell r="O7817" t="str">
            <v/>
          </cell>
          <cell r="P7817" t="str">
            <v/>
          </cell>
        </row>
        <row r="7818">
          <cell r="L7818" t="str">
            <v/>
          </cell>
          <cell r="N7818" t="str">
            <v/>
          </cell>
          <cell r="O7818" t="str">
            <v/>
          </cell>
          <cell r="P7818" t="str">
            <v/>
          </cell>
        </row>
        <row r="7819">
          <cell r="L7819" t="str">
            <v/>
          </cell>
          <cell r="N7819" t="str">
            <v/>
          </cell>
          <cell r="O7819" t="str">
            <v/>
          </cell>
          <cell r="P7819" t="str">
            <v/>
          </cell>
        </row>
        <row r="7820">
          <cell r="L7820" t="str">
            <v/>
          </cell>
          <cell r="N7820" t="str">
            <v/>
          </cell>
          <cell r="O7820" t="str">
            <v/>
          </cell>
          <cell r="P7820" t="str">
            <v/>
          </cell>
        </row>
        <row r="7821">
          <cell r="L7821" t="str">
            <v/>
          </cell>
          <cell r="N7821" t="str">
            <v/>
          </cell>
          <cell r="O7821" t="str">
            <v/>
          </cell>
          <cell r="P7821" t="str">
            <v/>
          </cell>
        </row>
        <row r="7822">
          <cell r="L7822" t="str">
            <v/>
          </cell>
          <cell r="N7822" t="str">
            <v/>
          </cell>
          <cell r="O7822" t="str">
            <v/>
          </cell>
          <cell r="P7822" t="str">
            <v/>
          </cell>
        </row>
        <row r="7823">
          <cell r="L7823" t="str">
            <v/>
          </cell>
          <cell r="N7823" t="str">
            <v/>
          </cell>
          <cell r="O7823" t="str">
            <v/>
          </cell>
          <cell r="P7823" t="str">
            <v/>
          </cell>
        </row>
        <row r="7824">
          <cell r="L7824" t="str">
            <v/>
          </cell>
          <cell r="N7824" t="str">
            <v/>
          </cell>
          <cell r="O7824" t="str">
            <v/>
          </cell>
          <cell r="P7824" t="str">
            <v/>
          </cell>
        </row>
        <row r="7825">
          <cell r="L7825" t="str">
            <v/>
          </cell>
          <cell r="N7825" t="str">
            <v/>
          </cell>
          <cell r="O7825" t="str">
            <v/>
          </cell>
          <cell r="P7825" t="str">
            <v/>
          </cell>
        </row>
        <row r="7826">
          <cell r="L7826" t="str">
            <v/>
          </cell>
          <cell r="N7826" t="str">
            <v/>
          </cell>
          <cell r="O7826" t="str">
            <v/>
          </cell>
          <cell r="P7826" t="str">
            <v/>
          </cell>
        </row>
        <row r="7827">
          <cell r="L7827" t="str">
            <v/>
          </cell>
          <cell r="N7827" t="str">
            <v/>
          </cell>
          <cell r="O7827" t="str">
            <v/>
          </cell>
          <cell r="P7827" t="str">
            <v/>
          </cell>
        </row>
        <row r="7828">
          <cell r="L7828" t="str">
            <v/>
          </cell>
          <cell r="N7828" t="str">
            <v/>
          </cell>
          <cell r="O7828" t="str">
            <v/>
          </cell>
          <cell r="P7828" t="str">
            <v/>
          </cell>
        </row>
        <row r="7829">
          <cell r="L7829" t="str">
            <v/>
          </cell>
          <cell r="N7829" t="str">
            <v/>
          </cell>
          <cell r="O7829" t="str">
            <v/>
          </cell>
          <cell r="P7829" t="str">
            <v/>
          </cell>
        </row>
        <row r="7830">
          <cell r="L7830" t="str">
            <v/>
          </cell>
          <cell r="N7830" t="str">
            <v/>
          </cell>
          <cell r="O7830" t="str">
            <v/>
          </cell>
          <cell r="P7830" t="str">
            <v/>
          </cell>
        </row>
        <row r="7831">
          <cell r="L7831" t="str">
            <v/>
          </cell>
          <cell r="N7831" t="str">
            <v/>
          </cell>
          <cell r="O7831" t="str">
            <v/>
          </cell>
          <cell r="P7831" t="str">
            <v/>
          </cell>
        </row>
        <row r="7832">
          <cell r="L7832" t="str">
            <v/>
          </cell>
          <cell r="N7832" t="str">
            <v/>
          </cell>
          <cell r="O7832" t="str">
            <v/>
          </cell>
          <cell r="P7832" t="str">
            <v/>
          </cell>
        </row>
        <row r="7833">
          <cell r="L7833" t="str">
            <v/>
          </cell>
          <cell r="N7833" t="str">
            <v/>
          </cell>
          <cell r="O7833" t="str">
            <v/>
          </cell>
          <cell r="P7833" t="str">
            <v/>
          </cell>
        </row>
        <row r="7834">
          <cell r="L7834" t="str">
            <v/>
          </cell>
          <cell r="N7834" t="str">
            <v/>
          </cell>
          <cell r="O7834" t="str">
            <v/>
          </cell>
          <cell r="P7834" t="str">
            <v/>
          </cell>
        </row>
        <row r="7835">
          <cell r="L7835" t="str">
            <v/>
          </cell>
          <cell r="N7835" t="str">
            <v/>
          </cell>
          <cell r="O7835" t="str">
            <v/>
          </cell>
          <cell r="P7835" t="str">
            <v/>
          </cell>
        </row>
        <row r="7836">
          <cell r="L7836" t="str">
            <v/>
          </cell>
          <cell r="N7836" t="str">
            <v/>
          </cell>
          <cell r="O7836" t="str">
            <v/>
          </cell>
          <cell r="P7836" t="str">
            <v/>
          </cell>
        </row>
        <row r="7837">
          <cell r="L7837" t="str">
            <v/>
          </cell>
          <cell r="N7837" t="str">
            <v/>
          </cell>
          <cell r="O7837" t="str">
            <v/>
          </cell>
          <cell r="P7837" t="str">
            <v/>
          </cell>
        </row>
        <row r="7838">
          <cell r="L7838" t="str">
            <v/>
          </cell>
          <cell r="N7838" t="str">
            <v/>
          </cell>
          <cell r="O7838" t="str">
            <v/>
          </cell>
          <cell r="P7838" t="str">
            <v/>
          </cell>
        </row>
        <row r="7839">
          <cell r="L7839" t="str">
            <v/>
          </cell>
          <cell r="N7839" t="str">
            <v/>
          </cell>
          <cell r="O7839" t="str">
            <v/>
          </cell>
          <cell r="P7839" t="str">
            <v/>
          </cell>
        </row>
        <row r="7840">
          <cell r="L7840" t="str">
            <v/>
          </cell>
          <cell r="N7840" t="str">
            <v/>
          </cell>
          <cell r="O7840" t="str">
            <v/>
          </cell>
          <cell r="P7840" t="str">
            <v/>
          </cell>
        </row>
        <row r="7841">
          <cell r="L7841" t="str">
            <v/>
          </cell>
          <cell r="N7841" t="str">
            <v/>
          </cell>
          <cell r="O7841" t="str">
            <v/>
          </cell>
          <cell r="P7841" t="str">
            <v/>
          </cell>
        </row>
        <row r="7842">
          <cell r="L7842" t="str">
            <v/>
          </cell>
          <cell r="N7842" t="str">
            <v/>
          </cell>
          <cell r="O7842" t="str">
            <v/>
          </cell>
          <cell r="P7842" t="str">
            <v/>
          </cell>
        </row>
        <row r="7843">
          <cell r="L7843" t="str">
            <v/>
          </cell>
          <cell r="N7843" t="str">
            <v/>
          </cell>
          <cell r="O7843" t="str">
            <v/>
          </cell>
          <cell r="P7843" t="str">
            <v/>
          </cell>
        </row>
        <row r="7844">
          <cell r="L7844" t="str">
            <v/>
          </cell>
          <cell r="N7844" t="str">
            <v/>
          </cell>
          <cell r="O7844" t="str">
            <v/>
          </cell>
          <cell r="P7844" t="str">
            <v/>
          </cell>
        </row>
        <row r="7845">
          <cell r="L7845" t="str">
            <v/>
          </cell>
          <cell r="N7845" t="str">
            <v/>
          </cell>
          <cell r="O7845" t="str">
            <v/>
          </cell>
          <cell r="P7845" t="str">
            <v/>
          </cell>
        </row>
        <row r="7846">
          <cell r="L7846" t="str">
            <v/>
          </cell>
          <cell r="N7846" t="str">
            <v/>
          </cell>
          <cell r="O7846" t="str">
            <v/>
          </cell>
          <cell r="P7846" t="str">
            <v/>
          </cell>
        </row>
        <row r="7847">
          <cell r="L7847" t="str">
            <v/>
          </cell>
          <cell r="N7847" t="str">
            <v/>
          </cell>
          <cell r="O7847" t="str">
            <v/>
          </cell>
          <cell r="P7847" t="str">
            <v/>
          </cell>
        </row>
        <row r="7848">
          <cell r="L7848" t="str">
            <v/>
          </cell>
          <cell r="N7848" t="str">
            <v/>
          </cell>
          <cell r="O7848" t="str">
            <v/>
          </cell>
          <cell r="P7848" t="str">
            <v/>
          </cell>
        </row>
        <row r="7849">
          <cell r="L7849" t="str">
            <v/>
          </cell>
          <cell r="N7849" t="str">
            <v/>
          </cell>
          <cell r="O7849" t="str">
            <v/>
          </cell>
          <cell r="P7849" t="str">
            <v/>
          </cell>
        </row>
        <row r="7850">
          <cell r="L7850" t="str">
            <v/>
          </cell>
          <cell r="N7850" t="str">
            <v/>
          </cell>
          <cell r="O7850" t="str">
            <v/>
          </cell>
          <cell r="P7850" t="str">
            <v/>
          </cell>
        </row>
        <row r="7851">
          <cell r="L7851" t="str">
            <v/>
          </cell>
          <cell r="N7851" t="str">
            <v/>
          </cell>
          <cell r="O7851" t="str">
            <v/>
          </cell>
          <cell r="P7851" t="str">
            <v/>
          </cell>
        </row>
        <row r="7852">
          <cell r="L7852" t="str">
            <v/>
          </cell>
          <cell r="N7852" t="str">
            <v/>
          </cell>
          <cell r="O7852" t="str">
            <v/>
          </cell>
          <cell r="P7852" t="str">
            <v/>
          </cell>
        </row>
        <row r="7853">
          <cell r="L7853" t="str">
            <v/>
          </cell>
          <cell r="N7853" t="str">
            <v/>
          </cell>
          <cell r="O7853" t="str">
            <v/>
          </cell>
          <cell r="P7853" t="str">
            <v/>
          </cell>
        </row>
        <row r="7854">
          <cell r="L7854" t="str">
            <v/>
          </cell>
          <cell r="N7854" t="str">
            <v/>
          </cell>
          <cell r="O7854" t="str">
            <v/>
          </cell>
          <cell r="P7854" t="str">
            <v/>
          </cell>
        </row>
        <row r="7855">
          <cell r="L7855" t="str">
            <v/>
          </cell>
          <cell r="N7855" t="str">
            <v/>
          </cell>
          <cell r="O7855" t="str">
            <v/>
          </cell>
          <cell r="P7855" t="str">
            <v/>
          </cell>
        </row>
        <row r="7856">
          <cell r="L7856" t="str">
            <v/>
          </cell>
          <cell r="N7856" t="str">
            <v/>
          </cell>
          <cell r="O7856" t="str">
            <v/>
          </cell>
          <cell r="P7856" t="str">
            <v/>
          </cell>
        </row>
        <row r="7857">
          <cell r="L7857" t="str">
            <v/>
          </cell>
          <cell r="N7857" t="str">
            <v/>
          </cell>
          <cell r="O7857" t="str">
            <v/>
          </cell>
          <cell r="P7857" t="str">
            <v/>
          </cell>
        </row>
        <row r="7858">
          <cell r="L7858" t="str">
            <v/>
          </cell>
          <cell r="N7858" t="str">
            <v/>
          </cell>
          <cell r="O7858" t="str">
            <v/>
          </cell>
          <cell r="P7858" t="str">
            <v/>
          </cell>
        </row>
        <row r="7859">
          <cell r="L7859" t="str">
            <v/>
          </cell>
          <cell r="N7859" t="str">
            <v/>
          </cell>
          <cell r="O7859" t="str">
            <v/>
          </cell>
          <cell r="P7859" t="str">
            <v/>
          </cell>
        </row>
        <row r="7860">
          <cell r="L7860" t="str">
            <v/>
          </cell>
          <cell r="N7860" t="str">
            <v/>
          </cell>
          <cell r="O7860" t="str">
            <v/>
          </cell>
          <cell r="P7860" t="str">
            <v/>
          </cell>
        </row>
        <row r="7861">
          <cell r="L7861" t="str">
            <v/>
          </cell>
          <cell r="N7861" t="str">
            <v/>
          </cell>
          <cell r="O7861" t="str">
            <v/>
          </cell>
          <cell r="P7861" t="str">
            <v/>
          </cell>
        </row>
        <row r="7862">
          <cell r="L7862" t="str">
            <v/>
          </cell>
          <cell r="N7862" t="str">
            <v/>
          </cell>
          <cell r="O7862" t="str">
            <v/>
          </cell>
          <cell r="P7862" t="str">
            <v/>
          </cell>
        </row>
        <row r="7863">
          <cell r="L7863" t="str">
            <v/>
          </cell>
          <cell r="N7863" t="str">
            <v/>
          </cell>
          <cell r="O7863" t="str">
            <v/>
          </cell>
          <cell r="P7863" t="str">
            <v/>
          </cell>
        </row>
        <row r="7864">
          <cell r="L7864" t="str">
            <v/>
          </cell>
          <cell r="N7864" t="str">
            <v/>
          </cell>
          <cell r="O7864" t="str">
            <v/>
          </cell>
          <cell r="P7864" t="str">
            <v/>
          </cell>
        </row>
        <row r="7865">
          <cell r="L7865" t="str">
            <v/>
          </cell>
          <cell r="N7865" t="str">
            <v/>
          </cell>
          <cell r="O7865" t="str">
            <v/>
          </cell>
          <cell r="P7865" t="str">
            <v/>
          </cell>
        </row>
        <row r="7866">
          <cell r="L7866" t="str">
            <v/>
          </cell>
          <cell r="N7866" t="str">
            <v/>
          </cell>
          <cell r="O7866" t="str">
            <v/>
          </cell>
          <cell r="P7866" t="str">
            <v/>
          </cell>
        </row>
        <row r="7867">
          <cell r="L7867" t="str">
            <v/>
          </cell>
          <cell r="N7867" t="str">
            <v/>
          </cell>
          <cell r="O7867" t="str">
            <v/>
          </cell>
          <cell r="P7867" t="str">
            <v/>
          </cell>
        </row>
        <row r="7868">
          <cell r="L7868" t="str">
            <v/>
          </cell>
          <cell r="N7868" t="str">
            <v/>
          </cell>
          <cell r="O7868" t="str">
            <v/>
          </cell>
          <cell r="P7868" t="str">
            <v/>
          </cell>
        </row>
        <row r="7869">
          <cell r="L7869" t="str">
            <v/>
          </cell>
          <cell r="N7869" t="str">
            <v/>
          </cell>
          <cell r="O7869" t="str">
            <v/>
          </cell>
          <cell r="P7869" t="str">
            <v/>
          </cell>
        </row>
        <row r="7870">
          <cell r="L7870" t="str">
            <v/>
          </cell>
          <cell r="N7870" t="str">
            <v/>
          </cell>
          <cell r="O7870" t="str">
            <v/>
          </cell>
          <cell r="P7870" t="str">
            <v/>
          </cell>
        </row>
        <row r="7871">
          <cell r="L7871" t="str">
            <v/>
          </cell>
          <cell r="N7871" t="str">
            <v/>
          </cell>
          <cell r="O7871" t="str">
            <v/>
          </cell>
          <cell r="P7871" t="str">
            <v/>
          </cell>
        </row>
        <row r="7872">
          <cell r="L7872" t="str">
            <v/>
          </cell>
          <cell r="N7872" t="str">
            <v/>
          </cell>
          <cell r="O7872" t="str">
            <v/>
          </cell>
          <cell r="P7872" t="str">
            <v/>
          </cell>
        </row>
        <row r="7873">
          <cell r="L7873" t="str">
            <v/>
          </cell>
          <cell r="N7873" t="str">
            <v/>
          </cell>
          <cell r="O7873" t="str">
            <v/>
          </cell>
          <cell r="P7873" t="str">
            <v/>
          </cell>
        </row>
        <row r="7874">
          <cell r="L7874" t="str">
            <v/>
          </cell>
          <cell r="N7874" t="str">
            <v/>
          </cell>
          <cell r="O7874" t="str">
            <v/>
          </cell>
          <cell r="P7874" t="str">
            <v/>
          </cell>
        </row>
        <row r="7875">
          <cell r="L7875" t="str">
            <v/>
          </cell>
          <cell r="N7875" t="str">
            <v/>
          </cell>
          <cell r="O7875" t="str">
            <v/>
          </cell>
          <cell r="P7875" t="str">
            <v/>
          </cell>
        </row>
        <row r="7876">
          <cell r="L7876" t="str">
            <v/>
          </cell>
          <cell r="N7876" t="str">
            <v/>
          </cell>
          <cell r="O7876" t="str">
            <v/>
          </cell>
          <cell r="P7876" t="str">
            <v/>
          </cell>
        </row>
        <row r="7877">
          <cell r="L7877" t="str">
            <v/>
          </cell>
          <cell r="N7877" t="str">
            <v/>
          </cell>
          <cell r="O7877" t="str">
            <v/>
          </cell>
          <cell r="P7877" t="str">
            <v/>
          </cell>
        </row>
        <row r="7878">
          <cell r="L7878" t="str">
            <v/>
          </cell>
          <cell r="N7878" t="str">
            <v/>
          </cell>
          <cell r="O7878" t="str">
            <v/>
          </cell>
          <cell r="P7878" t="str">
            <v/>
          </cell>
        </row>
        <row r="7879">
          <cell r="L7879" t="str">
            <v/>
          </cell>
          <cell r="N7879" t="str">
            <v/>
          </cell>
          <cell r="O7879" t="str">
            <v/>
          </cell>
          <cell r="P7879" t="str">
            <v/>
          </cell>
        </row>
        <row r="7880">
          <cell r="L7880" t="str">
            <v/>
          </cell>
          <cell r="N7880" t="str">
            <v/>
          </cell>
          <cell r="O7880" t="str">
            <v/>
          </cell>
          <cell r="P7880" t="str">
            <v/>
          </cell>
        </row>
        <row r="7881">
          <cell r="L7881" t="str">
            <v/>
          </cell>
          <cell r="N7881" t="str">
            <v/>
          </cell>
          <cell r="O7881" t="str">
            <v/>
          </cell>
          <cell r="P7881" t="str">
            <v/>
          </cell>
        </row>
        <row r="7882">
          <cell r="L7882" t="str">
            <v/>
          </cell>
          <cell r="N7882" t="str">
            <v/>
          </cell>
          <cell r="O7882" t="str">
            <v/>
          </cell>
          <cell r="P7882" t="str">
            <v/>
          </cell>
        </row>
        <row r="7883">
          <cell r="L7883" t="str">
            <v/>
          </cell>
          <cell r="N7883" t="str">
            <v/>
          </cell>
          <cell r="O7883" t="str">
            <v/>
          </cell>
          <cell r="P7883" t="str">
            <v/>
          </cell>
        </row>
        <row r="7884">
          <cell r="L7884" t="str">
            <v/>
          </cell>
          <cell r="N7884" t="str">
            <v/>
          </cell>
          <cell r="O7884" t="str">
            <v/>
          </cell>
          <cell r="P7884" t="str">
            <v/>
          </cell>
        </row>
        <row r="7885">
          <cell r="L7885" t="str">
            <v/>
          </cell>
          <cell r="N7885" t="str">
            <v/>
          </cell>
          <cell r="O7885" t="str">
            <v/>
          </cell>
          <cell r="P7885" t="str">
            <v/>
          </cell>
        </row>
        <row r="7886">
          <cell r="L7886" t="str">
            <v/>
          </cell>
          <cell r="N7886" t="str">
            <v/>
          </cell>
          <cell r="O7886" t="str">
            <v/>
          </cell>
          <cell r="P7886" t="str">
            <v/>
          </cell>
        </row>
        <row r="7887">
          <cell r="L7887" t="str">
            <v/>
          </cell>
          <cell r="N7887" t="str">
            <v/>
          </cell>
          <cell r="O7887" t="str">
            <v/>
          </cell>
          <cell r="P7887" t="str">
            <v/>
          </cell>
        </row>
        <row r="7888">
          <cell r="L7888" t="str">
            <v/>
          </cell>
          <cell r="N7888" t="str">
            <v/>
          </cell>
          <cell r="O7888" t="str">
            <v/>
          </cell>
          <cell r="P7888" t="str">
            <v/>
          </cell>
        </row>
        <row r="7889">
          <cell r="L7889" t="str">
            <v/>
          </cell>
          <cell r="N7889" t="str">
            <v/>
          </cell>
          <cell r="O7889" t="str">
            <v/>
          </cell>
          <cell r="P7889" t="str">
            <v/>
          </cell>
        </row>
        <row r="7890">
          <cell r="L7890" t="str">
            <v/>
          </cell>
          <cell r="N7890" t="str">
            <v/>
          </cell>
          <cell r="O7890" t="str">
            <v/>
          </cell>
          <cell r="P7890" t="str">
            <v/>
          </cell>
        </row>
        <row r="7891">
          <cell r="L7891" t="str">
            <v/>
          </cell>
          <cell r="N7891" t="str">
            <v/>
          </cell>
          <cell r="O7891" t="str">
            <v/>
          </cell>
          <cell r="P7891" t="str">
            <v/>
          </cell>
        </row>
        <row r="7892">
          <cell r="L7892" t="str">
            <v/>
          </cell>
          <cell r="N7892" t="str">
            <v/>
          </cell>
          <cell r="O7892" t="str">
            <v/>
          </cell>
          <cell r="P7892" t="str">
            <v/>
          </cell>
        </row>
        <row r="7893">
          <cell r="L7893" t="str">
            <v/>
          </cell>
          <cell r="N7893" t="str">
            <v/>
          </cell>
          <cell r="O7893" t="str">
            <v/>
          </cell>
          <cell r="P7893" t="str">
            <v/>
          </cell>
        </row>
        <row r="7894">
          <cell r="L7894" t="str">
            <v/>
          </cell>
          <cell r="N7894" t="str">
            <v/>
          </cell>
          <cell r="O7894" t="str">
            <v/>
          </cell>
          <cell r="P7894" t="str">
            <v/>
          </cell>
        </row>
        <row r="7895">
          <cell r="L7895" t="str">
            <v/>
          </cell>
          <cell r="N7895" t="str">
            <v/>
          </cell>
          <cell r="O7895" t="str">
            <v/>
          </cell>
          <cell r="P7895" t="str">
            <v/>
          </cell>
        </row>
        <row r="7896">
          <cell r="L7896" t="str">
            <v/>
          </cell>
          <cell r="N7896" t="str">
            <v/>
          </cell>
          <cell r="O7896" t="str">
            <v/>
          </cell>
          <cell r="P7896" t="str">
            <v/>
          </cell>
        </row>
        <row r="7897">
          <cell r="L7897" t="str">
            <v/>
          </cell>
          <cell r="N7897" t="str">
            <v/>
          </cell>
          <cell r="O7897" t="str">
            <v/>
          </cell>
          <cell r="P7897" t="str">
            <v/>
          </cell>
        </row>
        <row r="7898">
          <cell r="L7898" t="str">
            <v/>
          </cell>
          <cell r="N7898" t="str">
            <v/>
          </cell>
          <cell r="O7898" t="str">
            <v/>
          </cell>
          <cell r="P7898" t="str">
            <v/>
          </cell>
        </row>
        <row r="7899">
          <cell r="L7899" t="str">
            <v/>
          </cell>
          <cell r="N7899" t="str">
            <v/>
          </cell>
          <cell r="O7899" t="str">
            <v/>
          </cell>
          <cell r="P7899" t="str">
            <v/>
          </cell>
        </row>
        <row r="7900">
          <cell r="L7900" t="str">
            <v/>
          </cell>
          <cell r="N7900" t="str">
            <v/>
          </cell>
          <cell r="O7900" t="str">
            <v/>
          </cell>
          <cell r="P7900" t="str">
            <v/>
          </cell>
        </row>
        <row r="7901">
          <cell r="L7901" t="str">
            <v/>
          </cell>
          <cell r="N7901" t="str">
            <v/>
          </cell>
          <cell r="O7901" t="str">
            <v/>
          </cell>
          <cell r="P7901" t="str">
            <v/>
          </cell>
        </row>
        <row r="7902">
          <cell r="L7902" t="str">
            <v/>
          </cell>
          <cell r="N7902" t="str">
            <v/>
          </cell>
          <cell r="O7902" t="str">
            <v/>
          </cell>
          <cell r="P7902" t="str">
            <v/>
          </cell>
        </row>
        <row r="7903">
          <cell r="L7903" t="str">
            <v/>
          </cell>
          <cell r="N7903" t="str">
            <v/>
          </cell>
          <cell r="O7903" t="str">
            <v/>
          </cell>
          <cell r="P7903" t="str">
            <v/>
          </cell>
        </row>
        <row r="7904">
          <cell r="L7904" t="str">
            <v/>
          </cell>
          <cell r="N7904" t="str">
            <v/>
          </cell>
          <cell r="O7904" t="str">
            <v/>
          </cell>
          <cell r="P7904" t="str">
            <v/>
          </cell>
        </row>
        <row r="7905">
          <cell r="L7905" t="str">
            <v/>
          </cell>
          <cell r="N7905" t="str">
            <v/>
          </cell>
          <cell r="O7905" t="str">
            <v/>
          </cell>
          <cell r="P7905" t="str">
            <v/>
          </cell>
        </row>
        <row r="7906">
          <cell r="L7906" t="str">
            <v/>
          </cell>
          <cell r="N7906" t="str">
            <v/>
          </cell>
          <cell r="O7906" t="str">
            <v/>
          </cell>
          <cell r="P7906" t="str">
            <v/>
          </cell>
        </row>
        <row r="7907">
          <cell r="L7907" t="str">
            <v/>
          </cell>
          <cell r="N7907" t="str">
            <v/>
          </cell>
          <cell r="O7907" t="str">
            <v/>
          </cell>
          <cell r="P7907" t="str">
            <v/>
          </cell>
        </row>
        <row r="7908">
          <cell r="L7908" t="str">
            <v/>
          </cell>
          <cell r="N7908" t="str">
            <v/>
          </cell>
          <cell r="O7908" t="str">
            <v/>
          </cell>
          <cell r="P7908" t="str">
            <v/>
          </cell>
        </row>
        <row r="7909">
          <cell r="L7909" t="str">
            <v/>
          </cell>
          <cell r="N7909" t="str">
            <v/>
          </cell>
          <cell r="O7909" t="str">
            <v/>
          </cell>
          <cell r="P7909" t="str">
            <v/>
          </cell>
        </row>
        <row r="7910">
          <cell r="L7910" t="str">
            <v/>
          </cell>
          <cell r="N7910" t="str">
            <v/>
          </cell>
          <cell r="O7910" t="str">
            <v/>
          </cell>
          <cell r="P7910" t="str">
            <v/>
          </cell>
        </row>
        <row r="7911">
          <cell r="L7911" t="str">
            <v/>
          </cell>
          <cell r="N7911" t="str">
            <v/>
          </cell>
          <cell r="O7911" t="str">
            <v/>
          </cell>
          <cell r="P7911" t="str">
            <v/>
          </cell>
        </row>
        <row r="7912">
          <cell r="L7912" t="str">
            <v/>
          </cell>
          <cell r="N7912" t="str">
            <v/>
          </cell>
          <cell r="O7912" t="str">
            <v/>
          </cell>
          <cell r="P7912" t="str">
            <v/>
          </cell>
        </row>
        <row r="7913">
          <cell r="L7913" t="str">
            <v/>
          </cell>
          <cell r="N7913" t="str">
            <v/>
          </cell>
          <cell r="O7913" t="str">
            <v/>
          </cell>
          <cell r="P7913" t="str">
            <v/>
          </cell>
        </row>
        <row r="7914">
          <cell r="L7914" t="str">
            <v/>
          </cell>
          <cell r="N7914" t="str">
            <v/>
          </cell>
          <cell r="O7914" t="str">
            <v/>
          </cell>
          <cell r="P7914" t="str">
            <v/>
          </cell>
        </row>
        <row r="7915">
          <cell r="L7915" t="str">
            <v/>
          </cell>
          <cell r="N7915" t="str">
            <v/>
          </cell>
          <cell r="O7915" t="str">
            <v/>
          </cell>
          <cell r="P7915" t="str">
            <v/>
          </cell>
        </row>
        <row r="7916">
          <cell r="L7916" t="str">
            <v/>
          </cell>
          <cell r="N7916" t="str">
            <v/>
          </cell>
          <cell r="O7916" t="str">
            <v/>
          </cell>
          <cell r="P7916" t="str">
            <v/>
          </cell>
        </row>
        <row r="7917">
          <cell r="L7917" t="str">
            <v/>
          </cell>
          <cell r="N7917" t="str">
            <v/>
          </cell>
          <cell r="O7917" t="str">
            <v/>
          </cell>
          <cell r="P7917" t="str">
            <v/>
          </cell>
        </row>
        <row r="7918">
          <cell r="L7918" t="str">
            <v/>
          </cell>
          <cell r="N7918" t="str">
            <v/>
          </cell>
          <cell r="O7918" t="str">
            <v/>
          </cell>
          <cell r="P7918" t="str">
            <v/>
          </cell>
        </row>
        <row r="7919">
          <cell r="L7919" t="str">
            <v/>
          </cell>
          <cell r="N7919" t="str">
            <v/>
          </cell>
          <cell r="O7919" t="str">
            <v/>
          </cell>
          <cell r="P7919" t="str">
            <v/>
          </cell>
        </row>
        <row r="7920">
          <cell r="L7920" t="str">
            <v/>
          </cell>
          <cell r="N7920" t="str">
            <v/>
          </cell>
          <cell r="O7920" t="str">
            <v/>
          </cell>
          <cell r="P7920" t="str">
            <v/>
          </cell>
        </row>
        <row r="7921">
          <cell r="L7921" t="str">
            <v/>
          </cell>
          <cell r="N7921" t="str">
            <v/>
          </cell>
          <cell r="O7921" t="str">
            <v/>
          </cell>
          <cell r="P7921" t="str">
            <v/>
          </cell>
        </row>
        <row r="7922">
          <cell r="L7922" t="str">
            <v/>
          </cell>
          <cell r="N7922" t="str">
            <v/>
          </cell>
          <cell r="O7922" t="str">
            <v/>
          </cell>
          <cell r="P7922" t="str">
            <v/>
          </cell>
        </row>
        <row r="7923">
          <cell r="L7923" t="str">
            <v/>
          </cell>
          <cell r="N7923" t="str">
            <v/>
          </cell>
          <cell r="O7923" t="str">
            <v/>
          </cell>
          <cell r="P7923" t="str">
            <v/>
          </cell>
        </row>
        <row r="7924">
          <cell r="L7924" t="str">
            <v/>
          </cell>
          <cell r="N7924" t="str">
            <v/>
          </cell>
          <cell r="O7924" t="str">
            <v/>
          </cell>
          <cell r="P7924" t="str">
            <v/>
          </cell>
        </row>
        <row r="7925">
          <cell r="L7925" t="str">
            <v/>
          </cell>
          <cell r="N7925" t="str">
            <v/>
          </cell>
          <cell r="O7925" t="str">
            <v/>
          </cell>
          <cell r="P7925" t="str">
            <v/>
          </cell>
        </row>
        <row r="7926">
          <cell r="L7926" t="str">
            <v/>
          </cell>
          <cell r="N7926" t="str">
            <v/>
          </cell>
          <cell r="O7926" t="str">
            <v/>
          </cell>
          <cell r="P7926" t="str">
            <v/>
          </cell>
        </row>
        <row r="7927">
          <cell r="L7927" t="str">
            <v/>
          </cell>
          <cell r="N7927" t="str">
            <v/>
          </cell>
          <cell r="O7927" t="str">
            <v/>
          </cell>
          <cell r="P7927" t="str">
            <v/>
          </cell>
        </row>
        <row r="7928">
          <cell r="L7928" t="str">
            <v/>
          </cell>
          <cell r="N7928" t="str">
            <v/>
          </cell>
          <cell r="O7928" t="str">
            <v/>
          </cell>
          <cell r="P7928" t="str">
            <v/>
          </cell>
        </row>
        <row r="7929">
          <cell r="L7929" t="str">
            <v/>
          </cell>
          <cell r="N7929" t="str">
            <v/>
          </cell>
          <cell r="O7929" t="str">
            <v/>
          </cell>
          <cell r="P7929" t="str">
            <v/>
          </cell>
        </row>
        <row r="7930">
          <cell r="L7930" t="str">
            <v/>
          </cell>
          <cell r="N7930" t="str">
            <v/>
          </cell>
          <cell r="O7930" t="str">
            <v/>
          </cell>
          <cell r="P7930" t="str">
            <v/>
          </cell>
        </row>
        <row r="7931">
          <cell r="L7931" t="str">
            <v/>
          </cell>
          <cell r="N7931" t="str">
            <v/>
          </cell>
          <cell r="O7931" t="str">
            <v/>
          </cell>
          <cell r="P7931" t="str">
            <v/>
          </cell>
        </row>
        <row r="7932">
          <cell r="L7932" t="str">
            <v/>
          </cell>
          <cell r="N7932" t="str">
            <v/>
          </cell>
          <cell r="O7932" t="str">
            <v/>
          </cell>
          <cell r="P7932" t="str">
            <v/>
          </cell>
        </row>
        <row r="7933">
          <cell r="L7933" t="str">
            <v/>
          </cell>
          <cell r="N7933" t="str">
            <v/>
          </cell>
          <cell r="O7933" t="str">
            <v/>
          </cell>
          <cell r="P7933" t="str">
            <v/>
          </cell>
        </row>
        <row r="7934">
          <cell r="L7934" t="str">
            <v/>
          </cell>
          <cell r="N7934" t="str">
            <v/>
          </cell>
          <cell r="O7934" t="str">
            <v/>
          </cell>
          <cell r="P7934" t="str">
            <v/>
          </cell>
        </row>
        <row r="7935">
          <cell r="L7935" t="str">
            <v/>
          </cell>
          <cell r="N7935" t="str">
            <v/>
          </cell>
          <cell r="O7935" t="str">
            <v/>
          </cell>
          <cell r="P7935" t="str">
            <v/>
          </cell>
        </row>
        <row r="7936">
          <cell r="L7936" t="str">
            <v/>
          </cell>
          <cell r="N7936" t="str">
            <v/>
          </cell>
          <cell r="O7936" t="str">
            <v/>
          </cell>
          <cell r="P7936" t="str">
            <v/>
          </cell>
        </row>
        <row r="7937">
          <cell r="L7937" t="str">
            <v/>
          </cell>
          <cell r="N7937" t="str">
            <v/>
          </cell>
          <cell r="O7937" t="str">
            <v/>
          </cell>
          <cell r="P7937" t="str">
            <v/>
          </cell>
        </row>
        <row r="7938">
          <cell r="L7938" t="str">
            <v/>
          </cell>
          <cell r="N7938" t="str">
            <v/>
          </cell>
          <cell r="O7938" t="str">
            <v/>
          </cell>
          <cell r="P7938" t="str">
            <v/>
          </cell>
        </row>
        <row r="7939">
          <cell r="L7939" t="str">
            <v/>
          </cell>
          <cell r="N7939" t="str">
            <v/>
          </cell>
          <cell r="O7939" t="str">
            <v/>
          </cell>
          <cell r="P7939" t="str">
            <v/>
          </cell>
        </row>
        <row r="7940">
          <cell r="L7940" t="str">
            <v/>
          </cell>
          <cell r="N7940" t="str">
            <v/>
          </cell>
          <cell r="O7940" t="str">
            <v/>
          </cell>
          <cell r="P7940" t="str">
            <v/>
          </cell>
        </row>
        <row r="7941">
          <cell r="L7941" t="str">
            <v/>
          </cell>
          <cell r="N7941" t="str">
            <v/>
          </cell>
          <cell r="O7941" t="str">
            <v/>
          </cell>
          <cell r="P7941" t="str">
            <v/>
          </cell>
        </row>
        <row r="7942">
          <cell r="L7942" t="str">
            <v/>
          </cell>
          <cell r="N7942" t="str">
            <v/>
          </cell>
          <cell r="O7942" t="str">
            <v/>
          </cell>
          <cell r="P7942" t="str">
            <v/>
          </cell>
        </row>
        <row r="7943">
          <cell r="L7943" t="str">
            <v/>
          </cell>
          <cell r="N7943" t="str">
            <v/>
          </cell>
          <cell r="O7943" t="str">
            <v/>
          </cell>
          <cell r="P7943" t="str">
            <v/>
          </cell>
        </row>
        <row r="7944">
          <cell r="L7944" t="str">
            <v/>
          </cell>
          <cell r="N7944" t="str">
            <v/>
          </cell>
          <cell r="O7944" t="str">
            <v/>
          </cell>
          <cell r="P7944" t="str">
            <v/>
          </cell>
        </row>
        <row r="7945">
          <cell r="L7945" t="str">
            <v/>
          </cell>
          <cell r="N7945" t="str">
            <v/>
          </cell>
          <cell r="O7945" t="str">
            <v/>
          </cell>
          <cell r="P7945" t="str">
            <v/>
          </cell>
        </row>
        <row r="7946">
          <cell r="L7946" t="str">
            <v/>
          </cell>
          <cell r="N7946" t="str">
            <v/>
          </cell>
          <cell r="O7946" t="str">
            <v/>
          </cell>
          <cell r="P7946" t="str">
            <v/>
          </cell>
        </row>
        <row r="7947">
          <cell r="L7947" t="str">
            <v/>
          </cell>
          <cell r="N7947" t="str">
            <v/>
          </cell>
          <cell r="O7947" t="str">
            <v/>
          </cell>
          <cell r="P7947" t="str">
            <v/>
          </cell>
        </row>
        <row r="7948">
          <cell r="L7948" t="str">
            <v/>
          </cell>
          <cell r="N7948" t="str">
            <v/>
          </cell>
          <cell r="O7948" t="str">
            <v/>
          </cell>
          <cell r="P7948" t="str">
            <v/>
          </cell>
        </row>
        <row r="7949">
          <cell r="L7949" t="str">
            <v/>
          </cell>
          <cell r="N7949" t="str">
            <v/>
          </cell>
          <cell r="O7949" t="str">
            <v/>
          </cell>
          <cell r="P7949" t="str">
            <v/>
          </cell>
        </row>
        <row r="7950">
          <cell r="L7950" t="str">
            <v/>
          </cell>
          <cell r="N7950" t="str">
            <v/>
          </cell>
          <cell r="O7950" t="str">
            <v/>
          </cell>
          <cell r="P7950" t="str">
            <v/>
          </cell>
        </row>
        <row r="7951">
          <cell r="L7951" t="str">
            <v/>
          </cell>
          <cell r="N7951" t="str">
            <v/>
          </cell>
          <cell r="O7951" t="str">
            <v/>
          </cell>
          <cell r="P7951" t="str">
            <v/>
          </cell>
        </row>
        <row r="7952">
          <cell r="L7952" t="str">
            <v/>
          </cell>
          <cell r="N7952" t="str">
            <v/>
          </cell>
          <cell r="O7952" t="str">
            <v/>
          </cell>
          <cell r="P7952" t="str">
            <v/>
          </cell>
        </row>
        <row r="7953">
          <cell r="L7953" t="str">
            <v/>
          </cell>
          <cell r="N7953" t="str">
            <v/>
          </cell>
          <cell r="O7953" t="str">
            <v/>
          </cell>
          <cell r="P7953" t="str">
            <v/>
          </cell>
        </row>
        <row r="7954">
          <cell r="L7954" t="str">
            <v/>
          </cell>
          <cell r="N7954" t="str">
            <v/>
          </cell>
          <cell r="O7954" t="str">
            <v/>
          </cell>
          <cell r="P7954" t="str">
            <v/>
          </cell>
        </row>
        <row r="7955">
          <cell r="L7955" t="str">
            <v/>
          </cell>
          <cell r="N7955" t="str">
            <v/>
          </cell>
          <cell r="O7955" t="str">
            <v/>
          </cell>
          <cell r="P7955" t="str">
            <v/>
          </cell>
        </row>
        <row r="7956">
          <cell r="L7956" t="str">
            <v/>
          </cell>
          <cell r="N7956" t="str">
            <v/>
          </cell>
          <cell r="O7956" t="str">
            <v/>
          </cell>
          <cell r="P7956" t="str">
            <v/>
          </cell>
        </row>
        <row r="7957">
          <cell r="L7957" t="str">
            <v/>
          </cell>
          <cell r="N7957" t="str">
            <v/>
          </cell>
          <cell r="O7957" t="str">
            <v/>
          </cell>
          <cell r="P7957" t="str">
            <v/>
          </cell>
        </row>
        <row r="7958">
          <cell r="L7958" t="str">
            <v/>
          </cell>
          <cell r="N7958" t="str">
            <v/>
          </cell>
          <cell r="O7958" t="str">
            <v/>
          </cell>
          <cell r="P7958" t="str">
            <v/>
          </cell>
        </row>
        <row r="7959">
          <cell r="L7959" t="str">
            <v/>
          </cell>
          <cell r="N7959" t="str">
            <v/>
          </cell>
          <cell r="O7959" t="str">
            <v/>
          </cell>
          <cell r="P7959" t="str">
            <v/>
          </cell>
        </row>
        <row r="7960">
          <cell r="L7960" t="str">
            <v/>
          </cell>
          <cell r="N7960" t="str">
            <v/>
          </cell>
          <cell r="O7960" t="str">
            <v/>
          </cell>
          <cell r="P7960" t="str">
            <v/>
          </cell>
        </row>
        <row r="7961">
          <cell r="L7961" t="str">
            <v/>
          </cell>
          <cell r="N7961" t="str">
            <v/>
          </cell>
          <cell r="O7961" t="str">
            <v/>
          </cell>
          <cell r="P7961" t="str">
            <v/>
          </cell>
        </row>
        <row r="7962">
          <cell r="L7962" t="str">
            <v/>
          </cell>
          <cell r="N7962" t="str">
            <v/>
          </cell>
          <cell r="O7962" t="str">
            <v/>
          </cell>
          <cell r="P7962" t="str">
            <v/>
          </cell>
        </row>
        <row r="7963">
          <cell r="L7963" t="str">
            <v/>
          </cell>
          <cell r="N7963" t="str">
            <v/>
          </cell>
          <cell r="O7963" t="str">
            <v/>
          </cell>
          <cell r="P7963" t="str">
            <v/>
          </cell>
        </row>
        <row r="7964">
          <cell r="L7964" t="str">
            <v/>
          </cell>
          <cell r="N7964" t="str">
            <v/>
          </cell>
          <cell r="O7964" t="str">
            <v/>
          </cell>
          <cell r="P7964" t="str">
            <v/>
          </cell>
        </row>
        <row r="7965">
          <cell r="L7965" t="str">
            <v/>
          </cell>
          <cell r="N7965" t="str">
            <v/>
          </cell>
          <cell r="O7965" t="str">
            <v/>
          </cell>
          <cell r="P7965" t="str">
            <v/>
          </cell>
        </row>
        <row r="7966">
          <cell r="L7966" t="str">
            <v/>
          </cell>
          <cell r="N7966" t="str">
            <v/>
          </cell>
          <cell r="O7966" t="str">
            <v/>
          </cell>
          <cell r="P7966" t="str">
            <v/>
          </cell>
        </row>
        <row r="7967">
          <cell r="L7967" t="str">
            <v/>
          </cell>
          <cell r="N7967" t="str">
            <v/>
          </cell>
          <cell r="O7967" t="str">
            <v/>
          </cell>
          <cell r="P7967" t="str">
            <v/>
          </cell>
        </row>
        <row r="7968">
          <cell r="L7968" t="str">
            <v/>
          </cell>
          <cell r="N7968" t="str">
            <v/>
          </cell>
          <cell r="O7968" t="str">
            <v/>
          </cell>
          <cell r="P7968" t="str">
            <v/>
          </cell>
        </row>
        <row r="7969">
          <cell r="L7969" t="str">
            <v/>
          </cell>
          <cell r="N7969" t="str">
            <v/>
          </cell>
          <cell r="O7969" t="str">
            <v/>
          </cell>
          <cell r="P7969" t="str">
            <v/>
          </cell>
        </row>
        <row r="7970">
          <cell r="L7970" t="str">
            <v/>
          </cell>
          <cell r="N7970" t="str">
            <v/>
          </cell>
          <cell r="O7970" t="str">
            <v/>
          </cell>
          <cell r="P7970" t="str">
            <v/>
          </cell>
        </row>
        <row r="7971">
          <cell r="L7971" t="str">
            <v/>
          </cell>
          <cell r="N7971" t="str">
            <v/>
          </cell>
          <cell r="O7971" t="str">
            <v/>
          </cell>
          <cell r="P7971" t="str">
            <v/>
          </cell>
        </row>
        <row r="7972">
          <cell r="L7972" t="str">
            <v/>
          </cell>
          <cell r="N7972" t="str">
            <v/>
          </cell>
          <cell r="O7972" t="str">
            <v/>
          </cell>
          <cell r="P7972" t="str">
            <v/>
          </cell>
        </row>
        <row r="7973">
          <cell r="L7973" t="str">
            <v/>
          </cell>
          <cell r="N7973" t="str">
            <v/>
          </cell>
          <cell r="O7973" t="str">
            <v/>
          </cell>
          <cell r="P7973" t="str">
            <v/>
          </cell>
        </row>
        <row r="7974">
          <cell r="L7974" t="str">
            <v/>
          </cell>
          <cell r="N7974" t="str">
            <v/>
          </cell>
          <cell r="O7974" t="str">
            <v/>
          </cell>
          <cell r="P7974" t="str">
            <v/>
          </cell>
        </row>
        <row r="7975">
          <cell r="L7975" t="str">
            <v/>
          </cell>
          <cell r="N7975" t="str">
            <v/>
          </cell>
          <cell r="O7975" t="str">
            <v/>
          </cell>
          <cell r="P7975" t="str">
            <v/>
          </cell>
        </row>
        <row r="7976">
          <cell r="L7976" t="str">
            <v/>
          </cell>
          <cell r="N7976" t="str">
            <v/>
          </cell>
          <cell r="O7976" t="str">
            <v/>
          </cell>
          <cell r="P7976" t="str">
            <v/>
          </cell>
        </row>
        <row r="7977">
          <cell r="L7977" t="str">
            <v/>
          </cell>
          <cell r="N7977" t="str">
            <v/>
          </cell>
          <cell r="O7977" t="str">
            <v/>
          </cell>
          <cell r="P7977" t="str">
            <v/>
          </cell>
        </row>
        <row r="7978">
          <cell r="L7978" t="str">
            <v/>
          </cell>
          <cell r="N7978" t="str">
            <v/>
          </cell>
          <cell r="O7978" t="str">
            <v/>
          </cell>
          <cell r="P7978" t="str">
            <v/>
          </cell>
        </row>
        <row r="7979">
          <cell r="L7979" t="str">
            <v/>
          </cell>
          <cell r="N7979" t="str">
            <v/>
          </cell>
          <cell r="O7979" t="str">
            <v/>
          </cell>
          <cell r="P7979" t="str">
            <v/>
          </cell>
        </row>
        <row r="7980">
          <cell r="L7980" t="str">
            <v/>
          </cell>
          <cell r="N7980" t="str">
            <v/>
          </cell>
          <cell r="O7980" t="str">
            <v/>
          </cell>
          <cell r="P7980" t="str">
            <v/>
          </cell>
        </row>
        <row r="7981">
          <cell r="L7981" t="str">
            <v/>
          </cell>
          <cell r="N7981" t="str">
            <v/>
          </cell>
          <cell r="O7981" t="str">
            <v/>
          </cell>
          <cell r="P7981" t="str">
            <v/>
          </cell>
        </row>
        <row r="7982">
          <cell r="L7982" t="str">
            <v/>
          </cell>
          <cell r="N7982" t="str">
            <v/>
          </cell>
          <cell r="O7982" t="str">
            <v/>
          </cell>
          <cell r="P7982" t="str">
            <v/>
          </cell>
        </row>
        <row r="7983">
          <cell r="L7983" t="str">
            <v/>
          </cell>
          <cell r="N7983" t="str">
            <v/>
          </cell>
          <cell r="O7983" t="str">
            <v/>
          </cell>
          <cell r="P7983" t="str">
            <v/>
          </cell>
        </row>
        <row r="7984">
          <cell r="L7984" t="str">
            <v/>
          </cell>
          <cell r="N7984" t="str">
            <v/>
          </cell>
          <cell r="O7984" t="str">
            <v/>
          </cell>
          <cell r="P7984" t="str">
            <v/>
          </cell>
        </row>
        <row r="7985">
          <cell r="L7985" t="str">
            <v/>
          </cell>
          <cell r="N7985" t="str">
            <v/>
          </cell>
          <cell r="O7985" t="str">
            <v/>
          </cell>
          <cell r="P7985" t="str">
            <v/>
          </cell>
        </row>
        <row r="7986">
          <cell r="L7986" t="str">
            <v/>
          </cell>
          <cell r="N7986" t="str">
            <v/>
          </cell>
          <cell r="O7986" t="str">
            <v/>
          </cell>
          <cell r="P7986" t="str">
            <v/>
          </cell>
        </row>
        <row r="7987">
          <cell r="L7987" t="str">
            <v/>
          </cell>
          <cell r="N7987" t="str">
            <v/>
          </cell>
          <cell r="O7987" t="str">
            <v/>
          </cell>
          <cell r="P7987" t="str">
            <v/>
          </cell>
        </row>
        <row r="7988">
          <cell r="L7988" t="str">
            <v/>
          </cell>
          <cell r="N7988" t="str">
            <v/>
          </cell>
          <cell r="O7988" t="str">
            <v/>
          </cell>
          <cell r="P7988" t="str">
            <v/>
          </cell>
        </row>
        <row r="7989">
          <cell r="L7989" t="str">
            <v/>
          </cell>
          <cell r="N7989" t="str">
            <v/>
          </cell>
          <cell r="O7989" t="str">
            <v/>
          </cell>
          <cell r="P7989" t="str">
            <v/>
          </cell>
        </row>
        <row r="7990">
          <cell r="L7990" t="str">
            <v/>
          </cell>
          <cell r="N7990" t="str">
            <v/>
          </cell>
          <cell r="O7990" t="str">
            <v/>
          </cell>
          <cell r="P7990" t="str">
            <v/>
          </cell>
        </row>
        <row r="7991">
          <cell r="L7991" t="str">
            <v/>
          </cell>
          <cell r="N7991" t="str">
            <v/>
          </cell>
          <cell r="O7991" t="str">
            <v/>
          </cell>
          <cell r="P7991" t="str">
            <v/>
          </cell>
        </row>
        <row r="7992">
          <cell r="L7992" t="str">
            <v/>
          </cell>
          <cell r="N7992" t="str">
            <v/>
          </cell>
          <cell r="O7992" t="str">
            <v/>
          </cell>
          <cell r="P7992" t="str">
            <v/>
          </cell>
        </row>
        <row r="7993">
          <cell r="L7993" t="str">
            <v/>
          </cell>
          <cell r="N7993" t="str">
            <v/>
          </cell>
          <cell r="O7993" t="str">
            <v/>
          </cell>
          <cell r="P7993" t="str">
            <v/>
          </cell>
        </row>
        <row r="7994">
          <cell r="L7994" t="str">
            <v/>
          </cell>
          <cell r="N7994" t="str">
            <v/>
          </cell>
          <cell r="O7994" t="str">
            <v/>
          </cell>
          <cell r="P7994" t="str">
            <v/>
          </cell>
        </row>
        <row r="7995">
          <cell r="L7995" t="str">
            <v/>
          </cell>
          <cell r="N7995" t="str">
            <v/>
          </cell>
          <cell r="O7995" t="str">
            <v/>
          </cell>
          <cell r="P7995" t="str">
            <v/>
          </cell>
        </row>
        <row r="7996">
          <cell r="L7996" t="str">
            <v/>
          </cell>
          <cell r="N7996" t="str">
            <v/>
          </cell>
          <cell r="O7996" t="str">
            <v/>
          </cell>
          <cell r="P7996" t="str">
            <v/>
          </cell>
        </row>
        <row r="7997">
          <cell r="L7997" t="str">
            <v/>
          </cell>
          <cell r="N7997" t="str">
            <v/>
          </cell>
          <cell r="O7997" t="str">
            <v/>
          </cell>
          <cell r="P7997" t="str">
            <v/>
          </cell>
        </row>
        <row r="7998">
          <cell r="L7998" t="str">
            <v/>
          </cell>
          <cell r="N7998" t="str">
            <v/>
          </cell>
          <cell r="O7998" t="str">
            <v/>
          </cell>
          <cell r="P7998" t="str">
            <v/>
          </cell>
        </row>
        <row r="7999">
          <cell r="L7999" t="str">
            <v/>
          </cell>
          <cell r="N7999" t="str">
            <v/>
          </cell>
          <cell r="O7999" t="str">
            <v/>
          </cell>
          <cell r="P7999" t="str">
            <v/>
          </cell>
        </row>
        <row r="8000">
          <cell r="L8000" t="str">
            <v/>
          </cell>
          <cell r="N8000" t="str">
            <v/>
          </cell>
          <cell r="O8000" t="str">
            <v/>
          </cell>
          <cell r="P8000" t="str">
            <v/>
          </cell>
        </row>
        <row r="8001">
          <cell r="L8001" t="str">
            <v/>
          </cell>
          <cell r="N8001" t="str">
            <v/>
          </cell>
          <cell r="O8001" t="str">
            <v/>
          </cell>
          <cell r="P8001" t="str">
            <v/>
          </cell>
        </row>
        <row r="8002">
          <cell r="L8002" t="str">
            <v/>
          </cell>
          <cell r="N8002" t="str">
            <v/>
          </cell>
          <cell r="O8002" t="str">
            <v/>
          </cell>
          <cell r="P8002" t="str">
            <v/>
          </cell>
        </row>
        <row r="8003">
          <cell r="L8003" t="str">
            <v/>
          </cell>
          <cell r="N8003" t="str">
            <v/>
          </cell>
          <cell r="O8003" t="str">
            <v/>
          </cell>
          <cell r="P8003" t="str">
            <v/>
          </cell>
        </row>
        <row r="8004">
          <cell r="L8004" t="str">
            <v/>
          </cell>
          <cell r="N8004" t="str">
            <v/>
          </cell>
          <cell r="O8004" t="str">
            <v/>
          </cell>
          <cell r="P8004" t="str">
            <v/>
          </cell>
        </row>
        <row r="8005">
          <cell r="L8005" t="str">
            <v/>
          </cell>
          <cell r="N8005" t="str">
            <v/>
          </cell>
          <cell r="O8005" t="str">
            <v/>
          </cell>
          <cell r="P8005" t="str">
            <v/>
          </cell>
        </row>
        <row r="8006">
          <cell r="L8006" t="str">
            <v/>
          </cell>
          <cell r="N8006" t="str">
            <v/>
          </cell>
          <cell r="O8006" t="str">
            <v/>
          </cell>
          <cell r="P8006" t="str">
            <v/>
          </cell>
        </row>
        <row r="8007">
          <cell r="L8007" t="str">
            <v/>
          </cell>
          <cell r="N8007" t="str">
            <v/>
          </cell>
          <cell r="O8007" t="str">
            <v/>
          </cell>
          <cell r="P8007" t="str">
            <v/>
          </cell>
        </row>
        <row r="8008">
          <cell r="L8008" t="str">
            <v/>
          </cell>
          <cell r="N8008" t="str">
            <v/>
          </cell>
          <cell r="O8008" t="str">
            <v/>
          </cell>
          <cell r="P8008" t="str">
            <v/>
          </cell>
        </row>
        <row r="8009">
          <cell r="L8009" t="str">
            <v/>
          </cell>
          <cell r="N8009" t="str">
            <v/>
          </cell>
          <cell r="O8009" t="str">
            <v/>
          </cell>
          <cell r="P8009" t="str">
            <v/>
          </cell>
        </row>
        <row r="8010">
          <cell r="L8010" t="str">
            <v/>
          </cell>
          <cell r="N8010" t="str">
            <v/>
          </cell>
          <cell r="O8010" t="str">
            <v/>
          </cell>
          <cell r="P8010" t="str">
            <v/>
          </cell>
        </row>
        <row r="8011">
          <cell r="L8011" t="str">
            <v/>
          </cell>
          <cell r="N8011" t="str">
            <v/>
          </cell>
          <cell r="O8011" t="str">
            <v/>
          </cell>
          <cell r="P8011" t="str">
            <v/>
          </cell>
        </row>
        <row r="8012">
          <cell r="L8012" t="str">
            <v/>
          </cell>
          <cell r="N8012" t="str">
            <v/>
          </cell>
          <cell r="O8012" t="str">
            <v/>
          </cell>
          <cell r="P8012" t="str">
            <v/>
          </cell>
        </row>
        <row r="8013">
          <cell r="L8013" t="str">
            <v/>
          </cell>
          <cell r="N8013" t="str">
            <v/>
          </cell>
          <cell r="O8013" t="str">
            <v/>
          </cell>
          <cell r="P8013" t="str">
            <v/>
          </cell>
        </row>
        <row r="8014">
          <cell r="L8014" t="str">
            <v/>
          </cell>
          <cell r="N8014" t="str">
            <v/>
          </cell>
          <cell r="O8014" t="str">
            <v/>
          </cell>
          <cell r="P8014" t="str">
            <v/>
          </cell>
        </row>
        <row r="8015">
          <cell r="L8015" t="str">
            <v/>
          </cell>
          <cell r="N8015" t="str">
            <v/>
          </cell>
          <cell r="O8015" t="str">
            <v/>
          </cell>
          <cell r="P8015" t="str">
            <v/>
          </cell>
        </row>
        <row r="8016">
          <cell r="L8016" t="str">
            <v/>
          </cell>
          <cell r="N8016" t="str">
            <v/>
          </cell>
          <cell r="O8016" t="str">
            <v/>
          </cell>
          <cell r="P8016" t="str">
            <v/>
          </cell>
        </row>
        <row r="8017">
          <cell r="L8017" t="str">
            <v/>
          </cell>
          <cell r="N8017" t="str">
            <v/>
          </cell>
          <cell r="O8017" t="str">
            <v/>
          </cell>
          <cell r="P8017" t="str">
            <v/>
          </cell>
        </row>
        <row r="8018">
          <cell r="L8018" t="str">
            <v/>
          </cell>
          <cell r="N8018" t="str">
            <v/>
          </cell>
          <cell r="O8018" t="str">
            <v/>
          </cell>
          <cell r="P8018" t="str">
            <v/>
          </cell>
        </row>
        <row r="8019">
          <cell r="L8019" t="str">
            <v/>
          </cell>
          <cell r="N8019" t="str">
            <v/>
          </cell>
          <cell r="O8019" t="str">
            <v/>
          </cell>
          <cell r="P8019" t="str">
            <v/>
          </cell>
        </row>
        <row r="8020">
          <cell r="L8020" t="str">
            <v/>
          </cell>
          <cell r="N8020" t="str">
            <v/>
          </cell>
          <cell r="O8020" t="str">
            <v/>
          </cell>
          <cell r="P8020" t="str">
            <v/>
          </cell>
        </row>
        <row r="8021">
          <cell r="L8021" t="str">
            <v/>
          </cell>
          <cell r="N8021" t="str">
            <v/>
          </cell>
          <cell r="O8021" t="str">
            <v/>
          </cell>
          <cell r="P8021" t="str">
            <v/>
          </cell>
        </row>
        <row r="8022">
          <cell r="L8022" t="str">
            <v/>
          </cell>
          <cell r="N8022" t="str">
            <v/>
          </cell>
          <cell r="O8022" t="str">
            <v/>
          </cell>
          <cell r="P8022" t="str">
            <v/>
          </cell>
        </row>
        <row r="8023">
          <cell r="L8023" t="str">
            <v/>
          </cell>
          <cell r="N8023" t="str">
            <v/>
          </cell>
          <cell r="O8023" t="str">
            <v/>
          </cell>
          <cell r="P8023" t="str">
            <v/>
          </cell>
        </row>
        <row r="8024">
          <cell r="L8024" t="str">
            <v/>
          </cell>
          <cell r="N8024" t="str">
            <v/>
          </cell>
          <cell r="O8024" t="str">
            <v/>
          </cell>
          <cell r="P8024" t="str">
            <v/>
          </cell>
        </row>
        <row r="8025">
          <cell r="L8025" t="str">
            <v/>
          </cell>
          <cell r="N8025" t="str">
            <v/>
          </cell>
          <cell r="O8025" t="str">
            <v/>
          </cell>
          <cell r="P8025" t="str">
            <v/>
          </cell>
        </row>
        <row r="8026">
          <cell r="L8026" t="str">
            <v/>
          </cell>
          <cell r="N8026" t="str">
            <v/>
          </cell>
          <cell r="O8026" t="str">
            <v/>
          </cell>
          <cell r="P8026" t="str">
            <v/>
          </cell>
        </row>
        <row r="8027">
          <cell r="L8027" t="str">
            <v/>
          </cell>
          <cell r="N8027" t="str">
            <v/>
          </cell>
          <cell r="O8027" t="str">
            <v/>
          </cell>
          <cell r="P8027" t="str">
            <v/>
          </cell>
        </row>
        <row r="8028">
          <cell r="L8028" t="str">
            <v/>
          </cell>
          <cell r="N8028" t="str">
            <v/>
          </cell>
          <cell r="O8028" t="str">
            <v/>
          </cell>
          <cell r="P8028" t="str">
            <v/>
          </cell>
        </row>
        <row r="8029">
          <cell r="L8029" t="str">
            <v/>
          </cell>
          <cell r="N8029" t="str">
            <v/>
          </cell>
          <cell r="O8029" t="str">
            <v/>
          </cell>
          <cell r="P8029" t="str">
            <v/>
          </cell>
        </row>
        <row r="8030">
          <cell r="L8030" t="str">
            <v/>
          </cell>
          <cell r="N8030" t="str">
            <v/>
          </cell>
          <cell r="O8030" t="str">
            <v/>
          </cell>
          <cell r="P8030" t="str">
            <v/>
          </cell>
        </row>
        <row r="8031">
          <cell r="L8031" t="str">
            <v/>
          </cell>
          <cell r="N8031" t="str">
            <v/>
          </cell>
          <cell r="O8031" t="str">
            <v/>
          </cell>
          <cell r="P8031" t="str">
            <v/>
          </cell>
        </row>
        <row r="8032">
          <cell r="L8032" t="str">
            <v/>
          </cell>
          <cell r="N8032" t="str">
            <v/>
          </cell>
          <cell r="O8032" t="str">
            <v/>
          </cell>
          <cell r="P8032" t="str">
            <v/>
          </cell>
        </row>
        <row r="8033">
          <cell r="L8033" t="str">
            <v/>
          </cell>
          <cell r="N8033" t="str">
            <v/>
          </cell>
          <cell r="O8033" t="str">
            <v/>
          </cell>
          <cell r="P8033" t="str">
            <v/>
          </cell>
        </row>
        <row r="8034">
          <cell r="L8034" t="str">
            <v/>
          </cell>
          <cell r="N8034" t="str">
            <v/>
          </cell>
          <cell r="O8034" t="str">
            <v/>
          </cell>
          <cell r="P8034" t="str">
            <v/>
          </cell>
        </row>
        <row r="8035">
          <cell r="L8035" t="str">
            <v/>
          </cell>
          <cell r="N8035" t="str">
            <v/>
          </cell>
          <cell r="O8035" t="str">
            <v/>
          </cell>
          <cell r="P8035" t="str">
            <v/>
          </cell>
        </row>
        <row r="8036">
          <cell r="L8036" t="str">
            <v/>
          </cell>
          <cell r="N8036" t="str">
            <v/>
          </cell>
          <cell r="O8036" t="str">
            <v/>
          </cell>
          <cell r="P8036" t="str">
            <v/>
          </cell>
        </row>
        <row r="8037">
          <cell r="L8037" t="str">
            <v/>
          </cell>
          <cell r="N8037" t="str">
            <v/>
          </cell>
          <cell r="O8037" t="str">
            <v/>
          </cell>
          <cell r="P8037" t="str">
            <v/>
          </cell>
        </row>
        <row r="8038">
          <cell r="L8038" t="str">
            <v/>
          </cell>
          <cell r="N8038" t="str">
            <v/>
          </cell>
          <cell r="O8038" t="str">
            <v/>
          </cell>
          <cell r="P8038" t="str">
            <v/>
          </cell>
        </row>
        <row r="8039">
          <cell r="L8039" t="str">
            <v/>
          </cell>
          <cell r="N8039" t="str">
            <v/>
          </cell>
          <cell r="O8039" t="str">
            <v/>
          </cell>
          <cell r="P8039" t="str">
            <v/>
          </cell>
        </row>
        <row r="8040">
          <cell r="L8040" t="str">
            <v/>
          </cell>
          <cell r="N8040" t="str">
            <v/>
          </cell>
          <cell r="O8040" t="str">
            <v/>
          </cell>
          <cell r="P8040" t="str">
            <v/>
          </cell>
        </row>
        <row r="8041">
          <cell r="L8041" t="str">
            <v/>
          </cell>
          <cell r="N8041" t="str">
            <v/>
          </cell>
          <cell r="O8041" t="str">
            <v/>
          </cell>
          <cell r="P8041" t="str">
            <v/>
          </cell>
        </row>
        <row r="8042">
          <cell r="L8042" t="str">
            <v/>
          </cell>
          <cell r="N8042" t="str">
            <v/>
          </cell>
          <cell r="O8042" t="str">
            <v/>
          </cell>
          <cell r="P8042" t="str">
            <v/>
          </cell>
        </row>
        <row r="8043">
          <cell r="L8043" t="str">
            <v/>
          </cell>
          <cell r="N8043" t="str">
            <v/>
          </cell>
          <cell r="O8043" t="str">
            <v/>
          </cell>
          <cell r="P8043" t="str">
            <v/>
          </cell>
        </row>
        <row r="8044">
          <cell r="L8044" t="str">
            <v/>
          </cell>
          <cell r="N8044" t="str">
            <v/>
          </cell>
          <cell r="O8044" t="str">
            <v/>
          </cell>
          <cell r="P8044" t="str">
            <v/>
          </cell>
        </row>
        <row r="8045">
          <cell r="L8045" t="str">
            <v/>
          </cell>
          <cell r="N8045" t="str">
            <v/>
          </cell>
          <cell r="O8045" t="str">
            <v/>
          </cell>
          <cell r="P8045" t="str">
            <v/>
          </cell>
        </row>
        <row r="8046">
          <cell r="L8046" t="str">
            <v/>
          </cell>
          <cell r="N8046" t="str">
            <v/>
          </cell>
          <cell r="O8046" t="str">
            <v/>
          </cell>
          <cell r="P8046" t="str">
            <v/>
          </cell>
        </row>
        <row r="8047">
          <cell r="L8047" t="str">
            <v/>
          </cell>
          <cell r="N8047" t="str">
            <v/>
          </cell>
          <cell r="O8047" t="str">
            <v/>
          </cell>
          <cell r="P8047" t="str">
            <v/>
          </cell>
        </row>
        <row r="8048">
          <cell r="L8048" t="str">
            <v/>
          </cell>
          <cell r="N8048" t="str">
            <v/>
          </cell>
          <cell r="O8048" t="str">
            <v/>
          </cell>
          <cell r="P8048" t="str">
            <v/>
          </cell>
        </row>
        <row r="8049">
          <cell r="L8049" t="str">
            <v/>
          </cell>
          <cell r="N8049" t="str">
            <v/>
          </cell>
          <cell r="O8049" t="str">
            <v/>
          </cell>
          <cell r="P8049" t="str">
            <v/>
          </cell>
        </row>
        <row r="8050">
          <cell r="L8050" t="str">
            <v/>
          </cell>
          <cell r="N8050" t="str">
            <v/>
          </cell>
          <cell r="O8050" t="str">
            <v/>
          </cell>
          <cell r="P8050" t="str">
            <v/>
          </cell>
        </row>
        <row r="8051">
          <cell r="L8051" t="str">
            <v/>
          </cell>
          <cell r="N8051" t="str">
            <v/>
          </cell>
          <cell r="O8051" t="str">
            <v/>
          </cell>
          <cell r="P8051" t="str">
            <v/>
          </cell>
        </row>
        <row r="8052">
          <cell r="L8052" t="str">
            <v/>
          </cell>
          <cell r="N8052" t="str">
            <v/>
          </cell>
          <cell r="O8052" t="str">
            <v/>
          </cell>
          <cell r="P8052" t="str">
            <v/>
          </cell>
        </row>
        <row r="8053">
          <cell r="L8053" t="str">
            <v/>
          </cell>
          <cell r="N8053" t="str">
            <v/>
          </cell>
          <cell r="O8053" t="str">
            <v/>
          </cell>
          <cell r="P8053" t="str">
            <v/>
          </cell>
        </row>
        <row r="8054">
          <cell r="L8054" t="str">
            <v/>
          </cell>
          <cell r="N8054" t="str">
            <v/>
          </cell>
          <cell r="O8054" t="str">
            <v/>
          </cell>
          <cell r="P8054" t="str">
            <v/>
          </cell>
        </row>
        <row r="8055">
          <cell r="L8055" t="str">
            <v/>
          </cell>
          <cell r="N8055" t="str">
            <v/>
          </cell>
          <cell r="O8055" t="str">
            <v/>
          </cell>
          <cell r="P8055" t="str">
            <v/>
          </cell>
        </row>
        <row r="8056">
          <cell r="L8056" t="str">
            <v/>
          </cell>
          <cell r="N8056" t="str">
            <v/>
          </cell>
          <cell r="O8056" t="str">
            <v/>
          </cell>
          <cell r="P8056" t="str">
            <v/>
          </cell>
        </row>
        <row r="8057">
          <cell r="L8057" t="str">
            <v/>
          </cell>
          <cell r="N8057" t="str">
            <v/>
          </cell>
          <cell r="O8057" t="str">
            <v/>
          </cell>
          <cell r="P8057" t="str">
            <v/>
          </cell>
        </row>
        <row r="8058">
          <cell r="L8058" t="str">
            <v/>
          </cell>
          <cell r="N8058" t="str">
            <v/>
          </cell>
          <cell r="O8058" t="str">
            <v/>
          </cell>
          <cell r="P8058" t="str">
            <v/>
          </cell>
        </row>
        <row r="8059">
          <cell r="L8059" t="str">
            <v/>
          </cell>
          <cell r="N8059" t="str">
            <v/>
          </cell>
          <cell r="O8059" t="str">
            <v/>
          </cell>
          <cell r="P8059" t="str">
            <v/>
          </cell>
        </row>
        <row r="8060">
          <cell r="L8060" t="str">
            <v/>
          </cell>
          <cell r="N8060" t="str">
            <v/>
          </cell>
          <cell r="O8060" t="str">
            <v/>
          </cell>
          <cell r="P8060" t="str">
            <v/>
          </cell>
        </row>
        <row r="8061">
          <cell r="L8061" t="str">
            <v/>
          </cell>
          <cell r="N8061" t="str">
            <v/>
          </cell>
          <cell r="O8061" t="str">
            <v/>
          </cell>
          <cell r="P8061" t="str">
            <v/>
          </cell>
        </row>
        <row r="8062">
          <cell r="L8062" t="str">
            <v/>
          </cell>
          <cell r="N8062" t="str">
            <v/>
          </cell>
          <cell r="O8062" t="str">
            <v/>
          </cell>
          <cell r="P8062" t="str">
            <v/>
          </cell>
        </row>
        <row r="8063">
          <cell r="L8063" t="str">
            <v/>
          </cell>
          <cell r="N8063" t="str">
            <v/>
          </cell>
          <cell r="O8063" t="str">
            <v/>
          </cell>
          <cell r="P8063" t="str">
            <v/>
          </cell>
        </row>
        <row r="8064">
          <cell r="L8064" t="str">
            <v/>
          </cell>
          <cell r="N8064" t="str">
            <v/>
          </cell>
          <cell r="O8064" t="str">
            <v/>
          </cell>
          <cell r="P8064" t="str">
            <v/>
          </cell>
        </row>
        <row r="8065">
          <cell r="L8065" t="str">
            <v/>
          </cell>
          <cell r="N8065" t="str">
            <v/>
          </cell>
          <cell r="O8065" t="str">
            <v/>
          </cell>
          <cell r="P8065" t="str">
            <v/>
          </cell>
        </row>
        <row r="8066">
          <cell r="L8066" t="str">
            <v/>
          </cell>
          <cell r="N8066" t="str">
            <v/>
          </cell>
          <cell r="O8066" t="str">
            <v/>
          </cell>
          <cell r="P8066" t="str">
            <v/>
          </cell>
        </row>
        <row r="8067">
          <cell r="L8067" t="str">
            <v/>
          </cell>
          <cell r="N8067" t="str">
            <v/>
          </cell>
          <cell r="O8067" t="str">
            <v/>
          </cell>
          <cell r="P8067" t="str">
            <v/>
          </cell>
        </row>
        <row r="8068">
          <cell r="L8068" t="str">
            <v/>
          </cell>
          <cell r="N8068" t="str">
            <v/>
          </cell>
          <cell r="O8068" t="str">
            <v/>
          </cell>
          <cell r="P8068" t="str">
            <v/>
          </cell>
        </row>
        <row r="8069">
          <cell r="L8069" t="str">
            <v/>
          </cell>
          <cell r="N8069" t="str">
            <v/>
          </cell>
          <cell r="O8069" t="str">
            <v/>
          </cell>
          <cell r="P8069" t="str">
            <v/>
          </cell>
        </row>
        <row r="8070">
          <cell r="L8070" t="str">
            <v/>
          </cell>
          <cell r="N8070" t="str">
            <v/>
          </cell>
          <cell r="O8070" t="str">
            <v/>
          </cell>
          <cell r="P8070" t="str">
            <v/>
          </cell>
        </row>
        <row r="8071">
          <cell r="L8071" t="str">
            <v/>
          </cell>
          <cell r="N8071" t="str">
            <v/>
          </cell>
          <cell r="O8071" t="str">
            <v/>
          </cell>
          <cell r="P8071" t="str">
            <v/>
          </cell>
        </row>
        <row r="8072">
          <cell r="L8072" t="str">
            <v/>
          </cell>
          <cell r="N8072" t="str">
            <v/>
          </cell>
          <cell r="O8072" t="str">
            <v/>
          </cell>
          <cell r="P8072" t="str">
            <v/>
          </cell>
        </row>
        <row r="8073">
          <cell r="L8073" t="str">
            <v/>
          </cell>
          <cell r="N8073" t="str">
            <v/>
          </cell>
          <cell r="O8073" t="str">
            <v/>
          </cell>
          <cell r="P8073" t="str">
            <v/>
          </cell>
        </row>
        <row r="8074">
          <cell r="L8074" t="str">
            <v/>
          </cell>
          <cell r="N8074" t="str">
            <v/>
          </cell>
          <cell r="O8074" t="str">
            <v/>
          </cell>
          <cell r="P8074" t="str">
            <v/>
          </cell>
        </row>
        <row r="8075">
          <cell r="L8075" t="str">
            <v/>
          </cell>
          <cell r="N8075" t="str">
            <v/>
          </cell>
          <cell r="O8075" t="str">
            <v/>
          </cell>
          <cell r="P8075" t="str">
            <v/>
          </cell>
        </row>
        <row r="8076">
          <cell r="L8076" t="str">
            <v/>
          </cell>
          <cell r="N8076" t="str">
            <v/>
          </cell>
          <cell r="O8076" t="str">
            <v/>
          </cell>
          <cell r="P8076" t="str">
            <v/>
          </cell>
        </row>
        <row r="8077">
          <cell r="L8077" t="str">
            <v/>
          </cell>
          <cell r="N8077" t="str">
            <v/>
          </cell>
          <cell r="O8077" t="str">
            <v/>
          </cell>
          <cell r="P8077" t="str">
            <v/>
          </cell>
        </row>
        <row r="8078">
          <cell r="L8078" t="str">
            <v/>
          </cell>
          <cell r="N8078" t="str">
            <v/>
          </cell>
          <cell r="O8078" t="str">
            <v/>
          </cell>
          <cell r="P8078" t="str">
            <v/>
          </cell>
        </row>
        <row r="8079">
          <cell r="L8079" t="str">
            <v/>
          </cell>
          <cell r="N8079" t="str">
            <v/>
          </cell>
          <cell r="O8079" t="str">
            <v/>
          </cell>
          <cell r="P8079" t="str">
            <v/>
          </cell>
        </row>
        <row r="8080">
          <cell r="L8080" t="str">
            <v/>
          </cell>
          <cell r="N8080" t="str">
            <v/>
          </cell>
          <cell r="O8080" t="str">
            <v/>
          </cell>
          <cell r="P8080" t="str">
            <v/>
          </cell>
        </row>
        <row r="8081">
          <cell r="L8081" t="str">
            <v/>
          </cell>
          <cell r="N8081" t="str">
            <v/>
          </cell>
          <cell r="O8081" t="str">
            <v/>
          </cell>
          <cell r="P8081" t="str">
            <v/>
          </cell>
        </row>
        <row r="8082">
          <cell r="L8082" t="str">
            <v/>
          </cell>
          <cell r="N8082" t="str">
            <v/>
          </cell>
          <cell r="O8082" t="str">
            <v/>
          </cell>
          <cell r="P8082" t="str">
            <v/>
          </cell>
        </row>
        <row r="8083">
          <cell r="L8083" t="str">
            <v/>
          </cell>
          <cell r="N8083" t="str">
            <v/>
          </cell>
          <cell r="O8083" t="str">
            <v/>
          </cell>
          <cell r="P8083" t="str">
            <v/>
          </cell>
        </row>
        <row r="8084">
          <cell r="L8084" t="str">
            <v/>
          </cell>
          <cell r="N8084" t="str">
            <v/>
          </cell>
          <cell r="O8084" t="str">
            <v/>
          </cell>
          <cell r="P8084" t="str">
            <v/>
          </cell>
        </row>
        <row r="8085">
          <cell r="L8085" t="str">
            <v/>
          </cell>
          <cell r="N8085" t="str">
            <v/>
          </cell>
          <cell r="O8085" t="str">
            <v/>
          </cell>
          <cell r="P8085" t="str">
            <v/>
          </cell>
        </row>
        <row r="8086">
          <cell r="L8086" t="str">
            <v/>
          </cell>
          <cell r="N8086" t="str">
            <v/>
          </cell>
          <cell r="O8086" t="str">
            <v/>
          </cell>
          <cell r="P8086" t="str">
            <v/>
          </cell>
        </row>
        <row r="8087">
          <cell r="L8087" t="str">
            <v/>
          </cell>
          <cell r="N8087" t="str">
            <v/>
          </cell>
          <cell r="O8087" t="str">
            <v/>
          </cell>
          <cell r="P8087" t="str">
            <v/>
          </cell>
        </row>
        <row r="8088">
          <cell r="L8088" t="str">
            <v/>
          </cell>
          <cell r="N8088" t="str">
            <v/>
          </cell>
          <cell r="O8088" t="str">
            <v/>
          </cell>
          <cell r="P8088" t="str">
            <v/>
          </cell>
        </row>
        <row r="8089">
          <cell r="L8089" t="str">
            <v/>
          </cell>
          <cell r="N8089" t="str">
            <v/>
          </cell>
          <cell r="O8089" t="str">
            <v/>
          </cell>
          <cell r="P8089" t="str">
            <v/>
          </cell>
        </row>
        <row r="8090">
          <cell r="L8090" t="str">
            <v/>
          </cell>
          <cell r="N8090" t="str">
            <v/>
          </cell>
          <cell r="O8090" t="str">
            <v/>
          </cell>
          <cell r="P8090" t="str">
            <v/>
          </cell>
        </row>
        <row r="8091">
          <cell r="L8091" t="str">
            <v/>
          </cell>
          <cell r="N8091" t="str">
            <v/>
          </cell>
          <cell r="O8091" t="str">
            <v/>
          </cell>
          <cell r="P8091" t="str">
            <v/>
          </cell>
        </row>
        <row r="8092">
          <cell r="L8092" t="str">
            <v/>
          </cell>
          <cell r="N8092" t="str">
            <v/>
          </cell>
          <cell r="O8092" t="str">
            <v/>
          </cell>
          <cell r="P8092" t="str">
            <v/>
          </cell>
        </row>
        <row r="8093">
          <cell r="L8093" t="str">
            <v/>
          </cell>
          <cell r="N8093" t="str">
            <v/>
          </cell>
          <cell r="O8093" t="str">
            <v/>
          </cell>
          <cell r="P8093" t="str">
            <v/>
          </cell>
        </row>
        <row r="8094">
          <cell r="L8094" t="str">
            <v/>
          </cell>
          <cell r="N8094" t="str">
            <v/>
          </cell>
          <cell r="O8094" t="str">
            <v/>
          </cell>
          <cell r="P8094" t="str">
            <v/>
          </cell>
        </row>
        <row r="8095">
          <cell r="L8095" t="str">
            <v/>
          </cell>
          <cell r="N8095" t="str">
            <v/>
          </cell>
          <cell r="O8095" t="str">
            <v/>
          </cell>
          <cell r="P8095" t="str">
            <v/>
          </cell>
        </row>
        <row r="8096">
          <cell r="L8096" t="str">
            <v/>
          </cell>
          <cell r="N8096" t="str">
            <v/>
          </cell>
          <cell r="O8096" t="str">
            <v/>
          </cell>
          <cell r="P8096" t="str">
            <v/>
          </cell>
        </row>
        <row r="8097">
          <cell r="L8097" t="str">
            <v/>
          </cell>
          <cell r="N8097" t="str">
            <v/>
          </cell>
          <cell r="O8097" t="str">
            <v/>
          </cell>
          <cell r="P8097" t="str">
            <v/>
          </cell>
        </row>
        <row r="8098">
          <cell r="L8098" t="str">
            <v/>
          </cell>
          <cell r="N8098" t="str">
            <v/>
          </cell>
          <cell r="O8098" t="str">
            <v/>
          </cell>
          <cell r="P8098" t="str">
            <v/>
          </cell>
        </row>
        <row r="8099">
          <cell r="L8099" t="str">
            <v/>
          </cell>
          <cell r="N8099" t="str">
            <v/>
          </cell>
          <cell r="O8099" t="str">
            <v/>
          </cell>
          <cell r="P8099" t="str">
            <v/>
          </cell>
        </row>
        <row r="8100">
          <cell r="L8100" t="str">
            <v/>
          </cell>
          <cell r="N8100" t="str">
            <v/>
          </cell>
          <cell r="O8100" t="str">
            <v/>
          </cell>
          <cell r="P8100" t="str">
            <v/>
          </cell>
        </row>
        <row r="8101">
          <cell r="L8101" t="str">
            <v/>
          </cell>
          <cell r="N8101" t="str">
            <v/>
          </cell>
          <cell r="O8101" t="str">
            <v/>
          </cell>
          <cell r="P8101" t="str">
            <v/>
          </cell>
        </row>
        <row r="8102">
          <cell r="L8102" t="str">
            <v/>
          </cell>
          <cell r="N8102" t="str">
            <v/>
          </cell>
          <cell r="O8102" t="str">
            <v/>
          </cell>
          <cell r="P8102" t="str">
            <v/>
          </cell>
        </row>
        <row r="8103">
          <cell r="L8103" t="str">
            <v/>
          </cell>
          <cell r="N8103" t="str">
            <v/>
          </cell>
          <cell r="O8103" t="str">
            <v/>
          </cell>
          <cell r="P8103" t="str">
            <v/>
          </cell>
        </row>
        <row r="8104">
          <cell r="L8104" t="str">
            <v/>
          </cell>
          <cell r="N8104" t="str">
            <v/>
          </cell>
          <cell r="O8104" t="str">
            <v/>
          </cell>
          <cell r="P8104" t="str">
            <v/>
          </cell>
        </row>
        <row r="8105">
          <cell r="L8105" t="str">
            <v/>
          </cell>
          <cell r="N8105" t="str">
            <v/>
          </cell>
          <cell r="O8105" t="str">
            <v/>
          </cell>
          <cell r="P8105" t="str">
            <v/>
          </cell>
        </row>
        <row r="8106">
          <cell r="L8106" t="str">
            <v/>
          </cell>
          <cell r="N8106" t="str">
            <v/>
          </cell>
          <cell r="O8106" t="str">
            <v/>
          </cell>
          <cell r="P8106" t="str">
            <v/>
          </cell>
        </row>
        <row r="8107">
          <cell r="L8107" t="str">
            <v/>
          </cell>
          <cell r="N8107" t="str">
            <v/>
          </cell>
          <cell r="O8107" t="str">
            <v/>
          </cell>
          <cell r="P8107" t="str">
            <v/>
          </cell>
        </row>
        <row r="8108">
          <cell r="L8108" t="str">
            <v/>
          </cell>
          <cell r="N8108" t="str">
            <v/>
          </cell>
          <cell r="O8108" t="str">
            <v/>
          </cell>
          <cell r="P8108" t="str">
            <v/>
          </cell>
        </row>
        <row r="8109">
          <cell r="L8109" t="str">
            <v/>
          </cell>
          <cell r="N8109" t="str">
            <v/>
          </cell>
          <cell r="O8109" t="str">
            <v/>
          </cell>
          <cell r="P8109" t="str">
            <v/>
          </cell>
        </row>
        <row r="8110">
          <cell r="L8110" t="str">
            <v/>
          </cell>
          <cell r="N8110" t="str">
            <v/>
          </cell>
          <cell r="O8110" t="str">
            <v/>
          </cell>
          <cell r="P8110" t="str">
            <v/>
          </cell>
        </row>
        <row r="8111">
          <cell r="L8111" t="str">
            <v/>
          </cell>
          <cell r="N8111" t="str">
            <v/>
          </cell>
          <cell r="O8111" t="str">
            <v/>
          </cell>
          <cell r="P8111" t="str">
            <v/>
          </cell>
        </row>
        <row r="8112">
          <cell r="L8112" t="str">
            <v/>
          </cell>
          <cell r="N8112" t="str">
            <v/>
          </cell>
          <cell r="O8112" t="str">
            <v/>
          </cell>
          <cell r="P8112" t="str">
            <v/>
          </cell>
        </row>
        <row r="8113">
          <cell r="L8113" t="str">
            <v/>
          </cell>
          <cell r="N8113" t="str">
            <v/>
          </cell>
          <cell r="O8113" t="str">
            <v/>
          </cell>
          <cell r="P8113" t="str">
            <v/>
          </cell>
        </row>
        <row r="8114">
          <cell r="L8114" t="str">
            <v/>
          </cell>
          <cell r="N8114" t="str">
            <v/>
          </cell>
          <cell r="O8114" t="str">
            <v/>
          </cell>
          <cell r="P8114" t="str">
            <v/>
          </cell>
        </row>
        <row r="8115">
          <cell r="L8115" t="str">
            <v/>
          </cell>
          <cell r="N8115" t="str">
            <v/>
          </cell>
          <cell r="O8115" t="str">
            <v/>
          </cell>
          <cell r="P8115" t="str">
            <v/>
          </cell>
        </row>
        <row r="8116">
          <cell r="L8116" t="str">
            <v/>
          </cell>
          <cell r="N8116" t="str">
            <v/>
          </cell>
          <cell r="O8116" t="str">
            <v/>
          </cell>
          <cell r="P8116" t="str">
            <v/>
          </cell>
        </row>
        <row r="8117">
          <cell r="L8117" t="str">
            <v/>
          </cell>
          <cell r="N8117" t="str">
            <v/>
          </cell>
          <cell r="O8117" t="str">
            <v/>
          </cell>
          <cell r="P8117" t="str">
            <v/>
          </cell>
        </row>
        <row r="8118">
          <cell r="L8118" t="str">
            <v/>
          </cell>
          <cell r="N8118" t="str">
            <v/>
          </cell>
          <cell r="O8118" t="str">
            <v/>
          </cell>
          <cell r="P8118" t="str">
            <v/>
          </cell>
        </row>
        <row r="8119">
          <cell r="L8119" t="str">
            <v/>
          </cell>
          <cell r="N8119" t="str">
            <v/>
          </cell>
          <cell r="O8119" t="str">
            <v/>
          </cell>
          <cell r="P8119" t="str">
            <v/>
          </cell>
        </row>
        <row r="8120">
          <cell r="L8120" t="str">
            <v/>
          </cell>
          <cell r="N8120" t="str">
            <v/>
          </cell>
          <cell r="O8120" t="str">
            <v/>
          </cell>
          <cell r="P8120" t="str">
            <v/>
          </cell>
        </row>
        <row r="8121">
          <cell r="L8121" t="str">
            <v/>
          </cell>
          <cell r="N8121" t="str">
            <v/>
          </cell>
          <cell r="O8121" t="str">
            <v/>
          </cell>
          <cell r="P8121" t="str">
            <v/>
          </cell>
        </row>
        <row r="8122">
          <cell r="L8122" t="str">
            <v/>
          </cell>
          <cell r="N8122" t="str">
            <v/>
          </cell>
          <cell r="O8122" t="str">
            <v/>
          </cell>
          <cell r="P8122" t="str">
            <v/>
          </cell>
        </row>
        <row r="8123">
          <cell r="L8123" t="str">
            <v/>
          </cell>
          <cell r="N8123" t="str">
            <v/>
          </cell>
          <cell r="O8123" t="str">
            <v/>
          </cell>
          <cell r="P8123" t="str">
            <v/>
          </cell>
        </row>
        <row r="8124">
          <cell r="L8124" t="str">
            <v/>
          </cell>
          <cell r="N8124" t="str">
            <v/>
          </cell>
          <cell r="O8124" t="str">
            <v/>
          </cell>
          <cell r="P8124" t="str">
            <v/>
          </cell>
        </row>
        <row r="8125">
          <cell r="L8125" t="str">
            <v/>
          </cell>
          <cell r="N8125" t="str">
            <v/>
          </cell>
          <cell r="O8125" t="str">
            <v/>
          </cell>
          <cell r="P8125" t="str">
            <v/>
          </cell>
        </row>
        <row r="8126">
          <cell r="L8126" t="str">
            <v/>
          </cell>
          <cell r="N8126" t="str">
            <v/>
          </cell>
          <cell r="O8126" t="str">
            <v/>
          </cell>
          <cell r="P8126" t="str">
            <v/>
          </cell>
        </row>
        <row r="8127">
          <cell r="L8127" t="str">
            <v/>
          </cell>
          <cell r="N8127" t="str">
            <v/>
          </cell>
          <cell r="O8127" t="str">
            <v/>
          </cell>
          <cell r="P8127" t="str">
            <v/>
          </cell>
        </row>
        <row r="8128">
          <cell r="L8128" t="str">
            <v/>
          </cell>
          <cell r="N8128" t="str">
            <v/>
          </cell>
          <cell r="O8128" t="str">
            <v/>
          </cell>
          <cell r="P8128" t="str">
            <v/>
          </cell>
        </row>
        <row r="8129">
          <cell r="L8129" t="str">
            <v/>
          </cell>
          <cell r="N8129" t="str">
            <v/>
          </cell>
          <cell r="O8129" t="str">
            <v/>
          </cell>
          <cell r="P8129" t="str">
            <v/>
          </cell>
        </row>
        <row r="8130">
          <cell r="L8130" t="str">
            <v/>
          </cell>
          <cell r="N8130" t="str">
            <v/>
          </cell>
          <cell r="O8130" t="str">
            <v/>
          </cell>
          <cell r="P8130" t="str">
            <v/>
          </cell>
        </row>
        <row r="8131">
          <cell r="L8131" t="str">
            <v/>
          </cell>
          <cell r="N8131" t="str">
            <v/>
          </cell>
          <cell r="O8131" t="str">
            <v/>
          </cell>
          <cell r="P8131" t="str">
            <v/>
          </cell>
        </row>
        <row r="8132">
          <cell r="L8132" t="str">
            <v/>
          </cell>
          <cell r="N8132" t="str">
            <v/>
          </cell>
          <cell r="O8132" t="str">
            <v/>
          </cell>
          <cell r="P8132" t="str">
            <v/>
          </cell>
        </row>
        <row r="8133">
          <cell r="L8133" t="str">
            <v/>
          </cell>
          <cell r="N8133" t="str">
            <v/>
          </cell>
          <cell r="O8133" t="str">
            <v/>
          </cell>
          <cell r="P8133" t="str">
            <v/>
          </cell>
        </row>
        <row r="8134">
          <cell r="L8134" t="str">
            <v/>
          </cell>
          <cell r="N8134" t="str">
            <v/>
          </cell>
          <cell r="O8134" t="str">
            <v/>
          </cell>
          <cell r="P8134" t="str">
            <v/>
          </cell>
        </row>
        <row r="8135">
          <cell r="L8135" t="str">
            <v/>
          </cell>
          <cell r="N8135" t="str">
            <v/>
          </cell>
          <cell r="O8135" t="str">
            <v/>
          </cell>
          <cell r="P8135" t="str">
            <v/>
          </cell>
        </row>
        <row r="8136">
          <cell r="L8136" t="str">
            <v/>
          </cell>
          <cell r="N8136" t="str">
            <v/>
          </cell>
          <cell r="O8136" t="str">
            <v/>
          </cell>
          <cell r="P8136" t="str">
            <v/>
          </cell>
        </row>
        <row r="8137">
          <cell r="L8137" t="str">
            <v/>
          </cell>
          <cell r="N8137" t="str">
            <v/>
          </cell>
          <cell r="O8137" t="str">
            <v/>
          </cell>
          <cell r="P8137" t="str">
            <v/>
          </cell>
        </row>
        <row r="8138">
          <cell r="L8138" t="str">
            <v/>
          </cell>
          <cell r="N8138" t="str">
            <v/>
          </cell>
          <cell r="O8138" t="str">
            <v/>
          </cell>
          <cell r="P8138" t="str">
            <v/>
          </cell>
        </row>
        <row r="8139">
          <cell r="L8139" t="str">
            <v/>
          </cell>
          <cell r="N8139" t="str">
            <v/>
          </cell>
          <cell r="O8139" t="str">
            <v/>
          </cell>
          <cell r="P8139" t="str">
            <v/>
          </cell>
        </row>
        <row r="8140">
          <cell r="L8140" t="str">
            <v/>
          </cell>
          <cell r="N8140" t="str">
            <v/>
          </cell>
          <cell r="O8140" t="str">
            <v/>
          </cell>
          <cell r="P8140" t="str">
            <v/>
          </cell>
        </row>
        <row r="8141">
          <cell r="L8141" t="str">
            <v/>
          </cell>
          <cell r="N8141" t="str">
            <v/>
          </cell>
          <cell r="O8141" t="str">
            <v/>
          </cell>
          <cell r="P8141" t="str">
            <v/>
          </cell>
        </row>
        <row r="8142">
          <cell r="L8142" t="str">
            <v/>
          </cell>
          <cell r="N8142" t="str">
            <v/>
          </cell>
          <cell r="O8142" t="str">
            <v/>
          </cell>
          <cell r="P8142" t="str">
            <v/>
          </cell>
        </row>
        <row r="8143">
          <cell r="L8143" t="str">
            <v/>
          </cell>
          <cell r="N8143" t="str">
            <v/>
          </cell>
          <cell r="O8143" t="str">
            <v/>
          </cell>
          <cell r="P8143" t="str">
            <v/>
          </cell>
        </row>
        <row r="8144">
          <cell r="L8144" t="str">
            <v/>
          </cell>
          <cell r="N8144" t="str">
            <v/>
          </cell>
          <cell r="O8144" t="str">
            <v/>
          </cell>
          <cell r="P8144" t="str">
            <v/>
          </cell>
        </row>
        <row r="8145">
          <cell r="L8145" t="str">
            <v/>
          </cell>
          <cell r="N8145" t="str">
            <v/>
          </cell>
          <cell r="O8145" t="str">
            <v/>
          </cell>
          <cell r="P8145" t="str">
            <v/>
          </cell>
        </row>
        <row r="8146">
          <cell r="L8146" t="str">
            <v/>
          </cell>
          <cell r="N8146" t="str">
            <v/>
          </cell>
          <cell r="O8146" t="str">
            <v/>
          </cell>
          <cell r="P8146" t="str">
            <v/>
          </cell>
        </row>
        <row r="8147">
          <cell r="L8147" t="str">
            <v/>
          </cell>
          <cell r="N8147" t="str">
            <v/>
          </cell>
          <cell r="O8147" t="str">
            <v/>
          </cell>
          <cell r="P8147" t="str">
            <v/>
          </cell>
        </row>
        <row r="8148">
          <cell r="L8148" t="str">
            <v/>
          </cell>
          <cell r="N8148" t="str">
            <v/>
          </cell>
          <cell r="O8148" t="str">
            <v/>
          </cell>
          <cell r="P8148" t="str">
            <v/>
          </cell>
        </row>
        <row r="8149">
          <cell r="L8149" t="str">
            <v/>
          </cell>
          <cell r="N8149" t="str">
            <v/>
          </cell>
          <cell r="O8149" t="str">
            <v/>
          </cell>
          <cell r="P8149" t="str">
            <v/>
          </cell>
        </row>
        <row r="8150">
          <cell r="L8150" t="str">
            <v/>
          </cell>
          <cell r="N8150" t="str">
            <v/>
          </cell>
          <cell r="O8150" t="str">
            <v/>
          </cell>
          <cell r="P8150" t="str">
            <v/>
          </cell>
        </row>
        <row r="8151">
          <cell r="L8151" t="str">
            <v/>
          </cell>
          <cell r="N8151" t="str">
            <v/>
          </cell>
          <cell r="O8151" t="str">
            <v/>
          </cell>
          <cell r="P8151" t="str">
            <v/>
          </cell>
        </row>
        <row r="8152">
          <cell r="L8152" t="str">
            <v/>
          </cell>
          <cell r="N8152" t="str">
            <v/>
          </cell>
          <cell r="O8152" t="str">
            <v/>
          </cell>
          <cell r="P8152" t="str">
            <v/>
          </cell>
        </row>
        <row r="8153">
          <cell r="L8153" t="str">
            <v/>
          </cell>
          <cell r="N8153" t="str">
            <v/>
          </cell>
          <cell r="O8153" t="str">
            <v/>
          </cell>
          <cell r="P8153" t="str">
            <v/>
          </cell>
        </row>
        <row r="8154">
          <cell r="L8154" t="str">
            <v/>
          </cell>
          <cell r="N8154" t="str">
            <v/>
          </cell>
          <cell r="O8154" t="str">
            <v/>
          </cell>
          <cell r="P8154" t="str">
            <v/>
          </cell>
        </row>
        <row r="8155">
          <cell r="L8155" t="str">
            <v/>
          </cell>
          <cell r="N8155" t="str">
            <v/>
          </cell>
          <cell r="O8155" t="str">
            <v/>
          </cell>
          <cell r="P8155" t="str">
            <v/>
          </cell>
        </row>
        <row r="8156">
          <cell r="L8156" t="str">
            <v/>
          </cell>
          <cell r="N8156" t="str">
            <v/>
          </cell>
          <cell r="O8156" t="str">
            <v/>
          </cell>
          <cell r="P8156" t="str">
            <v/>
          </cell>
        </row>
        <row r="8157">
          <cell r="L8157" t="str">
            <v/>
          </cell>
          <cell r="N8157" t="str">
            <v/>
          </cell>
          <cell r="O8157" t="str">
            <v/>
          </cell>
          <cell r="P8157" t="str">
            <v/>
          </cell>
        </row>
        <row r="8158">
          <cell r="L8158" t="str">
            <v/>
          </cell>
          <cell r="N8158" t="str">
            <v/>
          </cell>
          <cell r="O8158" t="str">
            <v/>
          </cell>
          <cell r="P8158" t="str">
            <v/>
          </cell>
        </row>
        <row r="8159">
          <cell r="L8159" t="str">
            <v/>
          </cell>
          <cell r="N8159" t="str">
            <v/>
          </cell>
          <cell r="O8159" t="str">
            <v/>
          </cell>
          <cell r="P8159" t="str">
            <v/>
          </cell>
        </row>
        <row r="8160">
          <cell r="L8160" t="str">
            <v/>
          </cell>
          <cell r="N8160" t="str">
            <v/>
          </cell>
          <cell r="O8160" t="str">
            <v/>
          </cell>
          <cell r="P8160" t="str">
            <v/>
          </cell>
        </row>
        <row r="8161">
          <cell r="L8161" t="str">
            <v/>
          </cell>
          <cell r="N8161" t="str">
            <v/>
          </cell>
          <cell r="O8161" t="str">
            <v/>
          </cell>
          <cell r="P8161" t="str">
            <v/>
          </cell>
        </row>
        <row r="8162">
          <cell r="L8162" t="str">
            <v/>
          </cell>
          <cell r="N8162" t="str">
            <v/>
          </cell>
          <cell r="O8162" t="str">
            <v/>
          </cell>
          <cell r="P8162" t="str">
            <v/>
          </cell>
        </row>
        <row r="8163">
          <cell r="L8163" t="str">
            <v/>
          </cell>
          <cell r="N8163" t="str">
            <v/>
          </cell>
          <cell r="O8163" t="str">
            <v/>
          </cell>
          <cell r="P8163" t="str">
            <v/>
          </cell>
        </row>
        <row r="8164">
          <cell r="L8164" t="str">
            <v/>
          </cell>
          <cell r="N8164" t="str">
            <v/>
          </cell>
          <cell r="O8164" t="str">
            <v/>
          </cell>
          <cell r="P8164" t="str">
            <v/>
          </cell>
        </row>
        <row r="8165">
          <cell r="L8165" t="str">
            <v/>
          </cell>
          <cell r="N8165" t="str">
            <v/>
          </cell>
          <cell r="O8165" t="str">
            <v/>
          </cell>
          <cell r="P8165" t="str">
            <v/>
          </cell>
        </row>
        <row r="8166">
          <cell r="L8166" t="str">
            <v/>
          </cell>
          <cell r="N8166" t="str">
            <v/>
          </cell>
          <cell r="O8166" t="str">
            <v/>
          </cell>
          <cell r="P8166" t="str">
            <v/>
          </cell>
        </row>
        <row r="8167">
          <cell r="L8167" t="str">
            <v/>
          </cell>
          <cell r="N8167" t="str">
            <v/>
          </cell>
          <cell r="O8167" t="str">
            <v/>
          </cell>
          <cell r="P8167" t="str">
            <v/>
          </cell>
        </row>
        <row r="8168">
          <cell r="L8168" t="str">
            <v/>
          </cell>
          <cell r="N8168" t="str">
            <v/>
          </cell>
          <cell r="O8168" t="str">
            <v/>
          </cell>
          <cell r="P8168" t="str">
            <v/>
          </cell>
        </row>
        <row r="8169">
          <cell r="L8169" t="str">
            <v/>
          </cell>
          <cell r="N8169" t="str">
            <v/>
          </cell>
          <cell r="O8169" t="str">
            <v/>
          </cell>
          <cell r="P8169" t="str">
            <v/>
          </cell>
        </row>
        <row r="8170">
          <cell r="L8170" t="str">
            <v/>
          </cell>
          <cell r="N8170" t="str">
            <v/>
          </cell>
          <cell r="O8170" t="str">
            <v/>
          </cell>
          <cell r="P8170" t="str">
            <v/>
          </cell>
        </row>
        <row r="8171">
          <cell r="L8171" t="str">
            <v/>
          </cell>
          <cell r="N8171" t="str">
            <v/>
          </cell>
          <cell r="O8171" t="str">
            <v/>
          </cell>
          <cell r="P8171" t="str">
            <v/>
          </cell>
        </row>
        <row r="8172">
          <cell r="L8172" t="str">
            <v/>
          </cell>
          <cell r="N8172" t="str">
            <v/>
          </cell>
          <cell r="O8172" t="str">
            <v/>
          </cell>
          <cell r="P8172" t="str">
            <v/>
          </cell>
        </row>
        <row r="8173">
          <cell r="L8173" t="str">
            <v/>
          </cell>
          <cell r="N8173" t="str">
            <v/>
          </cell>
          <cell r="O8173" t="str">
            <v/>
          </cell>
          <cell r="P8173" t="str">
            <v/>
          </cell>
        </row>
        <row r="8174">
          <cell r="L8174" t="str">
            <v/>
          </cell>
          <cell r="N8174" t="str">
            <v/>
          </cell>
          <cell r="O8174" t="str">
            <v/>
          </cell>
          <cell r="P8174" t="str">
            <v/>
          </cell>
        </row>
        <row r="8175">
          <cell r="L8175" t="str">
            <v/>
          </cell>
          <cell r="N8175" t="str">
            <v/>
          </cell>
          <cell r="O8175" t="str">
            <v/>
          </cell>
          <cell r="P8175" t="str">
            <v/>
          </cell>
        </row>
        <row r="8176">
          <cell r="L8176" t="str">
            <v/>
          </cell>
          <cell r="N8176" t="str">
            <v/>
          </cell>
          <cell r="O8176" t="str">
            <v/>
          </cell>
          <cell r="P8176" t="str">
            <v/>
          </cell>
        </row>
        <row r="8177">
          <cell r="L8177" t="str">
            <v/>
          </cell>
          <cell r="N8177" t="str">
            <v/>
          </cell>
          <cell r="O8177" t="str">
            <v/>
          </cell>
          <cell r="P8177" t="str">
            <v/>
          </cell>
        </row>
        <row r="8178">
          <cell r="L8178" t="str">
            <v/>
          </cell>
          <cell r="N8178" t="str">
            <v/>
          </cell>
          <cell r="O8178" t="str">
            <v/>
          </cell>
          <cell r="P8178" t="str">
            <v/>
          </cell>
        </row>
        <row r="8179">
          <cell r="L8179" t="str">
            <v/>
          </cell>
          <cell r="N8179" t="str">
            <v/>
          </cell>
          <cell r="O8179" t="str">
            <v/>
          </cell>
          <cell r="P8179" t="str">
            <v/>
          </cell>
        </row>
        <row r="8180">
          <cell r="L8180" t="str">
            <v/>
          </cell>
          <cell r="N8180" t="str">
            <v/>
          </cell>
          <cell r="O8180" t="str">
            <v/>
          </cell>
          <cell r="P8180" t="str">
            <v/>
          </cell>
        </row>
        <row r="8181">
          <cell r="L8181" t="str">
            <v/>
          </cell>
          <cell r="N8181" t="str">
            <v/>
          </cell>
          <cell r="O8181" t="str">
            <v/>
          </cell>
          <cell r="P8181" t="str">
            <v/>
          </cell>
        </row>
        <row r="8182">
          <cell r="L8182" t="str">
            <v/>
          </cell>
          <cell r="N8182" t="str">
            <v/>
          </cell>
          <cell r="O8182" t="str">
            <v/>
          </cell>
          <cell r="P8182" t="str">
            <v/>
          </cell>
        </row>
        <row r="8183">
          <cell r="L8183" t="str">
            <v/>
          </cell>
          <cell r="N8183" t="str">
            <v/>
          </cell>
          <cell r="O8183" t="str">
            <v/>
          </cell>
          <cell r="P8183" t="str">
            <v/>
          </cell>
        </row>
        <row r="8184">
          <cell r="L8184" t="str">
            <v/>
          </cell>
          <cell r="N8184" t="str">
            <v/>
          </cell>
          <cell r="O8184" t="str">
            <v/>
          </cell>
          <cell r="P8184" t="str">
            <v/>
          </cell>
        </row>
        <row r="8185">
          <cell r="L8185" t="str">
            <v/>
          </cell>
          <cell r="N8185" t="str">
            <v/>
          </cell>
          <cell r="O8185" t="str">
            <v/>
          </cell>
          <cell r="P8185" t="str">
            <v/>
          </cell>
        </row>
        <row r="8186">
          <cell r="L8186" t="str">
            <v/>
          </cell>
          <cell r="N8186" t="str">
            <v/>
          </cell>
          <cell r="O8186" t="str">
            <v/>
          </cell>
          <cell r="P8186" t="str">
            <v/>
          </cell>
        </row>
        <row r="8187">
          <cell r="L8187" t="str">
            <v/>
          </cell>
          <cell r="N8187" t="str">
            <v/>
          </cell>
          <cell r="O8187" t="str">
            <v/>
          </cell>
          <cell r="P8187" t="str">
            <v/>
          </cell>
        </row>
        <row r="8188">
          <cell r="L8188" t="str">
            <v/>
          </cell>
          <cell r="N8188" t="str">
            <v/>
          </cell>
          <cell r="O8188" t="str">
            <v/>
          </cell>
          <cell r="P8188" t="str">
            <v/>
          </cell>
        </row>
        <row r="8189">
          <cell r="L8189" t="str">
            <v/>
          </cell>
          <cell r="N8189" t="str">
            <v/>
          </cell>
          <cell r="O8189" t="str">
            <v/>
          </cell>
          <cell r="P8189" t="str">
            <v/>
          </cell>
        </row>
        <row r="8190">
          <cell r="L8190" t="str">
            <v/>
          </cell>
          <cell r="N8190" t="str">
            <v/>
          </cell>
          <cell r="O8190" t="str">
            <v/>
          </cell>
          <cell r="P8190" t="str">
            <v/>
          </cell>
        </row>
        <row r="8191">
          <cell r="L8191" t="str">
            <v/>
          </cell>
          <cell r="N8191" t="str">
            <v/>
          </cell>
          <cell r="O8191" t="str">
            <v/>
          </cell>
          <cell r="P8191" t="str">
            <v/>
          </cell>
        </row>
        <row r="8192">
          <cell r="L8192" t="str">
            <v/>
          </cell>
          <cell r="N8192" t="str">
            <v/>
          </cell>
          <cell r="O8192" t="str">
            <v/>
          </cell>
          <cell r="P8192" t="str">
            <v/>
          </cell>
        </row>
        <row r="8193">
          <cell r="L8193" t="str">
            <v/>
          </cell>
          <cell r="N8193" t="str">
            <v/>
          </cell>
          <cell r="O8193" t="str">
            <v/>
          </cell>
          <cell r="P8193" t="str">
            <v/>
          </cell>
        </row>
        <row r="8194">
          <cell r="L8194" t="str">
            <v/>
          </cell>
          <cell r="N8194" t="str">
            <v/>
          </cell>
          <cell r="O8194" t="str">
            <v/>
          </cell>
          <cell r="P8194" t="str">
            <v/>
          </cell>
        </row>
        <row r="8195">
          <cell r="L8195" t="str">
            <v/>
          </cell>
          <cell r="N8195" t="str">
            <v/>
          </cell>
          <cell r="O8195" t="str">
            <v/>
          </cell>
          <cell r="P8195" t="str">
            <v/>
          </cell>
        </row>
        <row r="8196">
          <cell r="L8196" t="str">
            <v/>
          </cell>
          <cell r="N8196" t="str">
            <v/>
          </cell>
          <cell r="O8196" t="str">
            <v/>
          </cell>
          <cell r="P8196" t="str">
            <v/>
          </cell>
        </row>
        <row r="8197">
          <cell r="L8197" t="str">
            <v/>
          </cell>
          <cell r="N8197" t="str">
            <v/>
          </cell>
          <cell r="O8197" t="str">
            <v/>
          </cell>
          <cell r="P8197" t="str">
            <v/>
          </cell>
        </row>
        <row r="8198">
          <cell r="L8198" t="str">
            <v/>
          </cell>
          <cell r="N8198" t="str">
            <v/>
          </cell>
          <cell r="O8198" t="str">
            <v/>
          </cell>
          <cell r="P8198" t="str">
            <v/>
          </cell>
        </row>
        <row r="8199">
          <cell r="L8199" t="str">
            <v/>
          </cell>
          <cell r="N8199" t="str">
            <v/>
          </cell>
          <cell r="O8199" t="str">
            <v/>
          </cell>
          <cell r="P8199" t="str">
            <v/>
          </cell>
        </row>
        <row r="8200">
          <cell r="L8200" t="str">
            <v/>
          </cell>
          <cell r="N8200" t="str">
            <v/>
          </cell>
          <cell r="O8200" t="str">
            <v/>
          </cell>
          <cell r="P8200" t="str">
            <v/>
          </cell>
        </row>
        <row r="8201">
          <cell r="L8201" t="str">
            <v/>
          </cell>
          <cell r="N8201" t="str">
            <v/>
          </cell>
          <cell r="O8201" t="str">
            <v/>
          </cell>
          <cell r="P8201" t="str">
            <v/>
          </cell>
        </row>
        <row r="8202">
          <cell r="L8202" t="str">
            <v/>
          </cell>
          <cell r="N8202" t="str">
            <v/>
          </cell>
          <cell r="O8202" t="str">
            <v/>
          </cell>
          <cell r="P8202" t="str">
            <v/>
          </cell>
        </row>
        <row r="8203">
          <cell r="L8203" t="str">
            <v/>
          </cell>
          <cell r="N8203" t="str">
            <v/>
          </cell>
          <cell r="O8203" t="str">
            <v/>
          </cell>
          <cell r="P8203" t="str">
            <v/>
          </cell>
        </row>
        <row r="8204">
          <cell r="L8204" t="str">
            <v/>
          </cell>
          <cell r="N8204" t="str">
            <v/>
          </cell>
          <cell r="O8204" t="str">
            <v/>
          </cell>
          <cell r="P8204" t="str">
            <v/>
          </cell>
        </row>
        <row r="8205">
          <cell r="L8205" t="str">
            <v/>
          </cell>
          <cell r="N8205" t="str">
            <v/>
          </cell>
          <cell r="O8205" t="str">
            <v/>
          </cell>
          <cell r="P8205" t="str">
            <v/>
          </cell>
        </row>
        <row r="8206">
          <cell r="L8206" t="str">
            <v/>
          </cell>
          <cell r="N8206" t="str">
            <v/>
          </cell>
          <cell r="O8206" t="str">
            <v/>
          </cell>
          <cell r="P8206" t="str">
            <v/>
          </cell>
        </row>
        <row r="8207">
          <cell r="L8207" t="str">
            <v/>
          </cell>
          <cell r="N8207" t="str">
            <v/>
          </cell>
          <cell r="O8207" t="str">
            <v/>
          </cell>
          <cell r="P8207" t="str">
            <v/>
          </cell>
        </row>
        <row r="8208">
          <cell r="L8208" t="str">
            <v/>
          </cell>
          <cell r="N8208" t="str">
            <v/>
          </cell>
          <cell r="O8208" t="str">
            <v/>
          </cell>
          <cell r="P8208" t="str">
            <v/>
          </cell>
        </row>
        <row r="8209">
          <cell r="L8209" t="str">
            <v/>
          </cell>
          <cell r="N8209" t="str">
            <v/>
          </cell>
          <cell r="O8209" t="str">
            <v/>
          </cell>
          <cell r="P8209" t="str">
            <v/>
          </cell>
        </row>
        <row r="8210">
          <cell r="L8210" t="str">
            <v/>
          </cell>
          <cell r="N8210" t="str">
            <v/>
          </cell>
          <cell r="O8210" t="str">
            <v/>
          </cell>
          <cell r="P8210" t="str">
            <v/>
          </cell>
        </row>
        <row r="8211">
          <cell r="L8211" t="str">
            <v/>
          </cell>
          <cell r="N8211" t="str">
            <v/>
          </cell>
          <cell r="O8211" t="str">
            <v/>
          </cell>
          <cell r="P8211" t="str">
            <v/>
          </cell>
        </row>
        <row r="8212">
          <cell r="L8212" t="str">
            <v/>
          </cell>
          <cell r="N8212" t="str">
            <v/>
          </cell>
          <cell r="O8212" t="str">
            <v/>
          </cell>
          <cell r="P8212" t="str">
            <v/>
          </cell>
        </row>
        <row r="8213">
          <cell r="L8213" t="str">
            <v/>
          </cell>
          <cell r="N8213" t="str">
            <v/>
          </cell>
          <cell r="O8213" t="str">
            <v/>
          </cell>
          <cell r="P8213" t="str">
            <v/>
          </cell>
        </row>
        <row r="8214">
          <cell r="L8214" t="str">
            <v/>
          </cell>
          <cell r="N8214" t="str">
            <v/>
          </cell>
          <cell r="O8214" t="str">
            <v/>
          </cell>
          <cell r="P8214" t="str">
            <v/>
          </cell>
        </row>
        <row r="8215">
          <cell r="L8215" t="str">
            <v/>
          </cell>
          <cell r="N8215" t="str">
            <v/>
          </cell>
          <cell r="O8215" t="str">
            <v/>
          </cell>
          <cell r="P8215" t="str">
            <v/>
          </cell>
        </row>
        <row r="8216">
          <cell r="L8216" t="str">
            <v/>
          </cell>
          <cell r="N8216" t="str">
            <v/>
          </cell>
          <cell r="O8216" t="str">
            <v/>
          </cell>
          <cell r="P8216" t="str">
            <v/>
          </cell>
        </row>
        <row r="8217">
          <cell r="L8217" t="str">
            <v/>
          </cell>
          <cell r="N8217" t="str">
            <v/>
          </cell>
          <cell r="O8217" t="str">
            <v/>
          </cell>
          <cell r="P8217" t="str">
            <v/>
          </cell>
        </row>
        <row r="8218">
          <cell r="L8218" t="str">
            <v/>
          </cell>
          <cell r="N8218" t="str">
            <v/>
          </cell>
          <cell r="O8218" t="str">
            <v/>
          </cell>
          <cell r="P8218" t="str">
            <v/>
          </cell>
        </row>
        <row r="8219">
          <cell r="L8219" t="str">
            <v/>
          </cell>
          <cell r="N8219" t="str">
            <v/>
          </cell>
          <cell r="O8219" t="str">
            <v/>
          </cell>
          <cell r="P8219" t="str">
            <v/>
          </cell>
        </row>
        <row r="8220">
          <cell r="L8220" t="str">
            <v/>
          </cell>
          <cell r="N8220" t="str">
            <v/>
          </cell>
          <cell r="O8220" t="str">
            <v/>
          </cell>
          <cell r="P8220" t="str">
            <v/>
          </cell>
        </row>
        <row r="8221">
          <cell r="L8221" t="str">
            <v/>
          </cell>
          <cell r="N8221" t="str">
            <v/>
          </cell>
          <cell r="O8221" t="str">
            <v/>
          </cell>
          <cell r="P8221" t="str">
            <v/>
          </cell>
        </row>
        <row r="8222">
          <cell r="L8222" t="str">
            <v/>
          </cell>
          <cell r="N8222" t="str">
            <v/>
          </cell>
          <cell r="O8222" t="str">
            <v/>
          </cell>
          <cell r="P8222" t="str">
            <v/>
          </cell>
        </row>
        <row r="8223">
          <cell r="L8223" t="str">
            <v/>
          </cell>
          <cell r="N8223" t="str">
            <v/>
          </cell>
          <cell r="O8223" t="str">
            <v/>
          </cell>
          <cell r="P8223" t="str">
            <v/>
          </cell>
        </row>
        <row r="8224">
          <cell r="L8224" t="str">
            <v/>
          </cell>
          <cell r="N8224" t="str">
            <v/>
          </cell>
          <cell r="O8224" t="str">
            <v/>
          </cell>
          <cell r="P8224" t="str">
            <v/>
          </cell>
        </row>
        <row r="8225">
          <cell r="L8225" t="str">
            <v/>
          </cell>
          <cell r="N8225" t="str">
            <v/>
          </cell>
          <cell r="O8225" t="str">
            <v/>
          </cell>
          <cell r="P8225" t="str">
            <v/>
          </cell>
        </row>
        <row r="8226">
          <cell r="L8226" t="str">
            <v/>
          </cell>
          <cell r="N8226" t="str">
            <v/>
          </cell>
          <cell r="O8226" t="str">
            <v/>
          </cell>
          <cell r="P8226" t="str">
            <v/>
          </cell>
        </row>
        <row r="8227">
          <cell r="L8227" t="str">
            <v/>
          </cell>
          <cell r="N8227" t="str">
            <v/>
          </cell>
          <cell r="O8227" t="str">
            <v/>
          </cell>
          <cell r="P8227" t="str">
            <v/>
          </cell>
        </row>
        <row r="8228">
          <cell r="L8228" t="str">
            <v/>
          </cell>
          <cell r="N8228" t="str">
            <v/>
          </cell>
          <cell r="O8228" t="str">
            <v/>
          </cell>
          <cell r="P8228" t="str">
            <v/>
          </cell>
        </row>
        <row r="8229">
          <cell r="L8229" t="str">
            <v/>
          </cell>
          <cell r="N8229" t="str">
            <v/>
          </cell>
          <cell r="O8229" t="str">
            <v/>
          </cell>
          <cell r="P8229" t="str">
            <v/>
          </cell>
        </row>
        <row r="8230">
          <cell r="L8230" t="str">
            <v/>
          </cell>
          <cell r="N8230" t="str">
            <v/>
          </cell>
          <cell r="O8230" t="str">
            <v/>
          </cell>
          <cell r="P8230" t="str">
            <v/>
          </cell>
        </row>
        <row r="8231">
          <cell r="L8231" t="str">
            <v/>
          </cell>
          <cell r="N8231" t="str">
            <v/>
          </cell>
          <cell r="O8231" t="str">
            <v/>
          </cell>
          <cell r="P8231" t="str">
            <v/>
          </cell>
        </row>
        <row r="8232">
          <cell r="L8232" t="str">
            <v/>
          </cell>
          <cell r="N8232" t="str">
            <v/>
          </cell>
          <cell r="O8232" t="str">
            <v/>
          </cell>
          <cell r="P8232" t="str">
            <v/>
          </cell>
        </row>
        <row r="8233">
          <cell r="L8233" t="str">
            <v/>
          </cell>
          <cell r="N8233" t="str">
            <v/>
          </cell>
          <cell r="O8233" t="str">
            <v/>
          </cell>
          <cell r="P8233" t="str">
            <v/>
          </cell>
        </row>
        <row r="8234">
          <cell r="L8234" t="str">
            <v/>
          </cell>
          <cell r="N8234" t="str">
            <v/>
          </cell>
          <cell r="O8234" t="str">
            <v/>
          </cell>
          <cell r="P8234" t="str">
            <v/>
          </cell>
        </row>
        <row r="8235">
          <cell r="L8235" t="str">
            <v/>
          </cell>
          <cell r="N8235" t="str">
            <v/>
          </cell>
          <cell r="O8235" t="str">
            <v/>
          </cell>
          <cell r="P8235" t="str">
            <v/>
          </cell>
        </row>
        <row r="8236">
          <cell r="L8236" t="str">
            <v/>
          </cell>
          <cell r="N8236" t="str">
            <v/>
          </cell>
          <cell r="O8236" t="str">
            <v/>
          </cell>
          <cell r="P8236" t="str">
            <v/>
          </cell>
        </row>
        <row r="8237">
          <cell r="L8237" t="str">
            <v/>
          </cell>
          <cell r="N8237" t="str">
            <v/>
          </cell>
          <cell r="O8237" t="str">
            <v/>
          </cell>
          <cell r="P8237" t="str">
            <v/>
          </cell>
        </row>
        <row r="8238">
          <cell r="L8238" t="str">
            <v/>
          </cell>
          <cell r="N8238" t="str">
            <v/>
          </cell>
          <cell r="O8238" t="str">
            <v/>
          </cell>
          <cell r="P8238" t="str">
            <v/>
          </cell>
        </row>
        <row r="8239">
          <cell r="L8239" t="str">
            <v/>
          </cell>
          <cell r="N8239" t="str">
            <v/>
          </cell>
          <cell r="O8239" t="str">
            <v/>
          </cell>
          <cell r="P8239" t="str">
            <v/>
          </cell>
        </row>
        <row r="8240">
          <cell r="L8240" t="str">
            <v/>
          </cell>
          <cell r="N8240" t="str">
            <v/>
          </cell>
          <cell r="O8240" t="str">
            <v/>
          </cell>
          <cell r="P8240" t="str">
            <v/>
          </cell>
        </row>
        <row r="8241">
          <cell r="L8241" t="str">
            <v/>
          </cell>
          <cell r="N8241" t="str">
            <v/>
          </cell>
          <cell r="O8241" t="str">
            <v/>
          </cell>
          <cell r="P8241" t="str">
            <v/>
          </cell>
        </row>
        <row r="8242">
          <cell r="L8242" t="str">
            <v/>
          </cell>
          <cell r="N8242" t="str">
            <v/>
          </cell>
          <cell r="O8242" t="str">
            <v/>
          </cell>
          <cell r="P8242" t="str">
            <v/>
          </cell>
        </row>
        <row r="8243">
          <cell r="L8243" t="str">
            <v/>
          </cell>
          <cell r="N8243" t="str">
            <v/>
          </cell>
          <cell r="O8243" t="str">
            <v/>
          </cell>
          <cell r="P8243" t="str">
            <v/>
          </cell>
        </row>
        <row r="8244">
          <cell r="L8244" t="str">
            <v/>
          </cell>
          <cell r="N8244" t="str">
            <v/>
          </cell>
          <cell r="O8244" t="str">
            <v/>
          </cell>
          <cell r="P8244" t="str">
            <v/>
          </cell>
        </row>
        <row r="8245">
          <cell r="L8245" t="str">
            <v/>
          </cell>
          <cell r="N8245" t="str">
            <v/>
          </cell>
          <cell r="O8245" t="str">
            <v/>
          </cell>
          <cell r="P8245" t="str">
            <v/>
          </cell>
        </row>
        <row r="8246">
          <cell r="L8246" t="str">
            <v/>
          </cell>
          <cell r="N8246" t="str">
            <v/>
          </cell>
          <cell r="O8246" t="str">
            <v/>
          </cell>
          <cell r="P8246" t="str">
            <v/>
          </cell>
        </row>
        <row r="8247">
          <cell r="L8247" t="str">
            <v/>
          </cell>
          <cell r="N8247" t="str">
            <v/>
          </cell>
          <cell r="O8247" t="str">
            <v/>
          </cell>
          <cell r="P8247" t="str">
            <v/>
          </cell>
        </row>
        <row r="8248">
          <cell r="L8248" t="str">
            <v/>
          </cell>
          <cell r="N8248" t="str">
            <v/>
          </cell>
          <cell r="O8248" t="str">
            <v/>
          </cell>
          <cell r="P8248" t="str">
            <v/>
          </cell>
        </row>
        <row r="8249">
          <cell r="L8249" t="str">
            <v/>
          </cell>
          <cell r="N8249" t="str">
            <v/>
          </cell>
          <cell r="O8249" t="str">
            <v/>
          </cell>
          <cell r="P8249" t="str">
            <v/>
          </cell>
        </row>
        <row r="8250">
          <cell r="L8250" t="str">
            <v/>
          </cell>
          <cell r="N8250" t="str">
            <v/>
          </cell>
          <cell r="O8250" t="str">
            <v/>
          </cell>
          <cell r="P8250" t="str">
            <v/>
          </cell>
        </row>
        <row r="8251">
          <cell r="L8251" t="str">
            <v/>
          </cell>
          <cell r="N8251" t="str">
            <v/>
          </cell>
          <cell r="O8251" t="str">
            <v/>
          </cell>
          <cell r="P8251" t="str">
            <v/>
          </cell>
        </row>
        <row r="8252">
          <cell r="L8252" t="str">
            <v/>
          </cell>
          <cell r="N8252" t="str">
            <v/>
          </cell>
          <cell r="O8252" t="str">
            <v/>
          </cell>
          <cell r="P8252" t="str">
            <v/>
          </cell>
        </row>
        <row r="8253">
          <cell r="L8253" t="str">
            <v/>
          </cell>
          <cell r="N8253" t="str">
            <v/>
          </cell>
          <cell r="O8253" t="str">
            <v/>
          </cell>
          <cell r="P8253" t="str">
            <v/>
          </cell>
        </row>
        <row r="8254">
          <cell r="L8254" t="str">
            <v/>
          </cell>
          <cell r="N8254" t="str">
            <v/>
          </cell>
          <cell r="O8254" t="str">
            <v/>
          </cell>
          <cell r="P8254" t="str">
            <v/>
          </cell>
        </row>
        <row r="8255">
          <cell r="L8255" t="str">
            <v/>
          </cell>
          <cell r="N8255" t="str">
            <v/>
          </cell>
          <cell r="O8255" t="str">
            <v/>
          </cell>
          <cell r="P8255" t="str">
            <v/>
          </cell>
        </row>
        <row r="8256">
          <cell r="L8256" t="str">
            <v/>
          </cell>
          <cell r="N8256" t="str">
            <v/>
          </cell>
          <cell r="O8256" t="str">
            <v/>
          </cell>
          <cell r="P8256" t="str">
            <v/>
          </cell>
        </row>
        <row r="8257">
          <cell r="L8257" t="str">
            <v/>
          </cell>
          <cell r="N8257" t="str">
            <v/>
          </cell>
          <cell r="O8257" t="str">
            <v/>
          </cell>
          <cell r="P8257" t="str">
            <v/>
          </cell>
        </row>
        <row r="8258">
          <cell r="L8258" t="str">
            <v/>
          </cell>
          <cell r="N8258" t="str">
            <v/>
          </cell>
          <cell r="O8258" t="str">
            <v/>
          </cell>
          <cell r="P8258" t="str">
            <v/>
          </cell>
        </row>
        <row r="8259">
          <cell r="L8259" t="str">
            <v/>
          </cell>
          <cell r="N8259" t="str">
            <v/>
          </cell>
          <cell r="O8259" t="str">
            <v/>
          </cell>
          <cell r="P8259" t="str">
            <v/>
          </cell>
        </row>
        <row r="8260">
          <cell r="L8260" t="str">
            <v/>
          </cell>
          <cell r="N8260" t="str">
            <v/>
          </cell>
          <cell r="O8260" t="str">
            <v/>
          </cell>
          <cell r="P8260" t="str">
            <v/>
          </cell>
        </row>
        <row r="8261">
          <cell r="L8261" t="str">
            <v/>
          </cell>
          <cell r="N8261" t="str">
            <v/>
          </cell>
          <cell r="O8261" t="str">
            <v/>
          </cell>
          <cell r="P8261" t="str">
            <v/>
          </cell>
        </row>
        <row r="8262">
          <cell r="L8262" t="str">
            <v/>
          </cell>
          <cell r="N8262" t="str">
            <v/>
          </cell>
          <cell r="O8262" t="str">
            <v/>
          </cell>
          <cell r="P8262" t="str">
            <v/>
          </cell>
        </row>
        <row r="8263">
          <cell r="L8263" t="str">
            <v/>
          </cell>
          <cell r="N8263" t="str">
            <v/>
          </cell>
          <cell r="O8263" t="str">
            <v/>
          </cell>
          <cell r="P8263" t="str">
            <v/>
          </cell>
        </row>
        <row r="8264">
          <cell r="L8264" t="str">
            <v/>
          </cell>
          <cell r="N8264" t="str">
            <v/>
          </cell>
          <cell r="O8264" t="str">
            <v/>
          </cell>
          <cell r="P8264" t="str">
            <v/>
          </cell>
        </row>
        <row r="8265">
          <cell r="L8265" t="str">
            <v/>
          </cell>
          <cell r="N8265" t="str">
            <v/>
          </cell>
          <cell r="O8265" t="str">
            <v/>
          </cell>
          <cell r="P8265" t="str">
            <v/>
          </cell>
        </row>
        <row r="8266">
          <cell r="L8266" t="str">
            <v/>
          </cell>
          <cell r="N8266" t="str">
            <v/>
          </cell>
          <cell r="O8266" t="str">
            <v/>
          </cell>
          <cell r="P8266" t="str">
            <v/>
          </cell>
        </row>
        <row r="8267">
          <cell r="L8267" t="str">
            <v/>
          </cell>
          <cell r="N8267" t="str">
            <v/>
          </cell>
          <cell r="O8267" t="str">
            <v/>
          </cell>
          <cell r="P8267" t="str">
            <v/>
          </cell>
        </row>
        <row r="8268">
          <cell r="L8268" t="str">
            <v/>
          </cell>
          <cell r="N8268" t="str">
            <v/>
          </cell>
          <cell r="O8268" t="str">
            <v/>
          </cell>
          <cell r="P8268" t="str">
            <v/>
          </cell>
        </row>
        <row r="8269">
          <cell r="L8269" t="str">
            <v/>
          </cell>
          <cell r="N8269" t="str">
            <v/>
          </cell>
          <cell r="O8269" t="str">
            <v/>
          </cell>
          <cell r="P8269" t="str">
            <v/>
          </cell>
        </row>
        <row r="8270">
          <cell r="L8270" t="str">
            <v/>
          </cell>
          <cell r="N8270" t="str">
            <v/>
          </cell>
          <cell r="O8270" t="str">
            <v/>
          </cell>
          <cell r="P8270" t="str">
            <v/>
          </cell>
        </row>
        <row r="8271">
          <cell r="L8271" t="str">
            <v/>
          </cell>
          <cell r="N8271" t="str">
            <v/>
          </cell>
          <cell r="O8271" t="str">
            <v/>
          </cell>
          <cell r="P8271" t="str">
            <v/>
          </cell>
        </row>
        <row r="8272">
          <cell r="L8272" t="str">
            <v/>
          </cell>
          <cell r="N8272" t="str">
            <v/>
          </cell>
          <cell r="O8272" t="str">
            <v/>
          </cell>
          <cell r="P8272" t="str">
            <v/>
          </cell>
        </row>
        <row r="8273">
          <cell r="L8273" t="str">
            <v/>
          </cell>
          <cell r="N8273" t="str">
            <v/>
          </cell>
          <cell r="O8273" t="str">
            <v/>
          </cell>
          <cell r="P8273" t="str">
            <v/>
          </cell>
        </row>
        <row r="8274">
          <cell r="L8274" t="str">
            <v/>
          </cell>
          <cell r="N8274" t="str">
            <v/>
          </cell>
          <cell r="O8274" t="str">
            <v/>
          </cell>
          <cell r="P8274" t="str">
            <v/>
          </cell>
        </row>
        <row r="8275">
          <cell r="L8275" t="str">
            <v/>
          </cell>
          <cell r="N8275" t="str">
            <v/>
          </cell>
          <cell r="O8275" t="str">
            <v/>
          </cell>
          <cell r="P8275" t="str">
            <v/>
          </cell>
        </row>
        <row r="8276">
          <cell r="L8276" t="str">
            <v/>
          </cell>
          <cell r="N8276" t="str">
            <v/>
          </cell>
          <cell r="O8276" t="str">
            <v/>
          </cell>
          <cell r="P8276" t="str">
            <v/>
          </cell>
        </row>
        <row r="8277">
          <cell r="L8277" t="str">
            <v/>
          </cell>
          <cell r="N8277" t="str">
            <v/>
          </cell>
          <cell r="O8277" t="str">
            <v/>
          </cell>
          <cell r="P8277" t="str">
            <v/>
          </cell>
        </row>
        <row r="8278">
          <cell r="L8278" t="str">
            <v/>
          </cell>
          <cell r="N8278" t="str">
            <v/>
          </cell>
          <cell r="O8278" t="str">
            <v/>
          </cell>
          <cell r="P8278" t="str">
            <v/>
          </cell>
        </row>
        <row r="8279">
          <cell r="L8279" t="str">
            <v/>
          </cell>
          <cell r="N8279" t="str">
            <v/>
          </cell>
          <cell r="O8279" t="str">
            <v/>
          </cell>
          <cell r="P8279" t="str">
            <v/>
          </cell>
        </row>
        <row r="8280">
          <cell r="L8280" t="str">
            <v/>
          </cell>
          <cell r="N8280" t="str">
            <v/>
          </cell>
          <cell r="O8280" t="str">
            <v/>
          </cell>
          <cell r="P8280" t="str">
            <v/>
          </cell>
        </row>
        <row r="8281">
          <cell r="L8281" t="str">
            <v/>
          </cell>
          <cell r="N8281" t="str">
            <v/>
          </cell>
          <cell r="O8281" t="str">
            <v/>
          </cell>
          <cell r="P8281" t="str">
            <v/>
          </cell>
        </row>
        <row r="8282">
          <cell r="L8282" t="str">
            <v/>
          </cell>
          <cell r="N8282" t="str">
            <v/>
          </cell>
          <cell r="O8282" t="str">
            <v/>
          </cell>
          <cell r="P8282" t="str">
            <v/>
          </cell>
        </row>
        <row r="8283">
          <cell r="L8283" t="str">
            <v/>
          </cell>
          <cell r="N8283" t="str">
            <v/>
          </cell>
          <cell r="O8283" t="str">
            <v/>
          </cell>
          <cell r="P8283" t="str">
            <v/>
          </cell>
        </row>
        <row r="8284">
          <cell r="L8284" t="str">
            <v/>
          </cell>
          <cell r="N8284" t="str">
            <v/>
          </cell>
          <cell r="O8284" t="str">
            <v/>
          </cell>
          <cell r="P8284" t="str">
            <v/>
          </cell>
        </row>
        <row r="8285">
          <cell r="L8285" t="str">
            <v/>
          </cell>
          <cell r="N8285" t="str">
            <v/>
          </cell>
          <cell r="O8285" t="str">
            <v/>
          </cell>
          <cell r="P8285" t="str">
            <v/>
          </cell>
        </row>
        <row r="8286">
          <cell r="L8286" t="str">
            <v/>
          </cell>
          <cell r="N8286" t="str">
            <v/>
          </cell>
          <cell r="O8286" t="str">
            <v/>
          </cell>
          <cell r="P8286" t="str">
            <v/>
          </cell>
        </row>
        <row r="8287">
          <cell r="L8287" t="str">
            <v/>
          </cell>
          <cell r="N8287" t="str">
            <v/>
          </cell>
          <cell r="O8287" t="str">
            <v/>
          </cell>
          <cell r="P8287" t="str">
            <v/>
          </cell>
        </row>
        <row r="8288">
          <cell r="L8288" t="str">
            <v/>
          </cell>
          <cell r="N8288" t="str">
            <v/>
          </cell>
          <cell r="O8288" t="str">
            <v/>
          </cell>
          <cell r="P8288" t="str">
            <v/>
          </cell>
        </row>
        <row r="8289">
          <cell r="L8289" t="str">
            <v/>
          </cell>
          <cell r="N8289" t="str">
            <v/>
          </cell>
          <cell r="O8289" t="str">
            <v/>
          </cell>
          <cell r="P8289" t="str">
            <v/>
          </cell>
        </row>
        <row r="8290">
          <cell r="L8290" t="str">
            <v/>
          </cell>
          <cell r="N8290" t="str">
            <v/>
          </cell>
          <cell r="O8290" t="str">
            <v/>
          </cell>
          <cell r="P8290" t="str">
            <v/>
          </cell>
        </row>
        <row r="8291">
          <cell r="L8291" t="str">
            <v/>
          </cell>
          <cell r="N8291" t="str">
            <v/>
          </cell>
          <cell r="O8291" t="str">
            <v/>
          </cell>
          <cell r="P8291" t="str">
            <v/>
          </cell>
        </row>
        <row r="8292">
          <cell r="L8292" t="str">
            <v/>
          </cell>
          <cell r="N8292" t="str">
            <v/>
          </cell>
          <cell r="O8292" t="str">
            <v/>
          </cell>
          <cell r="P8292" t="str">
            <v/>
          </cell>
        </row>
        <row r="8293">
          <cell r="L8293" t="str">
            <v/>
          </cell>
          <cell r="N8293" t="str">
            <v/>
          </cell>
          <cell r="O8293" t="str">
            <v/>
          </cell>
          <cell r="P8293" t="str">
            <v/>
          </cell>
        </row>
        <row r="8294">
          <cell r="L8294" t="str">
            <v/>
          </cell>
          <cell r="N8294" t="str">
            <v/>
          </cell>
          <cell r="O8294" t="str">
            <v/>
          </cell>
          <cell r="P8294" t="str">
            <v/>
          </cell>
        </row>
        <row r="8295">
          <cell r="L8295" t="str">
            <v/>
          </cell>
          <cell r="N8295" t="str">
            <v/>
          </cell>
          <cell r="O8295" t="str">
            <v/>
          </cell>
          <cell r="P8295" t="str">
            <v/>
          </cell>
        </row>
        <row r="8296">
          <cell r="L8296" t="str">
            <v/>
          </cell>
          <cell r="N8296" t="str">
            <v/>
          </cell>
          <cell r="O8296" t="str">
            <v/>
          </cell>
          <cell r="P8296" t="str">
            <v/>
          </cell>
        </row>
        <row r="8297">
          <cell r="L8297" t="str">
            <v/>
          </cell>
          <cell r="N8297" t="str">
            <v/>
          </cell>
          <cell r="O8297" t="str">
            <v/>
          </cell>
          <cell r="P8297" t="str">
            <v/>
          </cell>
        </row>
        <row r="8298">
          <cell r="L8298" t="str">
            <v/>
          </cell>
          <cell r="N8298" t="str">
            <v/>
          </cell>
          <cell r="O8298" t="str">
            <v/>
          </cell>
          <cell r="P8298" t="str">
            <v/>
          </cell>
        </row>
        <row r="8299">
          <cell r="L8299" t="str">
            <v/>
          </cell>
          <cell r="N8299" t="str">
            <v/>
          </cell>
          <cell r="O8299" t="str">
            <v/>
          </cell>
          <cell r="P8299" t="str">
            <v/>
          </cell>
        </row>
        <row r="8300">
          <cell r="L8300" t="str">
            <v/>
          </cell>
          <cell r="N8300" t="str">
            <v/>
          </cell>
          <cell r="O8300" t="str">
            <v/>
          </cell>
          <cell r="P8300" t="str">
            <v/>
          </cell>
        </row>
        <row r="8301">
          <cell r="L8301" t="str">
            <v/>
          </cell>
          <cell r="N8301" t="str">
            <v/>
          </cell>
          <cell r="O8301" t="str">
            <v/>
          </cell>
          <cell r="P8301" t="str">
            <v/>
          </cell>
        </row>
        <row r="8302">
          <cell r="L8302" t="str">
            <v/>
          </cell>
          <cell r="N8302" t="str">
            <v/>
          </cell>
          <cell r="O8302" t="str">
            <v/>
          </cell>
          <cell r="P8302" t="str">
            <v/>
          </cell>
        </row>
        <row r="8303">
          <cell r="L8303" t="str">
            <v/>
          </cell>
          <cell r="N8303" t="str">
            <v/>
          </cell>
          <cell r="O8303" t="str">
            <v/>
          </cell>
          <cell r="P8303" t="str">
            <v/>
          </cell>
        </row>
        <row r="8304">
          <cell r="L8304" t="str">
            <v/>
          </cell>
          <cell r="N8304" t="str">
            <v/>
          </cell>
          <cell r="O8304" t="str">
            <v/>
          </cell>
          <cell r="P8304" t="str">
            <v/>
          </cell>
        </row>
        <row r="8305">
          <cell r="L8305" t="str">
            <v/>
          </cell>
          <cell r="N8305" t="str">
            <v/>
          </cell>
          <cell r="O8305" t="str">
            <v/>
          </cell>
          <cell r="P8305" t="str">
            <v/>
          </cell>
        </row>
        <row r="8306">
          <cell r="L8306" t="str">
            <v/>
          </cell>
          <cell r="N8306" t="str">
            <v/>
          </cell>
          <cell r="O8306" t="str">
            <v/>
          </cell>
          <cell r="P8306" t="str">
            <v/>
          </cell>
        </row>
        <row r="8307">
          <cell r="L8307" t="str">
            <v/>
          </cell>
          <cell r="N8307" t="str">
            <v/>
          </cell>
          <cell r="O8307" t="str">
            <v/>
          </cell>
          <cell r="P8307" t="str">
            <v/>
          </cell>
        </row>
        <row r="8308">
          <cell r="L8308" t="str">
            <v/>
          </cell>
          <cell r="N8308" t="str">
            <v/>
          </cell>
          <cell r="O8308" t="str">
            <v/>
          </cell>
          <cell r="P8308" t="str">
            <v/>
          </cell>
        </row>
        <row r="8309">
          <cell r="L8309" t="str">
            <v/>
          </cell>
          <cell r="N8309" t="str">
            <v/>
          </cell>
          <cell r="O8309" t="str">
            <v/>
          </cell>
          <cell r="P8309" t="str">
            <v/>
          </cell>
        </row>
        <row r="8310">
          <cell r="L8310" t="str">
            <v/>
          </cell>
          <cell r="N8310" t="str">
            <v/>
          </cell>
          <cell r="O8310" t="str">
            <v/>
          </cell>
          <cell r="P8310" t="str">
            <v/>
          </cell>
        </row>
        <row r="8311">
          <cell r="L8311" t="str">
            <v/>
          </cell>
          <cell r="N8311" t="str">
            <v/>
          </cell>
          <cell r="O8311" t="str">
            <v/>
          </cell>
          <cell r="P8311" t="str">
            <v/>
          </cell>
        </row>
        <row r="8312">
          <cell r="L8312" t="str">
            <v/>
          </cell>
          <cell r="N8312" t="str">
            <v/>
          </cell>
          <cell r="O8312" t="str">
            <v/>
          </cell>
          <cell r="P8312" t="str">
            <v/>
          </cell>
        </row>
        <row r="8313">
          <cell r="L8313" t="str">
            <v/>
          </cell>
          <cell r="N8313" t="str">
            <v/>
          </cell>
          <cell r="O8313" t="str">
            <v/>
          </cell>
          <cell r="P8313" t="str">
            <v/>
          </cell>
        </row>
        <row r="8314">
          <cell r="L8314" t="str">
            <v/>
          </cell>
          <cell r="N8314" t="str">
            <v/>
          </cell>
          <cell r="O8314" t="str">
            <v/>
          </cell>
          <cell r="P8314" t="str">
            <v/>
          </cell>
        </row>
        <row r="8315">
          <cell r="L8315" t="str">
            <v/>
          </cell>
          <cell r="N8315" t="str">
            <v/>
          </cell>
          <cell r="O8315" t="str">
            <v/>
          </cell>
          <cell r="P8315" t="str">
            <v/>
          </cell>
        </row>
        <row r="8316">
          <cell r="L8316" t="str">
            <v/>
          </cell>
          <cell r="N8316" t="str">
            <v/>
          </cell>
          <cell r="O8316" t="str">
            <v/>
          </cell>
          <cell r="P8316" t="str">
            <v/>
          </cell>
        </row>
        <row r="8317">
          <cell r="L8317" t="str">
            <v/>
          </cell>
          <cell r="N8317" t="str">
            <v/>
          </cell>
          <cell r="O8317" t="str">
            <v/>
          </cell>
          <cell r="P8317" t="str">
            <v/>
          </cell>
        </row>
        <row r="8318">
          <cell r="L8318" t="str">
            <v/>
          </cell>
          <cell r="N8318" t="str">
            <v/>
          </cell>
          <cell r="O8318" t="str">
            <v/>
          </cell>
          <cell r="P8318" t="str">
            <v/>
          </cell>
        </row>
        <row r="8319">
          <cell r="L8319" t="str">
            <v/>
          </cell>
          <cell r="N8319" t="str">
            <v/>
          </cell>
          <cell r="O8319" t="str">
            <v/>
          </cell>
          <cell r="P8319" t="str">
            <v/>
          </cell>
        </row>
        <row r="8320">
          <cell r="L8320" t="str">
            <v/>
          </cell>
          <cell r="N8320" t="str">
            <v/>
          </cell>
          <cell r="O8320" t="str">
            <v/>
          </cell>
          <cell r="P8320" t="str">
            <v/>
          </cell>
        </row>
        <row r="8321">
          <cell r="L8321" t="str">
            <v/>
          </cell>
          <cell r="N8321" t="str">
            <v/>
          </cell>
          <cell r="O8321" t="str">
            <v/>
          </cell>
          <cell r="P8321" t="str">
            <v/>
          </cell>
        </row>
        <row r="8322">
          <cell r="L8322" t="str">
            <v/>
          </cell>
          <cell r="N8322" t="str">
            <v/>
          </cell>
          <cell r="O8322" t="str">
            <v/>
          </cell>
          <cell r="P8322" t="str">
            <v/>
          </cell>
        </row>
        <row r="8323">
          <cell r="L8323" t="str">
            <v/>
          </cell>
          <cell r="N8323" t="str">
            <v/>
          </cell>
          <cell r="O8323" t="str">
            <v/>
          </cell>
          <cell r="P8323" t="str">
            <v/>
          </cell>
        </row>
        <row r="8324">
          <cell r="L8324" t="str">
            <v/>
          </cell>
          <cell r="N8324" t="str">
            <v/>
          </cell>
          <cell r="O8324" t="str">
            <v/>
          </cell>
          <cell r="P8324" t="str">
            <v/>
          </cell>
        </row>
        <row r="8325">
          <cell r="L8325" t="str">
            <v/>
          </cell>
          <cell r="N8325" t="str">
            <v/>
          </cell>
          <cell r="O8325" t="str">
            <v/>
          </cell>
          <cell r="P8325" t="str">
            <v/>
          </cell>
        </row>
        <row r="8326">
          <cell r="L8326" t="str">
            <v/>
          </cell>
          <cell r="N8326" t="str">
            <v/>
          </cell>
          <cell r="O8326" t="str">
            <v/>
          </cell>
          <cell r="P8326" t="str">
            <v/>
          </cell>
        </row>
        <row r="8327">
          <cell r="L8327" t="str">
            <v/>
          </cell>
          <cell r="N8327" t="str">
            <v/>
          </cell>
          <cell r="O8327" t="str">
            <v/>
          </cell>
          <cell r="P8327" t="str">
            <v/>
          </cell>
        </row>
        <row r="8328">
          <cell r="L8328" t="str">
            <v/>
          </cell>
          <cell r="N8328" t="str">
            <v/>
          </cell>
          <cell r="O8328" t="str">
            <v/>
          </cell>
          <cell r="P8328" t="str">
            <v/>
          </cell>
        </row>
        <row r="8329">
          <cell r="L8329" t="str">
            <v/>
          </cell>
          <cell r="N8329" t="str">
            <v/>
          </cell>
          <cell r="O8329" t="str">
            <v/>
          </cell>
          <cell r="P8329" t="str">
            <v/>
          </cell>
        </row>
        <row r="8330">
          <cell r="L8330" t="str">
            <v/>
          </cell>
          <cell r="N8330" t="str">
            <v/>
          </cell>
          <cell r="O8330" t="str">
            <v/>
          </cell>
          <cell r="P8330" t="str">
            <v/>
          </cell>
        </row>
        <row r="8331">
          <cell r="L8331" t="str">
            <v/>
          </cell>
          <cell r="N8331" t="str">
            <v/>
          </cell>
          <cell r="O8331" t="str">
            <v/>
          </cell>
          <cell r="P8331" t="str">
            <v/>
          </cell>
        </row>
        <row r="8332">
          <cell r="L8332" t="str">
            <v/>
          </cell>
          <cell r="N8332" t="str">
            <v/>
          </cell>
          <cell r="O8332" t="str">
            <v/>
          </cell>
          <cell r="P8332" t="str">
            <v/>
          </cell>
        </row>
        <row r="8333">
          <cell r="L8333" t="str">
            <v/>
          </cell>
          <cell r="N8333" t="str">
            <v/>
          </cell>
          <cell r="O8333" t="str">
            <v/>
          </cell>
          <cell r="P8333" t="str">
            <v/>
          </cell>
        </row>
        <row r="8334">
          <cell r="L8334" t="str">
            <v/>
          </cell>
          <cell r="N8334" t="str">
            <v/>
          </cell>
          <cell r="O8334" t="str">
            <v/>
          </cell>
          <cell r="P8334" t="str">
            <v/>
          </cell>
        </row>
        <row r="8335">
          <cell r="L8335" t="str">
            <v/>
          </cell>
          <cell r="N8335" t="str">
            <v/>
          </cell>
          <cell r="O8335" t="str">
            <v/>
          </cell>
          <cell r="P8335" t="str">
            <v/>
          </cell>
        </row>
        <row r="8336">
          <cell r="L8336" t="str">
            <v/>
          </cell>
          <cell r="N8336" t="str">
            <v/>
          </cell>
          <cell r="O8336" t="str">
            <v/>
          </cell>
          <cell r="P8336" t="str">
            <v/>
          </cell>
        </row>
        <row r="8337">
          <cell r="L8337" t="str">
            <v/>
          </cell>
          <cell r="N8337" t="str">
            <v/>
          </cell>
          <cell r="O8337" t="str">
            <v/>
          </cell>
          <cell r="P8337" t="str">
            <v/>
          </cell>
        </row>
        <row r="8338">
          <cell r="L8338" t="str">
            <v/>
          </cell>
          <cell r="N8338" t="str">
            <v/>
          </cell>
          <cell r="O8338" t="str">
            <v/>
          </cell>
          <cell r="P8338" t="str">
            <v/>
          </cell>
        </row>
        <row r="8339">
          <cell r="L8339" t="str">
            <v/>
          </cell>
          <cell r="N8339" t="str">
            <v/>
          </cell>
          <cell r="O8339" t="str">
            <v/>
          </cell>
          <cell r="P8339" t="str">
            <v/>
          </cell>
        </row>
        <row r="8340">
          <cell r="L8340" t="str">
            <v/>
          </cell>
          <cell r="N8340" t="str">
            <v/>
          </cell>
          <cell r="O8340" t="str">
            <v/>
          </cell>
          <cell r="P8340" t="str">
            <v/>
          </cell>
        </row>
        <row r="8341">
          <cell r="L8341" t="str">
            <v/>
          </cell>
          <cell r="N8341" t="str">
            <v/>
          </cell>
          <cell r="O8341" t="str">
            <v/>
          </cell>
          <cell r="P8341" t="str">
            <v/>
          </cell>
        </row>
        <row r="8342">
          <cell r="L8342" t="str">
            <v/>
          </cell>
          <cell r="N8342" t="str">
            <v/>
          </cell>
          <cell r="O8342" t="str">
            <v/>
          </cell>
          <cell r="P8342" t="str">
            <v/>
          </cell>
        </row>
        <row r="8343">
          <cell r="L8343" t="str">
            <v/>
          </cell>
          <cell r="N8343" t="str">
            <v/>
          </cell>
          <cell r="O8343" t="str">
            <v/>
          </cell>
          <cell r="P8343" t="str">
            <v/>
          </cell>
        </row>
        <row r="8344">
          <cell r="L8344" t="str">
            <v/>
          </cell>
          <cell r="N8344" t="str">
            <v/>
          </cell>
          <cell r="O8344" t="str">
            <v/>
          </cell>
          <cell r="P8344" t="str">
            <v/>
          </cell>
        </row>
        <row r="8345">
          <cell r="L8345" t="str">
            <v/>
          </cell>
          <cell r="N8345" t="str">
            <v/>
          </cell>
          <cell r="O8345" t="str">
            <v/>
          </cell>
          <cell r="P8345" t="str">
            <v/>
          </cell>
        </row>
        <row r="8346">
          <cell r="L8346" t="str">
            <v/>
          </cell>
          <cell r="N8346" t="str">
            <v/>
          </cell>
          <cell r="O8346" t="str">
            <v/>
          </cell>
          <cell r="P8346" t="str">
            <v/>
          </cell>
        </row>
        <row r="8347">
          <cell r="L8347" t="str">
            <v/>
          </cell>
          <cell r="N8347" t="str">
            <v/>
          </cell>
          <cell r="O8347" t="str">
            <v/>
          </cell>
          <cell r="P8347" t="str">
            <v/>
          </cell>
        </row>
        <row r="8348">
          <cell r="L8348" t="str">
            <v/>
          </cell>
          <cell r="N8348" t="str">
            <v/>
          </cell>
          <cell r="O8348" t="str">
            <v/>
          </cell>
          <cell r="P8348" t="str">
            <v/>
          </cell>
        </row>
        <row r="8349">
          <cell r="L8349" t="str">
            <v/>
          </cell>
          <cell r="N8349" t="str">
            <v/>
          </cell>
          <cell r="O8349" t="str">
            <v/>
          </cell>
          <cell r="P8349" t="str">
            <v/>
          </cell>
        </row>
        <row r="8350">
          <cell r="L8350" t="str">
            <v/>
          </cell>
          <cell r="N8350" t="str">
            <v/>
          </cell>
          <cell r="O8350" t="str">
            <v/>
          </cell>
          <cell r="P8350" t="str">
            <v/>
          </cell>
        </row>
        <row r="8351">
          <cell r="L8351" t="str">
            <v/>
          </cell>
          <cell r="N8351" t="str">
            <v/>
          </cell>
          <cell r="O8351" t="str">
            <v/>
          </cell>
          <cell r="P8351" t="str">
            <v/>
          </cell>
        </row>
        <row r="8352">
          <cell r="L8352" t="str">
            <v/>
          </cell>
          <cell r="N8352" t="str">
            <v/>
          </cell>
          <cell r="O8352" t="str">
            <v/>
          </cell>
          <cell r="P8352" t="str">
            <v/>
          </cell>
        </row>
        <row r="8353">
          <cell r="L8353" t="str">
            <v/>
          </cell>
          <cell r="N8353" t="str">
            <v/>
          </cell>
          <cell r="O8353" t="str">
            <v/>
          </cell>
          <cell r="P8353" t="str">
            <v/>
          </cell>
        </row>
        <row r="8354">
          <cell r="L8354" t="str">
            <v/>
          </cell>
          <cell r="N8354" t="str">
            <v/>
          </cell>
          <cell r="O8354" t="str">
            <v/>
          </cell>
          <cell r="P8354" t="str">
            <v/>
          </cell>
        </row>
        <row r="8355">
          <cell r="L8355" t="str">
            <v/>
          </cell>
          <cell r="N8355" t="str">
            <v/>
          </cell>
          <cell r="O8355" t="str">
            <v/>
          </cell>
          <cell r="P8355" t="str">
            <v/>
          </cell>
        </row>
        <row r="8356">
          <cell r="L8356" t="str">
            <v/>
          </cell>
          <cell r="N8356" t="str">
            <v/>
          </cell>
          <cell r="O8356" t="str">
            <v/>
          </cell>
          <cell r="P8356" t="str">
            <v/>
          </cell>
        </row>
        <row r="8357">
          <cell r="L8357" t="str">
            <v/>
          </cell>
          <cell r="N8357" t="str">
            <v/>
          </cell>
          <cell r="O8357" t="str">
            <v/>
          </cell>
          <cell r="P8357" t="str">
            <v/>
          </cell>
        </row>
        <row r="8358">
          <cell r="L8358" t="str">
            <v/>
          </cell>
          <cell r="N8358" t="str">
            <v/>
          </cell>
          <cell r="O8358" t="str">
            <v/>
          </cell>
          <cell r="P8358" t="str">
            <v/>
          </cell>
        </row>
        <row r="8359">
          <cell r="L8359" t="str">
            <v/>
          </cell>
          <cell r="N8359" t="str">
            <v/>
          </cell>
          <cell r="O8359" t="str">
            <v/>
          </cell>
          <cell r="P8359" t="str">
            <v/>
          </cell>
        </row>
        <row r="8360">
          <cell r="L8360" t="str">
            <v/>
          </cell>
          <cell r="N8360" t="str">
            <v/>
          </cell>
          <cell r="O8360" t="str">
            <v/>
          </cell>
          <cell r="P8360" t="str">
            <v/>
          </cell>
        </row>
        <row r="8361">
          <cell r="L8361" t="str">
            <v/>
          </cell>
          <cell r="N8361" t="str">
            <v/>
          </cell>
          <cell r="O8361" t="str">
            <v/>
          </cell>
          <cell r="P8361" t="str">
            <v/>
          </cell>
        </row>
        <row r="8362">
          <cell r="L8362" t="str">
            <v/>
          </cell>
          <cell r="N8362" t="str">
            <v/>
          </cell>
          <cell r="O8362" t="str">
            <v/>
          </cell>
          <cell r="P8362" t="str">
            <v/>
          </cell>
        </row>
        <row r="8363">
          <cell r="L8363" t="str">
            <v/>
          </cell>
          <cell r="N8363" t="str">
            <v/>
          </cell>
          <cell r="O8363" t="str">
            <v/>
          </cell>
          <cell r="P8363" t="str">
            <v/>
          </cell>
        </row>
        <row r="8364">
          <cell r="L8364" t="str">
            <v/>
          </cell>
          <cell r="N8364" t="str">
            <v/>
          </cell>
          <cell r="O8364" t="str">
            <v/>
          </cell>
          <cell r="P8364" t="str">
            <v/>
          </cell>
        </row>
        <row r="8365">
          <cell r="L8365" t="str">
            <v/>
          </cell>
          <cell r="N8365" t="str">
            <v/>
          </cell>
          <cell r="O8365" t="str">
            <v/>
          </cell>
          <cell r="P8365" t="str">
            <v/>
          </cell>
        </row>
        <row r="8366">
          <cell r="L8366" t="str">
            <v/>
          </cell>
          <cell r="N8366" t="str">
            <v/>
          </cell>
          <cell r="O8366" t="str">
            <v/>
          </cell>
          <cell r="P8366" t="str">
            <v/>
          </cell>
        </row>
        <row r="8367">
          <cell r="L8367" t="str">
            <v/>
          </cell>
          <cell r="N8367" t="str">
            <v/>
          </cell>
          <cell r="O8367" t="str">
            <v/>
          </cell>
          <cell r="P8367" t="str">
            <v/>
          </cell>
        </row>
        <row r="8368">
          <cell r="L8368" t="str">
            <v/>
          </cell>
          <cell r="N8368" t="str">
            <v/>
          </cell>
          <cell r="O8368" t="str">
            <v/>
          </cell>
          <cell r="P8368" t="str">
            <v/>
          </cell>
        </row>
        <row r="8369">
          <cell r="L8369" t="str">
            <v/>
          </cell>
          <cell r="N8369" t="str">
            <v/>
          </cell>
          <cell r="O8369" t="str">
            <v/>
          </cell>
          <cell r="P8369" t="str">
            <v/>
          </cell>
        </row>
        <row r="8370">
          <cell r="L8370" t="str">
            <v/>
          </cell>
          <cell r="N8370" t="str">
            <v/>
          </cell>
          <cell r="O8370" t="str">
            <v/>
          </cell>
          <cell r="P8370" t="str">
            <v/>
          </cell>
        </row>
        <row r="8371">
          <cell r="L8371" t="str">
            <v/>
          </cell>
          <cell r="N8371" t="str">
            <v/>
          </cell>
          <cell r="O8371" t="str">
            <v/>
          </cell>
          <cell r="P8371" t="str">
            <v/>
          </cell>
        </row>
        <row r="8372">
          <cell r="L8372" t="str">
            <v/>
          </cell>
          <cell r="N8372" t="str">
            <v/>
          </cell>
          <cell r="O8372" t="str">
            <v/>
          </cell>
          <cell r="P8372" t="str">
            <v/>
          </cell>
        </row>
        <row r="8373">
          <cell r="L8373" t="str">
            <v/>
          </cell>
          <cell r="N8373" t="str">
            <v/>
          </cell>
          <cell r="O8373" t="str">
            <v/>
          </cell>
          <cell r="P8373" t="str">
            <v/>
          </cell>
        </row>
        <row r="8374">
          <cell r="L8374" t="str">
            <v/>
          </cell>
          <cell r="N8374" t="str">
            <v/>
          </cell>
          <cell r="O8374" t="str">
            <v/>
          </cell>
          <cell r="P8374" t="str">
            <v/>
          </cell>
        </row>
        <row r="8375">
          <cell r="L8375" t="str">
            <v/>
          </cell>
          <cell r="N8375" t="str">
            <v/>
          </cell>
          <cell r="O8375" t="str">
            <v/>
          </cell>
          <cell r="P8375" t="str">
            <v/>
          </cell>
        </row>
        <row r="8376">
          <cell r="L8376" t="str">
            <v/>
          </cell>
          <cell r="N8376" t="str">
            <v/>
          </cell>
          <cell r="O8376" t="str">
            <v/>
          </cell>
          <cell r="P8376" t="str">
            <v/>
          </cell>
        </row>
        <row r="8377">
          <cell r="L8377" t="str">
            <v/>
          </cell>
          <cell r="N8377" t="str">
            <v/>
          </cell>
          <cell r="O8377" t="str">
            <v/>
          </cell>
          <cell r="P8377" t="str">
            <v/>
          </cell>
        </row>
        <row r="8378">
          <cell r="L8378" t="str">
            <v/>
          </cell>
          <cell r="N8378" t="str">
            <v/>
          </cell>
          <cell r="O8378" t="str">
            <v/>
          </cell>
          <cell r="P8378" t="str">
            <v/>
          </cell>
        </row>
        <row r="8379">
          <cell r="L8379" t="str">
            <v/>
          </cell>
          <cell r="N8379" t="str">
            <v/>
          </cell>
          <cell r="O8379" t="str">
            <v/>
          </cell>
          <cell r="P8379" t="str">
            <v/>
          </cell>
        </row>
        <row r="8380">
          <cell r="L8380" t="str">
            <v/>
          </cell>
          <cell r="N8380" t="str">
            <v/>
          </cell>
          <cell r="O8380" t="str">
            <v/>
          </cell>
          <cell r="P8380" t="str">
            <v/>
          </cell>
        </row>
        <row r="8381">
          <cell r="L8381" t="str">
            <v/>
          </cell>
          <cell r="N8381" t="str">
            <v/>
          </cell>
          <cell r="O8381" t="str">
            <v/>
          </cell>
          <cell r="P8381" t="str">
            <v/>
          </cell>
        </row>
        <row r="8382">
          <cell r="L8382" t="str">
            <v/>
          </cell>
          <cell r="N8382" t="str">
            <v/>
          </cell>
          <cell r="O8382" t="str">
            <v/>
          </cell>
          <cell r="P8382" t="str">
            <v/>
          </cell>
        </row>
        <row r="8383">
          <cell r="L8383" t="str">
            <v/>
          </cell>
          <cell r="N8383" t="str">
            <v/>
          </cell>
          <cell r="O8383" t="str">
            <v/>
          </cell>
          <cell r="P8383" t="str">
            <v/>
          </cell>
        </row>
        <row r="8384">
          <cell r="L8384" t="str">
            <v/>
          </cell>
          <cell r="N8384" t="str">
            <v/>
          </cell>
          <cell r="O8384" t="str">
            <v/>
          </cell>
          <cell r="P8384" t="str">
            <v/>
          </cell>
        </row>
        <row r="8385">
          <cell r="L8385" t="str">
            <v/>
          </cell>
          <cell r="N8385" t="str">
            <v/>
          </cell>
          <cell r="O8385" t="str">
            <v/>
          </cell>
          <cell r="P8385" t="str">
            <v/>
          </cell>
        </row>
        <row r="8386">
          <cell r="L8386" t="str">
            <v/>
          </cell>
          <cell r="N8386" t="str">
            <v/>
          </cell>
          <cell r="O8386" t="str">
            <v/>
          </cell>
          <cell r="P8386" t="str">
            <v/>
          </cell>
        </row>
        <row r="8387">
          <cell r="L8387" t="str">
            <v/>
          </cell>
          <cell r="N8387" t="str">
            <v/>
          </cell>
          <cell r="O8387" t="str">
            <v/>
          </cell>
          <cell r="P8387" t="str">
            <v/>
          </cell>
        </row>
        <row r="8388">
          <cell r="L8388" t="str">
            <v/>
          </cell>
          <cell r="N8388" t="str">
            <v/>
          </cell>
          <cell r="O8388" t="str">
            <v/>
          </cell>
          <cell r="P8388" t="str">
            <v/>
          </cell>
        </row>
        <row r="8389">
          <cell r="L8389" t="str">
            <v/>
          </cell>
          <cell r="N8389" t="str">
            <v/>
          </cell>
          <cell r="O8389" t="str">
            <v/>
          </cell>
          <cell r="P8389" t="str">
            <v/>
          </cell>
        </row>
        <row r="8390">
          <cell r="L8390" t="str">
            <v/>
          </cell>
          <cell r="N8390" t="str">
            <v/>
          </cell>
          <cell r="O8390" t="str">
            <v/>
          </cell>
          <cell r="P8390" t="str">
            <v/>
          </cell>
        </row>
        <row r="8391">
          <cell r="L8391" t="str">
            <v/>
          </cell>
          <cell r="N8391" t="str">
            <v/>
          </cell>
          <cell r="O8391" t="str">
            <v/>
          </cell>
          <cell r="P8391" t="str">
            <v/>
          </cell>
        </row>
        <row r="8392">
          <cell r="L8392" t="str">
            <v/>
          </cell>
          <cell r="N8392" t="str">
            <v/>
          </cell>
          <cell r="O8392" t="str">
            <v/>
          </cell>
          <cell r="P8392" t="str">
            <v/>
          </cell>
        </row>
        <row r="8393">
          <cell r="L8393" t="str">
            <v/>
          </cell>
          <cell r="N8393" t="str">
            <v/>
          </cell>
          <cell r="O8393" t="str">
            <v/>
          </cell>
          <cell r="P8393" t="str">
            <v/>
          </cell>
        </row>
        <row r="8394">
          <cell r="L8394" t="str">
            <v/>
          </cell>
          <cell r="N8394" t="str">
            <v/>
          </cell>
          <cell r="O8394" t="str">
            <v/>
          </cell>
          <cell r="P8394" t="str">
            <v/>
          </cell>
        </row>
        <row r="8395">
          <cell r="L8395" t="str">
            <v/>
          </cell>
          <cell r="N8395" t="str">
            <v/>
          </cell>
          <cell r="O8395" t="str">
            <v/>
          </cell>
          <cell r="P8395" t="str">
            <v/>
          </cell>
        </row>
        <row r="8396">
          <cell r="L8396" t="str">
            <v/>
          </cell>
          <cell r="N8396" t="str">
            <v/>
          </cell>
          <cell r="O8396" t="str">
            <v/>
          </cell>
          <cell r="P8396" t="str">
            <v/>
          </cell>
        </row>
        <row r="8397">
          <cell r="L8397" t="str">
            <v/>
          </cell>
          <cell r="N8397" t="str">
            <v/>
          </cell>
          <cell r="O8397" t="str">
            <v/>
          </cell>
          <cell r="P8397" t="str">
            <v/>
          </cell>
        </row>
        <row r="8398">
          <cell r="L8398" t="str">
            <v/>
          </cell>
          <cell r="N8398" t="str">
            <v/>
          </cell>
          <cell r="O8398" t="str">
            <v/>
          </cell>
          <cell r="P8398" t="str">
            <v/>
          </cell>
        </row>
        <row r="8399">
          <cell r="L8399" t="str">
            <v/>
          </cell>
          <cell r="N8399" t="str">
            <v/>
          </cell>
          <cell r="O8399" t="str">
            <v/>
          </cell>
          <cell r="P8399" t="str">
            <v/>
          </cell>
        </row>
        <row r="8400">
          <cell r="L8400" t="str">
            <v/>
          </cell>
          <cell r="N8400" t="str">
            <v/>
          </cell>
          <cell r="O8400" t="str">
            <v/>
          </cell>
          <cell r="P8400" t="str">
            <v/>
          </cell>
        </row>
        <row r="8401">
          <cell r="L8401" t="str">
            <v/>
          </cell>
          <cell r="N8401" t="str">
            <v/>
          </cell>
          <cell r="O8401" t="str">
            <v/>
          </cell>
          <cell r="P8401" t="str">
            <v/>
          </cell>
        </row>
        <row r="8402">
          <cell r="L8402" t="str">
            <v/>
          </cell>
          <cell r="N8402" t="str">
            <v/>
          </cell>
          <cell r="O8402" t="str">
            <v/>
          </cell>
          <cell r="P8402" t="str">
            <v/>
          </cell>
        </row>
        <row r="8403">
          <cell r="L8403" t="str">
            <v/>
          </cell>
          <cell r="N8403" t="str">
            <v/>
          </cell>
          <cell r="O8403" t="str">
            <v/>
          </cell>
          <cell r="P8403" t="str">
            <v/>
          </cell>
        </row>
        <row r="8404">
          <cell r="L8404" t="str">
            <v/>
          </cell>
          <cell r="N8404" t="str">
            <v/>
          </cell>
          <cell r="O8404" t="str">
            <v/>
          </cell>
          <cell r="P8404" t="str">
            <v/>
          </cell>
        </row>
        <row r="8405">
          <cell r="L8405" t="str">
            <v/>
          </cell>
          <cell r="N8405" t="str">
            <v/>
          </cell>
          <cell r="O8405" t="str">
            <v/>
          </cell>
          <cell r="P8405" t="str">
            <v/>
          </cell>
        </row>
        <row r="8406">
          <cell r="L8406" t="str">
            <v/>
          </cell>
          <cell r="N8406" t="str">
            <v/>
          </cell>
          <cell r="O8406" t="str">
            <v/>
          </cell>
          <cell r="P8406" t="str">
            <v/>
          </cell>
        </row>
        <row r="8407">
          <cell r="L8407" t="str">
            <v/>
          </cell>
          <cell r="N8407" t="str">
            <v/>
          </cell>
          <cell r="O8407" t="str">
            <v/>
          </cell>
          <cell r="P8407" t="str">
            <v/>
          </cell>
        </row>
        <row r="8408">
          <cell r="L8408" t="str">
            <v/>
          </cell>
          <cell r="N8408" t="str">
            <v/>
          </cell>
          <cell r="O8408" t="str">
            <v/>
          </cell>
          <cell r="P8408" t="str">
            <v/>
          </cell>
        </row>
        <row r="8409">
          <cell r="L8409" t="str">
            <v/>
          </cell>
          <cell r="N8409" t="str">
            <v/>
          </cell>
          <cell r="O8409" t="str">
            <v/>
          </cell>
          <cell r="P8409" t="str">
            <v/>
          </cell>
        </row>
        <row r="8410">
          <cell r="L8410" t="str">
            <v/>
          </cell>
          <cell r="N8410" t="str">
            <v/>
          </cell>
          <cell r="O8410" t="str">
            <v/>
          </cell>
          <cell r="P8410" t="str">
            <v/>
          </cell>
        </row>
        <row r="8411">
          <cell r="L8411" t="str">
            <v/>
          </cell>
          <cell r="N8411" t="str">
            <v/>
          </cell>
          <cell r="O8411" t="str">
            <v/>
          </cell>
          <cell r="P8411" t="str">
            <v/>
          </cell>
        </row>
        <row r="8412">
          <cell r="L8412" t="str">
            <v/>
          </cell>
          <cell r="N8412" t="str">
            <v/>
          </cell>
          <cell r="O8412" t="str">
            <v/>
          </cell>
          <cell r="P8412" t="str">
            <v/>
          </cell>
        </row>
        <row r="8413">
          <cell r="L8413" t="str">
            <v/>
          </cell>
          <cell r="N8413" t="str">
            <v/>
          </cell>
          <cell r="O8413" t="str">
            <v/>
          </cell>
          <cell r="P8413" t="str">
            <v/>
          </cell>
        </row>
        <row r="8414">
          <cell r="L8414" t="str">
            <v/>
          </cell>
          <cell r="N8414" t="str">
            <v/>
          </cell>
          <cell r="O8414" t="str">
            <v/>
          </cell>
          <cell r="P8414" t="str">
            <v/>
          </cell>
        </row>
        <row r="8415">
          <cell r="L8415" t="str">
            <v/>
          </cell>
          <cell r="N8415" t="str">
            <v/>
          </cell>
          <cell r="O8415" t="str">
            <v/>
          </cell>
          <cell r="P8415" t="str">
            <v/>
          </cell>
        </row>
        <row r="8416">
          <cell r="L8416" t="str">
            <v/>
          </cell>
          <cell r="N8416" t="str">
            <v/>
          </cell>
          <cell r="O8416" t="str">
            <v/>
          </cell>
          <cell r="P8416" t="str">
            <v/>
          </cell>
        </row>
        <row r="8417">
          <cell r="L8417" t="str">
            <v/>
          </cell>
          <cell r="N8417" t="str">
            <v/>
          </cell>
          <cell r="O8417" t="str">
            <v/>
          </cell>
          <cell r="P8417" t="str">
            <v/>
          </cell>
        </row>
        <row r="8418">
          <cell r="L8418" t="str">
            <v/>
          </cell>
          <cell r="N8418" t="str">
            <v/>
          </cell>
          <cell r="O8418" t="str">
            <v/>
          </cell>
          <cell r="P8418" t="str">
            <v/>
          </cell>
        </row>
        <row r="8419">
          <cell r="L8419" t="str">
            <v/>
          </cell>
          <cell r="N8419" t="str">
            <v/>
          </cell>
          <cell r="O8419" t="str">
            <v/>
          </cell>
          <cell r="P8419" t="str">
            <v/>
          </cell>
        </row>
        <row r="8420">
          <cell r="L8420" t="str">
            <v/>
          </cell>
          <cell r="N8420" t="str">
            <v/>
          </cell>
          <cell r="O8420" t="str">
            <v/>
          </cell>
          <cell r="P8420" t="str">
            <v/>
          </cell>
        </row>
        <row r="8421">
          <cell r="L8421" t="str">
            <v/>
          </cell>
          <cell r="N8421" t="str">
            <v/>
          </cell>
          <cell r="O8421" t="str">
            <v/>
          </cell>
          <cell r="P8421" t="str">
            <v/>
          </cell>
        </row>
        <row r="8422">
          <cell r="L8422" t="str">
            <v/>
          </cell>
          <cell r="N8422" t="str">
            <v/>
          </cell>
          <cell r="O8422" t="str">
            <v/>
          </cell>
          <cell r="P8422" t="str">
            <v/>
          </cell>
        </row>
        <row r="8423">
          <cell r="L8423" t="str">
            <v/>
          </cell>
          <cell r="N8423" t="str">
            <v/>
          </cell>
          <cell r="O8423" t="str">
            <v/>
          </cell>
          <cell r="P8423" t="str">
            <v/>
          </cell>
        </row>
        <row r="8424">
          <cell r="L8424" t="str">
            <v/>
          </cell>
          <cell r="N8424" t="str">
            <v/>
          </cell>
          <cell r="O8424" t="str">
            <v/>
          </cell>
          <cell r="P8424" t="str">
            <v/>
          </cell>
        </row>
        <row r="8425">
          <cell r="L8425" t="str">
            <v/>
          </cell>
          <cell r="N8425" t="str">
            <v/>
          </cell>
          <cell r="O8425" t="str">
            <v/>
          </cell>
          <cell r="P8425" t="str">
            <v/>
          </cell>
        </row>
        <row r="8426">
          <cell r="L8426" t="str">
            <v/>
          </cell>
          <cell r="N8426" t="str">
            <v/>
          </cell>
          <cell r="O8426" t="str">
            <v/>
          </cell>
          <cell r="P8426" t="str">
            <v/>
          </cell>
        </row>
        <row r="8427">
          <cell r="L8427" t="str">
            <v/>
          </cell>
          <cell r="N8427" t="str">
            <v/>
          </cell>
          <cell r="O8427" t="str">
            <v/>
          </cell>
          <cell r="P8427" t="str">
            <v/>
          </cell>
        </row>
        <row r="8428">
          <cell r="L8428" t="str">
            <v/>
          </cell>
          <cell r="N8428" t="str">
            <v/>
          </cell>
          <cell r="O8428" t="str">
            <v/>
          </cell>
          <cell r="P8428" t="str">
            <v/>
          </cell>
        </row>
        <row r="8429">
          <cell r="L8429" t="str">
            <v/>
          </cell>
          <cell r="N8429" t="str">
            <v/>
          </cell>
          <cell r="O8429" t="str">
            <v/>
          </cell>
          <cell r="P8429" t="str">
            <v/>
          </cell>
        </row>
        <row r="8430">
          <cell r="L8430" t="str">
            <v/>
          </cell>
          <cell r="N8430" t="str">
            <v/>
          </cell>
          <cell r="O8430" t="str">
            <v/>
          </cell>
          <cell r="P8430" t="str">
            <v/>
          </cell>
        </row>
        <row r="8431">
          <cell r="L8431" t="str">
            <v/>
          </cell>
          <cell r="N8431" t="str">
            <v/>
          </cell>
          <cell r="O8431" t="str">
            <v/>
          </cell>
          <cell r="P8431" t="str">
            <v/>
          </cell>
        </row>
        <row r="8432">
          <cell r="L8432" t="str">
            <v/>
          </cell>
          <cell r="N8432" t="str">
            <v/>
          </cell>
          <cell r="O8432" t="str">
            <v/>
          </cell>
          <cell r="P8432" t="str">
            <v/>
          </cell>
        </row>
        <row r="8433">
          <cell r="L8433" t="str">
            <v/>
          </cell>
          <cell r="N8433" t="str">
            <v/>
          </cell>
          <cell r="O8433" t="str">
            <v/>
          </cell>
          <cell r="P8433" t="str">
            <v/>
          </cell>
        </row>
        <row r="8434">
          <cell r="L8434" t="str">
            <v/>
          </cell>
          <cell r="N8434" t="str">
            <v/>
          </cell>
          <cell r="O8434" t="str">
            <v/>
          </cell>
          <cell r="P8434" t="str">
            <v/>
          </cell>
        </row>
        <row r="8435">
          <cell r="L8435" t="str">
            <v/>
          </cell>
          <cell r="N8435" t="str">
            <v/>
          </cell>
          <cell r="O8435" t="str">
            <v/>
          </cell>
          <cell r="P8435" t="str">
            <v/>
          </cell>
        </row>
        <row r="8436">
          <cell r="L8436" t="str">
            <v/>
          </cell>
          <cell r="N8436" t="str">
            <v/>
          </cell>
          <cell r="O8436" t="str">
            <v/>
          </cell>
          <cell r="P8436" t="str">
            <v/>
          </cell>
        </row>
        <row r="8437">
          <cell r="L8437" t="str">
            <v/>
          </cell>
          <cell r="N8437" t="str">
            <v/>
          </cell>
          <cell r="O8437" t="str">
            <v/>
          </cell>
          <cell r="P8437" t="str">
            <v/>
          </cell>
        </row>
        <row r="8438">
          <cell r="L8438" t="str">
            <v/>
          </cell>
          <cell r="N8438" t="str">
            <v/>
          </cell>
          <cell r="O8438" t="str">
            <v/>
          </cell>
          <cell r="P8438" t="str">
            <v/>
          </cell>
        </row>
        <row r="8439">
          <cell r="L8439" t="str">
            <v/>
          </cell>
          <cell r="N8439" t="str">
            <v/>
          </cell>
          <cell r="O8439" t="str">
            <v/>
          </cell>
          <cell r="P8439" t="str">
            <v/>
          </cell>
        </row>
        <row r="8440">
          <cell r="L8440" t="str">
            <v/>
          </cell>
          <cell r="N8440" t="str">
            <v/>
          </cell>
          <cell r="O8440" t="str">
            <v/>
          </cell>
          <cell r="P8440" t="str">
            <v/>
          </cell>
        </row>
        <row r="8441">
          <cell r="L8441" t="str">
            <v/>
          </cell>
          <cell r="N8441" t="str">
            <v/>
          </cell>
          <cell r="O8441" t="str">
            <v/>
          </cell>
          <cell r="P8441" t="str">
            <v/>
          </cell>
        </row>
        <row r="8442">
          <cell r="L8442" t="str">
            <v/>
          </cell>
          <cell r="N8442" t="str">
            <v/>
          </cell>
          <cell r="O8442" t="str">
            <v/>
          </cell>
          <cell r="P8442" t="str">
            <v/>
          </cell>
        </row>
        <row r="8443">
          <cell r="L8443" t="str">
            <v/>
          </cell>
          <cell r="N8443" t="str">
            <v/>
          </cell>
          <cell r="O8443" t="str">
            <v/>
          </cell>
          <cell r="P8443" t="str">
            <v/>
          </cell>
        </row>
        <row r="8444">
          <cell r="L8444" t="str">
            <v/>
          </cell>
          <cell r="N8444" t="str">
            <v/>
          </cell>
          <cell r="O8444" t="str">
            <v/>
          </cell>
          <cell r="P8444" t="str">
            <v/>
          </cell>
        </row>
        <row r="8445">
          <cell r="L8445" t="str">
            <v/>
          </cell>
          <cell r="N8445" t="str">
            <v/>
          </cell>
          <cell r="O8445" t="str">
            <v/>
          </cell>
          <cell r="P8445" t="str">
            <v/>
          </cell>
        </row>
        <row r="8446">
          <cell r="L8446" t="str">
            <v/>
          </cell>
          <cell r="N8446" t="str">
            <v/>
          </cell>
          <cell r="O8446" t="str">
            <v/>
          </cell>
          <cell r="P8446" t="str">
            <v/>
          </cell>
        </row>
        <row r="8447">
          <cell r="L8447" t="str">
            <v/>
          </cell>
          <cell r="N8447" t="str">
            <v/>
          </cell>
          <cell r="O8447" t="str">
            <v/>
          </cell>
          <cell r="P8447" t="str">
            <v/>
          </cell>
        </row>
        <row r="8448">
          <cell r="L8448" t="str">
            <v/>
          </cell>
          <cell r="N8448" t="str">
            <v/>
          </cell>
          <cell r="O8448" t="str">
            <v/>
          </cell>
          <cell r="P8448" t="str">
            <v/>
          </cell>
        </row>
        <row r="8449">
          <cell r="L8449" t="str">
            <v/>
          </cell>
          <cell r="N8449" t="str">
            <v/>
          </cell>
          <cell r="O8449" t="str">
            <v/>
          </cell>
          <cell r="P8449" t="str">
            <v/>
          </cell>
        </row>
        <row r="8450">
          <cell r="L8450" t="str">
            <v/>
          </cell>
          <cell r="N8450" t="str">
            <v/>
          </cell>
          <cell r="O8450" t="str">
            <v/>
          </cell>
          <cell r="P8450" t="str">
            <v/>
          </cell>
        </row>
        <row r="8451">
          <cell r="L8451" t="str">
            <v/>
          </cell>
          <cell r="N8451" t="str">
            <v/>
          </cell>
          <cell r="O8451" t="str">
            <v/>
          </cell>
          <cell r="P8451" t="str">
            <v/>
          </cell>
        </row>
        <row r="8452">
          <cell r="L8452" t="str">
            <v/>
          </cell>
          <cell r="N8452" t="str">
            <v/>
          </cell>
          <cell r="O8452" t="str">
            <v/>
          </cell>
          <cell r="P8452" t="str">
            <v/>
          </cell>
        </row>
        <row r="8453">
          <cell r="L8453" t="str">
            <v/>
          </cell>
          <cell r="N8453" t="str">
            <v/>
          </cell>
          <cell r="O8453" t="str">
            <v/>
          </cell>
          <cell r="P8453" t="str">
            <v/>
          </cell>
        </row>
        <row r="8454">
          <cell r="L8454" t="str">
            <v/>
          </cell>
          <cell r="N8454" t="str">
            <v/>
          </cell>
          <cell r="O8454" t="str">
            <v/>
          </cell>
          <cell r="P8454" t="str">
            <v/>
          </cell>
        </row>
        <row r="8455">
          <cell r="L8455" t="str">
            <v/>
          </cell>
          <cell r="N8455" t="str">
            <v/>
          </cell>
          <cell r="O8455" t="str">
            <v/>
          </cell>
          <cell r="P8455" t="str">
            <v/>
          </cell>
        </row>
        <row r="8456">
          <cell r="L8456" t="str">
            <v/>
          </cell>
          <cell r="N8456" t="str">
            <v/>
          </cell>
          <cell r="O8456" t="str">
            <v/>
          </cell>
          <cell r="P8456" t="str">
            <v/>
          </cell>
        </row>
        <row r="8457">
          <cell r="L8457" t="str">
            <v/>
          </cell>
          <cell r="N8457" t="str">
            <v/>
          </cell>
          <cell r="O8457" t="str">
            <v/>
          </cell>
          <cell r="P8457" t="str">
            <v/>
          </cell>
        </row>
        <row r="8458">
          <cell r="L8458" t="str">
            <v/>
          </cell>
          <cell r="N8458" t="str">
            <v/>
          </cell>
          <cell r="O8458" t="str">
            <v/>
          </cell>
          <cell r="P8458" t="str">
            <v/>
          </cell>
        </row>
        <row r="8459">
          <cell r="L8459" t="str">
            <v/>
          </cell>
          <cell r="N8459" t="str">
            <v/>
          </cell>
          <cell r="O8459" t="str">
            <v/>
          </cell>
          <cell r="P8459" t="str">
            <v/>
          </cell>
        </row>
        <row r="8460">
          <cell r="L8460" t="str">
            <v/>
          </cell>
          <cell r="N8460" t="str">
            <v/>
          </cell>
          <cell r="O8460" t="str">
            <v/>
          </cell>
          <cell r="P8460" t="str">
            <v/>
          </cell>
        </row>
        <row r="8461">
          <cell r="L8461" t="str">
            <v/>
          </cell>
          <cell r="N8461" t="str">
            <v/>
          </cell>
          <cell r="O8461" t="str">
            <v/>
          </cell>
          <cell r="P8461" t="str">
            <v/>
          </cell>
        </row>
        <row r="8462">
          <cell r="L8462" t="str">
            <v/>
          </cell>
          <cell r="N8462" t="str">
            <v/>
          </cell>
          <cell r="O8462" t="str">
            <v/>
          </cell>
          <cell r="P8462" t="str">
            <v/>
          </cell>
        </row>
        <row r="8463">
          <cell r="L8463" t="str">
            <v/>
          </cell>
          <cell r="N8463" t="str">
            <v/>
          </cell>
          <cell r="O8463" t="str">
            <v/>
          </cell>
          <cell r="P8463" t="str">
            <v/>
          </cell>
        </row>
        <row r="8464">
          <cell r="L8464" t="str">
            <v/>
          </cell>
          <cell r="N8464" t="str">
            <v/>
          </cell>
          <cell r="O8464" t="str">
            <v/>
          </cell>
          <cell r="P8464" t="str">
            <v/>
          </cell>
        </row>
        <row r="8465">
          <cell r="L8465" t="str">
            <v/>
          </cell>
          <cell r="N8465" t="str">
            <v/>
          </cell>
          <cell r="O8465" t="str">
            <v/>
          </cell>
          <cell r="P8465" t="str">
            <v/>
          </cell>
        </row>
        <row r="8466">
          <cell r="L8466" t="str">
            <v/>
          </cell>
          <cell r="N8466" t="str">
            <v/>
          </cell>
          <cell r="O8466" t="str">
            <v/>
          </cell>
          <cell r="P8466" t="str">
            <v/>
          </cell>
        </row>
        <row r="8467">
          <cell r="L8467" t="str">
            <v/>
          </cell>
          <cell r="N8467" t="str">
            <v/>
          </cell>
          <cell r="O8467" t="str">
            <v/>
          </cell>
          <cell r="P8467" t="str">
            <v/>
          </cell>
        </row>
        <row r="8468">
          <cell r="L8468" t="str">
            <v/>
          </cell>
          <cell r="N8468" t="str">
            <v/>
          </cell>
          <cell r="O8468" t="str">
            <v/>
          </cell>
          <cell r="P8468" t="str">
            <v/>
          </cell>
        </row>
        <row r="8469">
          <cell r="L8469" t="str">
            <v/>
          </cell>
          <cell r="N8469" t="str">
            <v/>
          </cell>
          <cell r="O8469" t="str">
            <v/>
          </cell>
          <cell r="P8469" t="str">
            <v/>
          </cell>
        </row>
        <row r="8470">
          <cell r="L8470" t="str">
            <v/>
          </cell>
          <cell r="N8470" t="str">
            <v/>
          </cell>
          <cell r="O8470" t="str">
            <v/>
          </cell>
          <cell r="P8470" t="str">
            <v/>
          </cell>
        </row>
        <row r="8471">
          <cell r="L8471" t="str">
            <v/>
          </cell>
          <cell r="N8471" t="str">
            <v/>
          </cell>
          <cell r="O8471" t="str">
            <v/>
          </cell>
          <cell r="P8471" t="str">
            <v/>
          </cell>
        </row>
        <row r="8472">
          <cell r="L8472" t="str">
            <v/>
          </cell>
          <cell r="N8472" t="str">
            <v/>
          </cell>
          <cell r="O8472" t="str">
            <v/>
          </cell>
          <cell r="P8472" t="str">
            <v/>
          </cell>
        </row>
        <row r="8473">
          <cell r="L8473" t="str">
            <v/>
          </cell>
          <cell r="N8473" t="str">
            <v/>
          </cell>
          <cell r="O8473" t="str">
            <v/>
          </cell>
          <cell r="P8473" t="str">
            <v/>
          </cell>
        </row>
        <row r="8474">
          <cell r="L8474" t="str">
            <v/>
          </cell>
          <cell r="N8474" t="str">
            <v/>
          </cell>
          <cell r="O8474" t="str">
            <v/>
          </cell>
          <cell r="P8474" t="str">
            <v/>
          </cell>
        </row>
        <row r="8475">
          <cell r="L8475" t="str">
            <v/>
          </cell>
          <cell r="N8475" t="str">
            <v/>
          </cell>
          <cell r="O8475" t="str">
            <v/>
          </cell>
          <cell r="P8475" t="str">
            <v/>
          </cell>
        </row>
        <row r="8476">
          <cell r="L8476" t="str">
            <v/>
          </cell>
          <cell r="N8476" t="str">
            <v/>
          </cell>
          <cell r="O8476" t="str">
            <v/>
          </cell>
          <cell r="P8476" t="str">
            <v/>
          </cell>
        </row>
        <row r="8477">
          <cell r="L8477" t="str">
            <v/>
          </cell>
          <cell r="N8477" t="str">
            <v/>
          </cell>
          <cell r="O8477" t="str">
            <v/>
          </cell>
          <cell r="P8477" t="str">
            <v/>
          </cell>
        </row>
        <row r="8478">
          <cell r="L8478" t="str">
            <v/>
          </cell>
          <cell r="N8478" t="str">
            <v/>
          </cell>
          <cell r="O8478" t="str">
            <v/>
          </cell>
          <cell r="P8478" t="str">
            <v/>
          </cell>
        </row>
        <row r="8479">
          <cell r="L8479" t="str">
            <v/>
          </cell>
          <cell r="N8479" t="str">
            <v/>
          </cell>
          <cell r="O8479" t="str">
            <v/>
          </cell>
          <cell r="P8479" t="str">
            <v/>
          </cell>
        </row>
        <row r="8480">
          <cell r="L8480" t="str">
            <v/>
          </cell>
          <cell r="N8480" t="str">
            <v/>
          </cell>
          <cell r="O8480" t="str">
            <v/>
          </cell>
          <cell r="P8480" t="str">
            <v/>
          </cell>
        </row>
        <row r="8481">
          <cell r="L8481" t="str">
            <v/>
          </cell>
          <cell r="N8481" t="str">
            <v/>
          </cell>
          <cell r="O8481" t="str">
            <v/>
          </cell>
          <cell r="P8481" t="str">
            <v/>
          </cell>
        </row>
        <row r="8482">
          <cell r="L8482" t="str">
            <v/>
          </cell>
          <cell r="N8482" t="str">
            <v/>
          </cell>
          <cell r="O8482" t="str">
            <v/>
          </cell>
          <cell r="P8482" t="str">
            <v/>
          </cell>
        </row>
        <row r="8483">
          <cell r="L8483" t="str">
            <v/>
          </cell>
          <cell r="N8483" t="str">
            <v/>
          </cell>
          <cell r="O8483" t="str">
            <v/>
          </cell>
          <cell r="P8483" t="str">
            <v/>
          </cell>
        </row>
        <row r="8484">
          <cell r="L8484" t="str">
            <v/>
          </cell>
          <cell r="N8484" t="str">
            <v/>
          </cell>
          <cell r="O8484" t="str">
            <v/>
          </cell>
          <cell r="P8484" t="str">
            <v/>
          </cell>
        </row>
        <row r="8485">
          <cell r="L8485" t="str">
            <v/>
          </cell>
          <cell r="N8485" t="str">
            <v/>
          </cell>
          <cell r="O8485" t="str">
            <v/>
          </cell>
          <cell r="P8485" t="str">
            <v/>
          </cell>
        </row>
        <row r="8486">
          <cell r="L8486" t="str">
            <v/>
          </cell>
          <cell r="N8486" t="str">
            <v/>
          </cell>
          <cell r="O8486" t="str">
            <v/>
          </cell>
          <cell r="P8486" t="str">
            <v/>
          </cell>
        </row>
        <row r="8487">
          <cell r="L8487" t="str">
            <v/>
          </cell>
          <cell r="N8487" t="str">
            <v/>
          </cell>
          <cell r="O8487" t="str">
            <v/>
          </cell>
          <cell r="P8487" t="str">
            <v/>
          </cell>
        </row>
        <row r="8488">
          <cell r="L8488" t="str">
            <v/>
          </cell>
          <cell r="N8488" t="str">
            <v/>
          </cell>
          <cell r="O8488" t="str">
            <v/>
          </cell>
          <cell r="P8488" t="str">
            <v/>
          </cell>
        </row>
        <row r="8489">
          <cell r="L8489" t="str">
            <v/>
          </cell>
          <cell r="N8489" t="str">
            <v/>
          </cell>
          <cell r="O8489" t="str">
            <v/>
          </cell>
          <cell r="P8489" t="str">
            <v/>
          </cell>
        </row>
        <row r="8490">
          <cell r="L8490" t="str">
            <v/>
          </cell>
          <cell r="N8490" t="str">
            <v/>
          </cell>
          <cell r="O8490" t="str">
            <v/>
          </cell>
          <cell r="P8490" t="str">
            <v/>
          </cell>
        </row>
        <row r="8491">
          <cell r="L8491" t="str">
            <v/>
          </cell>
          <cell r="N8491" t="str">
            <v/>
          </cell>
          <cell r="O8491" t="str">
            <v/>
          </cell>
          <cell r="P8491" t="str">
            <v/>
          </cell>
        </row>
        <row r="8492">
          <cell r="L8492" t="str">
            <v/>
          </cell>
          <cell r="N8492" t="str">
            <v/>
          </cell>
          <cell r="O8492" t="str">
            <v/>
          </cell>
          <cell r="P8492" t="str">
            <v/>
          </cell>
        </row>
        <row r="8493">
          <cell r="L8493" t="str">
            <v/>
          </cell>
          <cell r="N8493" t="str">
            <v/>
          </cell>
          <cell r="O8493" t="str">
            <v/>
          </cell>
          <cell r="P8493" t="str">
            <v/>
          </cell>
        </row>
        <row r="8494">
          <cell r="L8494" t="str">
            <v/>
          </cell>
          <cell r="N8494" t="str">
            <v/>
          </cell>
          <cell r="O8494" t="str">
            <v/>
          </cell>
          <cell r="P8494" t="str">
            <v/>
          </cell>
        </row>
        <row r="8495">
          <cell r="L8495" t="str">
            <v/>
          </cell>
          <cell r="N8495" t="str">
            <v/>
          </cell>
          <cell r="O8495" t="str">
            <v/>
          </cell>
          <cell r="P8495" t="str">
            <v/>
          </cell>
        </row>
        <row r="8496">
          <cell r="L8496" t="str">
            <v/>
          </cell>
          <cell r="N8496" t="str">
            <v/>
          </cell>
          <cell r="O8496" t="str">
            <v/>
          </cell>
          <cell r="P8496" t="str">
            <v/>
          </cell>
        </row>
        <row r="8497">
          <cell r="L8497" t="str">
            <v/>
          </cell>
          <cell r="N8497" t="str">
            <v/>
          </cell>
          <cell r="O8497" t="str">
            <v/>
          </cell>
          <cell r="P8497" t="str">
            <v/>
          </cell>
        </row>
        <row r="8498">
          <cell r="L8498" t="str">
            <v/>
          </cell>
          <cell r="N8498" t="str">
            <v/>
          </cell>
          <cell r="O8498" t="str">
            <v/>
          </cell>
          <cell r="P8498" t="str">
            <v/>
          </cell>
        </row>
        <row r="8499">
          <cell r="L8499" t="str">
            <v/>
          </cell>
          <cell r="N8499" t="str">
            <v/>
          </cell>
          <cell r="O8499" t="str">
            <v/>
          </cell>
          <cell r="P8499" t="str">
            <v/>
          </cell>
        </row>
        <row r="8500">
          <cell r="L8500" t="str">
            <v/>
          </cell>
          <cell r="N8500" t="str">
            <v/>
          </cell>
          <cell r="O8500" t="str">
            <v/>
          </cell>
          <cell r="P8500" t="str">
            <v/>
          </cell>
        </row>
        <row r="8501">
          <cell r="L8501" t="str">
            <v/>
          </cell>
          <cell r="N8501" t="str">
            <v/>
          </cell>
          <cell r="O8501" t="str">
            <v/>
          </cell>
          <cell r="P8501" t="str">
            <v/>
          </cell>
        </row>
        <row r="8502">
          <cell r="L8502" t="str">
            <v/>
          </cell>
          <cell r="N8502" t="str">
            <v/>
          </cell>
          <cell r="O8502" t="str">
            <v/>
          </cell>
          <cell r="P8502" t="str">
            <v/>
          </cell>
        </row>
        <row r="8503">
          <cell r="L8503" t="str">
            <v/>
          </cell>
          <cell r="N8503" t="str">
            <v/>
          </cell>
          <cell r="O8503" t="str">
            <v/>
          </cell>
          <cell r="P8503" t="str">
            <v/>
          </cell>
        </row>
        <row r="8504">
          <cell r="L8504" t="str">
            <v/>
          </cell>
          <cell r="N8504" t="str">
            <v/>
          </cell>
          <cell r="O8504" t="str">
            <v/>
          </cell>
          <cell r="P8504" t="str">
            <v/>
          </cell>
        </row>
        <row r="8505">
          <cell r="L8505" t="str">
            <v/>
          </cell>
          <cell r="N8505" t="str">
            <v/>
          </cell>
          <cell r="O8505" t="str">
            <v/>
          </cell>
          <cell r="P8505" t="str">
            <v/>
          </cell>
        </row>
        <row r="8506">
          <cell r="L8506" t="str">
            <v/>
          </cell>
          <cell r="N8506" t="str">
            <v/>
          </cell>
          <cell r="O8506" t="str">
            <v/>
          </cell>
          <cell r="P8506" t="str">
            <v/>
          </cell>
        </row>
        <row r="8507">
          <cell r="L8507" t="str">
            <v/>
          </cell>
          <cell r="N8507" t="str">
            <v/>
          </cell>
          <cell r="O8507" t="str">
            <v/>
          </cell>
          <cell r="P8507" t="str">
            <v/>
          </cell>
        </row>
        <row r="8508">
          <cell r="L8508" t="str">
            <v/>
          </cell>
          <cell r="N8508" t="str">
            <v/>
          </cell>
          <cell r="O8508" t="str">
            <v/>
          </cell>
          <cell r="P8508" t="str">
            <v/>
          </cell>
        </row>
        <row r="8509">
          <cell r="L8509" t="str">
            <v/>
          </cell>
          <cell r="N8509" t="str">
            <v/>
          </cell>
          <cell r="O8509" t="str">
            <v/>
          </cell>
          <cell r="P8509" t="str">
            <v/>
          </cell>
        </row>
        <row r="8510">
          <cell r="L8510" t="str">
            <v/>
          </cell>
          <cell r="N8510" t="str">
            <v/>
          </cell>
          <cell r="O8510" t="str">
            <v/>
          </cell>
          <cell r="P8510" t="str">
            <v/>
          </cell>
        </row>
        <row r="8511">
          <cell r="L8511" t="str">
            <v/>
          </cell>
          <cell r="N8511" t="str">
            <v/>
          </cell>
          <cell r="O8511" t="str">
            <v/>
          </cell>
          <cell r="P8511" t="str">
            <v/>
          </cell>
        </row>
        <row r="8512">
          <cell r="L8512" t="str">
            <v/>
          </cell>
          <cell r="N8512" t="str">
            <v/>
          </cell>
          <cell r="O8512" t="str">
            <v/>
          </cell>
          <cell r="P8512" t="str">
            <v/>
          </cell>
        </row>
        <row r="8513">
          <cell r="L8513" t="str">
            <v/>
          </cell>
          <cell r="N8513" t="str">
            <v/>
          </cell>
          <cell r="O8513" t="str">
            <v/>
          </cell>
          <cell r="P8513" t="str">
            <v/>
          </cell>
        </row>
        <row r="8514">
          <cell r="L8514" t="str">
            <v/>
          </cell>
          <cell r="N8514" t="str">
            <v/>
          </cell>
          <cell r="O8514" t="str">
            <v/>
          </cell>
          <cell r="P8514" t="str">
            <v/>
          </cell>
        </row>
        <row r="8515">
          <cell r="L8515" t="str">
            <v/>
          </cell>
          <cell r="N8515" t="str">
            <v/>
          </cell>
          <cell r="O8515" t="str">
            <v/>
          </cell>
          <cell r="P8515" t="str">
            <v/>
          </cell>
        </row>
        <row r="8516">
          <cell r="L8516" t="str">
            <v/>
          </cell>
          <cell r="N8516" t="str">
            <v/>
          </cell>
          <cell r="O8516" t="str">
            <v/>
          </cell>
          <cell r="P8516" t="str">
            <v/>
          </cell>
        </row>
        <row r="8517">
          <cell r="L8517" t="str">
            <v/>
          </cell>
          <cell r="N8517" t="str">
            <v/>
          </cell>
          <cell r="O8517" t="str">
            <v/>
          </cell>
          <cell r="P8517" t="str">
            <v/>
          </cell>
        </row>
        <row r="8518">
          <cell r="L8518" t="str">
            <v/>
          </cell>
          <cell r="N8518" t="str">
            <v/>
          </cell>
          <cell r="O8518" t="str">
            <v/>
          </cell>
          <cell r="P8518" t="str">
            <v/>
          </cell>
        </row>
        <row r="8519">
          <cell r="L8519" t="str">
            <v/>
          </cell>
          <cell r="N8519" t="str">
            <v/>
          </cell>
          <cell r="O8519" t="str">
            <v/>
          </cell>
          <cell r="P8519" t="str">
            <v/>
          </cell>
        </row>
        <row r="8520">
          <cell r="L8520" t="str">
            <v/>
          </cell>
          <cell r="N8520" t="str">
            <v/>
          </cell>
          <cell r="O8520" t="str">
            <v/>
          </cell>
          <cell r="P8520" t="str">
            <v/>
          </cell>
        </row>
        <row r="8521">
          <cell r="L8521" t="str">
            <v/>
          </cell>
          <cell r="N8521" t="str">
            <v/>
          </cell>
          <cell r="O8521" t="str">
            <v/>
          </cell>
          <cell r="P8521" t="str">
            <v/>
          </cell>
        </row>
        <row r="8522">
          <cell r="L8522" t="str">
            <v/>
          </cell>
          <cell r="N8522" t="str">
            <v/>
          </cell>
          <cell r="O8522" t="str">
            <v/>
          </cell>
          <cell r="P8522" t="str">
            <v/>
          </cell>
        </row>
        <row r="8523">
          <cell r="L8523" t="str">
            <v/>
          </cell>
          <cell r="N8523" t="str">
            <v/>
          </cell>
          <cell r="O8523" t="str">
            <v/>
          </cell>
          <cell r="P8523" t="str">
            <v/>
          </cell>
        </row>
        <row r="8524">
          <cell r="L8524" t="str">
            <v/>
          </cell>
          <cell r="N8524" t="str">
            <v/>
          </cell>
          <cell r="O8524" t="str">
            <v/>
          </cell>
          <cell r="P8524" t="str">
            <v/>
          </cell>
        </row>
        <row r="8525">
          <cell r="L8525" t="str">
            <v/>
          </cell>
          <cell r="N8525" t="str">
            <v/>
          </cell>
          <cell r="O8525" t="str">
            <v/>
          </cell>
          <cell r="P8525" t="str">
            <v/>
          </cell>
        </row>
        <row r="8526">
          <cell r="L8526" t="str">
            <v/>
          </cell>
          <cell r="N8526" t="str">
            <v/>
          </cell>
          <cell r="O8526" t="str">
            <v/>
          </cell>
          <cell r="P8526" t="str">
            <v/>
          </cell>
        </row>
        <row r="8527">
          <cell r="L8527" t="str">
            <v/>
          </cell>
          <cell r="N8527" t="str">
            <v/>
          </cell>
          <cell r="O8527" t="str">
            <v/>
          </cell>
          <cell r="P8527" t="str">
            <v/>
          </cell>
        </row>
        <row r="8528">
          <cell r="L8528" t="str">
            <v/>
          </cell>
          <cell r="N8528" t="str">
            <v/>
          </cell>
          <cell r="O8528" t="str">
            <v/>
          </cell>
          <cell r="P8528" t="str">
            <v/>
          </cell>
        </row>
        <row r="8529">
          <cell r="L8529" t="str">
            <v/>
          </cell>
          <cell r="N8529" t="str">
            <v/>
          </cell>
          <cell r="O8529" t="str">
            <v/>
          </cell>
          <cell r="P8529" t="str">
            <v/>
          </cell>
        </row>
        <row r="8530">
          <cell r="L8530" t="str">
            <v/>
          </cell>
          <cell r="N8530" t="str">
            <v/>
          </cell>
          <cell r="O8530" t="str">
            <v/>
          </cell>
          <cell r="P8530" t="str">
            <v/>
          </cell>
        </row>
        <row r="8531">
          <cell r="L8531" t="str">
            <v/>
          </cell>
          <cell r="N8531" t="str">
            <v/>
          </cell>
          <cell r="O8531" t="str">
            <v/>
          </cell>
          <cell r="P8531" t="str">
            <v/>
          </cell>
        </row>
        <row r="8532">
          <cell r="L8532" t="str">
            <v/>
          </cell>
          <cell r="N8532" t="str">
            <v/>
          </cell>
          <cell r="O8532" t="str">
            <v/>
          </cell>
          <cell r="P8532" t="str">
            <v/>
          </cell>
        </row>
        <row r="8533">
          <cell r="L8533" t="str">
            <v/>
          </cell>
          <cell r="N8533" t="str">
            <v/>
          </cell>
          <cell r="O8533" t="str">
            <v/>
          </cell>
          <cell r="P8533" t="str">
            <v/>
          </cell>
        </row>
        <row r="8534">
          <cell r="L8534" t="str">
            <v/>
          </cell>
          <cell r="N8534" t="str">
            <v/>
          </cell>
          <cell r="O8534" t="str">
            <v/>
          </cell>
          <cell r="P8534" t="str">
            <v/>
          </cell>
        </row>
        <row r="8535">
          <cell r="L8535" t="str">
            <v/>
          </cell>
          <cell r="N8535" t="str">
            <v/>
          </cell>
          <cell r="O8535" t="str">
            <v/>
          </cell>
          <cell r="P8535" t="str">
            <v/>
          </cell>
        </row>
        <row r="8536">
          <cell r="L8536" t="str">
            <v/>
          </cell>
          <cell r="N8536" t="str">
            <v/>
          </cell>
          <cell r="O8536" t="str">
            <v/>
          </cell>
          <cell r="P8536" t="str">
            <v/>
          </cell>
        </row>
        <row r="8537">
          <cell r="L8537" t="str">
            <v/>
          </cell>
          <cell r="N8537" t="str">
            <v/>
          </cell>
          <cell r="O8537" t="str">
            <v/>
          </cell>
          <cell r="P8537" t="str">
            <v/>
          </cell>
        </row>
        <row r="8538">
          <cell r="L8538" t="str">
            <v/>
          </cell>
          <cell r="N8538" t="str">
            <v/>
          </cell>
          <cell r="O8538" t="str">
            <v/>
          </cell>
          <cell r="P8538" t="str">
            <v/>
          </cell>
        </row>
        <row r="8539">
          <cell r="L8539" t="str">
            <v/>
          </cell>
          <cell r="N8539" t="str">
            <v/>
          </cell>
          <cell r="O8539" t="str">
            <v/>
          </cell>
          <cell r="P8539" t="str">
            <v/>
          </cell>
        </row>
        <row r="8540">
          <cell r="L8540" t="str">
            <v/>
          </cell>
          <cell r="N8540" t="str">
            <v/>
          </cell>
          <cell r="O8540" t="str">
            <v/>
          </cell>
          <cell r="P8540" t="str">
            <v/>
          </cell>
        </row>
        <row r="8541">
          <cell r="L8541" t="str">
            <v/>
          </cell>
          <cell r="N8541" t="str">
            <v/>
          </cell>
          <cell r="O8541" t="str">
            <v/>
          </cell>
          <cell r="P8541" t="str">
            <v/>
          </cell>
        </row>
        <row r="8542">
          <cell r="L8542" t="str">
            <v/>
          </cell>
          <cell r="N8542" t="str">
            <v/>
          </cell>
          <cell r="O8542" t="str">
            <v/>
          </cell>
          <cell r="P8542" t="str">
            <v/>
          </cell>
        </row>
        <row r="8543">
          <cell r="L8543" t="str">
            <v/>
          </cell>
          <cell r="N8543" t="str">
            <v/>
          </cell>
          <cell r="O8543" t="str">
            <v/>
          </cell>
          <cell r="P8543" t="str">
            <v/>
          </cell>
        </row>
        <row r="8544">
          <cell r="L8544" t="str">
            <v/>
          </cell>
          <cell r="N8544" t="str">
            <v/>
          </cell>
          <cell r="O8544" t="str">
            <v/>
          </cell>
          <cell r="P8544" t="str">
            <v/>
          </cell>
        </row>
        <row r="8545">
          <cell r="L8545" t="str">
            <v/>
          </cell>
          <cell r="N8545" t="str">
            <v/>
          </cell>
          <cell r="O8545" t="str">
            <v/>
          </cell>
          <cell r="P8545" t="str">
            <v/>
          </cell>
        </row>
        <row r="8546">
          <cell r="L8546" t="str">
            <v/>
          </cell>
          <cell r="N8546" t="str">
            <v/>
          </cell>
          <cell r="O8546" t="str">
            <v/>
          </cell>
          <cell r="P8546" t="str">
            <v/>
          </cell>
        </row>
        <row r="8547">
          <cell r="L8547" t="str">
            <v/>
          </cell>
          <cell r="N8547" t="str">
            <v/>
          </cell>
          <cell r="O8547" t="str">
            <v/>
          </cell>
          <cell r="P8547" t="str">
            <v/>
          </cell>
        </row>
        <row r="8548">
          <cell r="L8548" t="str">
            <v/>
          </cell>
          <cell r="N8548" t="str">
            <v/>
          </cell>
          <cell r="O8548" t="str">
            <v/>
          </cell>
          <cell r="P8548" t="str">
            <v/>
          </cell>
        </row>
        <row r="8549">
          <cell r="L8549" t="str">
            <v/>
          </cell>
          <cell r="N8549" t="str">
            <v/>
          </cell>
          <cell r="O8549" t="str">
            <v/>
          </cell>
          <cell r="P8549" t="str">
            <v/>
          </cell>
        </row>
        <row r="8550">
          <cell r="L8550" t="str">
            <v/>
          </cell>
          <cell r="N8550" t="str">
            <v/>
          </cell>
          <cell r="O8550" t="str">
            <v/>
          </cell>
          <cell r="P8550" t="str">
            <v/>
          </cell>
        </row>
        <row r="8551">
          <cell r="L8551" t="str">
            <v/>
          </cell>
          <cell r="N8551" t="str">
            <v/>
          </cell>
          <cell r="O8551" t="str">
            <v/>
          </cell>
          <cell r="P8551" t="str">
            <v/>
          </cell>
        </row>
        <row r="8552">
          <cell r="L8552" t="str">
            <v/>
          </cell>
          <cell r="N8552" t="str">
            <v/>
          </cell>
          <cell r="O8552" t="str">
            <v/>
          </cell>
          <cell r="P8552" t="str">
            <v/>
          </cell>
        </row>
        <row r="8553">
          <cell r="L8553" t="str">
            <v/>
          </cell>
          <cell r="N8553" t="str">
            <v/>
          </cell>
          <cell r="O8553" t="str">
            <v/>
          </cell>
          <cell r="P8553" t="str">
            <v/>
          </cell>
        </row>
        <row r="8554">
          <cell r="L8554" t="str">
            <v/>
          </cell>
          <cell r="N8554" t="str">
            <v/>
          </cell>
          <cell r="O8554" t="str">
            <v/>
          </cell>
          <cell r="P8554" t="str">
            <v/>
          </cell>
        </row>
        <row r="8555">
          <cell r="L8555" t="str">
            <v/>
          </cell>
          <cell r="N8555" t="str">
            <v/>
          </cell>
          <cell r="O8555" t="str">
            <v/>
          </cell>
          <cell r="P8555" t="str">
            <v/>
          </cell>
        </row>
        <row r="8556">
          <cell r="L8556" t="str">
            <v/>
          </cell>
          <cell r="N8556" t="str">
            <v/>
          </cell>
          <cell r="O8556" t="str">
            <v/>
          </cell>
          <cell r="P8556" t="str">
            <v/>
          </cell>
        </row>
        <row r="8557">
          <cell r="L8557" t="str">
            <v/>
          </cell>
          <cell r="N8557" t="str">
            <v/>
          </cell>
          <cell r="O8557" t="str">
            <v/>
          </cell>
          <cell r="P8557" t="str">
            <v/>
          </cell>
        </row>
        <row r="8558">
          <cell r="L8558" t="str">
            <v/>
          </cell>
          <cell r="N8558" t="str">
            <v/>
          </cell>
          <cell r="O8558" t="str">
            <v/>
          </cell>
          <cell r="P8558" t="str">
            <v/>
          </cell>
        </row>
        <row r="8559">
          <cell r="L8559" t="str">
            <v/>
          </cell>
          <cell r="N8559" t="str">
            <v/>
          </cell>
          <cell r="O8559" t="str">
            <v/>
          </cell>
          <cell r="P8559" t="str">
            <v/>
          </cell>
        </row>
        <row r="8560">
          <cell r="L8560" t="str">
            <v/>
          </cell>
          <cell r="N8560" t="str">
            <v/>
          </cell>
          <cell r="O8560" t="str">
            <v/>
          </cell>
          <cell r="P8560" t="str">
            <v/>
          </cell>
        </row>
        <row r="8561">
          <cell r="L8561" t="str">
            <v/>
          </cell>
          <cell r="N8561" t="str">
            <v/>
          </cell>
          <cell r="O8561" t="str">
            <v/>
          </cell>
          <cell r="P8561" t="str">
            <v/>
          </cell>
        </row>
        <row r="8562">
          <cell r="L8562" t="str">
            <v/>
          </cell>
          <cell r="N8562" t="str">
            <v/>
          </cell>
          <cell r="O8562" t="str">
            <v/>
          </cell>
          <cell r="P8562" t="str">
            <v/>
          </cell>
        </row>
        <row r="8563">
          <cell r="L8563" t="str">
            <v/>
          </cell>
          <cell r="N8563" t="str">
            <v/>
          </cell>
          <cell r="O8563" t="str">
            <v/>
          </cell>
          <cell r="P8563" t="str">
            <v/>
          </cell>
        </row>
        <row r="8564">
          <cell r="L8564" t="str">
            <v/>
          </cell>
          <cell r="N8564" t="str">
            <v/>
          </cell>
          <cell r="O8564" t="str">
            <v/>
          </cell>
          <cell r="P8564" t="str">
            <v/>
          </cell>
        </row>
        <row r="8565">
          <cell r="L8565" t="str">
            <v/>
          </cell>
          <cell r="N8565" t="str">
            <v/>
          </cell>
          <cell r="O8565" t="str">
            <v/>
          </cell>
          <cell r="P8565" t="str">
            <v/>
          </cell>
        </row>
        <row r="8566">
          <cell r="L8566" t="str">
            <v/>
          </cell>
          <cell r="N8566" t="str">
            <v/>
          </cell>
          <cell r="O8566" t="str">
            <v/>
          </cell>
          <cell r="P8566" t="str">
            <v/>
          </cell>
        </row>
        <row r="8567">
          <cell r="L8567" t="str">
            <v/>
          </cell>
          <cell r="N8567" t="str">
            <v/>
          </cell>
          <cell r="O8567" t="str">
            <v/>
          </cell>
          <cell r="P8567" t="str">
            <v/>
          </cell>
        </row>
        <row r="8568">
          <cell r="L8568" t="str">
            <v/>
          </cell>
          <cell r="N8568" t="str">
            <v/>
          </cell>
          <cell r="O8568" t="str">
            <v/>
          </cell>
          <cell r="P8568" t="str">
            <v/>
          </cell>
        </row>
        <row r="8569">
          <cell r="L8569" t="str">
            <v/>
          </cell>
          <cell r="N8569" t="str">
            <v/>
          </cell>
          <cell r="O8569" t="str">
            <v/>
          </cell>
          <cell r="P8569" t="str">
            <v/>
          </cell>
        </row>
        <row r="8570">
          <cell r="L8570" t="str">
            <v/>
          </cell>
          <cell r="N8570" t="str">
            <v/>
          </cell>
          <cell r="O8570" t="str">
            <v/>
          </cell>
          <cell r="P8570" t="str">
            <v/>
          </cell>
        </row>
        <row r="8571">
          <cell r="L8571" t="str">
            <v/>
          </cell>
          <cell r="N8571" t="str">
            <v/>
          </cell>
          <cell r="O8571" t="str">
            <v/>
          </cell>
          <cell r="P8571" t="str">
            <v/>
          </cell>
        </row>
        <row r="8572">
          <cell r="L8572" t="str">
            <v/>
          </cell>
          <cell r="N8572" t="str">
            <v/>
          </cell>
          <cell r="O8572" t="str">
            <v/>
          </cell>
          <cell r="P8572" t="str">
            <v/>
          </cell>
        </row>
        <row r="8573">
          <cell r="L8573" t="str">
            <v/>
          </cell>
          <cell r="N8573" t="str">
            <v/>
          </cell>
          <cell r="O8573" t="str">
            <v/>
          </cell>
          <cell r="P8573" t="str">
            <v/>
          </cell>
        </row>
        <row r="8574">
          <cell r="L8574" t="str">
            <v/>
          </cell>
          <cell r="N8574" t="str">
            <v/>
          </cell>
          <cell r="O8574" t="str">
            <v/>
          </cell>
          <cell r="P8574" t="str">
            <v/>
          </cell>
        </row>
        <row r="8575">
          <cell r="L8575" t="str">
            <v/>
          </cell>
          <cell r="N8575" t="str">
            <v/>
          </cell>
          <cell r="O8575" t="str">
            <v/>
          </cell>
          <cell r="P8575" t="str">
            <v/>
          </cell>
        </row>
        <row r="8576">
          <cell r="L8576" t="str">
            <v/>
          </cell>
          <cell r="N8576" t="str">
            <v/>
          </cell>
          <cell r="O8576" t="str">
            <v/>
          </cell>
          <cell r="P8576" t="str">
            <v/>
          </cell>
        </row>
        <row r="8577">
          <cell r="L8577" t="str">
            <v/>
          </cell>
          <cell r="N8577" t="str">
            <v/>
          </cell>
          <cell r="O8577" t="str">
            <v/>
          </cell>
          <cell r="P8577" t="str">
            <v/>
          </cell>
        </row>
        <row r="8578">
          <cell r="L8578" t="str">
            <v/>
          </cell>
          <cell r="N8578" t="str">
            <v/>
          </cell>
          <cell r="O8578" t="str">
            <v/>
          </cell>
          <cell r="P8578" t="str">
            <v/>
          </cell>
        </row>
        <row r="8579">
          <cell r="L8579" t="str">
            <v/>
          </cell>
          <cell r="N8579" t="str">
            <v/>
          </cell>
          <cell r="O8579" t="str">
            <v/>
          </cell>
          <cell r="P8579" t="str">
            <v/>
          </cell>
        </row>
        <row r="8580">
          <cell r="L8580" t="str">
            <v/>
          </cell>
          <cell r="N8580" t="str">
            <v/>
          </cell>
          <cell r="O8580" t="str">
            <v/>
          </cell>
          <cell r="P8580" t="str">
            <v/>
          </cell>
        </row>
        <row r="8581">
          <cell r="L8581" t="str">
            <v/>
          </cell>
          <cell r="N8581" t="str">
            <v/>
          </cell>
          <cell r="O8581" t="str">
            <v/>
          </cell>
          <cell r="P8581" t="str">
            <v/>
          </cell>
        </row>
        <row r="8582">
          <cell r="L8582" t="str">
            <v/>
          </cell>
          <cell r="N8582" t="str">
            <v/>
          </cell>
          <cell r="O8582" t="str">
            <v/>
          </cell>
          <cell r="P8582" t="str">
            <v/>
          </cell>
        </row>
        <row r="8583">
          <cell r="L8583" t="str">
            <v/>
          </cell>
          <cell r="N8583" t="str">
            <v/>
          </cell>
          <cell r="O8583" t="str">
            <v/>
          </cell>
          <cell r="P8583" t="str">
            <v/>
          </cell>
        </row>
        <row r="8584">
          <cell r="L8584" t="str">
            <v/>
          </cell>
          <cell r="N8584" t="str">
            <v/>
          </cell>
          <cell r="O8584" t="str">
            <v/>
          </cell>
          <cell r="P8584" t="str">
            <v/>
          </cell>
        </row>
        <row r="8585">
          <cell r="L8585" t="str">
            <v/>
          </cell>
          <cell r="N8585" t="str">
            <v/>
          </cell>
          <cell r="O8585" t="str">
            <v/>
          </cell>
          <cell r="P8585" t="str">
            <v/>
          </cell>
        </row>
        <row r="8586">
          <cell r="L8586" t="str">
            <v/>
          </cell>
          <cell r="N8586" t="str">
            <v/>
          </cell>
          <cell r="O8586" t="str">
            <v/>
          </cell>
          <cell r="P8586" t="str">
            <v/>
          </cell>
        </row>
        <row r="8587">
          <cell r="L8587" t="str">
            <v/>
          </cell>
          <cell r="N8587" t="str">
            <v/>
          </cell>
          <cell r="O8587" t="str">
            <v/>
          </cell>
          <cell r="P8587" t="str">
            <v/>
          </cell>
        </row>
        <row r="8588">
          <cell r="L8588" t="str">
            <v/>
          </cell>
          <cell r="N8588" t="str">
            <v/>
          </cell>
          <cell r="O8588" t="str">
            <v/>
          </cell>
          <cell r="P8588" t="str">
            <v/>
          </cell>
        </row>
        <row r="8589">
          <cell r="L8589" t="str">
            <v/>
          </cell>
          <cell r="N8589" t="str">
            <v/>
          </cell>
          <cell r="O8589" t="str">
            <v/>
          </cell>
          <cell r="P8589" t="str">
            <v/>
          </cell>
        </row>
        <row r="8590">
          <cell r="L8590" t="str">
            <v/>
          </cell>
          <cell r="N8590" t="str">
            <v/>
          </cell>
          <cell r="O8590" t="str">
            <v/>
          </cell>
          <cell r="P8590" t="str">
            <v/>
          </cell>
        </row>
        <row r="8591">
          <cell r="L8591" t="str">
            <v/>
          </cell>
          <cell r="N8591" t="str">
            <v/>
          </cell>
          <cell r="O8591" t="str">
            <v/>
          </cell>
          <cell r="P8591" t="str">
            <v/>
          </cell>
        </row>
        <row r="8592">
          <cell r="L8592" t="str">
            <v/>
          </cell>
          <cell r="N8592" t="str">
            <v/>
          </cell>
          <cell r="O8592" t="str">
            <v/>
          </cell>
          <cell r="P8592" t="str">
            <v/>
          </cell>
        </row>
        <row r="8593">
          <cell r="L8593" t="str">
            <v/>
          </cell>
          <cell r="N8593" t="str">
            <v/>
          </cell>
          <cell r="O8593" t="str">
            <v/>
          </cell>
          <cell r="P8593" t="str">
            <v/>
          </cell>
        </row>
        <row r="8594">
          <cell r="L8594" t="str">
            <v/>
          </cell>
          <cell r="N8594" t="str">
            <v/>
          </cell>
          <cell r="O8594" t="str">
            <v/>
          </cell>
          <cell r="P8594" t="str">
            <v/>
          </cell>
        </row>
        <row r="8595">
          <cell r="L8595" t="str">
            <v/>
          </cell>
          <cell r="N8595" t="str">
            <v/>
          </cell>
          <cell r="O8595" t="str">
            <v/>
          </cell>
          <cell r="P8595" t="str">
            <v/>
          </cell>
        </row>
        <row r="8596">
          <cell r="L8596" t="str">
            <v/>
          </cell>
          <cell r="N8596" t="str">
            <v/>
          </cell>
          <cell r="O8596" t="str">
            <v/>
          </cell>
          <cell r="P8596" t="str">
            <v/>
          </cell>
        </row>
        <row r="8597">
          <cell r="L8597" t="str">
            <v/>
          </cell>
          <cell r="N8597" t="str">
            <v/>
          </cell>
          <cell r="O8597" t="str">
            <v/>
          </cell>
          <cell r="P8597" t="str">
            <v/>
          </cell>
        </row>
        <row r="8598">
          <cell r="L8598" t="str">
            <v/>
          </cell>
          <cell r="N8598" t="str">
            <v/>
          </cell>
          <cell r="O8598" t="str">
            <v/>
          </cell>
          <cell r="P8598" t="str">
            <v/>
          </cell>
        </row>
        <row r="8599">
          <cell r="L8599" t="str">
            <v/>
          </cell>
          <cell r="N8599" t="str">
            <v/>
          </cell>
          <cell r="O8599" t="str">
            <v/>
          </cell>
          <cell r="P8599" t="str">
            <v/>
          </cell>
        </row>
        <row r="8600">
          <cell r="L8600" t="str">
            <v/>
          </cell>
          <cell r="N8600" t="str">
            <v/>
          </cell>
          <cell r="O8600" t="str">
            <v/>
          </cell>
          <cell r="P8600" t="str">
            <v/>
          </cell>
        </row>
        <row r="8601">
          <cell r="L8601" t="str">
            <v/>
          </cell>
          <cell r="N8601" t="str">
            <v/>
          </cell>
          <cell r="O8601" t="str">
            <v/>
          </cell>
          <cell r="P8601" t="str">
            <v/>
          </cell>
        </row>
        <row r="8602">
          <cell r="L8602" t="str">
            <v/>
          </cell>
          <cell r="N8602" t="str">
            <v/>
          </cell>
          <cell r="O8602" t="str">
            <v/>
          </cell>
          <cell r="P8602" t="str">
            <v/>
          </cell>
        </row>
        <row r="8603">
          <cell r="L8603" t="str">
            <v/>
          </cell>
          <cell r="N8603" t="str">
            <v/>
          </cell>
          <cell r="O8603" t="str">
            <v/>
          </cell>
          <cell r="P8603" t="str">
            <v/>
          </cell>
        </row>
        <row r="8604">
          <cell r="L8604" t="str">
            <v/>
          </cell>
          <cell r="N8604" t="str">
            <v/>
          </cell>
          <cell r="O8604" t="str">
            <v/>
          </cell>
          <cell r="P8604" t="str">
            <v/>
          </cell>
        </row>
        <row r="8605">
          <cell r="L8605" t="str">
            <v/>
          </cell>
          <cell r="N8605" t="str">
            <v/>
          </cell>
          <cell r="O8605" t="str">
            <v/>
          </cell>
          <cell r="P8605" t="str">
            <v/>
          </cell>
        </row>
        <row r="8606">
          <cell r="L8606" t="str">
            <v/>
          </cell>
          <cell r="N8606" t="str">
            <v/>
          </cell>
          <cell r="O8606" t="str">
            <v/>
          </cell>
          <cell r="P8606" t="str">
            <v/>
          </cell>
        </row>
        <row r="8607">
          <cell r="L8607" t="str">
            <v/>
          </cell>
          <cell r="N8607" t="str">
            <v/>
          </cell>
          <cell r="O8607" t="str">
            <v/>
          </cell>
          <cell r="P8607" t="str">
            <v/>
          </cell>
        </row>
        <row r="8608">
          <cell r="L8608" t="str">
            <v/>
          </cell>
          <cell r="N8608" t="str">
            <v/>
          </cell>
          <cell r="O8608" t="str">
            <v/>
          </cell>
          <cell r="P8608" t="str">
            <v/>
          </cell>
        </row>
        <row r="8609">
          <cell r="L8609" t="str">
            <v/>
          </cell>
          <cell r="N8609" t="str">
            <v/>
          </cell>
          <cell r="O8609" t="str">
            <v/>
          </cell>
          <cell r="P8609" t="str">
            <v/>
          </cell>
        </row>
        <row r="8610">
          <cell r="L8610" t="str">
            <v/>
          </cell>
          <cell r="N8610" t="str">
            <v/>
          </cell>
          <cell r="O8610" t="str">
            <v/>
          </cell>
          <cell r="P8610" t="str">
            <v/>
          </cell>
        </row>
        <row r="8611">
          <cell r="L8611" t="str">
            <v/>
          </cell>
          <cell r="N8611" t="str">
            <v/>
          </cell>
          <cell r="O8611" t="str">
            <v/>
          </cell>
          <cell r="P8611" t="str">
            <v/>
          </cell>
        </row>
        <row r="8612">
          <cell r="L8612" t="str">
            <v/>
          </cell>
          <cell r="N8612" t="str">
            <v/>
          </cell>
          <cell r="O8612" t="str">
            <v/>
          </cell>
          <cell r="P8612" t="str">
            <v/>
          </cell>
        </row>
        <row r="8613">
          <cell r="L8613" t="str">
            <v/>
          </cell>
          <cell r="N8613" t="str">
            <v/>
          </cell>
          <cell r="O8613" t="str">
            <v/>
          </cell>
          <cell r="P8613" t="str">
            <v/>
          </cell>
        </row>
        <row r="8614">
          <cell r="L8614" t="str">
            <v/>
          </cell>
          <cell r="N8614" t="str">
            <v/>
          </cell>
          <cell r="O8614" t="str">
            <v/>
          </cell>
          <cell r="P8614" t="str">
            <v/>
          </cell>
        </row>
        <row r="8615">
          <cell r="L8615" t="str">
            <v/>
          </cell>
          <cell r="N8615" t="str">
            <v/>
          </cell>
          <cell r="O8615" t="str">
            <v/>
          </cell>
          <cell r="P8615" t="str">
            <v/>
          </cell>
        </row>
        <row r="8616">
          <cell r="L8616" t="str">
            <v/>
          </cell>
          <cell r="N8616" t="str">
            <v/>
          </cell>
          <cell r="O8616" t="str">
            <v/>
          </cell>
          <cell r="P8616" t="str">
            <v/>
          </cell>
        </row>
        <row r="8617">
          <cell r="L8617" t="str">
            <v/>
          </cell>
          <cell r="N8617" t="str">
            <v/>
          </cell>
          <cell r="O8617" t="str">
            <v/>
          </cell>
          <cell r="P8617" t="str">
            <v/>
          </cell>
        </row>
        <row r="8618">
          <cell r="L8618" t="str">
            <v/>
          </cell>
          <cell r="N8618" t="str">
            <v/>
          </cell>
          <cell r="O8618" t="str">
            <v/>
          </cell>
          <cell r="P8618" t="str">
            <v/>
          </cell>
        </row>
        <row r="8619">
          <cell r="L8619" t="str">
            <v/>
          </cell>
          <cell r="N8619" t="str">
            <v/>
          </cell>
          <cell r="O8619" t="str">
            <v/>
          </cell>
          <cell r="P8619" t="str">
            <v/>
          </cell>
        </row>
        <row r="8620">
          <cell r="L8620" t="str">
            <v/>
          </cell>
          <cell r="N8620" t="str">
            <v/>
          </cell>
          <cell r="O8620" t="str">
            <v/>
          </cell>
          <cell r="P8620" t="str">
            <v/>
          </cell>
        </row>
        <row r="8621">
          <cell r="L8621" t="str">
            <v/>
          </cell>
          <cell r="N8621" t="str">
            <v/>
          </cell>
          <cell r="O8621" t="str">
            <v/>
          </cell>
          <cell r="P8621" t="str">
            <v/>
          </cell>
        </row>
        <row r="8622">
          <cell r="L8622" t="str">
            <v/>
          </cell>
          <cell r="N8622" t="str">
            <v/>
          </cell>
          <cell r="O8622" t="str">
            <v/>
          </cell>
          <cell r="P8622" t="str">
            <v/>
          </cell>
        </row>
        <row r="8623">
          <cell r="L8623" t="str">
            <v/>
          </cell>
          <cell r="N8623" t="str">
            <v/>
          </cell>
          <cell r="O8623" t="str">
            <v/>
          </cell>
          <cell r="P8623" t="str">
            <v/>
          </cell>
        </row>
        <row r="8624">
          <cell r="L8624" t="str">
            <v/>
          </cell>
          <cell r="N8624" t="str">
            <v/>
          </cell>
          <cell r="O8624" t="str">
            <v/>
          </cell>
          <cell r="P8624" t="str">
            <v/>
          </cell>
        </row>
        <row r="8625">
          <cell r="L8625" t="str">
            <v/>
          </cell>
          <cell r="N8625" t="str">
            <v/>
          </cell>
          <cell r="O8625" t="str">
            <v/>
          </cell>
          <cell r="P8625" t="str">
            <v/>
          </cell>
        </row>
        <row r="8626">
          <cell r="L8626" t="str">
            <v/>
          </cell>
          <cell r="N8626" t="str">
            <v/>
          </cell>
          <cell r="O8626" t="str">
            <v/>
          </cell>
          <cell r="P8626" t="str">
            <v/>
          </cell>
        </row>
        <row r="8627">
          <cell r="L8627" t="str">
            <v/>
          </cell>
          <cell r="N8627" t="str">
            <v/>
          </cell>
          <cell r="O8627" t="str">
            <v/>
          </cell>
          <cell r="P8627" t="str">
            <v/>
          </cell>
        </row>
        <row r="8628">
          <cell r="L8628" t="str">
            <v/>
          </cell>
          <cell r="N8628" t="str">
            <v/>
          </cell>
          <cell r="O8628" t="str">
            <v/>
          </cell>
          <cell r="P8628" t="str">
            <v/>
          </cell>
        </row>
        <row r="8629">
          <cell r="L8629" t="str">
            <v/>
          </cell>
          <cell r="N8629" t="str">
            <v/>
          </cell>
          <cell r="O8629" t="str">
            <v/>
          </cell>
          <cell r="P8629" t="str">
            <v/>
          </cell>
        </row>
        <row r="8630">
          <cell r="L8630" t="str">
            <v/>
          </cell>
          <cell r="N8630" t="str">
            <v/>
          </cell>
          <cell r="O8630" t="str">
            <v/>
          </cell>
          <cell r="P8630" t="str">
            <v/>
          </cell>
        </row>
        <row r="8631">
          <cell r="L8631" t="str">
            <v/>
          </cell>
          <cell r="N8631" t="str">
            <v/>
          </cell>
          <cell r="O8631" t="str">
            <v/>
          </cell>
          <cell r="P8631" t="str">
            <v/>
          </cell>
        </row>
        <row r="8632">
          <cell r="L8632" t="str">
            <v/>
          </cell>
          <cell r="N8632" t="str">
            <v/>
          </cell>
          <cell r="O8632" t="str">
            <v/>
          </cell>
          <cell r="P8632" t="str">
            <v/>
          </cell>
        </row>
        <row r="8633">
          <cell r="L8633" t="str">
            <v/>
          </cell>
          <cell r="N8633" t="str">
            <v/>
          </cell>
          <cell r="O8633" t="str">
            <v/>
          </cell>
          <cell r="P8633" t="str">
            <v/>
          </cell>
        </row>
        <row r="8634">
          <cell r="L8634" t="str">
            <v/>
          </cell>
          <cell r="N8634" t="str">
            <v/>
          </cell>
          <cell r="O8634" t="str">
            <v/>
          </cell>
          <cell r="P8634" t="str">
            <v/>
          </cell>
        </row>
        <row r="8635">
          <cell r="L8635" t="str">
            <v/>
          </cell>
          <cell r="N8635" t="str">
            <v/>
          </cell>
          <cell r="O8635" t="str">
            <v/>
          </cell>
          <cell r="P8635" t="str">
            <v/>
          </cell>
        </row>
        <row r="8636">
          <cell r="L8636" t="str">
            <v/>
          </cell>
          <cell r="N8636" t="str">
            <v/>
          </cell>
          <cell r="O8636" t="str">
            <v/>
          </cell>
          <cell r="P8636" t="str">
            <v/>
          </cell>
        </row>
        <row r="8637">
          <cell r="L8637" t="str">
            <v/>
          </cell>
          <cell r="N8637" t="str">
            <v/>
          </cell>
          <cell r="O8637" t="str">
            <v/>
          </cell>
          <cell r="P8637" t="str">
            <v/>
          </cell>
        </row>
        <row r="8638">
          <cell r="L8638" t="str">
            <v/>
          </cell>
          <cell r="N8638" t="str">
            <v/>
          </cell>
          <cell r="O8638" t="str">
            <v/>
          </cell>
          <cell r="P8638" t="str">
            <v/>
          </cell>
        </row>
        <row r="8639">
          <cell r="L8639" t="str">
            <v/>
          </cell>
          <cell r="N8639" t="str">
            <v/>
          </cell>
          <cell r="O8639" t="str">
            <v/>
          </cell>
          <cell r="P8639" t="str">
            <v/>
          </cell>
        </row>
        <row r="8640">
          <cell r="L8640" t="str">
            <v/>
          </cell>
          <cell r="N8640" t="str">
            <v/>
          </cell>
          <cell r="O8640" t="str">
            <v/>
          </cell>
          <cell r="P8640" t="str">
            <v/>
          </cell>
        </row>
        <row r="8641">
          <cell r="L8641" t="str">
            <v/>
          </cell>
          <cell r="N8641" t="str">
            <v/>
          </cell>
          <cell r="O8641" t="str">
            <v/>
          </cell>
          <cell r="P8641" t="str">
            <v/>
          </cell>
        </row>
        <row r="8642">
          <cell r="L8642" t="str">
            <v/>
          </cell>
          <cell r="N8642" t="str">
            <v/>
          </cell>
          <cell r="O8642" t="str">
            <v/>
          </cell>
          <cell r="P8642" t="str">
            <v/>
          </cell>
        </row>
        <row r="8643">
          <cell r="L8643" t="str">
            <v/>
          </cell>
          <cell r="N8643" t="str">
            <v/>
          </cell>
          <cell r="O8643" t="str">
            <v/>
          </cell>
          <cell r="P8643" t="str">
            <v/>
          </cell>
        </row>
        <row r="8644">
          <cell r="L8644" t="str">
            <v/>
          </cell>
          <cell r="N8644" t="str">
            <v/>
          </cell>
          <cell r="O8644" t="str">
            <v/>
          </cell>
          <cell r="P8644" t="str">
            <v/>
          </cell>
        </row>
        <row r="8645">
          <cell r="L8645" t="str">
            <v/>
          </cell>
          <cell r="N8645" t="str">
            <v/>
          </cell>
          <cell r="O8645" t="str">
            <v/>
          </cell>
          <cell r="P8645" t="str">
            <v/>
          </cell>
        </row>
        <row r="8646">
          <cell r="L8646" t="str">
            <v/>
          </cell>
          <cell r="N8646" t="str">
            <v/>
          </cell>
          <cell r="O8646" t="str">
            <v/>
          </cell>
          <cell r="P8646" t="str">
            <v/>
          </cell>
        </row>
        <row r="8647">
          <cell r="L8647" t="str">
            <v/>
          </cell>
          <cell r="N8647" t="str">
            <v/>
          </cell>
          <cell r="O8647" t="str">
            <v/>
          </cell>
          <cell r="P8647" t="str">
            <v/>
          </cell>
        </row>
        <row r="8648">
          <cell r="L8648" t="str">
            <v/>
          </cell>
          <cell r="N8648" t="str">
            <v/>
          </cell>
          <cell r="O8648" t="str">
            <v/>
          </cell>
          <cell r="P8648" t="str">
            <v/>
          </cell>
        </row>
        <row r="8649">
          <cell r="L8649" t="str">
            <v/>
          </cell>
          <cell r="N8649" t="str">
            <v/>
          </cell>
          <cell r="O8649" t="str">
            <v/>
          </cell>
          <cell r="P8649" t="str">
            <v/>
          </cell>
        </row>
        <row r="8650">
          <cell r="L8650" t="str">
            <v/>
          </cell>
          <cell r="N8650" t="str">
            <v/>
          </cell>
          <cell r="O8650" t="str">
            <v/>
          </cell>
          <cell r="P8650" t="str">
            <v/>
          </cell>
        </row>
        <row r="8651">
          <cell r="L8651" t="str">
            <v/>
          </cell>
          <cell r="N8651" t="str">
            <v/>
          </cell>
          <cell r="O8651" t="str">
            <v/>
          </cell>
          <cell r="P8651" t="str">
            <v/>
          </cell>
        </row>
        <row r="8652">
          <cell r="L8652" t="str">
            <v/>
          </cell>
          <cell r="N8652" t="str">
            <v/>
          </cell>
          <cell r="O8652" t="str">
            <v/>
          </cell>
          <cell r="P8652" t="str">
            <v/>
          </cell>
        </row>
        <row r="8653">
          <cell r="L8653" t="str">
            <v/>
          </cell>
          <cell r="N8653" t="str">
            <v/>
          </cell>
          <cell r="O8653" t="str">
            <v/>
          </cell>
          <cell r="P8653" t="str">
            <v/>
          </cell>
        </row>
        <row r="8654">
          <cell r="L8654" t="str">
            <v/>
          </cell>
          <cell r="N8654" t="str">
            <v/>
          </cell>
          <cell r="O8654" t="str">
            <v/>
          </cell>
          <cell r="P8654" t="str">
            <v/>
          </cell>
        </row>
        <row r="8655">
          <cell r="L8655" t="str">
            <v/>
          </cell>
          <cell r="N8655" t="str">
            <v/>
          </cell>
          <cell r="O8655" t="str">
            <v/>
          </cell>
          <cell r="P8655" t="str">
            <v/>
          </cell>
        </row>
        <row r="8656">
          <cell r="L8656" t="str">
            <v/>
          </cell>
          <cell r="N8656" t="str">
            <v/>
          </cell>
          <cell r="O8656" t="str">
            <v/>
          </cell>
          <cell r="P8656" t="str">
            <v/>
          </cell>
        </row>
        <row r="8657">
          <cell r="L8657" t="str">
            <v/>
          </cell>
          <cell r="N8657" t="str">
            <v/>
          </cell>
          <cell r="O8657" t="str">
            <v/>
          </cell>
          <cell r="P8657" t="str">
            <v/>
          </cell>
        </row>
        <row r="8658">
          <cell r="L8658" t="str">
            <v/>
          </cell>
          <cell r="N8658" t="str">
            <v/>
          </cell>
          <cell r="O8658" t="str">
            <v/>
          </cell>
          <cell r="P8658" t="str">
            <v/>
          </cell>
        </row>
        <row r="8659">
          <cell r="L8659" t="str">
            <v/>
          </cell>
          <cell r="N8659" t="str">
            <v/>
          </cell>
          <cell r="O8659" t="str">
            <v/>
          </cell>
          <cell r="P8659" t="str">
            <v/>
          </cell>
        </row>
        <row r="8660">
          <cell r="L8660" t="str">
            <v/>
          </cell>
          <cell r="N8660" t="str">
            <v/>
          </cell>
          <cell r="O8660" t="str">
            <v/>
          </cell>
          <cell r="P8660" t="str">
            <v/>
          </cell>
        </row>
        <row r="8661">
          <cell r="L8661" t="str">
            <v/>
          </cell>
          <cell r="N8661" t="str">
            <v/>
          </cell>
          <cell r="O8661" t="str">
            <v/>
          </cell>
          <cell r="P8661" t="str">
            <v/>
          </cell>
        </row>
        <row r="8662">
          <cell r="L8662" t="str">
            <v/>
          </cell>
          <cell r="N8662" t="str">
            <v/>
          </cell>
          <cell r="O8662" t="str">
            <v/>
          </cell>
          <cell r="P8662" t="str">
            <v/>
          </cell>
        </row>
        <row r="8663">
          <cell r="L8663" t="str">
            <v/>
          </cell>
          <cell r="N8663" t="str">
            <v/>
          </cell>
          <cell r="O8663" t="str">
            <v/>
          </cell>
          <cell r="P8663" t="str">
            <v/>
          </cell>
        </row>
        <row r="8664">
          <cell r="L8664" t="str">
            <v/>
          </cell>
          <cell r="N8664" t="str">
            <v/>
          </cell>
          <cell r="O8664" t="str">
            <v/>
          </cell>
          <cell r="P8664" t="str">
            <v/>
          </cell>
        </row>
        <row r="8665">
          <cell r="L8665" t="str">
            <v/>
          </cell>
          <cell r="N8665" t="str">
            <v/>
          </cell>
          <cell r="O8665" t="str">
            <v/>
          </cell>
          <cell r="P8665" t="str">
            <v/>
          </cell>
        </row>
        <row r="8666">
          <cell r="L8666" t="str">
            <v/>
          </cell>
          <cell r="N8666" t="str">
            <v/>
          </cell>
          <cell r="O8666" t="str">
            <v/>
          </cell>
          <cell r="P8666" t="str">
            <v/>
          </cell>
        </row>
        <row r="8667">
          <cell r="L8667" t="str">
            <v/>
          </cell>
          <cell r="N8667" t="str">
            <v/>
          </cell>
          <cell r="O8667" t="str">
            <v/>
          </cell>
          <cell r="P8667" t="str">
            <v/>
          </cell>
        </row>
        <row r="8668">
          <cell r="L8668" t="str">
            <v/>
          </cell>
          <cell r="N8668" t="str">
            <v/>
          </cell>
          <cell r="O8668" t="str">
            <v/>
          </cell>
          <cell r="P8668" t="str">
            <v/>
          </cell>
        </row>
        <row r="8669">
          <cell r="L8669" t="str">
            <v/>
          </cell>
          <cell r="N8669" t="str">
            <v/>
          </cell>
          <cell r="O8669" t="str">
            <v/>
          </cell>
          <cell r="P8669" t="str">
            <v/>
          </cell>
        </row>
        <row r="8670">
          <cell r="L8670" t="str">
            <v/>
          </cell>
          <cell r="N8670" t="str">
            <v/>
          </cell>
          <cell r="O8670" t="str">
            <v/>
          </cell>
          <cell r="P8670" t="str">
            <v/>
          </cell>
        </row>
        <row r="8671">
          <cell r="L8671" t="str">
            <v/>
          </cell>
          <cell r="N8671" t="str">
            <v/>
          </cell>
          <cell r="O8671" t="str">
            <v/>
          </cell>
          <cell r="P8671" t="str">
            <v/>
          </cell>
        </row>
        <row r="8672">
          <cell r="L8672" t="str">
            <v/>
          </cell>
          <cell r="N8672" t="str">
            <v/>
          </cell>
          <cell r="O8672" t="str">
            <v/>
          </cell>
          <cell r="P8672" t="str">
            <v/>
          </cell>
        </row>
        <row r="8673">
          <cell r="L8673" t="str">
            <v/>
          </cell>
          <cell r="N8673" t="str">
            <v/>
          </cell>
          <cell r="O8673" t="str">
            <v/>
          </cell>
          <cell r="P8673" t="str">
            <v/>
          </cell>
        </row>
        <row r="8674">
          <cell r="L8674" t="str">
            <v/>
          </cell>
          <cell r="N8674" t="str">
            <v/>
          </cell>
          <cell r="O8674" t="str">
            <v/>
          </cell>
          <cell r="P8674" t="str">
            <v/>
          </cell>
        </row>
        <row r="8675">
          <cell r="L8675" t="str">
            <v/>
          </cell>
          <cell r="N8675" t="str">
            <v/>
          </cell>
          <cell r="O8675" t="str">
            <v/>
          </cell>
          <cell r="P8675" t="str">
            <v/>
          </cell>
        </row>
        <row r="8676">
          <cell r="L8676" t="str">
            <v/>
          </cell>
          <cell r="N8676" t="str">
            <v/>
          </cell>
          <cell r="O8676" t="str">
            <v/>
          </cell>
          <cell r="P8676" t="str">
            <v/>
          </cell>
        </row>
        <row r="8677">
          <cell r="L8677" t="str">
            <v/>
          </cell>
          <cell r="N8677" t="str">
            <v/>
          </cell>
          <cell r="O8677" t="str">
            <v/>
          </cell>
          <cell r="P8677" t="str">
            <v/>
          </cell>
        </row>
        <row r="8678">
          <cell r="L8678" t="str">
            <v/>
          </cell>
          <cell r="N8678" t="str">
            <v/>
          </cell>
          <cell r="O8678" t="str">
            <v/>
          </cell>
          <cell r="P8678" t="str">
            <v/>
          </cell>
        </row>
        <row r="8679">
          <cell r="L8679" t="str">
            <v/>
          </cell>
          <cell r="N8679" t="str">
            <v/>
          </cell>
          <cell r="O8679" t="str">
            <v/>
          </cell>
          <cell r="P8679" t="str">
            <v/>
          </cell>
        </row>
        <row r="8680">
          <cell r="L8680" t="str">
            <v/>
          </cell>
          <cell r="N8680" t="str">
            <v/>
          </cell>
          <cell r="O8680" t="str">
            <v/>
          </cell>
          <cell r="P8680" t="str">
            <v/>
          </cell>
        </row>
        <row r="8681">
          <cell r="L8681" t="str">
            <v/>
          </cell>
          <cell r="N8681" t="str">
            <v/>
          </cell>
          <cell r="O8681" t="str">
            <v/>
          </cell>
          <cell r="P8681" t="str">
            <v/>
          </cell>
        </row>
        <row r="8682">
          <cell r="L8682" t="str">
            <v/>
          </cell>
          <cell r="N8682" t="str">
            <v/>
          </cell>
          <cell r="O8682" t="str">
            <v/>
          </cell>
          <cell r="P8682" t="str">
            <v/>
          </cell>
        </row>
        <row r="8683">
          <cell r="L8683" t="str">
            <v/>
          </cell>
          <cell r="N8683" t="str">
            <v/>
          </cell>
          <cell r="O8683" t="str">
            <v/>
          </cell>
          <cell r="P8683" t="str">
            <v/>
          </cell>
        </row>
        <row r="8684">
          <cell r="L8684" t="str">
            <v/>
          </cell>
          <cell r="N8684" t="str">
            <v/>
          </cell>
          <cell r="O8684" t="str">
            <v/>
          </cell>
          <cell r="P8684" t="str">
            <v/>
          </cell>
        </row>
        <row r="8685">
          <cell r="L8685" t="str">
            <v/>
          </cell>
          <cell r="N8685" t="str">
            <v/>
          </cell>
          <cell r="O8685" t="str">
            <v/>
          </cell>
          <cell r="P8685" t="str">
            <v/>
          </cell>
        </row>
        <row r="8686">
          <cell r="L8686" t="str">
            <v/>
          </cell>
          <cell r="N8686" t="str">
            <v/>
          </cell>
          <cell r="O8686" t="str">
            <v/>
          </cell>
          <cell r="P8686" t="str">
            <v/>
          </cell>
        </row>
        <row r="8687">
          <cell r="L8687" t="str">
            <v/>
          </cell>
          <cell r="N8687" t="str">
            <v/>
          </cell>
          <cell r="O8687" t="str">
            <v/>
          </cell>
          <cell r="P8687" t="str">
            <v/>
          </cell>
        </row>
        <row r="8688">
          <cell r="L8688" t="str">
            <v/>
          </cell>
          <cell r="N8688" t="str">
            <v/>
          </cell>
          <cell r="O8688" t="str">
            <v/>
          </cell>
          <cell r="P8688" t="str">
            <v/>
          </cell>
        </row>
        <row r="8689">
          <cell r="L8689" t="str">
            <v/>
          </cell>
          <cell r="N8689" t="str">
            <v/>
          </cell>
          <cell r="O8689" t="str">
            <v/>
          </cell>
          <cell r="P8689" t="str">
            <v/>
          </cell>
        </row>
        <row r="8690">
          <cell r="L8690" t="str">
            <v/>
          </cell>
          <cell r="N8690" t="str">
            <v/>
          </cell>
          <cell r="O8690" t="str">
            <v/>
          </cell>
          <cell r="P8690" t="str">
            <v/>
          </cell>
        </row>
        <row r="8691">
          <cell r="L8691" t="str">
            <v/>
          </cell>
          <cell r="N8691" t="str">
            <v/>
          </cell>
          <cell r="O8691" t="str">
            <v/>
          </cell>
          <cell r="P8691" t="str">
            <v/>
          </cell>
        </row>
        <row r="8692">
          <cell r="L8692" t="str">
            <v/>
          </cell>
          <cell r="N8692" t="str">
            <v/>
          </cell>
          <cell r="O8692" t="str">
            <v/>
          </cell>
          <cell r="P8692" t="str">
            <v/>
          </cell>
        </row>
        <row r="8693">
          <cell r="L8693" t="str">
            <v/>
          </cell>
          <cell r="N8693" t="str">
            <v/>
          </cell>
          <cell r="O8693" t="str">
            <v/>
          </cell>
          <cell r="P8693" t="str">
            <v/>
          </cell>
        </row>
        <row r="8694">
          <cell r="L8694" t="str">
            <v/>
          </cell>
          <cell r="N8694" t="str">
            <v/>
          </cell>
          <cell r="O8694" t="str">
            <v/>
          </cell>
          <cell r="P8694" t="str">
            <v/>
          </cell>
        </row>
        <row r="8695">
          <cell r="L8695" t="str">
            <v/>
          </cell>
          <cell r="N8695" t="str">
            <v/>
          </cell>
          <cell r="O8695" t="str">
            <v/>
          </cell>
          <cell r="P8695" t="str">
            <v/>
          </cell>
        </row>
        <row r="8696">
          <cell r="L8696" t="str">
            <v/>
          </cell>
          <cell r="N8696" t="str">
            <v/>
          </cell>
          <cell r="O8696" t="str">
            <v/>
          </cell>
          <cell r="P8696" t="str">
            <v/>
          </cell>
        </row>
        <row r="8697">
          <cell r="L8697" t="str">
            <v/>
          </cell>
          <cell r="N8697" t="str">
            <v/>
          </cell>
          <cell r="O8697" t="str">
            <v/>
          </cell>
          <cell r="P8697" t="str">
            <v/>
          </cell>
        </row>
        <row r="8698">
          <cell r="L8698" t="str">
            <v/>
          </cell>
          <cell r="N8698" t="str">
            <v/>
          </cell>
          <cell r="O8698" t="str">
            <v/>
          </cell>
          <cell r="P8698" t="str">
            <v/>
          </cell>
        </row>
        <row r="8699">
          <cell r="L8699" t="str">
            <v/>
          </cell>
          <cell r="N8699" t="str">
            <v/>
          </cell>
          <cell r="O8699" t="str">
            <v/>
          </cell>
          <cell r="P8699" t="str">
            <v/>
          </cell>
        </row>
        <row r="8700">
          <cell r="L8700" t="str">
            <v/>
          </cell>
          <cell r="N8700" t="str">
            <v/>
          </cell>
          <cell r="O8700" t="str">
            <v/>
          </cell>
          <cell r="P8700" t="str">
            <v/>
          </cell>
        </row>
        <row r="8701">
          <cell r="L8701" t="str">
            <v/>
          </cell>
          <cell r="N8701" t="str">
            <v/>
          </cell>
          <cell r="O8701" t="str">
            <v/>
          </cell>
          <cell r="P8701" t="str">
            <v/>
          </cell>
        </row>
        <row r="8702">
          <cell r="L8702" t="str">
            <v/>
          </cell>
          <cell r="N8702" t="str">
            <v/>
          </cell>
          <cell r="O8702" t="str">
            <v/>
          </cell>
          <cell r="P8702" t="str">
            <v/>
          </cell>
        </row>
        <row r="8703">
          <cell r="L8703" t="str">
            <v/>
          </cell>
          <cell r="N8703" t="str">
            <v/>
          </cell>
          <cell r="O8703" t="str">
            <v/>
          </cell>
          <cell r="P8703" t="str">
            <v/>
          </cell>
        </row>
        <row r="8704">
          <cell r="L8704" t="str">
            <v/>
          </cell>
          <cell r="N8704" t="str">
            <v/>
          </cell>
          <cell r="O8704" t="str">
            <v/>
          </cell>
          <cell r="P8704" t="str">
            <v/>
          </cell>
        </row>
        <row r="8705">
          <cell r="L8705" t="str">
            <v/>
          </cell>
          <cell r="N8705" t="str">
            <v/>
          </cell>
          <cell r="O8705" t="str">
            <v/>
          </cell>
          <cell r="P8705" t="str">
            <v/>
          </cell>
        </row>
        <row r="8706">
          <cell r="L8706" t="str">
            <v/>
          </cell>
          <cell r="N8706" t="str">
            <v/>
          </cell>
          <cell r="O8706" t="str">
            <v/>
          </cell>
          <cell r="P8706" t="str">
            <v/>
          </cell>
        </row>
        <row r="8707">
          <cell r="L8707" t="str">
            <v/>
          </cell>
          <cell r="N8707" t="str">
            <v/>
          </cell>
          <cell r="O8707" t="str">
            <v/>
          </cell>
          <cell r="P8707" t="str">
            <v/>
          </cell>
        </row>
        <row r="8708">
          <cell r="L8708" t="str">
            <v/>
          </cell>
          <cell r="N8708" t="str">
            <v/>
          </cell>
          <cell r="O8708" t="str">
            <v/>
          </cell>
          <cell r="P8708" t="str">
            <v/>
          </cell>
        </row>
        <row r="8709">
          <cell r="L8709" t="str">
            <v/>
          </cell>
          <cell r="N8709" t="str">
            <v/>
          </cell>
          <cell r="O8709" t="str">
            <v/>
          </cell>
          <cell r="P8709" t="str">
            <v/>
          </cell>
        </row>
        <row r="8710">
          <cell r="L8710" t="str">
            <v/>
          </cell>
          <cell r="N8710" t="str">
            <v/>
          </cell>
          <cell r="O8710" t="str">
            <v/>
          </cell>
          <cell r="P8710" t="str">
            <v/>
          </cell>
        </row>
        <row r="8711">
          <cell r="L8711" t="str">
            <v/>
          </cell>
          <cell r="N8711" t="str">
            <v/>
          </cell>
          <cell r="O8711" t="str">
            <v/>
          </cell>
          <cell r="P8711" t="str">
            <v/>
          </cell>
        </row>
        <row r="8712">
          <cell r="L8712" t="str">
            <v/>
          </cell>
          <cell r="N8712" t="str">
            <v/>
          </cell>
          <cell r="O8712" t="str">
            <v/>
          </cell>
          <cell r="P8712" t="str">
            <v/>
          </cell>
        </row>
        <row r="8713">
          <cell r="L8713" t="str">
            <v/>
          </cell>
          <cell r="N8713" t="str">
            <v/>
          </cell>
          <cell r="O8713" t="str">
            <v/>
          </cell>
          <cell r="P8713" t="str">
            <v/>
          </cell>
        </row>
        <row r="8714">
          <cell r="L8714" t="str">
            <v/>
          </cell>
          <cell r="N8714" t="str">
            <v/>
          </cell>
          <cell r="O8714" t="str">
            <v/>
          </cell>
          <cell r="P8714" t="str">
            <v/>
          </cell>
        </row>
        <row r="8715">
          <cell r="L8715" t="str">
            <v/>
          </cell>
          <cell r="N8715" t="str">
            <v/>
          </cell>
          <cell r="O8715" t="str">
            <v/>
          </cell>
          <cell r="P8715" t="str">
            <v/>
          </cell>
        </row>
        <row r="8716">
          <cell r="L8716" t="str">
            <v/>
          </cell>
          <cell r="N8716" t="str">
            <v/>
          </cell>
          <cell r="O8716" t="str">
            <v/>
          </cell>
          <cell r="P8716" t="str">
            <v/>
          </cell>
        </row>
        <row r="8717">
          <cell r="L8717" t="str">
            <v/>
          </cell>
          <cell r="N8717" t="str">
            <v/>
          </cell>
          <cell r="O8717" t="str">
            <v/>
          </cell>
          <cell r="P8717" t="str">
            <v/>
          </cell>
        </row>
        <row r="8718">
          <cell r="L8718" t="str">
            <v/>
          </cell>
          <cell r="N8718" t="str">
            <v/>
          </cell>
          <cell r="O8718" t="str">
            <v/>
          </cell>
          <cell r="P8718" t="str">
            <v/>
          </cell>
        </row>
        <row r="8719">
          <cell r="L8719" t="str">
            <v/>
          </cell>
          <cell r="N8719" t="str">
            <v/>
          </cell>
          <cell r="O8719" t="str">
            <v/>
          </cell>
          <cell r="P8719" t="str">
            <v/>
          </cell>
        </row>
        <row r="8720">
          <cell r="L8720" t="str">
            <v/>
          </cell>
          <cell r="N8720" t="str">
            <v/>
          </cell>
          <cell r="O8720" t="str">
            <v/>
          </cell>
          <cell r="P8720" t="str">
            <v/>
          </cell>
        </row>
        <row r="8721">
          <cell r="L8721" t="str">
            <v/>
          </cell>
          <cell r="N8721" t="str">
            <v/>
          </cell>
          <cell r="O8721" t="str">
            <v/>
          </cell>
          <cell r="P8721" t="str">
            <v/>
          </cell>
        </row>
        <row r="8722">
          <cell r="L8722" t="str">
            <v/>
          </cell>
          <cell r="N8722" t="str">
            <v/>
          </cell>
          <cell r="O8722" t="str">
            <v/>
          </cell>
          <cell r="P8722" t="str">
            <v/>
          </cell>
        </row>
        <row r="8723">
          <cell r="L8723" t="str">
            <v/>
          </cell>
          <cell r="N8723" t="str">
            <v/>
          </cell>
          <cell r="O8723" t="str">
            <v/>
          </cell>
          <cell r="P8723" t="str">
            <v/>
          </cell>
        </row>
        <row r="8724">
          <cell r="L8724" t="str">
            <v/>
          </cell>
          <cell r="N8724" t="str">
            <v/>
          </cell>
          <cell r="O8724" t="str">
            <v/>
          </cell>
          <cell r="P8724" t="str">
            <v/>
          </cell>
        </row>
        <row r="8725">
          <cell r="L8725" t="str">
            <v/>
          </cell>
          <cell r="N8725" t="str">
            <v/>
          </cell>
          <cell r="O8725" t="str">
            <v/>
          </cell>
          <cell r="P8725" t="str">
            <v/>
          </cell>
        </row>
        <row r="8726">
          <cell r="L8726" t="str">
            <v/>
          </cell>
          <cell r="N8726" t="str">
            <v/>
          </cell>
          <cell r="O8726" t="str">
            <v/>
          </cell>
          <cell r="P8726" t="str">
            <v/>
          </cell>
        </row>
        <row r="8727">
          <cell r="L8727" t="str">
            <v/>
          </cell>
          <cell r="N8727" t="str">
            <v/>
          </cell>
          <cell r="O8727" t="str">
            <v/>
          </cell>
          <cell r="P8727" t="str">
            <v/>
          </cell>
        </row>
        <row r="8728">
          <cell r="L8728" t="str">
            <v/>
          </cell>
          <cell r="N8728" t="str">
            <v/>
          </cell>
          <cell r="O8728" t="str">
            <v/>
          </cell>
          <cell r="P8728" t="str">
            <v/>
          </cell>
        </row>
        <row r="8729">
          <cell r="L8729" t="str">
            <v/>
          </cell>
          <cell r="N8729" t="str">
            <v/>
          </cell>
          <cell r="O8729" t="str">
            <v/>
          </cell>
          <cell r="P8729" t="str">
            <v/>
          </cell>
        </row>
        <row r="8730">
          <cell r="L8730" t="str">
            <v/>
          </cell>
          <cell r="N8730" t="str">
            <v/>
          </cell>
          <cell r="O8730" t="str">
            <v/>
          </cell>
          <cell r="P8730" t="str">
            <v/>
          </cell>
        </row>
        <row r="8731">
          <cell r="L8731" t="str">
            <v/>
          </cell>
          <cell r="N8731" t="str">
            <v/>
          </cell>
          <cell r="O8731" t="str">
            <v/>
          </cell>
          <cell r="P8731" t="str">
            <v/>
          </cell>
        </row>
        <row r="8732">
          <cell r="L8732" t="str">
            <v/>
          </cell>
          <cell r="N8732" t="str">
            <v/>
          </cell>
          <cell r="O8732" t="str">
            <v/>
          </cell>
          <cell r="P8732" t="str">
            <v/>
          </cell>
        </row>
        <row r="8733">
          <cell r="L8733" t="str">
            <v/>
          </cell>
          <cell r="N8733" t="str">
            <v/>
          </cell>
          <cell r="O8733" t="str">
            <v/>
          </cell>
          <cell r="P8733" t="str">
            <v/>
          </cell>
        </row>
        <row r="8734">
          <cell r="L8734" t="str">
            <v/>
          </cell>
          <cell r="N8734" t="str">
            <v/>
          </cell>
          <cell r="O8734" t="str">
            <v/>
          </cell>
          <cell r="P8734" t="str">
            <v/>
          </cell>
        </row>
        <row r="8735">
          <cell r="L8735" t="str">
            <v/>
          </cell>
          <cell r="N8735" t="str">
            <v/>
          </cell>
          <cell r="O8735" t="str">
            <v/>
          </cell>
          <cell r="P8735" t="str">
            <v/>
          </cell>
        </row>
        <row r="8736">
          <cell r="L8736" t="str">
            <v/>
          </cell>
          <cell r="N8736" t="str">
            <v/>
          </cell>
          <cell r="O8736" t="str">
            <v/>
          </cell>
          <cell r="P8736" t="str">
            <v/>
          </cell>
        </row>
        <row r="8737">
          <cell r="L8737" t="str">
            <v/>
          </cell>
          <cell r="N8737" t="str">
            <v/>
          </cell>
          <cell r="O8737" t="str">
            <v/>
          </cell>
          <cell r="P8737" t="str">
            <v/>
          </cell>
        </row>
        <row r="8738">
          <cell r="L8738" t="str">
            <v/>
          </cell>
          <cell r="N8738" t="str">
            <v/>
          </cell>
          <cell r="O8738" t="str">
            <v/>
          </cell>
          <cell r="P8738" t="str">
            <v/>
          </cell>
        </row>
        <row r="8739">
          <cell r="L8739" t="str">
            <v/>
          </cell>
          <cell r="N8739" t="str">
            <v/>
          </cell>
          <cell r="O8739" t="str">
            <v/>
          </cell>
          <cell r="P8739" t="str">
            <v/>
          </cell>
        </row>
        <row r="8740">
          <cell r="L8740" t="str">
            <v/>
          </cell>
          <cell r="N8740" t="str">
            <v/>
          </cell>
          <cell r="O8740" t="str">
            <v/>
          </cell>
          <cell r="P8740" t="str">
            <v/>
          </cell>
        </row>
        <row r="8741">
          <cell r="L8741" t="str">
            <v/>
          </cell>
          <cell r="N8741" t="str">
            <v/>
          </cell>
          <cell r="O8741" t="str">
            <v/>
          </cell>
          <cell r="P8741" t="str">
            <v/>
          </cell>
        </row>
        <row r="8742">
          <cell r="L8742" t="str">
            <v/>
          </cell>
          <cell r="N8742" t="str">
            <v/>
          </cell>
          <cell r="O8742" t="str">
            <v/>
          </cell>
          <cell r="P8742" t="str">
            <v/>
          </cell>
        </row>
        <row r="8743">
          <cell r="L8743" t="str">
            <v/>
          </cell>
          <cell r="N8743" t="str">
            <v/>
          </cell>
          <cell r="O8743" t="str">
            <v/>
          </cell>
          <cell r="P8743" t="str">
            <v/>
          </cell>
        </row>
        <row r="8744">
          <cell r="L8744" t="str">
            <v/>
          </cell>
          <cell r="N8744" t="str">
            <v/>
          </cell>
          <cell r="O8744" t="str">
            <v/>
          </cell>
          <cell r="P8744" t="str">
            <v/>
          </cell>
        </row>
        <row r="8745">
          <cell r="L8745" t="str">
            <v/>
          </cell>
          <cell r="N8745" t="str">
            <v/>
          </cell>
          <cell r="O8745" t="str">
            <v/>
          </cell>
          <cell r="P8745" t="str">
            <v/>
          </cell>
        </row>
        <row r="8746">
          <cell r="L8746" t="str">
            <v/>
          </cell>
          <cell r="N8746" t="str">
            <v/>
          </cell>
          <cell r="O8746" t="str">
            <v/>
          </cell>
          <cell r="P8746" t="str">
            <v/>
          </cell>
        </row>
        <row r="8747">
          <cell r="L8747" t="str">
            <v/>
          </cell>
          <cell r="N8747" t="str">
            <v/>
          </cell>
          <cell r="O8747" t="str">
            <v/>
          </cell>
          <cell r="P8747" t="str">
            <v/>
          </cell>
        </row>
        <row r="8748">
          <cell r="L8748" t="str">
            <v/>
          </cell>
          <cell r="N8748" t="str">
            <v/>
          </cell>
          <cell r="O8748" t="str">
            <v/>
          </cell>
          <cell r="P8748" t="str">
            <v/>
          </cell>
        </row>
        <row r="8749">
          <cell r="L8749" t="str">
            <v/>
          </cell>
          <cell r="N8749" t="str">
            <v/>
          </cell>
          <cell r="O8749" t="str">
            <v/>
          </cell>
          <cell r="P8749" t="str">
            <v/>
          </cell>
        </row>
        <row r="8750">
          <cell r="L8750" t="str">
            <v/>
          </cell>
          <cell r="N8750" t="str">
            <v/>
          </cell>
          <cell r="O8750" t="str">
            <v/>
          </cell>
          <cell r="P8750" t="str">
            <v/>
          </cell>
        </row>
        <row r="8751">
          <cell r="L8751" t="str">
            <v/>
          </cell>
          <cell r="N8751" t="str">
            <v/>
          </cell>
          <cell r="O8751" t="str">
            <v/>
          </cell>
          <cell r="P8751" t="str">
            <v/>
          </cell>
        </row>
        <row r="8752">
          <cell r="L8752" t="str">
            <v/>
          </cell>
          <cell r="N8752" t="str">
            <v/>
          </cell>
          <cell r="O8752" t="str">
            <v/>
          </cell>
          <cell r="P8752" t="str">
            <v/>
          </cell>
        </row>
        <row r="8753">
          <cell r="L8753" t="str">
            <v/>
          </cell>
          <cell r="N8753" t="str">
            <v/>
          </cell>
          <cell r="O8753" t="str">
            <v/>
          </cell>
          <cell r="P8753" t="str">
            <v/>
          </cell>
        </row>
        <row r="8754">
          <cell r="L8754" t="str">
            <v/>
          </cell>
          <cell r="N8754" t="str">
            <v/>
          </cell>
          <cell r="O8754" t="str">
            <v/>
          </cell>
          <cell r="P8754" t="str">
            <v/>
          </cell>
        </row>
        <row r="8755">
          <cell r="L8755" t="str">
            <v/>
          </cell>
          <cell r="N8755" t="str">
            <v/>
          </cell>
          <cell r="O8755" t="str">
            <v/>
          </cell>
          <cell r="P8755" t="str">
            <v/>
          </cell>
        </row>
        <row r="8756">
          <cell r="L8756" t="str">
            <v/>
          </cell>
          <cell r="N8756" t="str">
            <v/>
          </cell>
          <cell r="O8756" t="str">
            <v/>
          </cell>
          <cell r="P8756" t="str">
            <v/>
          </cell>
        </row>
        <row r="8757">
          <cell r="L8757" t="str">
            <v/>
          </cell>
          <cell r="N8757" t="str">
            <v/>
          </cell>
          <cell r="O8757" t="str">
            <v/>
          </cell>
          <cell r="P8757" t="str">
            <v/>
          </cell>
        </row>
        <row r="8758">
          <cell r="L8758" t="str">
            <v/>
          </cell>
          <cell r="N8758" t="str">
            <v/>
          </cell>
          <cell r="O8758" t="str">
            <v/>
          </cell>
          <cell r="P8758" t="str">
            <v/>
          </cell>
        </row>
        <row r="8759">
          <cell r="L8759" t="str">
            <v/>
          </cell>
          <cell r="N8759" t="str">
            <v/>
          </cell>
          <cell r="O8759" t="str">
            <v/>
          </cell>
          <cell r="P8759" t="str">
            <v/>
          </cell>
        </row>
        <row r="8760">
          <cell r="L8760" t="str">
            <v/>
          </cell>
          <cell r="N8760" t="str">
            <v/>
          </cell>
          <cell r="O8760" t="str">
            <v/>
          </cell>
          <cell r="P8760" t="str">
            <v/>
          </cell>
        </row>
        <row r="8761">
          <cell r="L8761" t="str">
            <v/>
          </cell>
          <cell r="N8761" t="str">
            <v/>
          </cell>
          <cell r="O8761" t="str">
            <v/>
          </cell>
          <cell r="P8761" t="str">
            <v/>
          </cell>
        </row>
        <row r="8762">
          <cell r="L8762" t="str">
            <v/>
          </cell>
          <cell r="N8762" t="str">
            <v/>
          </cell>
          <cell r="O8762" t="str">
            <v/>
          </cell>
          <cell r="P8762" t="str">
            <v/>
          </cell>
        </row>
        <row r="8763">
          <cell r="L8763" t="str">
            <v/>
          </cell>
          <cell r="N8763" t="str">
            <v/>
          </cell>
          <cell r="O8763" t="str">
            <v/>
          </cell>
          <cell r="P8763" t="str">
            <v/>
          </cell>
        </row>
        <row r="8764">
          <cell r="L8764" t="str">
            <v/>
          </cell>
          <cell r="N8764" t="str">
            <v/>
          </cell>
          <cell r="O8764" t="str">
            <v/>
          </cell>
          <cell r="P8764" t="str">
            <v/>
          </cell>
        </row>
        <row r="8765">
          <cell r="L8765" t="str">
            <v/>
          </cell>
          <cell r="N8765" t="str">
            <v/>
          </cell>
          <cell r="O8765" t="str">
            <v/>
          </cell>
          <cell r="P8765" t="str">
            <v/>
          </cell>
        </row>
        <row r="8766">
          <cell r="L8766" t="str">
            <v/>
          </cell>
          <cell r="N8766" t="str">
            <v/>
          </cell>
          <cell r="O8766" t="str">
            <v/>
          </cell>
          <cell r="P8766" t="str">
            <v/>
          </cell>
        </row>
        <row r="8767">
          <cell r="L8767" t="str">
            <v/>
          </cell>
          <cell r="N8767" t="str">
            <v/>
          </cell>
          <cell r="O8767" t="str">
            <v/>
          </cell>
          <cell r="P8767" t="str">
            <v/>
          </cell>
        </row>
        <row r="8768">
          <cell r="L8768" t="str">
            <v/>
          </cell>
          <cell r="N8768" t="str">
            <v/>
          </cell>
          <cell r="O8768" t="str">
            <v/>
          </cell>
          <cell r="P8768" t="str">
            <v/>
          </cell>
        </row>
        <row r="8769">
          <cell r="L8769" t="str">
            <v/>
          </cell>
          <cell r="N8769" t="str">
            <v/>
          </cell>
          <cell r="O8769" t="str">
            <v/>
          </cell>
          <cell r="P8769" t="str">
            <v/>
          </cell>
        </row>
        <row r="8770">
          <cell r="L8770" t="str">
            <v/>
          </cell>
          <cell r="N8770" t="str">
            <v/>
          </cell>
          <cell r="O8770" t="str">
            <v/>
          </cell>
          <cell r="P8770" t="str">
            <v/>
          </cell>
        </row>
        <row r="8771">
          <cell r="L8771" t="str">
            <v/>
          </cell>
          <cell r="N8771" t="str">
            <v/>
          </cell>
          <cell r="O8771" t="str">
            <v/>
          </cell>
          <cell r="P8771" t="str">
            <v/>
          </cell>
        </row>
        <row r="8772">
          <cell r="L8772" t="str">
            <v/>
          </cell>
          <cell r="N8772" t="str">
            <v/>
          </cell>
          <cell r="O8772" t="str">
            <v/>
          </cell>
          <cell r="P8772" t="str">
            <v/>
          </cell>
        </row>
        <row r="8773">
          <cell r="L8773" t="str">
            <v/>
          </cell>
          <cell r="N8773" t="str">
            <v/>
          </cell>
          <cell r="O8773" t="str">
            <v/>
          </cell>
          <cell r="P8773" t="str">
            <v/>
          </cell>
        </row>
        <row r="8774">
          <cell r="L8774" t="str">
            <v/>
          </cell>
          <cell r="N8774" t="str">
            <v/>
          </cell>
          <cell r="O8774" t="str">
            <v/>
          </cell>
          <cell r="P8774" t="str">
            <v/>
          </cell>
        </row>
        <row r="8775">
          <cell r="L8775" t="str">
            <v/>
          </cell>
          <cell r="N8775" t="str">
            <v/>
          </cell>
          <cell r="O8775" t="str">
            <v/>
          </cell>
          <cell r="P8775" t="str">
            <v/>
          </cell>
        </row>
        <row r="8776">
          <cell r="L8776" t="str">
            <v/>
          </cell>
          <cell r="N8776" t="str">
            <v/>
          </cell>
          <cell r="O8776" t="str">
            <v/>
          </cell>
          <cell r="P8776" t="str">
            <v/>
          </cell>
        </row>
        <row r="8777">
          <cell r="L8777" t="str">
            <v/>
          </cell>
          <cell r="N8777" t="str">
            <v/>
          </cell>
          <cell r="O8777" t="str">
            <v/>
          </cell>
          <cell r="P8777" t="str">
            <v/>
          </cell>
        </row>
        <row r="8778">
          <cell r="L8778" t="str">
            <v/>
          </cell>
          <cell r="N8778" t="str">
            <v/>
          </cell>
          <cell r="O8778" t="str">
            <v/>
          </cell>
          <cell r="P8778" t="str">
            <v/>
          </cell>
        </row>
        <row r="8779">
          <cell r="L8779" t="str">
            <v/>
          </cell>
          <cell r="N8779" t="str">
            <v/>
          </cell>
          <cell r="O8779" t="str">
            <v/>
          </cell>
          <cell r="P8779" t="str">
            <v/>
          </cell>
        </row>
        <row r="8780">
          <cell r="L8780" t="str">
            <v/>
          </cell>
          <cell r="N8780" t="str">
            <v/>
          </cell>
          <cell r="O8780" t="str">
            <v/>
          </cell>
          <cell r="P8780" t="str">
            <v/>
          </cell>
        </row>
        <row r="8781">
          <cell r="L8781" t="str">
            <v/>
          </cell>
          <cell r="N8781" t="str">
            <v/>
          </cell>
          <cell r="O8781" t="str">
            <v/>
          </cell>
          <cell r="P8781" t="str">
            <v/>
          </cell>
        </row>
        <row r="8782">
          <cell r="L8782" t="str">
            <v/>
          </cell>
          <cell r="N8782" t="str">
            <v/>
          </cell>
          <cell r="O8782" t="str">
            <v/>
          </cell>
          <cell r="P8782" t="str">
            <v/>
          </cell>
        </row>
        <row r="8783">
          <cell r="L8783" t="str">
            <v/>
          </cell>
          <cell r="N8783" t="str">
            <v/>
          </cell>
          <cell r="O8783" t="str">
            <v/>
          </cell>
          <cell r="P8783" t="str">
            <v/>
          </cell>
        </row>
        <row r="8784">
          <cell r="L8784" t="str">
            <v/>
          </cell>
          <cell r="N8784" t="str">
            <v/>
          </cell>
          <cell r="O8784" t="str">
            <v/>
          </cell>
          <cell r="P8784" t="str">
            <v/>
          </cell>
        </row>
        <row r="8785">
          <cell r="L8785" t="str">
            <v/>
          </cell>
          <cell r="N8785" t="str">
            <v/>
          </cell>
          <cell r="O8785" t="str">
            <v/>
          </cell>
          <cell r="P8785" t="str">
            <v/>
          </cell>
        </row>
        <row r="8786">
          <cell r="L8786" t="str">
            <v/>
          </cell>
          <cell r="N8786" t="str">
            <v/>
          </cell>
          <cell r="O8786" t="str">
            <v/>
          </cell>
          <cell r="P8786" t="str">
            <v/>
          </cell>
        </row>
        <row r="8787">
          <cell r="L8787" t="str">
            <v/>
          </cell>
          <cell r="N8787" t="str">
            <v/>
          </cell>
          <cell r="O8787" t="str">
            <v/>
          </cell>
          <cell r="P8787" t="str">
            <v/>
          </cell>
        </row>
        <row r="8788">
          <cell r="L8788" t="str">
            <v/>
          </cell>
          <cell r="N8788" t="str">
            <v/>
          </cell>
          <cell r="O8788" t="str">
            <v/>
          </cell>
          <cell r="P8788" t="str">
            <v/>
          </cell>
        </row>
        <row r="8789">
          <cell r="L8789" t="str">
            <v/>
          </cell>
          <cell r="N8789" t="str">
            <v/>
          </cell>
          <cell r="O8789" t="str">
            <v/>
          </cell>
          <cell r="P8789" t="str">
            <v/>
          </cell>
        </row>
        <row r="8790">
          <cell r="L8790" t="str">
            <v/>
          </cell>
          <cell r="N8790" t="str">
            <v/>
          </cell>
          <cell r="O8790" t="str">
            <v/>
          </cell>
          <cell r="P8790" t="str">
            <v/>
          </cell>
        </row>
        <row r="8791">
          <cell r="L8791" t="str">
            <v/>
          </cell>
          <cell r="N8791" t="str">
            <v/>
          </cell>
          <cell r="O8791" t="str">
            <v/>
          </cell>
          <cell r="P8791" t="str">
            <v/>
          </cell>
        </row>
        <row r="8792">
          <cell r="L8792" t="str">
            <v/>
          </cell>
          <cell r="N8792" t="str">
            <v/>
          </cell>
          <cell r="O8792" t="str">
            <v/>
          </cell>
          <cell r="P8792" t="str">
            <v/>
          </cell>
        </row>
        <row r="8793">
          <cell r="L8793" t="str">
            <v/>
          </cell>
          <cell r="N8793" t="str">
            <v/>
          </cell>
          <cell r="O8793" t="str">
            <v/>
          </cell>
          <cell r="P8793" t="str">
            <v/>
          </cell>
        </row>
        <row r="8794">
          <cell r="L8794" t="str">
            <v/>
          </cell>
          <cell r="N8794" t="str">
            <v/>
          </cell>
          <cell r="O8794" t="str">
            <v/>
          </cell>
          <cell r="P8794" t="str">
            <v/>
          </cell>
        </row>
        <row r="8795">
          <cell r="L8795" t="str">
            <v/>
          </cell>
          <cell r="N8795" t="str">
            <v/>
          </cell>
          <cell r="O8795" t="str">
            <v/>
          </cell>
          <cell r="P8795" t="str">
            <v/>
          </cell>
        </row>
        <row r="8796">
          <cell r="L8796" t="str">
            <v/>
          </cell>
          <cell r="N8796" t="str">
            <v/>
          </cell>
          <cell r="O8796" t="str">
            <v/>
          </cell>
          <cell r="P8796" t="str">
            <v/>
          </cell>
        </row>
        <row r="8797">
          <cell r="L8797" t="str">
            <v/>
          </cell>
          <cell r="N8797" t="str">
            <v/>
          </cell>
          <cell r="O8797" t="str">
            <v/>
          </cell>
          <cell r="P8797" t="str">
            <v/>
          </cell>
        </row>
        <row r="8798">
          <cell r="L8798" t="str">
            <v/>
          </cell>
          <cell r="N8798" t="str">
            <v/>
          </cell>
          <cell r="O8798" t="str">
            <v/>
          </cell>
          <cell r="P8798" t="str">
            <v/>
          </cell>
        </row>
        <row r="8799">
          <cell r="L8799" t="str">
            <v/>
          </cell>
          <cell r="N8799" t="str">
            <v/>
          </cell>
          <cell r="O8799" t="str">
            <v/>
          </cell>
          <cell r="P8799" t="str">
            <v/>
          </cell>
        </row>
        <row r="8800">
          <cell r="L8800" t="str">
            <v/>
          </cell>
          <cell r="N8800" t="str">
            <v/>
          </cell>
          <cell r="O8800" t="str">
            <v/>
          </cell>
          <cell r="P8800" t="str">
            <v/>
          </cell>
        </row>
        <row r="8801">
          <cell r="L8801" t="str">
            <v/>
          </cell>
          <cell r="N8801" t="str">
            <v/>
          </cell>
          <cell r="O8801" t="str">
            <v/>
          </cell>
          <cell r="P8801" t="str">
            <v/>
          </cell>
        </row>
        <row r="8802">
          <cell r="L8802" t="str">
            <v/>
          </cell>
          <cell r="N8802" t="str">
            <v/>
          </cell>
          <cell r="O8802" t="str">
            <v/>
          </cell>
          <cell r="P8802" t="str">
            <v/>
          </cell>
        </row>
        <row r="8803">
          <cell r="L8803" t="str">
            <v/>
          </cell>
          <cell r="N8803" t="str">
            <v/>
          </cell>
          <cell r="O8803" t="str">
            <v/>
          </cell>
          <cell r="P8803" t="str">
            <v/>
          </cell>
        </row>
        <row r="8804">
          <cell r="L8804" t="str">
            <v/>
          </cell>
          <cell r="N8804" t="str">
            <v/>
          </cell>
          <cell r="O8804" t="str">
            <v/>
          </cell>
          <cell r="P8804" t="str">
            <v/>
          </cell>
        </row>
        <row r="8805">
          <cell r="L8805" t="str">
            <v/>
          </cell>
          <cell r="N8805" t="str">
            <v/>
          </cell>
          <cell r="O8805" t="str">
            <v/>
          </cell>
          <cell r="P8805" t="str">
            <v/>
          </cell>
        </row>
        <row r="8806">
          <cell r="L8806" t="str">
            <v/>
          </cell>
          <cell r="N8806" t="str">
            <v/>
          </cell>
          <cell r="O8806" t="str">
            <v/>
          </cell>
          <cell r="P8806" t="str">
            <v/>
          </cell>
        </row>
        <row r="8807">
          <cell r="L8807" t="str">
            <v/>
          </cell>
          <cell r="N8807" t="str">
            <v/>
          </cell>
          <cell r="O8807" t="str">
            <v/>
          </cell>
          <cell r="P8807" t="str">
            <v/>
          </cell>
        </row>
        <row r="8808">
          <cell r="L8808" t="str">
            <v/>
          </cell>
          <cell r="N8808" t="str">
            <v/>
          </cell>
          <cell r="O8808" t="str">
            <v/>
          </cell>
          <cell r="P8808" t="str">
            <v/>
          </cell>
        </row>
        <row r="8809">
          <cell r="L8809" t="str">
            <v/>
          </cell>
          <cell r="N8809" t="str">
            <v/>
          </cell>
          <cell r="O8809" t="str">
            <v/>
          </cell>
          <cell r="P8809" t="str">
            <v/>
          </cell>
        </row>
        <row r="8810">
          <cell r="L8810" t="str">
            <v/>
          </cell>
          <cell r="N8810" t="str">
            <v/>
          </cell>
          <cell r="O8810" t="str">
            <v/>
          </cell>
          <cell r="P8810" t="str">
            <v/>
          </cell>
        </row>
        <row r="8811">
          <cell r="L8811" t="str">
            <v/>
          </cell>
          <cell r="N8811" t="str">
            <v/>
          </cell>
          <cell r="O8811" t="str">
            <v/>
          </cell>
          <cell r="P8811" t="str">
            <v/>
          </cell>
        </row>
        <row r="8812">
          <cell r="L8812" t="str">
            <v/>
          </cell>
          <cell r="N8812" t="str">
            <v/>
          </cell>
          <cell r="O8812" t="str">
            <v/>
          </cell>
          <cell r="P8812" t="str">
            <v/>
          </cell>
        </row>
        <row r="8813">
          <cell r="L8813" t="str">
            <v/>
          </cell>
          <cell r="N8813" t="str">
            <v/>
          </cell>
          <cell r="O8813" t="str">
            <v/>
          </cell>
          <cell r="P8813" t="str">
            <v/>
          </cell>
        </row>
        <row r="8814">
          <cell r="L8814" t="str">
            <v/>
          </cell>
          <cell r="N8814" t="str">
            <v/>
          </cell>
          <cell r="O8814" t="str">
            <v/>
          </cell>
          <cell r="P8814" t="str">
            <v/>
          </cell>
        </row>
        <row r="8815">
          <cell r="L8815" t="str">
            <v/>
          </cell>
          <cell r="N8815" t="str">
            <v/>
          </cell>
          <cell r="O8815" t="str">
            <v/>
          </cell>
          <cell r="P8815" t="str">
            <v/>
          </cell>
        </row>
        <row r="8816">
          <cell r="L8816" t="str">
            <v/>
          </cell>
          <cell r="N8816" t="str">
            <v/>
          </cell>
          <cell r="O8816" t="str">
            <v/>
          </cell>
          <cell r="P8816" t="str">
            <v/>
          </cell>
        </row>
        <row r="8817">
          <cell r="L8817" t="str">
            <v/>
          </cell>
          <cell r="N8817" t="str">
            <v/>
          </cell>
          <cell r="O8817" t="str">
            <v/>
          </cell>
          <cell r="P8817" t="str">
            <v/>
          </cell>
        </row>
        <row r="8818">
          <cell r="L8818" t="str">
            <v/>
          </cell>
          <cell r="N8818" t="str">
            <v/>
          </cell>
          <cell r="O8818" t="str">
            <v/>
          </cell>
          <cell r="P8818" t="str">
            <v/>
          </cell>
        </row>
        <row r="8819">
          <cell r="L8819" t="str">
            <v/>
          </cell>
          <cell r="N8819" t="str">
            <v/>
          </cell>
          <cell r="O8819" t="str">
            <v/>
          </cell>
          <cell r="P8819" t="str">
            <v/>
          </cell>
        </row>
        <row r="8820">
          <cell r="L8820" t="str">
            <v/>
          </cell>
          <cell r="N8820" t="str">
            <v/>
          </cell>
          <cell r="O8820" t="str">
            <v/>
          </cell>
          <cell r="P8820" t="str">
            <v/>
          </cell>
        </row>
        <row r="8821">
          <cell r="L8821" t="str">
            <v/>
          </cell>
          <cell r="N8821" t="str">
            <v/>
          </cell>
          <cell r="O8821" t="str">
            <v/>
          </cell>
          <cell r="P8821" t="str">
            <v/>
          </cell>
        </row>
        <row r="8822">
          <cell r="L8822" t="str">
            <v/>
          </cell>
          <cell r="N8822" t="str">
            <v/>
          </cell>
          <cell r="O8822" t="str">
            <v/>
          </cell>
          <cell r="P8822" t="str">
            <v/>
          </cell>
        </row>
        <row r="8823">
          <cell r="L8823" t="str">
            <v/>
          </cell>
          <cell r="N8823" t="str">
            <v/>
          </cell>
          <cell r="O8823" t="str">
            <v/>
          </cell>
          <cell r="P8823" t="str">
            <v/>
          </cell>
        </row>
        <row r="8824">
          <cell r="L8824" t="str">
            <v/>
          </cell>
          <cell r="N8824" t="str">
            <v/>
          </cell>
          <cell r="O8824" t="str">
            <v/>
          </cell>
          <cell r="P8824" t="str">
            <v/>
          </cell>
        </row>
        <row r="8825">
          <cell r="L8825" t="str">
            <v/>
          </cell>
          <cell r="N8825" t="str">
            <v/>
          </cell>
          <cell r="O8825" t="str">
            <v/>
          </cell>
          <cell r="P8825" t="str">
            <v/>
          </cell>
        </row>
        <row r="8826">
          <cell r="L8826" t="str">
            <v/>
          </cell>
          <cell r="N8826" t="str">
            <v/>
          </cell>
          <cell r="O8826" t="str">
            <v/>
          </cell>
          <cell r="P8826" t="str">
            <v/>
          </cell>
        </row>
        <row r="8827">
          <cell r="L8827" t="str">
            <v/>
          </cell>
          <cell r="N8827" t="str">
            <v/>
          </cell>
          <cell r="O8827" t="str">
            <v/>
          </cell>
          <cell r="P8827" t="str">
            <v/>
          </cell>
        </row>
        <row r="8828">
          <cell r="L8828" t="str">
            <v/>
          </cell>
          <cell r="N8828" t="str">
            <v/>
          </cell>
          <cell r="O8828" t="str">
            <v/>
          </cell>
          <cell r="P8828" t="str">
            <v/>
          </cell>
        </row>
        <row r="8829">
          <cell r="L8829" t="str">
            <v/>
          </cell>
          <cell r="N8829" t="str">
            <v/>
          </cell>
          <cell r="O8829" t="str">
            <v/>
          </cell>
          <cell r="P8829" t="str">
            <v/>
          </cell>
        </row>
        <row r="8830">
          <cell r="L8830" t="str">
            <v/>
          </cell>
          <cell r="N8830" t="str">
            <v/>
          </cell>
          <cell r="O8830" t="str">
            <v/>
          </cell>
          <cell r="P8830" t="str">
            <v/>
          </cell>
        </row>
        <row r="8831">
          <cell r="L8831" t="str">
            <v/>
          </cell>
          <cell r="N8831" t="str">
            <v/>
          </cell>
          <cell r="O8831" t="str">
            <v/>
          </cell>
          <cell r="P8831" t="str">
            <v/>
          </cell>
        </row>
        <row r="8832">
          <cell r="L8832" t="str">
            <v/>
          </cell>
          <cell r="N8832" t="str">
            <v/>
          </cell>
          <cell r="O8832" t="str">
            <v/>
          </cell>
          <cell r="P8832" t="str">
            <v/>
          </cell>
        </row>
        <row r="8833">
          <cell r="L8833" t="str">
            <v/>
          </cell>
          <cell r="N8833" t="str">
            <v/>
          </cell>
          <cell r="O8833" t="str">
            <v/>
          </cell>
          <cell r="P8833" t="str">
            <v/>
          </cell>
        </row>
        <row r="8834">
          <cell r="L8834" t="str">
            <v/>
          </cell>
          <cell r="N8834" t="str">
            <v/>
          </cell>
          <cell r="O8834" t="str">
            <v/>
          </cell>
          <cell r="P8834" t="str">
            <v/>
          </cell>
        </row>
        <row r="8835">
          <cell r="L8835" t="str">
            <v/>
          </cell>
          <cell r="N8835" t="str">
            <v/>
          </cell>
          <cell r="O8835" t="str">
            <v/>
          </cell>
          <cell r="P8835" t="str">
            <v/>
          </cell>
        </row>
        <row r="8836">
          <cell r="L8836" t="str">
            <v/>
          </cell>
          <cell r="N8836" t="str">
            <v/>
          </cell>
          <cell r="O8836" t="str">
            <v/>
          </cell>
          <cell r="P8836" t="str">
            <v/>
          </cell>
        </row>
        <row r="8837">
          <cell r="L8837" t="str">
            <v/>
          </cell>
          <cell r="N8837" t="str">
            <v/>
          </cell>
          <cell r="O8837" t="str">
            <v/>
          </cell>
          <cell r="P8837" t="str">
            <v/>
          </cell>
        </row>
        <row r="8838">
          <cell r="L8838" t="str">
            <v/>
          </cell>
          <cell r="N8838" t="str">
            <v/>
          </cell>
          <cell r="O8838" t="str">
            <v/>
          </cell>
          <cell r="P8838" t="str">
            <v/>
          </cell>
        </row>
        <row r="8839">
          <cell r="L8839" t="str">
            <v/>
          </cell>
          <cell r="N8839" t="str">
            <v/>
          </cell>
          <cell r="O8839" t="str">
            <v/>
          </cell>
          <cell r="P8839" t="str">
            <v/>
          </cell>
        </row>
        <row r="8840">
          <cell r="L8840" t="str">
            <v/>
          </cell>
          <cell r="N8840" t="str">
            <v/>
          </cell>
          <cell r="O8840" t="str">
            <v/>
          </cell>
          <cell r="P8840" t="str">
            <v/>
          </cell>
        </row>
        <row r="8841">
          <cell r="L8841" t="str">
            <v/>
          </cell>
          <cell r="N8841" t="str">
            <v/>
          </cell>
          <cell r="O8841" t="str">
            <v/>
          </cell>
          <cell r="P8841" t="str">
            <v/>
          </cell>
        </row>
        <row r="8842">
          <cell r="L8842" t="str">
            <v/>
          </cell>
          <cell r="N8842" t="str">
            <v/>
          </cell>
          <cell r="O8842" t="str">
            <v/>
          </cell>
          <cell r="P8842" t="str">
            <v/>
          </cell>
        </row>
        <row r="8843">
          <cell r="L8843" t="str">
            <v/>
          </cell>
          <cell r="N8843" t="str">
            <v/>
          </cell>
          <cell r="O8843" t="str">
            <v/>
          </cell>
          <cell r="P8843" t="str">
            <v/>
          </cell>
        </row>
        <row r="8844">
          <cell r="L8844" t="str">
            <v/>
          </cell>
          <cell r="N8844" t="str">
            <v/>
          </cell>
          <cell r="O8844" t="str">
            <v/>
          </cell>
          <cell r="P8844" t="str">
            <v/>
          </cell>
        </row>
        <row r="8845">
          <cell r="L8845" t="str">
            <v/>
          </cell>
          <cell r="N8845" t="str">
            <v/>
          </cell>
          <cell r="O8845" t="str">
            <v/>
          </cell>
          <cell r="P8845" t="str">
            <v/>
          </cell>
        </row>
        <row r="8846">
          <cell r="L8846" t="str">
            <v/>
          </cell>
          <cell r="N8846" t="str">
            <v/>
          </cell>
          <cell r="O8846" t="str">
            <v/>
          </cell>
          <cell r="P8846" t="str">
            <v/>
          </cell>
        </row>
        <row r="8847">
          <cell r="L8847" t="str">
            <v/>
          </cell>
          <cell r="N8847" t="str">
            <v/>
          </cell>
          <cell r="O8847" t="str">
            <v/>
          </cell>
          <cell r="P8847" t="str">
            <v/>
          </cell>
        </row>
        <row r="8848">
          <cell r="L8848" t="str">
            <v/>
          </cell>
          <cell r="N8848" t="str">
            <v/>
          </cell>
          <cell r="O8848" t="str">
            <v/>
          </cell>
          <cell r="P8848" t="str">
            <v/>
          </cell>
        </row>
        <row r="8849">
          <cell r="L8849" t="str">
            <v/>
          </cell>
          <cell r="N8849" t="str">
            <v/>
          </cell>
          <cell r="O8849" t="str">
            <v/>
          </cell>
          <cell r="P8849" t="str">
            <v/>
          </cell>
        </row>
        <row r="8850">
          <cell r="L8850" t="str">
            <v/>
          </cell>
          <cell r="N8850" t="str">
            <v/>
          </cell>
          <cell r="O8850" t="str">
            <v/>
          </cell>
          <cell r="P8850" t="str">
            <v/>
          </cell>
        </row>
        <row r="8851">
          <cell r="L8851" t="str">
            <v/>
          </cell>
          <cell r="N8851" t="str">
            <v/>
          </cell>
          <cell r="O8851" t="str">
            <v/>
          </cell>
          <cell r="P8851" t="str">
            <v/>
          </cell>
        </row>
        <row r="8852">
          <cell r="L8852" t="str">
            <v/>
          </cell>
          <cell r="N8852" t="str">
            <v/>
          </cell>
          <cell r="O8852" t="str">
            <v/>
          </cell>
          <cell r="P8852" t="str">
            <v/>
          </cell>
        </row>
        <row r="8853">
          <cell r="L8853" t="str">
            <v/>
          </cell>
          <cell r="N8853" t="str">
            <v/>
          </cell>
          <cell r="O8853" t="str">
            <v/>
          </cell>
          <cell r="P8853" t="str">
            <v/>
          </cell>
        </row>
        <row r="8854">
          <cell r="L8854" t="str">
            <v/>
          </cell>
          <cell r="N8854" t="str">
            <v/>
          </cell>
          <cell r="O8854" t="str">
            <v/>
          </cell>
          <cell r="P8854" t="str">
            <v/>
          </cell>
        </row>
        <row r="8855">
          <cell r="L8855" t="str">
            <v/>
          </cell>
          <cell r="N8855" t="str">
            <v/>
          </cell>
          <cell r="O8855" t="str">
            <v/>
          </cell>
          <cell r="P8855" t="str">
            <v/>
          </cell>
        </row>
        <row r="8856">
          <cell r="L8856" t="str">
            <v/>
          </cell>
          <cell r="N8856" t="str">
            <v/>
          </cell>
          <cell r="O8856" t="str">
            <v/>
          </cell>
          <cell r="P8856" t="str">
            <v/>
          </cell>
        </row>
        <row r="8857">
          <cell r="L8857" t="str">
            <v/>
          </cell>
          <cell r="N8857" t="str">
            <v/>
          </cell>
          <cell r="O8857" t="str">
            <v/>
          </cell>
          <cell r="P8857" t="str">
            <v/>
          </cell>
        </row>
        <row r="8858">
          <cell r="L8858" t="str">
            <v/>
          </cell>
          <cell r="N8858" t="str">
            <v/>
          </cell>
          <cell r="O8858" t="str">
            <v/>
          </cell>
          <cell r="P8858" t="str">
            <v/>
          </cell>
        </row>
        <row r="8859">
          <cell r="L8859" t="str">
            <v/>
          </cell>
          <cell r="N8859" t="str">
            <v/>
          </cell>
          <cell r="O8859" t="str">
            <v/>
          </cell>
          <cell r="P8859" t="str">
            <v/>
          </cell>
        </row>
        <row r="8860">
          <cell r="L8860" t="str">
            <v/>
          </cell>
          <cell r="N8860" t="str">
            <v/>
          </cell>
          <cell r="O8860" t="str">
            <v/>
          </cell>
          <cell r="P8860" t="str">
            <v/>
          </cell>
        </row>
        <row r="8861">
          <cell r="L8861" t="str">
            <v/>
          </cell>
          <cell r="N8861" t="str">
            <v/>
          </cell>
          <cell r="O8861" t="str">
            <v/>
          </cell>
          <cell r="P8861" t="str">
            <v/>
          </cell>
        </row>
        <row r="8862">
          <cell r="L8862" t="str">
            <v/>
          </cell>
          <cell r="N8862" t="str">
            <v/>
          </cell>
          <cell r="O8862" t="str">
            <v/>
          </cell>
          <cell r="P8862" t="str">
            <v/>
          </cell>
        </row>
        <row r="8863">
          <cell r="L8863" t="str">
            <v/>
          </cell>
          <cell r="N8863" t="str">
            <v/>
          </cell>
          <cell r="O8863" t="str">
            <v/>
          </cell>
          <cell r="P8863" t="str">
            <v/>
          </cell>
        </row>
        <row r="8864">
          <cell r="L8864" t="str">
            <v/>
          </cell>
          <cell r="N8864" t="str">
            <v/>
          </cell>
          <cell r="O8864" t="str">
            <v/>
          </cell>
          <cell r="P8864" t="str">
            <v/>
          </cell>
        </row>
        <row r="8865">
          <cell r="L8865" t="str">
            <v/>
          </cell>
          <cell r="N8865" t="str">
            <v/>
          </cell>
          <cell r="O8865" t="str">
            <v/>
          </cell>
          <cell r="P8865" t="str">
            <v/>
          </cell>
        </row>
        <row r="8866">
          <cell r="L8866" t="str">
            <v/>
          </cell>
          <cell r="N8866" t="str">
            <v/>
          </cell>
          <cell r="O8866" t="str">
            <v/>
          </cell>
          <cell r="P8866" t="str">
            <v/>
          </cell>
        </row>
        <row r="8867">
          <cell r="L8867" t="str">
            <v/>
          </cell>
          <cell r="N8867" t="str">
            <v/>
          </cell>
          <cell r="O8867" t="str">
            <v/>
          </cell>
          <cell r="P8867" t="str">
            <v/>
          </cell>
        </row>
        <row r="8868">
          <cell r="L8868" t="str">
            <v/>
          </cell>
          <cell r="N8868" t="str">
            <v/>
          </cell>
          <cell r="O8868" t="str">
            <v/>
          </cell>
          <cell r="P8868" t="str">
            <v/>
          </cell>
        </row>
        <row r="8869">
          <cell r="L8869" t="str">
            <v/>
          </cell>
          <cell r="N8869" t="str">
            <v/>
          </cell>
          <cell r="O8869" t="str">
            <v/>
          </cell>
          <cell r="P8869" t="str">
            <v/>
          </cell>
        </row>
        <row r="8870">
          <cell r="L8870" t="str">
            <v/>
          </cell>
          <cell r="N8870" t="str">
            <v/>
          </cell>
          <cell r="O8870" t="str">
            <v/>
          </cell>
          <cell r="P8870" t="str">
            <v/>
          </cell>
        </row>
        <row r="8871">
          <cell r="L8871" t="str">
            <v/>
          </cell>
          <cell r="N8871" t="str">
            <v/>
          </cell>
          <cell r="O8871" t="str">
            <v/>
          </cell>
          <cell r="P8871" t="str">
            <v/>
          </cell>
        </row>
        <row r="8872">
          <cell r="L8872" t="str">
            <v/>
          </cell>
          <cell r="N8872" t="str">
            <v/>
          </cell>
          <cell r="O8872" t="str">
            <v/>
          </cell>
          <cell r="P8872" t="str">
            <v/>
          </cell>
        </row>
        <row r="8873">
          <cell r="L8873" t="str">
            <v/>
          </cell>
          <cell r="N8873" t="str">
            <v/>
          </cell>
          <cell r="O8873" t="str">
            <v/>
          </cell>
          <cell r="P8873" t="str">
            <v/>
          </cell>
        </row>
        <row r="8874">
          <cell r="L8874" t="str">
            <v/>
          </cell>
          <cell r="N8874" t="str">
            <v/>
          </cell>
          <cell r="O8874" t="str">
            <v/>
          </cell>
          <cell r="P8874" t="str">
            <v/>
          </cell>
        </row>
        <row r="8875">
          <cell r="L8875" t="str">
            <v/>
          </cell>
          <cell r="N8875" t="str">
            <v/>
          </cell>
          <cell r="O8875" t="str">
            <v/>
          </cell>
          <cell r="P8875" t="str">
            <v/>
          </cell>
        </row>
        <row r="8876">
          <cell r="L8876" t="str">
            <v/>
          </cell>
          <cell r="N8876" t="str">
            <v/>
          </cell>
          <cell r="O8876" t="str">
            <v/>
          </cell>
          <cell r="P8876" t="str">
            <v/>
          </cell>
        </row>
        <row r="8877">
          <cell r="L8877" t="str">
            <v/>
          </cell>
          <cell r="N8877" t="str">
            <v/>
          </cell>
          <cell r="O8877" t="str">
            <v/>
          </cell>
          <cell r="P8877" t="str">
            <v/>
          </cell>
        </row>
        <row r="8878">
          <cell r="L8878" t="str">
            <v/>
          </cell>
          <cell r="N8878" t="str">
            <v/>
          </cell>
          <cell r="O8878" t="str">
            <v/>
          </cell>
          <cell r="P8878" t="str">
            <v/>
          </cell>
        </row>
        <row r="8879">
          <cell r="L8879" t="str">
            <v/>
          </cell>
          <cell r="N8879" t="str">
            <v/>
          </cell>
          <cell r="O8879" t="str">
            <v/>
          </cell>
          <cell r="P8879" t="str">
            <v/>
          </cell>
        </row>
        <row r="8880">
          <cell r="L8880" t="str">
            <v/>
          </cell>
          <cell r="N8880" t="str">
            <v/>
          </cell>
          <cell r="O8880" t="str">
            <v/>
          </cell>
          <cell r="P8880" t="str">
            <v/>
          </cell>
        </row>
        <row r="8881">
          <cell r="L8881" t="str">
            <v/>
          </cell>
          <cell r="N8881" t="str">
            <v/>
          </cell>
          <cell r="O8881" t="str">
            <v/>
          </cell>
          <cell r="P8881" t="str">
            <v/>
          </cell>
        </row>
        <row r="8882">
          <cell r="L8882" t="str">
            <v/>
          </cell>
          <cell r="N8882" t="str">
            <v/>
          </cell>
          <cell r="O8882" t="str">
            <v/>
          </cell>
          <cell r="P8882" t="str">
            <v/>
          </cell>
        </row>
        <row r="8883">
          <cell r="L8883" t="str">
            <v/>
          </cell>
          <cell r="N8883" t="str">
            <v/>
          </cell>
          <cell r="O8883" t="str">
            <v/>
          </cell>
          <cell r="P8883" t="str">
            <v/>
          </cell>
        </row>
        <row r="8884">
          <cell r="L8884" t="str">
            <v/>
          </cell>
          <cell r="N8884" t="str">
            <v/>
          </cell>
          <cell r="O8884" t="str">
            <v/>
          </cell>
          <cell r="P8884" t="str">
            <v/>
          </cell>
        </row>
        <row r="8885">
          <cell r="L8885" t="str">
            <v/>
          </cell>
          <cell r="N8885" t="str">
            <v/>
          </cell>
          <cell r="O8885" t="str">
            <v/>
          </cell>
          <cell r="P8885" t="str">
            <v/>
          </cell>
        </row>
        <row r="8886">
          <cell r="L8886" t="str">
            <v/>
          </cell>
          <cell r="N8886" t="str">
            <v/>
          </cell>
          <cell r="O8886" t="str">
            <v/>
          </cell>
          <cell r="P8886" t="str">
            <v/>
          </cell>
        </row>
        <row r="8887">
          <cell r="L8887" t="str">
            <v/>
          </cell>
          <cell r="N8887" t="str">
            <v/>
          </cell>
          <cell r="O8887" t="str">
            <v/>
          </cell>
          <cell r="P8887" t="str">
            <v/>
          </cell>
        </row>
        <row r="8888">
          <cell r="L8888" t="str">
            <v/>
          </cell>
          <cell r="N8888" t="str">
            <v/>
          </cell>
          <cell r="O8888" t="str">
            <v/>
          </cell>
          <cell r="P8888" t="str">
            <v/>
          </cell>
        </row>
        <row r="8889">
          <cell r="L8889" t="str">
            <v/>
          </cell>
          <cell r="N8889" t="str">
            <v/>
          </cell>
          <cell r="O8889" t="str">
            <v/>
          </cell>
          <cell r="P8889" t="str">
            <v/>
          </cell>
        </row>
        <row r="8890">
          <cell r="L8890" t="str">
            <v/>
          </cell>
          <cell r="N8890" t="str">
            <v/>
          </cell>
          <cell r="O8890" t="str">
            <v/>
          </cell>
          <cell r="P8890" t="str">
            <v/>
          </cell>
        </row>
        <row r="8891">
          <cell r="L8891" t="str">
            <v/>
          </cell>
          <cell r="N8891" t="str">
            <v/>
          </cell>
          <cell r="O8891" t="str">
            <v/>
          </cell>
          <cell r="P8891" t="str">
            <v/>
          </cell>
        </row>
        <row r="8892">
          <cell r="L8892" t="str">
            <v/>
          </cell>
          <cell r="N8892" t="str">
            <v/>
          </cell>
          <cell r="O8892" t="str">
            <v/>
          </cell>
          <cell r="P8892" t="str">
            <v/>
          </cell>
        </row>
        <row r="8893">
          <cell r="L8893" t="str">
            <v/>
          </cell>
          <cell r="N8893" t="str">
            <v/>
          </cell>
          <cell r="O8893" t="str">
            <v/>
          </cell>
          <cell r="P8893" t="str">
            <v/>
          </cell>
        </row>
        <row r="8894">
          <cell r="L8894" t="str">
            <v/>
          </cell>
          <cell r="N8894" t="str">
            <v/>
          </cell>
          <cell r="O8894" t="str">
            <v/>
          </cell>
          <cell r="P8894" t="str">
            <v/>
          </cell>
        </row>
        <row r="8895">
          <cell r="L8895" t="str">
            <v/>
          </cell>
          <cell r="N8895" t="str">
            <v/>
          </cell>
          <cell r="O8895" t="str">
            <v/>
          </cell>
          <cell r="P8895" t="str">
            <v/>
          </cell>
        </row>
        <row r="8896">
          <cell r="L8896" t="str">
            <v/>
          </cell>
          <cell r="N8896" t="str">
            <v/>
          </cell>
          <cell r="O8896" t="str">
            <v/>
          </cell>
          <cell r="P8896" t="str">
            <v/>
          </cell>
        </row>
        <row r="8897">
          <cell r="L8897" t="str">
            <v/>
          </cell>
          <cell r="N8897" t="str">
            <v/>
          </cell>
          <cell r="O8897" t="str">
            <v/>
          </cell>
          <cell r="P8897" t="str">
            <v/>
          </cell>
        </row>
        <row r="8898">
          <cell r="L8898" t="str">
            <v/>
          </cell>
          <cell r="N8898" t="str">
            <v/>
          </cell>
          <cell r="O8898" t="str">
            <v/>
          </cell>
          <cell r="P8898" t="str">
            <v/>
          </cell>
        </row>
        <row r="8899">
          <cell r="L8899" t="str">
            <v/>
          </cell>
          <cell r="N8899" t="str">
            <v/>
          </cell>
          <cell r="O8899" t="str">
            <v/>
          </cell>
          <cell r="P8899" t="str">
            <v/>
          </cell>
        </row>
        <row r="8900">
          <cell r="L8900" t="str">
            <v/>
          </cell>
          <cell r="N8900" t="str">
            <v/>
          </cell>
          <cell r="O8900" t="str">
            <v/>
          </cell>
          <cell r="P8900" t="str">
            <v/>
          </cell>
        </row>
        <row r="8901">
          <cell r="L8901" t="str">
            <v/>
          </cell>
          <cell r="N8901" t="str">
            <v/>
          </cell>
          <cell r="O8901" t="str">
            <v/>
          </cell>
          <cell r="P8901" t="str">
            <v/>
          </cell>
        </row>
        <row r="8902">
          <cell r="L8902" t="str">
            <v/>
          </cell>
          <cell r="N8902" t="str">
            <v/>
          </cell>
          <cell r="O8902" t="str">
            <v/>
          </cell>
          <cell r="P8902" t="str">
            <v/>
          </cell>
        </row>
        <row r="8903">
          <cell r="L8903" t="str">
            <v/>
          </cell>
          <cell r="N8903" t="str">
            <v/>
          </cell>
          <cell r="O8903" t="str">
            <v/>
          </cell>
          <cell r="P8903" t="str">
            <v/>
          </cell>
        </row>
        <row r="8904">
          <cell r="L8904" t="str">
            <v/>
          </cell>
          <cell r="N8904" t="str">
            <v/>
          </cell>
          <cell r="O8904" t="str">
            <v/>
          </cell>
          <cell r="P8904" t="str">
            <v/>
          </cell>
        </row>
        <row r="8905">
          <cell r="L8905" t="str">
            <v/>
          </cell>
          <cell r="N8905" t="str">
            <v/>
          </cell>
          <cell r="O8905" t="str">
            <v/>
          </cell>
          <cell r="P8905" t="str">
            <v/>
          </cell>
        </row>
        <row r="8906">
          <cell r="L8906" t="str">
            <v/>
          </cell>
          <cell r="N8906" t="str">
            <v/>
          </cell>
          <cell r="O8906" t="str">
            <v/>
          </cell>
          <cell r="P8906" t="str">
            <v/>
          </cell>
        </row>
        <row r="8907">
          <cell r="L8907" t="str">
            <v/>
          </cell>
          <cell r="N8907" t="str">
            <v/>
          </cell>
          <cell r="O8907" t="str">
            <v/>
          </cell>
          <cell r="P8907" t="str">
            <v/>
          </cell>
        </row>
        <row r="8908">
          <cell r="L8908" t="str">
            <v/>
          </cell>
          <cell r="N8908" t="str">
            <v/>
          </cell>
          <cell r="O8908" t="str">
            <v/>
          </cell>
          <cell r="P8908" t="str">
            <v/>
          </cell>
        </row>
        <row r="8909">
          <cell r="L8909" t="str">
            <v/>
          </cell>
          <cell r="N8909" t="str">
            <v/>
          </cell>
          <cell r="O8909" t="str">
            <v/>
          </cell>
          <cell r="P8909" t="str">
            <v/>
          </cell>
        </row>
        <row r="8910">
          <cell r="L8910" t="str">
            <v/>
          </cell>
          <cell r="N8910" t="str">
            <v/>
          </cell>
          <cell r="O8910" t="str">
            <v/>
          </cell>
          <cell r="P8910" t="str">
            <v/>
          </cell>
        </row>
        <row r="8911">
          <cell r="L8911" t="str">
            <v/>
          </cell>
          <cell r="N8911" t="str">
            <v/>
          </cell>
          <cell r="O8911" t="str">
            <v/>
          </cell>
          <cell r="P8911" t="str">
            <v/>
          </cell>
        </row>
        <row r="8912">
          <cell r="L8912" t="str">
            <v/>
          </cell>
          <cell r="N8912" t="str">
            <v/>
          </cell>
          <cell r="O8912" t="str">
            <v/>
          </cell>
          <cell r="P8912" t="str">
            <v/>
          </cell>
        </row>
        <row r="8913">
          <cell r="L8913" t="str">
            <v/>
          </cell>
          <cell r="N8913" t="str">
            <v/>
          </cell>
          <cell r="O8913" t="str">
            <v/>
          </cell>
          <cell r="P8913" t="str">
            <v/>
          </cell>
        </row>
        <row r="8914">
          <cell r="L8914" t="str">
            <v/>
          </cell>
          <cell r="N8914" t="str">
            <v/>
          </cell>
          <cell r="O8914" t="str">
            <v/>
          </cell>
          <cell r="P8914" t="str">
            <v/>
          </cell>
        </row>
        <row r="8915">
          <cell r="L8915" t="str">
            <v/>
          </cell>
          <cell r="N8915" t="str">
            <v/>
          </cell>
          <cell r="O8915" t="str">
            <v/>
          </cell>
          <cell r="P8915" t="str">
            <v/>
          </cell>
        </row>
        <row r="8916">
          <cell r="L8916" t="str">
            <v/>
          </cell>
          <cell r="N8916" t="str">
            <v/>
          </cell>
          <cell r="O8916" t="str">
            <v/>
          </cell>
          <cell r="P8916" t="str">
            <v/>
          </cell>
        </row>
        <row r="8917">
          <cell r="L8917" t="str">
            <v/>
          </cell>
          <cell r="N8917" t="str">
            <v/>
          </cell>
          <cell r="O8917" t="str">
            <v/>
          </cell>
          <cell r="P8917" t="str">
            <v/>
          </cell>
        </row>
        <row r="8918">
          <cell r="L8918" t="str">
            <v/>
          </cell>
          <cell r="N8918" t="str">
            <v/>
          </cell>
          <cell r="O8918" t="str">
            <v/>
          </cell>
          <cell r="P8918" t="str">
            <v/>
          </cell>
        </row>
        <row r="8919">
          <cell r="L8919" t="str">
            <v/>
          </cell>
          <cell r="N8919" t="str">
            <v/>
          </cell>
          <cell r="O8919" t="str">
            <v/>
          </cell>
          <cell r="P8919" t="str">
            <v/>
          </cell>
        </row>
        <row r="8920">
          <cell r="L8920" t="str">
            <v/>
          </cell>
          <cell r="N8920" t="str">
            <v/>
          </cell>
          <cell r="O8920" t="str">
            <v/>
          </cell>
          <cell r="P8920" t="str">
            <v/>
          </cell>
        </row>
        <row r="8921">
          <cell r="L8921" t="str">
            <v/>
          </cell>
          <cell r="N8921" t="str">
            <v/>
          </cell>
          <cell r="O8921" t="str">
            <v/>
          </cell>
          <cell r="P8921" t="str">
            <v/>
          </cell>
        </row>
        <row r="8922">
          <cell r="L8922" t="str">
            <v/>
          </cell>
          <cell r="N8922" t="str">
            <v/>
          </cell>
          <cell r="O8922" t="str">
            <v/>
          </cell>
          <cell r="P8922" t="str">
            <v/>
          </cell>
        </row>
        <row r="8923">
          <cell r="L8923" t="str">
            <v/>
          </cell>
          <cell r="N8923" t="str">
            <v/>
          </cell>
          <cell r="O8923" t="str">
            <v/>
          </cell>
          <cell r="P8923" t="str">
            <v/>
          </cell>
        </row>
        <row r="8924">
          <cell r="L8924" t="str">
            <v/>
          </cell>
          <cell r="N8924" t="str">
            <v/>
          </cell>
          <cell r="O8924" t="str">
            <v/>
          </cell>
          <cell r="P8924" t="str">
            <v/>
          </cell>
        </row>
        <row r="8925">
          <cell r="L8925" t="str">
            <v/>
          </cell>
          <cell r="N8925" t="str">
            <v/>
          </cell>
          <cell r="O8925" t="str">
            <v/>
          </cell>
          <cell r="P8925" t="str">
            <v/>
          </cell>
        </row>
        <row r="8926">
          <cell r="L8926" t="str">
            <v/>
          </cell>
          <cell r="N8926" t="str">
            <v/>
          </cell>
          <cell r="O8926" t="str">
            <v/>
          </cell>
          <cell r="P8926" t="str">
            <v/>
          </cell>
        </row>
        <row r="8927">
          <cell r="L8927" t="str">
            <v/>
          </cell>
          <cell r="N8927" t="str">
            <v/>
          </cell>
          <cell r="O8927" t="str">
            <v/>
          </cell>
          <cell r="P8927" t="str">
            <v/>
          </cell>
        </row>
        <row r="8928">
          <cell r="L8928" t="str">
            <v/>
          </cell>
          <cell r="N8928" t="str">
            <v/>
          </cell>
          <cell r="O8928" t="str">
            <v/>
          </cell>
          <cell r="P8928" t="str">
            <v/>
          </cell>
        </row>
        <row r="8929">
          <cell r="L8929" t="str">
            <v/>
          </cell>
          <cell r="N8929" t="str">
            <v/>
          </cell>
          <cell r="O8929" t="str">
            <v/>
          </cell>
          <cell r="P8929" t="str">
            <v/>
          </cell>
        </row>
        <row r="8930">
          <cell r="L8930" t="str">
            <v/>
          </cell>
          <cell r="N8930" t="str">
            <v/>
          </cell>
          <cell r="O8930" t="str">
            <v/>
          </cell>
          <cell r="P8930" t="str">
            <v/>
          </cell>
        </row>
        <row r="8931">
          <cell r="L8931" t="str">
            <v/>
          </cell>
          <cell r="N8931" t="str">
            <v/>
          </cell>
          <cell r="O8931" t="str">
            <v/>
          </cell>
          <cell r="P8931" t="str">
            <v/>
          </cell>
        </row>
        <row r="8932">
          <cell r="L8932" t="str">
            <v/>
          </cell>
          <cell r="N8932" t="str">
            <v/>
          </cell>
          <cell r="O8932" t="str">
            <v/>
          </cell>
          <cell r="P8932" t="str">
            <v/>
          </cell>
        </row>
        <row r="8933">
          <cell r="L8933" t="str">
            <v/>
          </cell>
          <cell r="N8933" t="str">
            <v/>
          </cell>
          <cell r="O8933" t="str">
            <v/>
          </cell>
          <cell r="P8933" t="str">
            <v/>
          </cell>
        </row>
        <row r="8934">
          <cell r="L8934" t="str">
            <v/>
          </cell>
          <cell r="N8934" t="str">
            <v/>
          </cell>
          <cell r="O8934" t="str">
            <v/>
          </cell>
          <cell r="P8934" t="str">
            <v/>
          </cell>
        </row>
        <row r="8935">
          <cell r="L8935" t="str">
            <v/>
          </cell>
          <cell r="N8935" t="str">
            <v/>
          </cell>
          <cell r="O8935" t="str">
            <v/>
          </cell>
          <cell r="P8935" t="str">
            <v/>
          </cell>
        </row>
        <row r="8936">
          <cell r="L8936" t="str">
            <v/>
          </cell>
          <cell r="N8936" t="str">
            <v/>
          </cell>
          <cell r="O8936" t="str">
            <v/>
          </cell>
          <cell r="P8936" t="str">
            <v/>
          </cell>
        </row>
        <row r="8937">
          <cell r="L8937" t="str">
            <v/>
          </cell>
          <cell r="N8937" t="str">
            <v/>
          </cell>
          <cell r="O8937" t="str">
            <v/>
          </cell>
          <cell r="P8937" t="str">
            <v/>
          </cell>
        </row>
        <row r="8938">
          <cell r="L8938" t="str">
            <v/>
          </cell>
          <cell r="N8938" t="str">
            <v/>
          </cell>
          <cell r="O8938" t="str">
            <v/>
          </cell>
          <cell r="P8938" t="str">
            <v/>
          </cell>
        </row>
        <row r="8939">
          <cell r="L8939" t="str">
            <v/>
          </cell>
          <cell r="N8939" t="str">
            <v/>
          </cell>
          <cell r="O8939" t="str">
            <v/>
          </cell>
          <cell r="P8939" t="str">
            <v/>
          </cell>
        </row>
        <row r="8940">
          <cell r="L8940" t="str">
            <v/>
          </cell>
          <cell r="N8940" t="str">
            <v/>
          </cell>
          <cell r="O8940" t="str">
            <v/>
          </cell>
          <cell r="P8940" t="str">
            <v/>
          </cell>
        </row>
        <row r="8941">
          <cell r="L8941" t="str">
            <v/>
          </cell>
          <cell r="N8941" t="str">
            <v/>
          </cell>
          <cell r="O8941" t="str">
            <v/>
          </cell>
          <cell r="P8941" t="str">
            <v/>
          </cell>
        </row>
        <row r="8942">
          <cell r="L8942" t="str">
            <v/>
          </cell>
          <cell r="N8942" t="str">
            <v/>
          </cell>
          <cell r="O8942" t="str">
            <v/>
          </cell>
          <cell r="P8942" t="str">
            <v/>
          </cell>
        </row>
        <row r="8943">
          <cell r="L8943" t="str">
            <v/>
          </cell>
          <cell r="N8943" t="str">
            <v/>
          </cell>
          <cell r="O8943" t="str">
            <v/>
          </cell>
          <cell r="P8943" t="str">
            <v/>
          </cell>
        </row>
        <row r="8944">
          <cell r="L8944" t="str">
            <v/>
          </cell>
          <cell r="N8944" t="str">
            <v/>
          </cell>
          <cell r="O8944" t="str">
            <v/>
          </cell>
          <cell r="P8944" t="str">
            <v/>
          </cell>
        </row>
        <row r="8945">
          <cell r="L8945" t="str">
            <v/>
          </cell>
          <cell r="N8945" t="str">
            <v/>
          </cell>
          <cell r="O8945" t="str">
            <v/>
          </cell>
          <cell r="P8945" t="str">
            <v/>
          </cell>
        </row>
        <row r="8946">
          <cell r="L8946" t="str">
            <v/>
          </cell>
          <cell r="N8946" t="str">
            <v/>
          </cell>
          <cell r="O8946" t="str">
            <v/>
          </cell>
          <cell r="P8946" t="str">
            <v/>
          </cell>
        </row>
        <row r="8947">
          <cell r="L8947" t="str">
            <v/>
          </cell>
          <cell r="N8947" t="str">
            <v/>
          </cell>
          <cell r="O8947" t="str">
            <v/>
          </cell>
          <cell r="P8947" t="str">
            <v/>
          </cell>
        </row>
        <row r="8948">
          <cell r="L8948" t="str">
            <v/>
          </cell>
          <cell r="N8948" t="str">
            <v/>
          </cell>
          <cell r="O8948" t="str">
            <v/>
          </cell>
          <cell r="P8948" t="str">
            <v/>
          </cell>
        </row>
        <row r="8949">
          <cell r="L8949" t="str">
            <v/>
          </cell>
          <cell r="N8949" t="str">
            <v/>
          </cell>
          <cell r="O8949" t="str">
            <v/>
          </cell>
          <cell r="P8949" t="str">
            <v/>
          </cell>
        </row>
        <row r="8950">
          <cell r="L8950" t="str">
            <v/>
          </cell>
          <cell r="N8950" t="str">
            <v/>
          </cell>
          <cell r="O8950" t="str">
            <v/>
          </cell>
          <cell r="P8950" t="str">
            <v/>
          </cell>
        </row>
        <row r="8951">
          <cell r="L8951" t="str">
            <v/>
          </cell>
          <cell r="N8951" t="str">
            <v/>
          </cell>
          <cell r="O8951" t="str">
            <v/>
          </cell>
          <cell r="P8951" t="str">
            <v/>
          </cell>
        </row>
        <row r="8952">
          <cell r="L8952" t="str">
            <v/>
          </cell>
          <cell r="N8952" t="str">
            <v/>
          </cell>
          <cell r="O8952" t="str">
            <v/>
          </cell>
          <cell r="P8952" t="str">
            <v/>
          </cell>
        </row>
        <row r="8953">
          <cell r="L8953" t="str">
            <v/>
          </cell>
          <cell r="N8953" t="str">
            <v/>
          </cell>
          <cell r="O8953" t="str">
            <v/>
          </cell>
          <cell r="P8953" t="str">
            <v/>
          </cell>
        </row>
        <row r="8954">
          <cell r="L8954" t="str">
            <v/>
          </cell>
          <cell r="N8954" t="str">
            <v/>
          </cell>
          <cell r="O8954" t="str">
            <v/>
          </cell>
          <cell r="P8954" t="str">
            <v/>
          </cell>
        </row>
        <row r="8955">
          <cell r="L8955" t="str">
            <v/>
          </cell>
          <cell r="N8955" t="str">
            <v/>
          </cell>
          <cell r="O8955" t="str">
            <v/>
          </cell>
          <cell r="P8955" t="str">
            <v/>
          </cell>
        </row>
        <row r="8956">
          <cell r="L8956" t="str">
            <v/>
          </cell>
          <cell r="N8956" t="str">
            <v/>
          </cell>
          <cell r="O8956" t="str">
            <v/>
          </cell>
          <cell r="P8956" t="str">
            <v/>
          </cell>
        </row>
        <row r="8957">
          <cell r="L8957" t="str">
            <v/>
          </cell>
          <cell r="N8957" t="str">
            <v/>
          </cell>
          <cell r="O8957" t="str">
            <v/>
          </cell>
          <cell r="P8957" t="str">
            <v/>
          </cell>
        </row>
        <row r="8958">
          <cell r="L8958" t="str">
            <v/>
          </cell>
          <cell r="N8958" t="str">
            <v/>
          </cell>
          <cell r="O8958" t="str">
            <v/>
          </cell>
          <cell r="P8958" t="str">
            <v/>
          </cell>
        </row>
        <row r="8959">
          <cell r="L8959" t="str">
            <v/>
          </cell>
          <cell r="N8959" t="str">
            <v/>
          </cell>
          <cell r="O8959" t="str">
            <v/>
          </cell>
          <cell r="P8959" t="str">
            <v/>
          </cell>
        </row>
        <row r="8960">
          <cell r="L8960" t="str">
            <v/>
          </cell>
          <cell r="N8960" t="str">
            <v/>
          </cell>
          <cell r="O8960" t="str">
            <v/>
          </cell>
          <cell r="P8960" t="str">
            <v/>
          </cell>
        </row>
        <row r="8961">
          <cell r="L8961" t="str">
            <v/>
          </cell>
          <cell r="N8961" t="str">
            <v/>
          </cell>
          <cell r="O8961" t="str">
            <v/>
          </cell>
          <cell r="P8961" t="str">
            <v/>
          </cell>
        </row>
        <row r="8962">
          <cell r="L8962" t="str">
            <v/>
          </cell>
          <cell r="N8962" t="str">
            <v/>
          </cell>
          <cell r="O8962" t="str">
            <v/>
          </cell>
          <cell r="P8962" t="str">
            <v/>
          </cell>
        </row>
        <row r="8963">
          <cell r="L8963" t="str">
            <v/>
          </cell>
          <cell r="N8963" t="str">
            <v/>
          </cell>
          <cell r="O8963" t="str">
            <v/>
          </cell>
          <cell r="P8963" t="str">
            <v/>
          </cell>
        </row>
        <row r="8964">
          <cell r="L8964" t="str">
            <v/>
          </cell>
          <cell r="N8964" t="str">
            <v/>
          </cell>
          <cell r="O8964" t="str">
            <v/>
          </cell>
          <cell r="P8964" t="str">
            <v/>
          </cell>
        </row>
        <row r="8965">
          <cell r="L8965" t="str">
            <v/>
          </cell>
          <cell r="N8965" t="str">
            <v/>
          </cell>
          <cell r="O8965" t="str">
            <v/>
          </cell>
          <cell r="P8965" t="str">
            <v/>
          </cell>
        </row>
        <row r="8966">
          <cell r="L8966" t="str">
            <v/>
          </cell>
          <cell r="N8966" t="str">
            <v/>
          </cell>
          <cell r="O8966" t="str">
            <v/>
          </cell>
          <cell r="P8966" t="str">
            <v/>
          </cell>
        </row>
        <row r="8967">
          <cell r="L8967" t="str">
            <v/>
          </cell>
          <cell r="N8967" t="str">
            <v/>
          </cell>
          <cell r="O8967" t="str">
            <v/>
          </cell>
          <cell r="P8967" t="str">
            <v/>
          </cell>
        </row>
        <row r="8968">
          <cell r="L8968" t="str">
            <v/>
          </cell>
          <cell r="N8968" t="str">
            <v/>
          </cell>
          <cell r="O8968" t="str">
            <v/>
          </cell>
          <cell r="P8968" t="str">
            <v/>
          </cell>
        </row>
        <row r="8969">
          <cell r="L8969" t="str">
            <v/>
          </cell>
          <cell r="N8969" t="str">
            <v/>
          </cell>
          <cell r="O8969" t="str">
            <v/>
          </cell>
          <cell r="P8969" t="str">
            <v/>
          </cell>
        </row>
        <row r="8970">
          <cell r="L8970" t="str">
            <v/>
          </cell>
          <cell r="N8970" t="str">
            <v/>
          </cell>
          <cell r="O8970" t="str">
            <v/>
          </cell>
          <cell r="P8970" t="str">
            <v/>
          </cell>
        </row>
        <row r="8971">
          <cell r="L8971" t="str">
            <v/>
          </cell>
          <cell r="N8971" t="str">
            <v/>
          </cell>
          <cell r="O8971" t="str">
            <v/>
          </cell>
          <cell r="P8971" t="str">
            <v/>
          </cell>
        </row>
        <row r="8972">
          <cell r="L8972" t="str">
            <v/>
          </cell>
          <cell r="N8972" t="str">
            <v/>
          </cell>
          <cell r="O8972" t="str">
            <v/>
          </cell>
          <cell r="P8972" t="str">
            <v/>
          </cell>
        </row>
        <row r="8973">
          <cell r="L8973" t="str">
            <v/>
          </cell>
          <cell r="N8973" t="str">
            <v/>
          </cell>
          <cell r="O8973" t="str">
            <v/>
          </cell>
          <cell r="P8973" t="str">
            <v/>
          </cell>
        </row>
        <row r="8974">
          <cell r="L8974" t="str">
            <v/>
          </cell>
          <cell r="N8974" t="str">
            <v/>
          </cell>
          <cell r="O8974" t="str">
            <v/>
          </cell>
          <cell r="P8974" t="str">
            <v/>
          </cell>
        </row>
        <row r="8975">
          <cell r="L8975" t="str">
            <v/>
          </cell>
          <cell r="N8975" t="str">
            <v/>
          </cell>
          <cell r="O8975" t="str">
            <v/>
          </cell>
          <cell r="P8975" t="str">
            <v/>
          </cell>
        </row>
        <row r="8976">
          <cell r="L8976" t="str">
            <v/>
          </cell>
          <cell r="N8976" t="str">
            <v/>
          </cell>
          <cell r="O8976" t="str">
            <v/>
          </cell>
          <cell r="P8976" t="str">
            <v/>
          </cell>
        </row>
        <row r="8977">
          <cell r="L8977" t="str">
            <v/>
          </cell>
          <cell r="N8977" t="str">
            <v/>
          </cell>
          <cell r="O8977" t="str">
            <v/>
          </cell>
          <cell r="P8977" t="str">
            <v/>
          </cell>
        </row>
        <row r="8978">
          <cell r="L8978" t="str">
            <v/>
          </cell>
          <cell r="N8978" t="str">
            <v/>
          </cell>
          <cell r="O8978" t="str">
            <v/>
          </cell>
          <cell r="P8978" t="str">
            <v/>
          </cell>
        </row>
        <row r="8979">
          <cell r="L8979" t="str">
            <v/>
          </cell>
          <cell r="N8979" t="str">
            <v/>
          </cell>
          <cell r="O8979" t="str">
            <v/>
          </cell>
          <cell r="P8979" t="str">
            <v/>
          </cell>
        </row>
        <row r="8980">
          <cell r="L8980" t="str">
            <v/>
          </cell>
          <cell r="N8980" t="str">
            <v/>
          </cell>
          <cell r="O8980" t="str">
            <v/>
          </cell>
          <cell r="P8980" t="str">
            <v/>
          </cell>
        </row>
        <row r="8981">
          <cell r="L8981" t="str">
            <v/>
          </cell>
          <cell r="N8981" t="str">
            <v/>
          </cell>
          <cell r="O8981" t="str">
            <v/>
          </cell>
          <cell r="P8981" t="str">
            <v/>
          </cell>
        </row>
        <row r="8982">
          <cell r="L8982" t="str">
            <v/>
          </cell>
          <cell r="N8982" t="str">
            <v/>
          </cell>
          <cell r="O8982" t="str">
            <v/>
          </cell>
          <cell r="P8982" t="str">
            <v/>
          </cell>
        </row>
        <row r="8983">
          <cell r="L8983" t="str">
            <v/>
          </cell>
          <cell r="N8983" t="str">
            <v/>
          </cell>
          <cell r="O8983" t="str">
            <v/>
          </cell>
          <cell r="P8983" t="str">
            <v/>
          </cell>
        </row>
        <row r="8984">
          <cell r="L8984" t="str">
            <v/>
          </cell>
          <cell r="N8984" t="str">
            <v/>
          </cell>
          <cell r="O8984" t="str">
            <v/>
          </cell>
          <cell r="P8984" t="str">
            <v/>
          </cell>
        </row>
        <row r="8985">
          <cell r="L8985" t="str">
            <v/>
          </cell>
          <cell r="N8985" t="str">
            <v/>
          </cell>
          <cell r="O8985" t="str">
            <v/>
          </cell>
          <cell r="P8985" t="str">
            <v/>
          </cell>
        </row>
        <row r="8986">
          <cell r="L8986" t="str">
            <v/>
          </cell>
          <cell r="N8986" t="str">
            <v/>
          </cell>
          <cell r="O8986" t="str">
            <v/>
          </cell>
          <cell r="P8986" t="str">
            <v/>
          </cell>
        </row>
        <row r="8987">
          <cell r="L8987" t="str">
            <v/>
          </cell>
          <cell r="N8987" t="str">
            <v/>
          </cell>
          <cell r="O8987" t="str">
            <v/>
          </cell>
          <cell r="P8987" t="str">
            <v/>
          </cell>
        </row>
        <row r="8988">
          <cell r="L8988" t="str">
            <v/>
          </cell>
          <cell r="N8988" t="str">
            <v/>
          </cell>
          <cell r="O8988" t="str">
            <v/>
          </cell>
          <cell r="P8988" t="str">
            <v/>
          </cell>
        </row>
        <row r="8989">
          <cell r="L8989" t="str">
            <v/>
          </cell>
          <cell r="N8989" t="str">
            <v/>
          </cell>
          <cell r="O8989" t="str">
            <v/>
          </cell>
          <cell r="P8989" t="str">
            <v/>
          </cell>
        </row>
        <row r="8990">
          <cell r="L8990" t="str">
            <v/>
          </cell>
          <cell r="N8990" t="str">
            <v/>
          </cell>
          <cell r="O8990" t="str">
            <v/>
          </cell>
          <cell r="P8990" t="str">
            <v/>
          </cell>
        </row>
        <row r="8991">
          <cell r="L8991" t="str">
            <v/>
          </cell>
          <cell r="N8991" t="str">
            <v/>
          </cell>
          <cell r="O8991" t="str">
            <v/>
          </cell>
          <cell r="P8991" t="str">
            <v/>
          </cell>
        </row>
        <row r="8992">
          <cell r="L8992" t="str">
            <v/>
          </cell>
          <cell r="N8992" t="str">
            <v/>
          </cell>
          <cell r="O8992" t="str">
            <v/>
          </cell>
          <cell r="P8992" t="str">
            <v/>
          </cell>
        </row>
        <row r="8993">
          <cell r="L8993" t="str">
            <v/>
          </cell>
          <cell r="N8993" t="str">
            <v/>
          </cell>
          <cell r="O8993" t="str">
            <v/>
          </cell>
          <cell r="P8993" t="str">
            <v/>
          </cell>
        </row>
        <row r="8994">
          <cell r="L8994" t="str">
            <v/>
          </cell>
          <cell r="N8994" t="str">
            <v/>
          </cell>
          <cell r="O8994" t="str">
            <v/>
          </cell>
          <cell r="P8994" t="str">
            <v/>
          </cell>
        </row>
        <row r="8995">
          <cell r="L8995" t="str">
            <v/>
          </cell>
          <cell r="N8995" t="str">
            <v/>
          </cell>
          <cell r="O8995" t="str">
            <v/>
          </cell>
          <cell r="P8995" t="str">
            <v/>
          </cell>
        </row>
        <row r="8996">
          <cell r="L8996" t="str">
            <v/>
          </cell>
          <cell r="N8996" t="str">
            <v/>
          </cell>
          <cell r="O8996" t="str">
            <v/>
          </cell>
          <cell r="P8996" t="str">
            <v/>
          </cell>
        </row>
        <row r="8997">
          <cell r="L8997" t="str">
            <v/>
          </cell>
          <cell r="N8997" t="str">
            <v/>
          </cell>
          <cell r="O8997" t="str">
            <v/>
          </cell>
          <cell r="P8997" t="str">
            <v/>
          </cell>
        </row>
        <row r="8998">
          <cell r="L8998" t="str">
            <v/>
          </cell>
          <cell r="N8998" t="str">
            <v/>
          </cell>
          <cell r="O8998" t="str">
            <v/>
          </cell>
          <cell r="P8998" t="str">
            <v/>
          </cell>
        </row>
        <row r="8999">
          <cell r="L8999" t="str">
            <v/>
          </cell>
          <cell r="N8999" t="str">
            <v/>
          </cell>
          <cell r="O8999" t="str">
            <v/>
          </cell>
          <cell r="P8999" t="str">
            <v/>
          </cell>
        </row>
        <row r="9000">
          <cell r="L9000" t="str">
            <v/>
          </cell>
          <cell r="N9000" t="str">
            <v/>
          </cell>
          <cell r="O9000" t="str">
            <v/>
          </cell>
          <cell r="P9000" t="str">
            <v/>
          </cell>
        </row>
        <row r="9001">
          <cell r="L9001" t="str">
            <v/>
          </cell>
          <cell r="N9001" t="str">
            <v/>
          </cell>
          <cell r="O9001" t="str">
            <v/>
          </cell>
          <cell r="P9001" t="str">
            <v/>
          </cell>
        </row>
        <row r="9002">
          <cell r="L9002" t="str">
            <v/>
          </cell>
          <cell r="N9002" t="str">
            <v/>
          </cell>
          <cell r="O9002" t="str">
            <v/>
          </cell>
          <cell r="P9002" t="str">
            <v/>
          </cell>
        </row>
        <row r="9003">
          <cell r="L9003" t="str">
            <v/>
          </cell>
          <cell r="N9003" t="str">
            <v/>
          </cell>
          <cell r="O9003" t="str">
            <v/>
          </cell>
          <cell r="P9003" t="str">
            <v/>
          </cell>
        </row>
        <row r="9004">
          <cell r="L9004" t="str">
            <v/>
          </cell>
          <cell r="N9004" t="str">
            <v/>
          </cell>
          <cell r="O9004" t="str">
            <v/>
          </cell>
          <cell r="P9004" t="str">
            <v/>
          </cell>
        </row>
        <row r="9005">
          <cell r="L9005" t="str">
            <v/>
          </cell>
          <cell r="N9005" t="str">
            <v/>
          </cell>
          <cell r="O9005" t="str">
            <v/>
          </cell>
          <cell r="P9005" t="str">
            <v/>
          </cell>
        </row>
        <row r="9006">
          <cell r="L9006" t="str">
            <v/>
          </cell>
          <cell r="N9006" t="str">
            <v/>
          </cell>
          <cell r="O9006" t="str">
            <v/>
          </cell>
          <cell r="P9006" t="str">
            <v/>
          </cell>
        </row>
        <row r="9007">
          <cell r="L9007" t="str">
            <v/>
          </cell>
          <cell r="N9007" t="str">
            <v/>
          </cell>
          <cell r="O9007" t="str">
            <v/>
          </cell>
          <cell r="P9007" t="str">
            <v/>
          </cell>
        </row>
        <row r="9008">
          <cell r="L9008" t="str">
            <v/>
          </cell>
          <cell r="N9008" t="str">
            <v/>
          </cell>
          <cell r="O9008" t="str">
            <v/>
          </cell>
          <cell r="P9008" t="str">
            <v/>
          </cell>
        </row>
        <row r="9009">
          <cell r="L9009" t="str">
            <v/>
          </cell>
          <cell r="N9009" t="str">
            <v/>
          </cell>
          <cell r="O9009" t="str">
            <v/>
          </cell>
          <cell r="P9009" t="str">
            <v/>
          </cell>
        </row>
        <row r="9010">
          <cell r="L9010" t="str">
            <v/>
          </cell>
          <cell r="N9010" t="str">
            <v/>
          </cell>
          <cell r="O9010" t="str">
            <v/>
          </cell>
          <cell r="P9010" t="str">
            <v/>
          </cell>
        </row>
        <row r="9011">
          <cell r="L9011" t="str">
            <v/>
          </cell>
          <cell r="N9011" t="str">
            <v/>
          </cell>
          <cell r="O9011" t="str">
            <v/>
          </cell>
          <cell r="P9011" t="str">
            <v/>
          </cell>
        </row>
        <row r="9012">
          <cell r="L9012" t="str">
            <v/>
          </cell>
          <cell r="N9012" t="str">
            <v/>
          </cell>
          <cell r="O9012" t="str">
            <v/>
          </cell>
          <cell r="P9012" t="str">
            <v/>
          </cell>
        </row>
        <row r="9013">
          <cell r="L9013" t="str">
            <v/>
          </cell>
          <cell r="N9013" t="str">
            <v/>
          </cell>
          <cell r="O9013" t="str">
            <v/>
          </cell>
          <cell r="P9013" t="str">
            <v/>
          </cell>
        </row>
        <row r="9014">
          <cell r="L9014" t="str">
            <v/>
          </cell>
          <cell r="N9014" t="str">
            <v/>
          </cell>
          <cell r="O9014" t="str">
            <v/>
          </cell>
          <cell r="P9014" t="str">
            <v/>
          </cell>
        </row>
        <row r="9015">
          <cell r="L9015" t="str">
            <v/>
          </cell>
          <cell r="N9015" t="str">
            <v/>
          </cell>
          <cell r="O9015" t="str">
            <v/>
          </cell>
          <cell r="P9015" t="str">
            <v/>
          </cell>
        </row>
        <row r="9016">
          <cell r="L9016" t="str">
            <v/>
          </cell>
          <cell r="N9016" t="str">
            <v/>
          </cell>
          <cell r="O9016" t="str">
            <v/>
          </cell>
          <cell r="P9016" t="str">
            <v/>
          </cell>
        </row>
        <row r="9017">
          <cell r="L9017" t="str">
            <v/>
          </cell>
          <cell r="N9017" t="str">
            <v/>
          </cell>
          <cell r="O9017" t="str">
            <v/>
          </cell>
          <cell r="P9017" t="str">
            <v/>
          </cell>
        </row>
        <row r="9018">
          <cell r="L9018" t="str">
            <v/>
          </cell>
          <cell r="N9018" t="str">
            <v/>
          </cell>
          <cell r="O9018" t="str">
            <v/>
          </cell>
          <cell r="P9018" t="str">
            <v/>
          </cell>
        </row>
        <row r="9019">
          <cell r="L9019" t="str">
            <v/>
          </cell>
          <cell r="N9019" t="str">
            <v/>
          </cell>
          <cell r="O9019" t="str">
            <v/>
          </cell>
          <cell r="P9019" t="str">
            <v/>
          </cell>
        </row>
        <row r="9020">
          <cell r="L9020" t="str">
            <v/>
          </cell>
          <cell r="N9020" t="str">
            <v/>
          </cell>
          <cell r="O9020" t="str">
            <v/>
          </cell>
          <cell r="P9020" t="str">
            <v/>
          </cell>
        </row>
        <row r="9021">
          <cell r="L9021" t="str">
            <v/>
          </cell>
          <cell r="N9021" t="str">
            <v/>
          </cell>
          <cell r="O9021" t="str">
            <v/>
          </cell>
          <cell r="P9021" t="str">
            <v/>
          </cell>
        </row>
        <row r="9022">
          <cell r="L9022" t="str">
            <v/>
          </cell>
          <cell r="N9022" t="str">
            <v/>
          </cell>
          <cell r="O9022" t="str">
            <v/>
          </cell>
          <cell r="P9022" t="str">
            <v/>
          </cell>
        </row>
        <row r="9023">
          <cell r="L9023" t="str">
            <v/>
          </cell>
          <cell r="N9023" t="str">
            <v/>
          </cell>
          <cell r="O9023" t="str">
            <v/>
          </cell>
          <cell r="P9023" t="str">
            <v/>
          </cell>
        </row>
        <row r="9024">
          <cell r="L9024" t="str">
            <v/>
          </cell>
          <cell r="N9024" t="str">
            <v/>
          </cell>
          <cell r="O9024" t="str">
            <v/>
          </cell>
          <cell r="P9024" t="str">
            <v/>
          </cell>
        </row>
        <row r="9025">
          <cell r="L9025" t="str">
            <v/>
          </cell>
          <cell r="N9025" t="str">
            <v/>
          </cell>
          <cell r="O9025" t="str">
            <v/>
          </cell>
          <cell r="P9025" t="str">
            <v/>
          </cell>
        </row>
        <row r="9026">
          <cell r="L9026" t="str">
            <v/>
          </cell>
          <cell r="N9026" t="str">
            <v/>
          </cell>
          <cell r="O9026" t="str">
            <v/>
          </cell>
          <cell r="P9026" t="str">
            <v/>
          </cell>
        </row>
        <row r="9027">
          <cell r="L9027" t="str">
            <v/>
          </cell>
          <cell r="N9027" t="str">
            <v/>
          </cell>
          <cell r="O9027" t="str">
            <v/>
          </cell>
          <cell r="P9027" t="str">
            <v/>
          </cell>
        </row>
        <row r="9028">
          <cell r="L9028" t="str">
            <v/>
          </cell>
          <cell r="N9028" t="str">
            <v/>
          </cell>
          <cell r="O9028" t="str">
            <v/>
          </cell>
          <cell r="P9028" t="str">
            <v/>
          </cell>
        </row>
        <row r="9029">
          <cell r="L9029" t="str">
            <v/>
          </cell>
          <cell r="N9029" t="str">
            <v/>
          </cell>
          <cell r="O9029" t="str">
            <v/>
          </cell>
          <cell r="P9029" t="str">
            <v/>
          </cell>
        </row>
        <row r="9030">
          <cell r="L9030" t="str">
            <v/>
          </cell>
          <cell r="N9030" t="str">
            <v/>
          </cell>
          <cell r="O9030" t="str">
            <v/>
          </cell>
          <cell r="P9030" t="str">
            <v/>
          </cell>
        </row>
        <row r="9031">
          <cell r="L9031" t="str">
            <v/>
          </cell>
          <cell r="N9031" t="str">
            <v/>
          </cell>
          <cell r="O9031" t="str">
            <v/>
          </cell>
          <cell r="P9031" t="str">
            <v/>
          </cell>
        </row>
        <row r="9032">
          <cell r="L9032" t="str">
            <v/>
          </cell>
          <cell r="N9032" t="str">
            <v/>
          </cell>
          <cell r="O9032" t="str">
            <v/>
          </cell>
          <cell r="P9032" t="str">
            <v/>
          </cell>
        </row>
        <row r="9033">
          <cell r="L9033" t="str">
            <v/>
          </cell>
          <cell r="N9033" t="str">
            <v/>
          </cell>
          <cell r="O9033" t="str">
            <v/>
          </cell>
          <cell r="P9033" t="str">
            <v/>
          </cell>
        </row>
        <row r="9034">
          <cell r="L9034" t="str">
            <v/>
          </cell>
          <cell r="N9034" t="str">
            <v/>
          </cell>
          <cell r="O9034" t="str">
            <v/>
          </cell>
          <cell r="P9034" t="str">
            <v/>
          </cell>
        </row>
        <row r="9035">
          <cell r="L9035" t="str">
            <v/>
          </cell>
          <cell r="N9035" t="str">
            <v/>
          </cell>
          <cell r="O9035" t="str">
            <v/>
          </cell>
          <cell r="P9035" t="str">
            <v/>
          </cell>
        </row>
        <row r="9036">
          <cell r="L9036" t="str">
            <v/>
          </cell>
          <cell r="N9036" t="str">
            <v/>
          </cell>
          <cell r="O9036" t="str">
            <v/>
          </cell>
          <cell r="P9036" t="str">
            <v/>
          </cell>
        </row>
        <row r="9037">
          <cell r="L9037" t="str">
            <v/>
          </cell>
          <cell r="N9037" t="str">
            <v/>
          </cell>
          <cell r="O9037" t="str">
            <v/>
          </cell>
          <cell r="P9037" t="str">
            <v/>
          </cell>
        </row>
        <row r="9038">
          <cell r="L9038" t="str">
            <v/>
          </cell>
          <cell r="N9038" t="str">
            <v/>
          </cell>
          <cell r="O9038" t="str">
            <v/>
          </cell>
          <cell r="P9038" t="str">
            <v/>
          </cell>
        </row>
        <row r="9039">
          <cell r="L9039" t="str">
            <v/>
          </cell>
          <cell r="N9039" t="str">
            <v/>
          </cell>
          <cell r="O9039" t="str">
            <v/>
          </cell>
          <cell r="P9039" t="str">
            <v/>
          </cell>
        </row>
        <row r="9040">
          <cell r="L9040" t="str">
            <v/>
          </cell>
          <cell r="N9040" t="str">
            <v/>
          </cell>
          <cell r="O9040" t="str">
            <v/>
          </cell>
          <cell r="P9040" t="str">
            <v/>
          </cell>
        </row>
        <row r="9041">
          <cell r="L9041" t="str">
            <v/>
          </cell>
          <cell r="N9041" t="str">
            <v/>
          </cell>
          <cell r="O9041" t="str">
            <v/>
          </cell>
          <cell r="P9041" t="str">
            <v/>
          </cell>
        </row>
        <row r="9042">
          <cell r="L9042" t="str">
            <v/>
          </cell>
          <cell r="N9042" t="str">
            <v/>
          </cell>
          <cell r="O9042" t="str">
            <v/>
          </cell>
          <cell r="P9042" t="str">
            <v/>
          </cell>
        </row>
        <row r="9043">
          <cell r="L9043" t="str">
            <v/>
          </cell>
          <cell r="N9043" t="str">
            <v/>
          </cell>
          <cell r="O9043" t="str">
            <v/>
          </cell>
          <cell r="P9043" t="str">
            <v/>
          </cell>
        </row>
        <row r="9044">
          <cell r="L9044" t="str">
            <v/>
          </cell>
          <cell r="N9044" t="str">
            <v/>
          </cell>
          <cell r="O9044" t="str">
            <v/>
          </cell>
          <cell r="P9044" t="str">
            <v/>
          </cell>
        </row>
        <row r="9045">
          <cell r="L9045" t="str">
            <v/>
          </cell>
          <cell r="N9045" t="str">
            <v/>
          </cell>
          <cell r="O9045" t="str">
            <v/>
          </cell>
          <cell r="P9045" t="str">
            <v/>
          </cell>
        </row>
        <row r="9046">
          <cell r="L9046" t="str">
            <v/>
          </cell>
          <cell r="N9046" t="str">
            <v/>
          </cell>
          <cell r="O9046" t="str">
            <v/>
          </cell>
          <cell r="P9046" t="str">
            <v/>
          </cell>
        </row>
        <row r="9047">
          <cell r="L9047" t="str">
            <v/>
          </cell>
          <cell r="N9047" t="str">
            <v/>
          </cell>
          <cell r="O9047" t="str">
            <v/>
          </cell>
          <cell r="P9047" t="str">
            <v/>
          </cell>
        </row>
        <row r="9048">
          <cell r="L9048" t="str">
            <v/>
          </cell>
          <cell r="N9048" t="str">
            <v/>
          </cell>
          <cell r="O9048" t="str">
            <v/>
          </cell>
          <cell r="P9048" t="str">
            <v/>
          </cell>
        </row>
        <row r="9049">
          <cell r="L9049" t="str">
            <v/>
          </cell>
          <cell r="N9049" t="str">
            <v/>
          </cell>
          <cell r="O9049" t="str">
            <v/>
          </cell>
          <cell r="P9049" t="str">
            <v/>
          </cell>
        </row>
        <row r="9050">
          <cell r="L9050" t="str">
            <v/>
          </cell>
          <cell r="N9050" t="str">
            <v/>
          </cell>
          <cell r="O9050" t="str">
            <v/>
          </cell>
          <cell r="P9050" t="str">
            <v/>
          </cell>
        </row>
        <row r="9051">
          <cell r="L9051" t="str">
            <v/>
          </cell>
          <cell r="N9051" t="str">
            <v/>
          </cell>
          <cell r="O9051" t="str">
            <v/>
          </cell>
          <cell r="P9051" t="str">
            <v/>
          </cell>
        </row>
        <row r="9052">
          <cell r="L9052" t="str">
            <v/>
          </cell>
          <cell r="N9052" t="str">
            <v/>
          </cell>
          <cell r="O9052" t="str">
            <v/>
          </cell>
          <cell r="P9052" t="str">
            <v/>
          </cell>
        </row>
        <row r="9053">
          <cell r="L9053" t="str">
            <v/>
          </cell>
          <cell r="N9053" t="str">
            <v/>
          </cell>
          <cell r="O9053" t="str">
            <v/>
          </cell>
          <cell r="P9053" t="str">
            <v/>
          </cell>
        </row>
        <row r="9054">
          <cell r="L9054" t="str">
            <v/>
          </cell>
          <cell r="N9054" t="str">
            <v/>
          </cell>
          <cell r="O9054" t="str">
            <v/>
          </cell>
          <cell r="P9054" t="str">
            <v/>
          </cell>
        </row>
        <row r="9055">
          <cell r="L9055" t="str">
            <v/>
          </cell>
          <cell r="N9055" t="str">
            <v/>
          </cell>
          <cell r="O9055" t="str">
            <v/>
          </cell>
          <cell r="P9055" t="str">
            <v/>
          </cell>
        </row>
        <row r="9056">
          <cell r="L9056" t="str">
            <v/>
          </cell>
          <cell r="N9056" t="str">
            <v/>
          </cell>
          <cell r="O9056" t="str">
            <v/>
          </cell>
          <cell r="P9056" t="str">
            <v/>
          </cell>
        </row>
        <row r="9057">
          <cell r="L9057" t="str">
            <v/>
          </cell>
          <cell r="N9057" t="str">
            <v/>
          </cell>
          <cell r="O9057" t="str">
            <v/>
          </cell>
          <cell r="P9057" t="str">
            <v/>
          </cell>
        </row>
        <row r="9058">
          <cell r="L9058" t="str">
            <v/>
          </cell>
          <cell r="N9058" t="str">
            <v/>
          </cell>
          <cell r="O9058" t="str">
            <v/>
          </cell>
          <cell r="P9058" t="str">
            <v/>
          </cell>
        </row>
        <row r="9059">
          <cell r="L9059" t="str">
            <v/>
          </cell>
          <cell r="N9059" t="str">
            <v/>
          </cell>
          <cell r="O9059" t="str">
            <v/>
          </cell>
          <cell r="P9059" t="str">
            <v/>
          </cell>
        </row>
        <row r="9060">
          <cell r="L9060" t="str">
            <v/>
          </cell>
          <cell r="N9060" t="str">
            <v/>
          </cell>
          <cell r="O9060" t="str">
            <v/>
          </cell>
          <cell r="P9060" t="str">
            <v/>
          </cell>
        </row>
        <row r="9061">
          <cell r="L9061" t="str">
            <v/>
          </cell>
          <cell r="N9061" t="str">
            <v/>
          </cell>
          <cell r="O9061" t="str">
            <v/>
          </cell>
          <cell r="P9061" t="str">
            <v/>
          </cell>
        </row>
        <row r="9062">
          <cell r="L9062" t="str">
            <v/>
          </cell>
          <cell r="N9062" t="str">
            <v/>
          </cell>
          <cell r="O9062" t="str">
            <v/>
          </cell>
          <cell r="P9062" t="str">
            <v/>
          </cell>
        </row>
        <row r="9063">
          <cell r="L9063" t="str">
            <v/>
          </cell>
          <cell r="N9063" t="str">
            <v/>
          </cell>
          <cell r="O9063" t="str">
            <v/>
          </cell>
          <cell r="P9063" t="str">
            <v/>
          </cell>
        </row>
        <row r="9064">
          <cell r="L9064" t="str">
            <v/>
          </cell>
          <cell r="N9064" t="str">
            <v/>
          </cell>
          <cell r="O9064" t="str">
            <v/>
          </cell>
          <cell r="P9064" t="str">
            <v/>
          </cell>
        </row>
        <row r="9065">
          <cell r="L9065" t="str">
            <v/>
          </cell>
          <cell r="N9065" t="str">
            <v/>
          </cell>
          <cell r="O9065" t="str">
            <v/>
          </cell>
          <cell r="P9065" t="str">
            <v/>
          </cell>
        </row>
        <row r="9066">
          <cell r="L9066" t="str">
            <v/>
          </cell>
          <cell r="N9066" t="str">
            <v/>
          </cell>
          <cell r="O9066" t="str">
            <v/>
          </cell>
          <cell r="P9066" t="str">
            <v/>
          </cell>
        </row>
        <row r="9067">
          <cell r="L9067" t="str">
            <v/>
          </cell>
          <cell r="N9067" t="str">
            <v/>
          </cell>
          <cell r="O9067" t="str">
            <v/>
          </cell>
          <cell r="P9067" t="str">
            <v/>
          </cell>
        </row>
        <row r="9068">
          <cell r="L9068" t="str">
            <v/>
          </cell>
          <cell r="N9068" t="str">
            <v/>
          </cell>
          <cell r="O9068" t="str">
            <v/>
          </cell>
          <cell r="P9068" t="str">
            <v/>
          </cell>
        </row>
        <row r="9069">
          <cell r="L9069" t="str">
            <v/>
          </cell>
          <cell r="N9069" t="str">
            <v/>
          </cell>
          <cell r="O9069" t="str">
            <v/>
          </cell>
          <cell r="P9069" t="str">
            <v/>
          </cell>
        </row>
        <row r="9070">
          <cell r="L9070" t="str">
            <v/>
          </cell>
          <cell r="N9070" t="str">
            <v/>
          </cell>
          <cell r="O9070" t="str">
            <v/>
          </cell>
          <cell r="P9070" t="str">
            <v/>
          </cell>
        </row>
        <row r="9071">
          <cell r="L9071" t="str">
            <v/>
          </cell>
          <cell r="N9071" t="str">
            <v/>
          </cell>
          <cell r="O9071" t="str">
            <v/>
          </cell>
          <cell r="P9071" t="str">
            <v/>
          </cell>
        </row>
        <row r="9072">
          <cell r="L9072" t="str">
            <v/>
          </cell>
          <cell r="N9072" t="str">
            <v/>
          </cell>
          <cell r="O9072" t="str">
            <v/>
          </cell>
          <cell r="P9072" t="str">
            <v/>
          </cell>
        </row>
        <row r="9073">
          <cell r="L9073" t="str">
            <v/>
          </cell>
          <cell r="N9073" t="str">
            <v/>
          </cell>
          <cell r="O9073" t="str">
            <v/>
          </cell>
          <cell r="P9073" t="str">
            <v/>
          </cell>
        </row>
        <row r="9074">
          <cell r="L9074" t="str">
            <v/>
          </cell>
          <cell r="N9074" t="str">
            <v/>
          </cell>
          <cell r="O9074" t="str">
            <v/>
          </cell>
          <cell r="P9074" t="str">
            <v/>
          </cell>
        </row>
        <row r="9075">
          <cell r="L9075" t="str">
            <v/>
          </cell>
          <cell r="N9075" t="str">
            <v/>
          </cell>
          <cell r="O9075" t="str">
            <v/>
          </cell>
          <cell r="P9075" t="str">
            <v/>
          </cell>
        </row>
        <row r="9076">
          <cell r="L9076" t="str">
            <v/>
          </cell>
          <cell r="N9076" t="str">
            <v/>
          </cell>
          <cell r="O9076" t="str">
            <v/>
          </cell>
          <cell r="P9076" t="str">
            <v/>
          </cell>
        </row>
        <row r="9077">
          <cell r="L9077" t="str">
            <v/>
          </cell>
          <cell r="N9077" t="str">
            <v/>
          </cell>
          <cell r="O9077" t="str">
            <v/>
          </cell>
          <cell r="P9077" t="str">
            <v/>
          </cell>
        </row>
        <row r="9078">
          <cell r="L9078" t="str">
            <v/>
          </cell>
          <cell r="N9078" t="str">
            <v/>
          </cell>
          <cell r="O9078" t="str">
            <v/>
          </cell>
          <cell r="P9078" t="str">
            <v/>
          </cell>
        </row>
        <row r="9079">
          <cell r="L9079" t="str">
            <v/>
          </cell>
          <cell r="N9079" t="str">
            <v/>
          </cell>
          <cell r="O9079" t="str">
            <v/>
          </cell>
          <cell r="P9079" t="str">
            <v/>
          </cell>
        </row>
        <row r="9080">
          <cell r="L9080" t="str">
            <v/>
          </cell>
          <cell r="N9080" t="str">
            <v/>
          </cell>
          <cell r="O9080" t="str">
            <v/>
          </cell>
          <cell r="P9080" t="str">
            <v/>
          </cell>
        </row>
        <row r="9081">
          <cell r="L9081" t="str">
            <v/>
          </cell>
          <cell r="N9081" t="str">
            <v/>
          </cell>
          <cell r="O9081" t="str">
            <v/>
          </cell>
          <cell r="P9081" t="str">
            <v/>
          </cell>
        </row>
        <row r="9082">
          <cell r="L9082" t="str">
            <v/>
          </cell>
          <cell r="N9082" t="str">
            <v/>
          </cell>
          <cell r="O9082" t="str">
            <v/>
          </cell>
          <cell r="P9082" t="str">
            <v/>
          </cell>
        </row>
        <row r="9083">
          <cell r="L9083" t="str">
            <v/>
          </cell>
          <cell r="N9083" t="str">
            <v/>
          </cell>
          <cell r="O9083" t="str">
            <v/>
          </cell>
          <cell r="P9083" t="str">
            <v/>
          </cell>
        </row>
        <row r="9084">
          <cell r="L9084" t="str">
            <v/>
          </cell>
          <cell r="N9084" t="str">
            <v/>
          </cell>
          <cell r="O9084" t="str">
            <v/>
          </cell>
          <cell r="P9084" t="str">
            <v/>
          </cell>
        </row>
        <row r="9085">
          <cell r="L9085" t="str">
            <v/>
          </cell>
          <cell r="N9085" t="str">
            <v/>
          </cell>
          <cell r="O9085" t="str">
            <v/>
          </cell>
          <cell r="P9085" t="str">
            <v/>
          </cell>
        </row>
        <row r="9086">
          <cell r="L9086" t="str">
            <v/>
          </cell>
          <cell r="N9086" t="str">
            <v/>
          </cell>
          <cell r="O9086" t="str">
            <v/>
          </cell>
          <cell r="P9086" t="str">
            <v/>
          </cell>
        </row>
        <row r="9087">
          <cell r="L9087" t="str">
            <v/>
          </cell>
          <cell r="N9087" t="str">
            <v/>
          </cell>
          <cell r="O9087" t="str">
            <v/>
          </cell>
          <cell r="P9087" t="str">
            <v/>
          </cell>
        </row>
        <row r="9088">
          <cell r="L9088" t="str">
            <v/>
          </cell>
          <cell r="N9088" t="str">
            <v/>
          </cell>
          <cell r="O9088" t="str">
            <v/>
          </cell>
          <cell r="P9088" t="str">
            <v/>
          </cell>
        </row>
        <row r="9089">
          <cell r="L9089" t="str">
            <v/>
          </cell>
          <cell r="N9089" t="str">
            <v/>
          </cell>
          <cell r="O9089" t="str">
            <v/>
          </cell>
          <cell r="P9089" t="str">
            <v/>
          </cell>
        </row>
        <row r="9090">
          <cell r="L9090" t="str">
            <v/>
          </cell>
          <cell r="N9090" t="str">
            <v/>
          </cell>
          <cell r="O9090" t="str">
            <v/>
          </cell>
          <cell r="P9090" t="str">
            <v/>
          </cell>
        </row>
        <row r="9091">
          <cell r="L9091" t="str">
            <v/>
          </cell>
          <cell r="N9091" t="str">
            <v/>
          </cell>
          <cell r="O9091" t="str">
            <v/>
          </cell>
          <cell r="P9091" t="str">
            <v/>
          </cell>
        </row>
        <row r="9092">
          <cell r="L9092" t="str">
            <v/>
          </cell>
          <cell r="N9092" t="str">
            <v/>
          </cell>
          <cell r="O9092" t="str">
            <v/>
          </cell>
          <cell r="P9092" t="str">
            <v/>
          </cell>
        </row>
        <row r="9093">
          <cell r="L9093" t="str">
            <v/>
          </cell>
          <cell r="N9093" t="str">
            <v/>
          </cell>
          <cell r="O9093" t="str">
            <v/>
          </cell>
          <cell r="P9093" t="str">
            <v/>
          </cell>
        </row>
        <row r="9094">
          <cell r="L9094" t="str">
            <v/>
          </cell>
          <cell r="N9094" t="str">
            <v/>
          </cell>
          <cell r="O9094" t="str">
            <v/>
          </cell>
          <cell r="P9094" t="str">
            <v/>
          </cell>
        </row>
        <row r="9095">
          <cell r="L9095" t="str">
            <v/>
          </cell>
          <cell r="N9095" t="str">
            <v/>
          </cell>
          <cell r="O9095" t="str">
            <v/>
          </cell>
          <cell r="P9095" t="str">
            <v/>
          </cell>
        </row>
        <row r="9096">
          <cell r="L9096" t="str">
            <v/>
          </cell>
          <cell r="N9096" t="str">
            <v/>
          </cell>
          <cell r="O9096" t="str">
            <v/>
          </cell>
          <cell r="P9096" t="str">
            <v/>
          </cell>
        </row>
        <row r="9097">
          <cell r="L9097" t="str">
            <v/>
          </cell>
          <cell r="N9097" t="str">
            <v/>
          </cell>
          <cell r="O9097" t="str">
            <v/>
          </cell>
          <cell r="P9097" t="str">
            <v/>
          </cell>
        </row>
        <row r="9098">
          <cell r="L9098" t="str">
            <v/>
          </cell>
          <cell r="N9098" t="str">
            <v/>
          </cell>
          <cell r="O9098" t="str">
            <v/>
          </cell>
          <cell r="P9098" t="str">
            <v/>
          </cell>
        </row>
        <row r="9099">
          <cell r="L9099" t="str">
            <v/>
          </cell>
          <cell r="N9099" t="str">
            <v/>
          </cell>
          <cell r="O9099" t="str">
            <v/>
          </cell>
          <cell r="P9099" t="str">
            <v/>
          </cell>
        </row>
        <row r="9100">
          <cell r="L9100" t="str">
            <v/>
          </cell>
          <cell r="N9100" t="str">
            <v/>
          </cell>
          <cell r="O9100" t="str">
            <v/>
          </cell>
          <cell r="P9100" t="str">
            <v/>
          </cell>
        </row>
        <row r="9101">
          <cell r="L9101" t="str">
            <v/>
          </cell>
          <cell r="N9101" t="str">
            <v/>
          </cell>
          <cell r="O9101" t="str">
            <v/>
          </cell>
          <cell r="P9101" t="str">
            <v/>
          </cell>
        </row>
        <row r="9102">
          <cell r="L9102" t="str">
            <v/>
          </cell>
          <cell r="N9102" t="str">
            <v/>
          </cell>
          <cell r="O9102" t="str">
            <v/>
          </cell>
          <cell r="P9102" t="str">
            <v/>
          </cell>
        </row>
        <row r="9103">
          <cell r="L9103" t="str">
            <v/>
          </cell>
          <cell r="N9103" t="str">
            <v/>
          </cell>
          <cell r="O9103" t="str">
            <v/>
          </cell>
          <cell r="P9103" t="str">
            <v/>
          </cell>
        </row>
        <row r="9104">
          <cell r="L9104" t="str">
            <v/>
          </cell>
          <cell r="N9104" t="str">
            <v/>
          </cell>
          <cell r="O9104" t="str">
            <v/>
          </cell>
          <cell r="P9104" t="str">
            <v/>
          </cell>
        </row>
        <row r="9105">
          <cell r="L9105" t="str">
            <v/>
          </cell>
          <cell r="N9105" t="str">
            <v/>
          </cell>
          <cell r="O9105" t="str">
            <v/>
          </cell>
          <cell r="P9105" t="str">
            <v/>
          </cell>
        </row>
        <row r="9106">
          <cell r="L9106" t="str">
            <v/>
          </cell>
          <cell r="N9106" t="str">
            <v/>
          </cell>
          <cell r="O9106" t="str">
            <v/>
          </cell>
          <cell r="P9106" t="str">
            <v/>
          </cell>
        </row>
        <row r="9107">
          <cell r="L9107" t="str">
            <v/>
          </cell>
          <cell r="N9107" t="str">
            <v/>
          </cell>
          <cell r="O9107" t="str">
            <v/>
          </cell>
          <cell r="P9107" t="str">
            <v/>
          </cell>
        </row>
        <row r="9108">
          <cell r="L9108" t="str">
            <v/>
          </cell>
          <cell r="N9108" t="str">
            <v/>
          </cell>
          <cell r="O9108" t="str">
            <v/>
          </cell>
          <cell r="P9108" t="str">
            <v/>
          </cell>
        </row>
        <row r="9109">
          <cell r="L9109" t="str">
            <v/>
          </cell>
          <cell r="N9109" t="str">
            <v/>
          </cell>
          <cell r="O9109" t="str">
            <v/>
          </cell>
          <cell r="P9109" t="str">
            <v/>
          </cell>
        </row>
        <row r="9110">
          <cell r="L9110" t="str">
            <v/>
          </cell>
          <cell r="N9110" t="str">
            <v/>
          </cell>
          <cell r="O9110" t="str">
            <v/>
          </cell>
          <cell r="P9110" t="str">
            <v/>
          </cell>
        </row>
        <row r="9111">
          <cell r="L9111" t="str">
            <v/>
          </cell>
          <cell r="N9111" t="str">
            <v/>
          </cell>
          <cell r="O9111" t="str">
            <v/>
          </cell>
          <cell r="P9111" t="str">
            <v/>
          </cell>
        </row>
        <row r="9112">
          <cell r="L9112" t="str">
            <v/>
          </cell>
          <cell r="N9112" t="str">
            <v/>
          </cell>
          <cell r="O9112" t="str">
            <v/>
          </cell>
          <cell r="P9112" t="str">
            <v/>
          </cell>
        </row>
        <row r="9113">
          <cell r="L9113" t="str">
            <v/>
          </cell>
          <cell r="N9113" t="str">
            <v/>
          </cell>
          <cell r="O9113" t="str">
            <v/>
          </cell>
          <cell r="P9113" t="str">
            <v/>
          </cell>
        </row>
        <row r="9114">
          <cell r="L9114" t="str">
            <v/>
          </cell>
          <cell r="N9114" t="str">
            <v/>
          </cell>
          <cell r="O9114" t="str">
            <v/>
          </cell>
          <cell r="P9114" t="str">
            <v/>
          </cell>
        </row>
        <row r="9115">
          <cell r="L9115" t="str">
            <v/>
          </cell>
          <cell r="N9115" t="str">
            <v/>
          </cell>
          <cell r="O9115" t="str">
            <v/>
          </cell>
          <cell r="P9115" t="str">
            <v/>
          </cell>
        </row>
        <row r="9116">
          <cell r="L9116" t="str">
            <v/>
          </cell>
          <cell r="N9116" t="str">
            <v/>
          </cell>
          <cell r="O9116" t="str">
            <v/>
          </cell>
          <cell r="P9116" t="str">
            <v/>
          </cell>
        </row>
        <row r="9117">
          <cell r="L9117" t="str">
            <v/>
          </cell>
          <cell r="N9117" t="str">
            <v/>
          </cell>
          <cell r="O9117" t="str">
            <v/>
          </cell>
          <cell r="P9117" t="str">
            <v/>
          </cell>
        </row>
        <row r="9118">
          <cell r="L9118" t="str">
            <v/>
          </cell>
          <cell r="N9118" t="str">
            <v/>
          </cell>
          <cell r="O9118" t="str">
            <v/>
          </cell>
          <cell r="P9118" t="str">
            <v/>
          </cell>
        </row>
        <row r="9119">
          <cell r="L9119" t="str">
            <v/>
          </cell>
          <cell r="N9119" t="str">
            <v/>
          </cell>
          <cell r="O9119" t="str">
            <v/>
          </cell>
          <cell r="P9119" t="str">
            <v/>
          </cell>
        </row>
        <row r="9120">
          <cell r="L9120" t="str">
            <v/>
          </cell>
          <cell r="N9120" t="str">
            <v/>
          </cell>
          <cell r="O9120" t="str">
            <v/>
          </cell>
          <cell r="P9120" t="str">
            <v/>
          </cell>
        </row>
        <row r="9121">
          <cell r="L9121" t="str">
            <v/>
          </cell>
          <cell r="N9121" t="str">
            <v/>
          </cell>
          <cell r="O9121" t="str">
            <v/>
          </cell>
          <cell r="P9121" t="str">
            <v/>
          </cell>
        </row>
        <row r="9122">
          <cell r="L9122" t="str">
            <v/>
          </cell>
          <cell r="N9122" t="str">
            <v/>
          </cell>
          <cell r="O9122" t="str">
            <v/>
          </cell>
          <cell r="P9122" t="str">
            <v/>
          </cell>
        </row>
        <row r="9123">
          <cell r="L9123" t="str">
            <v/>
          </cell>
          <cell r="N9123" t="str">
            <v/>
          </cell>
          <cell r="O9123" t="str">
            <v/>
          </cell>
          <cell r="P9123" t="str">
            <v/>
          </cell>
        </row>
        <row r="9124">
          <cell r="L9124" t="str">
            <v/>
          </cell>
          <cell r="N9124" t="str">
            <v/>
          </cell>
          <cell r="O9124" t="str">
            <v/>
          </cell>
          <cell r="P9124" t="str">
            <v/>
          </cell>
        </row>
        <row r="9125">
          <cell r="L9125" t="str">
            <v/>
          </cell>
          <cell r="N9125" t="str">
            <v/>
          </cell>
          <cell r="O9125" t="str">
            <v/>
          </cell>
          <cell r="P9125" t="str">
            <v/>
          </cell>
        </row>
        <row r="9126">
          <cell r="L9126" t="str">
            <v/>
          </cell>
          <cell r="N9126" t="str">
            <v/>
          </cell>
          <cell r="O9126" t="str">
            <v/>
          </cell>
          <cell r="P9126" t="str">
            <v/>
          </cell>
        </row>
        <row r="9127">
          <cell r="L9127" t="str">
            <v/>
          </cell>
          <cell r="N9127" t="str">
            <v/>
          </cell>
          <cell r="O9127" t="str">
            <v/>
          </cell>
          <cell r="P9127" t="str">
            <v/>
          </cell>
        </row>
        <row r="9128">
          <cell r="L9128" t="str">
            <v/>
          </cell>
          <cell r="N9128" t="str">
            <v/>
          </cell>
          <cell r="O9128" t="str">
            <v/>
          </cell>
          <cell r="P9128" t="str">
            <v/>
          </cell>
        </row>
        <row r="9129">
          <cell r="L9129" t="str">
            <v/>
          </cell>
          <cell r="N9129" t="str">
            <v/>
          </cell>
          <cell r="O9129" t="str">
            <v/>
          </cell>
          <cell r="P9129" t="str">
            <v/>
          </cell>
        </row>
        <row r="9130">
          <cell r="L9130" t="str">
            <v/>
          </cell>
          <cell r="N9130" t="str">
            <v/>
          </cell>
          <cell r="O9130" t="str">
            <v/>
          </cell>
          <cell r="P9130" t="str">
            <v/>
          </cell>
        </row>
        <row r="9131">
          <cell r="L9131" t="str">
            <v/>
          </cell>
          <cell r="N9131" t="str">
            <v/>
          </cell>
          <cell r="O9131" t="str">
            <v/>
          </cell>
          <cell r="P9131" t="str">
            <v/>
          </cell>
        </row>
        <row r="9132">
          <cell r="L9132" t="str">
            <v/>
          </cell>
          <cell r="N9132" t="str">
            <v/>
          </cell>
          <cell r="O9132" t="str">
            <v/>
          </cell>
          <cell r="P9132" t="str">
            <v/>
          </cell>
        </row>
        <row r="9133">
          <cell r="L9133" t="str">
            <v/>
          </cell>
          <cell r="N9133" t="str">
            <v/>
          </cell>
          <cell r="O9133" t="str">
            <v/>
          </cell>
          <cell r="P9133" t="str">
            <v/>
          </cell>
        </row>
        <row r="9134">
          <cell r="L9134" t="str">
            <v/>
          </cell>
          <cell r="N9134" t="str">
            <v/>
          </cell>
          <cell r="O9134" t="str">
            <v/>
          </cell>
          <cell r="P9134" t="str">
            <v/>
          </cell>
        </row>
        <row r="9135">
          <cell r="L9135" t="str">
            <v/>
          </cell>
          <cell r="N9135" t="str">
            <v/>
          </cell>
          <cell r="O9135" t="str">
            <v/>
          </cell>
          <cell r="P9135" t="str">
            <v/>
          </cell>
        </row>
        <row r="9136">
          <cell r="L9136" t="str">
            <v/>
          </cell>
          <cell r="N9136" t="str">
            <v/>
          </cell>
          <cell r="O9136" t="str">
            <v/>
          </cell>
          <cell r="P9136" t="str">
            <v/>
          </cell>
        </row>
        <row r="9137">
          <cell r="L9137" t="str">
            <v/>
          </cell>
          <cell r="N9137" t="str">
            <v/>
          </cell>
          <cell r="O9137" t="str">
            <v/>
          </cell>
          <cell r="P9137" t="str">
            <v/>
          </cell>
        </row>
        <row r="9138">
          <cell r="L9138" t="str">
            <v/>
          </cell>
          <cell r="N9138" t="str">
            <v/>
          </cell>
          <cell r="O9138" t="str">
            <v/>
          </cell>
          <cell r="P9138" t="str">
            <v/>
          </cell>
        </row>
        <row r="9139">
          <cell r="L9139" t="str">
            <v/>
          </cell>
          <cell r="N9139" t="str">
            <v/>
          </cell>
          <cell r="O9139" t="str">
            <v/>
          </cell>
          <cell r="P9139" t="str">
            <v/>
          </cell>
        </row>
        <row r="9140">
          <cell r="L9140" t="str">
            <v/>
          </cell>
          <cell r="N9140" t="str">
            <v/>
          </cell>
          <cell r="O9140" t="str">
            <v/>
          </cell>
          <cell r="P9140" t="str">
            <v/>
          </cell>
        </row>
        <row r="9141">
          <cell r="L9141" t="str">
            <v/>
          </cell>
          <cell r="N9141" t="str">
            <v/>
          </cell>
          <cell r="O9141" t="str">
            <v/>
          </cell>
          <cell r="P9141" t="str">
            <v/>
          </cell>
        </row>
        <row r="9142">
          <cell r="L9142" t="str">
            <v/>
          </cell>
          <cell r="N9142" t="str">
            <v/>
          </cell>
          <cell r="O9142" t="str">
            <v/>
          </cell>
          <cell r="P9142" t="str">
            <v/>
          </cell>
        </row>
        <row r="9143">
          <cell r="L9143" t="str">
            <v/>
          </cell>
          <cell r="N9143" t="str">
            <v/>
          </cell>
          <cell r="O9143" t="str">
            <v/>
          </cell>
          <cell r="P9143" t="str">
            <v/>
          </cell>
        </row>
        <row r="9144">
          <cell r="L9144" t="str">
            <v/>
          </cell>
          <cell r="N9144" t="str">
            <v/>
          </cell>
          <cell r="O9144" t="str">
            <v/>
          </cell>
          <cell r="P9144" t="str">
            <v/>
          </cell>
        </row>
        <row r="9145">
          <cell r="L9145" t="str">
            <v/>
          </cell>
          <cell r="N9145" t="str">
            <v/>
          </cell>
          <cell r="O9145" t="str">
            <v/>
          </cell>
          <cell r="P9145" t="str">
            <v/>
          </cell>
        </row>
        <row r="9146">
          <cell r="L9146" t="str">
            <v/>
          </cell>
          <cell r="N9146" t="str">
            <v/>
          </cell>
          <cell r="O9146" t="str">
            <v/>
          </cell>
          <cell r="P9146" t="str">
            <v/>
          </cell>
        </row>
        <row r="9147">
          <cell r="L9147" t="str">
            <v/>
          </cell>
          <cell r="N9147" t="str">
            <v/>
          </cell>
          <cell r="O9147" t="str">
            <v/>
          </cell>
          <cell r="P9147" t="str">
            <v/>
          </cell>
        </row>
        <row r="9148">
          <cell r="L9148" t="str">
            <v/>
          </cell>
          <cell r="N9148" t="str">
            <v/>
          </cell>
          <cell r="O9148" t="str">
            <v/>
          </cell>
          <cell r="P9148" t="str">
            <v/>
          </cell>
        </row>
        <row r="9149">
          <cell r="L9149" t="str">
            <v/>
          </cell>
          <cell r="N9149" t="str">
            <v/>
          </cell>
          <cell r="O9149" t="str">
            <v/>
          </cell>
          <cell r="P9149" t="str">
            <v/>
          </cell>
        </row>
        <row r="9150">
          <cell r="L9150" t="str">
            <v/>
          </cell>
          <cell r="N9150" t="str">
            <v/>
          </cell>
          <cell r="O9150" t="str">
            <v/>
          </cell>
          <cell r="P9150" t="str">
            <v/>
          </cell>
        </row>
        <row r="9151">
          <cell r="L9151" t="str">
            <v/>
          </cell>
          <cell r="N9151" t="str">
            <v/>
          </cell>
          <cell r="O9151" t="str">
            <v/>
          </cell>
          <cell r="P9151" t="str">
            <v/>
          </cell>
        </row>
        <row r="9152">
          <cell r="L9152" t="str">
            <v/>
          </cell>
          <cell r="N9152" t="str">
            <v/>
          </cell>
          <cell r="O9152" t="str">
            <v/>
          </cell>
          <cell r="P9152" t="str">
            <v/>
          </cell>
        </row>
        <row r="9153">
          <cell r="L9153" t="str">
            <v/>
          </cell>
          <cell r="N9153" t="str">
            <v/>
          </cell>
          <cell r="O9153" t="str">
            <v/>
          </cell>
          <cell r="P9153" t="str">
            <v/>
          </cell>
        </row>
        <row r="9154">
          <cell r="L9154" t="str">
            <v/>
          </cell>
          <cell r="N9154" t="str">
            <v/>
          </cell>
          <cell r="O9154" t="str">
            <v/>
          </cell>
          <cell r="P9154" t="str">
            <v/>
          </cell>
        </row>
        <row r="9155">
          <cell r="L9155" t="str">
            <v/>
          </cell>
          <cell r="N9155" t="str">
            <v/>
          </cell>
          <cell r="O9155" t="str">
            <v/>
          </cell>
          <cell r="P9155" t="str">
            <v/>
          </cell>
        </row>
        <row r="9156">
          <cell r="L9156" t="str">
            <v/>
          </cell>
          <cell r="N9156" t="str">
            <v/>
          </cell>
          <cell r="O9156" t="str">
            <v/>
          </cell>
          <cell r="P9156" t="str">
            <v/>
          </cell>
        </row>
        <row r="9157">
          <cell r="L9157" t="str">
            <v/>
          </cell>
          <cell r="N9157" t="str">
            <v/>
          </cell>
          <cell r="O9157" t="str">
            <v/>
          </cell>
          <cell r="P9157" t="str">
            <v/>
          </cell>
        </row>
        <row r="9158">
          <cell r="L9158" t="str">
            <v/>
          </cell>
          <cell r="N9158" t="str">
            <v/>
          </cell>
          <cell r="O9158" t="str">
            <v/>
          </cell>
          <cell r="P9158" t="str">
            <v/>
          </cell>
        </row>
        <row r="9159">
          <cell r="L9159" t="str">
            <v/>
          </cell>
          <cell r="N9159" t="str">
            <v/>
          </cell>
          <cell r="O9159" t="str">
            <v/>
          </cell>
          <cell r="P9159" t="str">
            <v/>
          </cell>
        </row>
        <row r="9160">
          <cell r="L9160" t="str">
            <v/>
          </cell>
          <cell r="N9160" t="str">
            <v/>
          </cell>
          <cell r="O9160" t="str">
            <v/>
          </cell>
          <cell r="P9160" t="str">
            <v/>
          </cell>
        </row>
        <row r="9161">
          <cell r="L9161" t="str">
            <v/>
          </cell>
          <cell r="N9161" t="str">
            <v/>
          </cell>
          <cell r="O9161" t="str">
            <v/>
          </cell>
          <cell r="P9161" t="str">
            <v/>
          </cell>
        </row>
        <row r="9162">
          <cell r="L9162" t="str">
            <v/>
          </cell>
          <cell r="N9162" t="str">
            <v/>
          </cell>
          <cell r="O9162" t="str">
            <v/>
          </cell>
          <cell r="P9162" t="str">
            <v/>
          </cell>
        </row>
        <row r="9163">
          <cell r="L9163" t="str">
            <v/>
          </cell>
          <cell r="N9163" t="str">
            <v/>
          </cell>
          <cell r="O9163" t="str">
            <v/>
          </cell>
          <cell r="P9163" t="str">
            <v/>
          </cell>
        </row>
        <row r="9164">
          <cell r="L9164" t="str">
            <v/>
          </cell>
          <cell r="N9164" t="str">
            <v/>
          </cell>
          <cell r="O9164" t="str">
            <v/>
          </cell>
          <cell r="P9164" t="str">
            <v/>
          </cell>
        </row>
        <row r="9165">
          <cell r="L9165" t="str">
            <v/>
          </cell>
          <cell r="N9165" t="str">
            <v/>
          </cell>
          <cell r="O9165" t="str">
            <v/>
          </cell>
          <cell r="P9165" t="str">
            <v/>
          </cell>
        </row>
        <row r="9166">
          <cell r="L9166" t="str">
            <v/>
          </cell>
          <cell r="N9166" t="str">
            <v/>
          </cell>
          <cell r="O9166" t="str">
            <v/>
          </cell>
          <cell r="P9166" t="str">
            <v/>
          </cell>
        </row>
        <row r="9167">
          <cell r="L9167" t="str">
            <v/>
          </cell>
          <cell r="N9167" t="str">
            <v/>
          </cell>
          <cell r="O9167" t="str">
            <v/>
          </cell>
          <cell r="P9167" t="str">
            <v/>
          </cell>
        </row>
        <row r="9168">
          <cell r="L9168" t="str">
            <v/>
          </cell>
          <cell r="N9168" t="str">
            <v/>
          </cell>
          <cell r="O9168" t="str">
            <v/>
          </cell>
          <cell r="P9168" t="str">
            <v/>
          </cell>
        </row>
        <row r="9169">
          <cell r="L9169" t="str">
            <v/>
          </cell>
          <cell r="N9169" t="str">
            <v/>
          </cell>
          <cell r="O9169" t="str">
            <v/>
          </cell>
          <cell r="P9169" t="str">
            <v/>
          </cell>
        </row>
        <row r="9170">
          <cell r="L9170" t="str">
            <v/>
          </cell>
          <cell r="N9170" t="str">
            <v/>
          </cell>
          <cell r="O9170" t="str">
            <v/>
          </cell>
          <cell r="P9170" t="str">
            <v/>
          </cell>
        </row>
        <row r="9171">
          <cell r="L9171" t="str">
            <v/>
          </cell>
          <cell r="N9171" t="str">
            <v/>
          </cell>
          <cell r="O9171" t="str">
            <v/>
          </cell>
          <cell r="P9171" t="str">
            <v/>
          </cell>
        </row>
        <row r="9172">
          <cell r="L9172" t="str">
            <v/>
          </cell>
          <cell r="N9172" t="str">
            <v/>
          </cell>
          <cell r="O9172" t="str">
            <v/>
          </cell>
          <cell r="P9172" t="str">
            <v/>
          </cell>
        </row>
        <row r="9173">
          <cell r="L9173" t="str">
            <v/>
          </cell>
          <cell r="N9173" t="str">
            <v/>
          </cell>
          <cell r="O9173" t="str">
            <v/>
          </cell>
          <cell r="P9173" t="str">
            <v/>
          </cell>
        </row>
        <row r="9174">
          <cell r="L9174" t="str">
            <v/>
          </cell>
          <cell r="N9174" t="str">
            <v/>
          </cell>
          <cell r="O9174" t="str">
            <v/>
          </cell>
          <cell r="P9174" t="str">
            <v/>
          </cell>
        </row>
        <row r="9175">
          <cell r="L9175" t="str">
            <v/>
          </cell>
          <cell r="N9175" t="str">
            <v/>
          </cell>
          <cell r="O9175" t="str">
            <v/>
          </cell>
          <cell r="P9175" t="str">
            <v/>
          </cell>
        </row>
        <row r="9176">
          <cell r="L9176" t="str">
            <v/>
          </cell>
          <cell r="N9176" t="str">
            <v/>
          </cell>
          <cell r="O9176" t="str">
            <v/>
          </cell>
          <cell r="P9176" t="str">
            <v/>
          </cell>
        </row>
        <row r="9177">
          <cell r="L9177" t="str">
            <v/>
          </cell>
          <cell r="N9177" t="str">
            <v/>
          </cell>
          <cell r="O9177" t="str">
            <v/>
          </cell>
          <cell r="P9177" t="str">
            <v/>
          </cell>
        </row>
        <row r="9178">
          <cell r="L9178" t="str">
            <v/>
          </cell>
          <cell r="N9178" t="str">
            <v/>
          </cell>
          <cell r="O9178" t="str">
            <v/>
          </cell>
          <cell r="P9178" t="str">
            <v/>
          </cell>
        </row>
        <row r="9179">
          <cell r="L9179" t="str">
            <v/>
          </cell>
          <cell r="N9179" t="str">
            <v/>
          </cell>
          <cell r="O9179" t="str">
            <v/>
          </cell>
          <cell r="P9179" t="str">
            <v/>
          </cell>
        </row>
        <row r="9180">
          <cell r="L9180" t="str">
            <v/>
          </cell>
          <cell r="N9180" t="str">
            <v/>
          </cell>
          <cell r="O9180" t="str">
            <v/>
          </cell>
          <cell r="P9180" t="str">
            <v/>
          </cell>
        </row>
        <row r="9181">
          <cell r="L9181" t="str">
            <v/>
          </cell>
          <cell r="N9181" t="str">
            <v/>
          </cell>
          <cell r="O9181" t="str">
            <v/>
          </cell>
          <cell r="P9181" t="str">
            <v/>
          </cell>
        </row>
        <row r="9182">
          <cell r="L9182" t="str">
            <v/>
          </cell>
          <cell r="N9182" t="str">
            <v/>
          </cell>
          <cell r="O9182" t="str">
            <v/>
          </cell>
          <cell r="P9182" t="str">
            <v/>
          </cell>
        </row>
        <row r="9183">
          <cell r="L9183" t="str">
            <v/>
          </cell>
          <cell r="N9183" t="str">
            <v/>
          </cell>
          <cell r="O9183" t="str">
            <v/>
          </cell>
          <cell r="P9183" t="str">
            <v/>
          </cell>
        </row>
        <row r="9184">
          <cell r="L9184" t="str">
            <v/>
          </cell>
          <cell r="N9184" t="str">
            <v/>
          </cell>
          <cell r="O9184" t="str">
            <v/>
          </cell>
          <cell r="P9184" t="str">
            <v/>
          </cell>
        </row>
        <row r="9185">
          <cell r="L9185" t="str">
            <v/>
          </cell>
          <cell r="N9185" t="str">
            <v/>
          </cell>
          <cell r="O9185" t="str">
            <v/>
          </cell>
          <cell r="P9185" t="str">
            <v/>
          </cell>
        </row>
        <row r="9186">
          <cell r="L9186" t="str">
            <v/>
          </cell>
          <cell r="N9186" t="str">
            <v/>
          </cell>
          <cell r="O9186" t="str">
            <v/>
          </cell>
          <cell r="P9186" t="str">
            <v/>
          </cell>
        </row>
        <row r="9187">
          <cell r="L9187" t="str">
            <v/>
          </cell>
          <cell r="N9187" t="str">
            <v/>
          </cell>
          <cell r="O9187" t="str">
            <v/>
          </cell>
          <cell r="P9187" t="str">
            <v/>
          </cell>
        </row>
        <row r="9188">
          <cell r="L9188" t="str">
            <v/>
          </cell>
          <cell r="N9188" t="str">
            <v/>
          </cell>
          <cell r="O9188" t="str">
            <v/>
          </cell>
          <cell r="P9188" t="str">
            <v/>
          </cell>
        </row>
        <row r="9189">
          <cell r="L9189" t="str">
            <v/>
          </cell>
          <cell r="N9189" t="str">
            <v/>
          </cell>
          <cell r="O9189" t="str">
            <v/>
          </cell>
          <cell r="P9189" t="str">
            <v/>
          </cell>
        </row>
        <row r="9190">
          <cell r="L9190" t="str">
            <v/>
          </cell>
          <cell r="N9190" t="str">
            <v/>
          </cell>
          <cell r="O9190" t="str">
            <v/>
          </cell>
          <cell r="P9190" t="str">
            <v/>
          </cell>
        </row>
        <row r="9191">
          <cell r="L9191" t="str">
            <v/>
          </cell>
          <cell r="N9191" t="str">
            <v/>
          </cell>
          <cell r="O9191" t="str">
            <v/>
          </cell>
          <cell r="P9191" t="str">
            <v/>
          </cell>
        </row>
        <row r="9192">
          <cell r="L9192" t="str">
            <v/>
          </cell>
          <cell r="N9192" t="str">
            <v/>
          </cell>
          <cell r="O9192" t="str">
            <v/>
          </cell>
          <cell r="P9192" t="str">
            <v/>
          </cell>
        </row>
        <row r="9193">
          <cell r="L9193" t="str">
            <v/>
          </cell>
          <cell r="N9193" t="str">
            <v/>
          </cell>
          <cell r="O9193" t="str">
            <v/>
          </cell>
          <cell r="P9193" t="str">
            <v/>
          </cell>
        </row>
        <row r="9194">
          <cell r="L9194" t="str">
            <v/>
          </cell>
          <cell r="N9194" t="str">
            <v/>
          </cell>
          <cell r="O9194" t="str">
            <v/>
          </cell>
          <cell r="P9194" t="str">
            <v/>
          </cell>
        </row>
        <row r="9195">
          <cell r="L9195" t="str">
            <v/>
          </cell>
          <cell r="N9195" t="str">
            <v/>
          </cell>
          <cell r="O9195" t="str">
            <v/>
          </cell>
          <cell r="P9195" t="str">
            <v/>
          </cell>
        </row>
        <row r="9196">
          <cell r="L9196" t="str">
            <v/>
          </cell>
          <cell r="N9196" t="str">
            <v/>
          </cell>
          <cell r="O9196" t="str">
            <v/>
          </cell>
          <cell r="P9196" t="str">
            <v/>
          </cell>
        </row>
        <row r="9197">
          <cell r="L9197" t="str">
            <v/>
          </cell>
          <cell r="N9197" t="str">
            <v/>
          </cell>
          <cell r="O9197" t="str">
            <v/>
          </cell>
          <cell r="P9197" t="str">
            <v/>
          </cell>
        </row>
        <row r="9198">
          <cell r="L9198" t="str">
            <v/>
          </cell>
          <cell r="N9198" t="str">
            <v/>
          </cell>
          <cell r="O9198" t="str">
            <v/>
          </cell>
          <cell r="P9198" t="str">
            <v/>
          </cell>
        </row>
        <row r="9199">
          <cell r="L9199" t="str">
            <v/>
          </cell>
          <cell r="N9199" t="str">
            <v/>
          </cell>
          <cell r="O9199" t="str">
            <v/>
          </cell>
          <cell r="P9199" t="str">
            <v/>
          </cell>
        </row>
        <row r="9200">
          <cell r="L9200" t="str">
            <v/>
          </cell>
          <cell r="N9200" t="str">
            <v/>
          </cell>
          <cell r="O9200" t="str">
            <v/>
          </cell>
          <cell r="P9200" t="str">
            <v/>
          </cell>
        </row>
        <row r="9201">
          <cell r="L9201" t="str">
            <v/>
          </cell>
          <cell r="N9201" t="str">
            <v/>
          </cell>
          <cell r="O9201" t="str">
            <v/>
          </cell>
          <cell r="P9201" t="str">
            <v/>
          </cell>
        </row>
        <row r="9202">
          <cell r="L9202" t="str">
            <v/>
          </cell>
          <cell r="N9202" t="str">
            <v/>
          </cell>
          <cell r="O9202" t="str">
            <v/>
          </cell>
          <cell r="P9202" t="str">
            <v/>
          </cell>
        </row>
        <row r="9203">
          <cell r="L9203" t="str">
            <v/>
          </cell>
          <cell r="N9203" t="str">
            <v/>
          </cell>
          <cell r="O9203" t="str">
            <v/>
          </cell>
          <cell r="P9203" t="str">
            <v/>
          </cell>
        </row>
        <row r="9204">
          <cell r="L9204" t="str">
            <v/>
          </cell>
          <cell r="N9204" t="str">
            <v/>
          </cell>
          <cell r="O9204" t="str">
            <v/>
          </cell>
          <cell r="P9204" t="str">
            <v/>
          </cell>
        </row>
        <row r="9205">
          <cell r="L9205" t="str">
            <v/>
          </cell>
          <cell r="N9205" t="str">
            <v/>
          </cell>
          <cell r="O9205" t="str">
            <v/>
          </cell>
          <cell r="P9205" t="str">
            <v/>
          </cell>
        </row>
        <row r="9206">
          <cell r="L9206" t="str">
            <v/>
          </cell>
          <cell r="N9206" t="str">
            <v/>
          </cell>
          <cell r="O9206" t="str">
            <v/>
          </cell>
          <cell r="P9206" t="str">
            <v/>
          </cell>
        </row>
        <row r="9207">
          <cell r="L9207" t="str">
            <v/>
          </cell>
          <cell r="N9207" t="str">
            <v/>
          </cell>
          <cell r="O9207" t="str">
            <v/>
          </cell>
          <cell r="P9207" t="str">
            <v/>
          </cell>
        </row>
        <row r="9208">
          <cell r="L9208" t="str">
            <v/>
          </cell>
          <cell r="N9208" t="str">
            <v/>
          </cell>
          <cell r="O9208" t="str">
            <v/>
          </cell>
          <cell r="P9208" t="str">
            <v/>
          </cell>
        </row>
        <row r="9209">
          <cell r="L9209" t="str">
            <v/>
          </cell>
          <cell r="N9209" t="str">
            <v/>
          </cell>
          <cell r="O9209" t="str">
            <v/>
          </cell>
          <cell r="P9209" t="str">
            <v/>
          </cell>
        </row>
        <row r="9210">
          <cell r="L9210" t="str">
            <v/>
          </cell>
          <cell r="N9210" t="str">
            <v/>
          </cell>
          <cell r="O9210" t="str">
            <v/>
          </cell>
          <cell r="P9210" t="str">
            <v/>
          </cell>
        </row>
        <row r="9211">
          <cell r="L9211" t="str">
            <v/>
          </cell>
          <cell r="N9211" t="str">
            <v/>
          </cell>
          <cell r="O9211" t="str">
            <v/>
          </cell>
          <cell r="P9211" t="str">
            <v/>
          </cell>
        </row>
        <row r="9212">
          <cell r="L9212" t="str">
            <v/>
          </cell>
          <cell r="N9212" t="str">
            <v/>
          </cell>
          <cell r="O9212" t="str">
            <v/>
          </cell>
          <cell r="P9212" t="str">
            <v/>
          </cell>
        </row>
        <row r="9213">
          <cell r="L9213" t="str">
            <v/>
          </cell>
          <cell r="N9213" t="str">
            <v/>
          </cell>
          <cell r="O9213" t="str">
            <v/>
          </cell>
          <cell r="P9213" t="str">
            <v/>
          </cell>
        </row>
        <row r="9214">
          <cell r="L9214" t="str">
            <v/>
          </cell>
          <cell r="N9214" t="str">
            <v/>
          </cell>
          <cell r="O9214" t="str">
            <v/>
          </cell>
          <cell r="P9214" t="str">
            <v/>
          </cell>
        </row>
        <row r="9215">
          <cell r="L9215" t="str">
            <v/>
          </cell>
          <cell r="N9215" t="str">
            <v/>
          </cell>
          <cell r="O9215" t="str">
            <v/>
          </cell>
          <cell r="P9215" t="str">
            <v/>
          </cell>
        </row>
        <row r="9216">
          <cell r="L9216" t="str">
            <v/>
          </cell>
          <cell r="N9216" t="str">
            <v/>
          </cell>
          <cell r="O9216" t="str">
            <v/>
          </cell>
          <cell r="P9216" t="str">
            <v/>
          </cell>
        </row>
        <row r="9217">
          <cell r="L9217" t="str">
            <v/>
          </cell>
          <cell r="N9217" t="str">
            <v/>
          </cell>
          <cell r="O9217" t="str">
            <v/>
          </cell>
          <cell r="P9217" t="str">
            <v/>
          </cell>
        </row>
        <row r="9218">
          <cell r="L9218" t="str">
            <v/>
          </cell>
          <cell r="N9218" t="str">
            <v/>
          </cell>
          <cell r="O9218" t="str">
            <v/>
          </cell>
          <cell r="P9218" t="str">
            <v/>
          </cell>
        </row>
        <row r="9219">
          <cell r="L9219" t="str">
            <v/>
          </cell>
          <cell r="N9219" t="str">
            <v/>
          </cell>
          <cell r="O9219" t="str">
            <v/>
          </cell>
          <cell r="P9219" t="str">
            <v/>
          </cell>
        </row>
        <row r="9220">
          <cell r="L9220" t="str">
            <v/>
          </cell>
          <cell r="N9220" t="str">
            <v/>
          </cell>
          <cell r="O9220" t="str">
            <v/>
          </cell>
          <cell r="P9220" t="str">
            <v/>
          </cell>
        </row>
        <row r="9221">
          <cell r="L9221" t="str">
            <v/>
          </cell>
          <cell r="N9221" t="str">
            <v/>
          </cell>
          <cell r="O9221" t="str">
            <v/>
          </cell>
          <cell r="P9221" t="str">
            <v/>
          </cell>
        </row>
        <row r="9222">
          <cell r="L9222" t="str">
            <v/>
          </cell>
          <cell r="N9222" t="str">
            <v/>
          </cell>
          <cell r="O9222" t="str">
            <v/>
          </cell>
          <cell r="P9222" t="str">
            <v/>
          </cell>
        </row>
        <row r="9223">
          <cell r="L9223" t="str">
            <v/>
          </cell>
          <cell r="N9223" t="str">
            <v/>
          </cell>
          <cell r="O9223" t="str">
            <v/>
          </cell>
          <cell r="P9223" t="str">
            <v/>
          </cell>
        </row>
        <row r="9224">
          <cell r="L9224" t="str">
            <v/>
          </cell>
          <cell r="N9224" t="str">
            <v/>
          </cell>
          <cell r="O9224" t="str">
            <v/>
          </cell>
          <cell r="P9224" t="str">
            <v/>
          </cell>
        </row>
        <row r="9225">
          <cell r="L9225" t="str">
            <v/>
          </cell>
          <cell r="N9225" t="str">
            <v/>
          </cell>
          <cell r="O9225" t="str">
            <v/>
          </cell>
          <cell r="P9225" t="str">
            <v/>
          </cell>
        </row>
        <row r="9226">
          <cell r="L9226" t="str">
            <v/>
          </cell>
          <cell r="N9226" t="str">
            <v/>
          </cell>
          <cell r="O9226" t="str">
            <v/>
          </cell>
          <cell r="P9226" t="str">
            <v/>
          </cell>
        </row>
        <row r="9227">
          <cell r="L9227" t="str">
            <v/>
          </cell>
          <cell r="N9227" t="str">
            <v/>
          </cell>
          <cell r="O9227" t="str">
            <v/>
          </cell>
          <cell r="P9227" t="str">
            <v/>
          </cell>
        </row>
        <row r="9228">
          <cell r="L9228" t="str">
            <v/>
          </cell>
          <cell r="N9228" t="str">
            <v/>
          </cell>
          <cell r="O9228" t="str">
            <v/>
          </cell>
          <cell r="P9228" t="str">
            <v/>
          </cell>
        </row>
        <row r="9229">
          <cell r="L9229" t="str">
            <v/>
          </cell>
          <cell r="N9229" t="str">
            <v/>
          </cell>
          <cell r="O9229" t="str">
            <v/>
          </cell>
          <cell r="P9229" t="str">
            <v/>
          </cell>
        </row>
        <row r="9230">
          <cell r="L9230" t="str">
            <v/>
          </cell>
          <cell r="N9230" t="str">
            <v/>
          </cell>
          <cell r="O9230" t="str">
            <v/>
          </cell>
          <cell r="P9230" t="str">
            <v/>
          </cell>
        </row>
        <row r="9231">
          <cell r="L9231" t="str">
            <v/>
          </cell>
          <cell r="N9231" t="str">
            <v/>
          </cell>
          <cell r="O9231" t="str">
            <v/>
          </cell>
          <cell r="P9231" t="str">
            <v/>
          </cell>
        </row>
        <row r="9232">
          <cell r="L9232" t="str">
            <v/>
          </cell>
          <cell r="N9232" t="str">
            <v/>
          </cell>
          <cell r="O9232" t="str">
            <v/>
          </cell>
          <cell r="P9232" t="str">
            <v/>
          </cell>
        </row>
        <row r="9233">
          <cell r="L9233" t="str">
            <v/>
          </cell>
          <cell r="N9233" t="str">
            <v/>
          </cell>
          <cell r="O9233" t="str">
            <v/>
          </cell>
          <cell r="P9233" t="str">
            <v/>
          </cell>
        </row>
        <row r="9234">
          <cell r="L9234" t="str">
            <v/>
          </cell>
          <cell r="N9234" t="str">
            <v/>
          </cell>
          <cell r="O9234" t="str">
            <v/>
          </cell>
          <cell r="P9234" t="str">
            <v/>
          </cell>
        </row>
        <row r="9235">
          <cell r="L9235" t="str">
            <v/>
          </cell>
          <cell r="N9235" t="str">
            <v/>
          </cell>
          <cell r="O9235" t="str">
            <v/>
          </cell>
          <cell r="P9235" t="str">
            <v/>
          </cell>
        </row>
        <row r="9236">
          <cell r="L9236" t="str">
            <v/>
          </cell>
          <cell r="N9236" t="str">
            <v/>
          </cell>
          <cell r="O9236" t="str">
            <v/>
          </cell>
          <cell r="P9236" t="str">
            <v/>
          </cell>
        </row>
        <row r="9237">
          <cell r="L9237" t="str">
            <v/>
          </cell>
          <cell r="N9237" t="str">
            <v/>
          </cell>
          <cell r="O9237" t="str">
            <v/>
          </cell>
          <cell r="P9237" t="str">
            <v/>
          </cell>
        </row>
        <row r="9238">
          <cell r="L9238" t="str">
            <v/>
          </cell>
          <cell r="N9238" t="str">
            <v/>
          </cell>
          <cell r="O9238" t="str">
            <v/>
          </cell>
          <cell r="P9238" t="str">
            <v/>
          </cell>
        </row>
        <row r="9239">
          <cell r="L9239" t="str">
            <v/>
          </cell>
          <cell r="N9239" t="str">
            <v/>
          </cell>
          <cell r="O9239" t="str">
            <v/>
          </cell>
          <cell r="P9239" t="str">
            <v/>
          </cell>
        </row>
        <row r="9240">
          <cell r="L9240" t="str">
            <v/>
          </cell>
          <cell r="N9240" t="str">
            <v/>
          </cell>
          <cell r="O9240" t="str">
            <v/>
          </cell>
          <cell r="P9240" t="str">
            <v/>
          </cell>
        </row>
        <row r="9241">
          <cell r="L9241" t="str">
            <v/>
          </cell>
          <cell r="N9241" t="str">
            <v/>
          </cell>
          <cell r="O9241" t="str">
            <v/>
          </cell>
          <cell r="P9241" t="str">
            <v/>
          </cell>
        </row>
        <row r="9242">
          <cell r="L9242" t="str">
            <v/>
          </cell>
          <cell r="N9242" t="str">
            <v/>
          </cell>
          <cell r="O9242" t="str">
            <v/>
          </cell>
          <cell r="P9242" t="str">
            <v/>
          </cell>
        </row>
        <row r="9243">
          <cell r="L9243" t="str">
            <v/>
          </cell>
          <cell r="N9243" t="str">
            <v/>
          </cell>
          <cell r="O9243" t="str">
            <v/>
          </cell>
          <cell r="P9243" t="str">
            <v/>
          </cell>
        </row>
        <row r="9244">
          <cell r="L9244" t="str">
            <v/>
          </cell>
          <cell r="N9244" t="str">
            <v/>
          </cell>
          <cell r="O9244" t="str">
            <v/>
          </cell>
          <cell r="P9244" t="str">
            <v/>
          </cell>
        </row>
        <row r="9245">
          <cell r="L9245" t="str">
            <v/>
          </cell>
          <cell r="N9245" t="str">
            <v/>
          </cell>
          <cell r="O9245" t="str">
            <v/>
          </cell>
          <cell r="P9245" t="str">
            <v/>
          </cell>
        </row>
        <row r="9246">
          <cell r="L9246" t="str">
            <v/>
          </cell>
          <cell r="N9246" t="str">
            <v/>
          </cell>
          <cell r="O9246" t="str">
            <v/>
          </cell>
          <cell r="P9246" t="str">
            <v/>
          </cell>
        </row>
        <row r="9247">
          <cell r="L9247" t="str">
            <v/>
          </cell>
          <cell r="N9247" t="str">
            <v/>
          </cell>
          <cell r="O9247" t="str">
            <v/>
          </cell>
          <cell r="P9247" t="str">
            <v/>
          </cell>
        </row>
        <row r="9248">
          <cell r="L9248" t="str">
            <v/>
          </cell>
          <cell r="N9248" t="str">
            <v/>
          </cell>
          <cell r="O9248" t="str">
            <v/>
          </cell>
          <cell r="P9248" t="str">
            <v/>
          </cell>
        </row>
        <row r="9249">
          <cell r="L9249" t="str">
            <v/>
          </cell>
          <cell r="N9249" t="str">
            <v/>
          </cell>
          <cell r="O9249" t="str">
            <v/>
          </cell>
          <cell r="P9249" t="str">
            <v/>
          </cell>
        </row>
        <row r="9250">
          <cell r="L9250" t="str">
            <v/>
          </cell>
          <cell r="N9250" t="str">
            <v/>
          </cell>
          <cell r="O9250" t="str">
            <v/>
          </cell>
          <cell r="P9250" t="str">
            <v/>
          </cell>
        </row>
        <row r="9251">
          <cell r="L9251" t="str">
            <v/>
          </cell>
          <cell r="N9251" t="str">
            <v/>
          </cell>
          <cell r="O9251" t="str">
            <v/>
          </cell>
          <cell r="P9251" t="str">
            <v/>
          </cell>
        </row>
        <row r="9252">
          <cell r="L9252" t="str">
            <v/>
          </cell>
          <cell r="N9252" t="str">
            <v/>
          </cell>
          <cell r="O9252" t="str">
            <v/>
          </cell>
          <cell r="P9252" t="str">
            <v/>
          </cell>
        </row>
        <row r="9253">
          <cell r="L9253" t="str">
            <v/>
          </cell>
          <cell r="N9253" t="str">
            <v/>
          </cell>
          <cell r="O9253" t="str">
            <v/>
          </cell>
          <cell r="P9253" t="str">
            <v/>
          </cell>
        </row>
        <row r="9254">
          <cell r="L9254" t="str">
            <v/>
          </cell>
          <cell r="N9254" t="str">
            <v/>
          </cell>
          <cell r="O9254" t="str">
            <v/>
          </cell>
          <cell r="P9254" t="str">
            <v/>
          </cell>
        </row>
        <row r="9255">
          <cell r="L9255" t="str">
            <v/>
          </cell>
          <cell r="N9255" t="str">
            <v/>
          </cell>
          <cell r="O9255" t="str">
            <v/>
          </cell>
          <cell r="P9255" t="str">
            <v/>
          </cell>
        </row>
        <row r="9256">
          <cell r="L9256" t="str">
            <v/>
          </cell>
          <cell r="N9256" t="str">
            <v/>
          </cell>
          <cell r="O9256" t="str">
            <v/>
          </cell>
          <cell r="P9256" t="str">
            <v/>
          </cell>
        </row>
        <row r="9257">
          <cell r="L9257" t="str">
            <v/>
          </cell>
          <cell r="N9257" t="str">
            <v/>
          </cell>
          <cell r="O9257" t="str">
            <v/>
          </cell>
          <cell r="P9257" t="str">
            <v/>
          </cell>
        </row>
        <row r="9258">
          <cell r="L9258" t="str">
            <v/>
          </cell>
          <cell r="N9258" t="str">
            <v/>
          </cell>
          <cell r="O9258" t="str">
            <v/>
          </cell>
          <cell r="P9258" t="str">
            <v/>
          </cell>
        </row>
        <row r="9259">
          <cell r="L9259" t="str">
            <v/>
          </cell>
          <cell r="N9259" t="str">
            <v/>
          </cell>
          <cell r="O9259" t="str">
            <v/>
          </cell>
          <cell r="P9259" t="str">
            <v/>
          </cell>
        </row>
        <row r="9260">
          <cell r="L9260" t="str">
            <v/>
          </cell>
          <cell r="N9260" t="str">
            <v/>
          </cell>
          <cell r="O9260" t="str">
            <v/>
          </cell>
          <cell r="P9260" t="str">
            <v/>
          </cell>
        </row>
        <row r="9261">
          <cell r="L9261" t="str">
            <v/>
          </cell>
          <cell r="N9261" t="str">
            <v/>
          </cell>
          <cell r="O9261" t="str">
            <v/>
          </cell>
          <cell r="P9261" t="str">
            <v/>
          </cell>
        </row>
        <row r="9262">
          <cell r="L9262" t="str">
            <v/>
          </cell>
          <cell r="N9262" t="str">
            <v/>
          </cell>
          <cell r="O9262" t="str">
            <v/>
          </cell>
          <cell r="P9262" t="str">
            <v/>
          </cell>
        </row>
        <row r="9263">
          <cell r="L9263" t="str">
            <v/>
          </cell>
          <cell r="N9263" t="str">
            <v/>
          </cell>
          <cell r="O9263" t="str">
            <v/>
          </cell>
          <cell r="P9263" t="str">
            <v/>
          </cell>
        </row>
        <row r="9264">
          <cell r="L9264" t="str">
            <v/>
          </cell>
          <cell r="N9264" t="str">
            <v/>
          </cell>
          <cell r="O9264" t="str">
            <v/>
          </cell>
          <cell r="P9264" t="str">
            <v/>
          </cell>
        </row>
        <row r="9265">
          <cell r="L9265" t="str">
            <v/>
          </cell>
          <cell r="N9265" t="str">
            <v/>
          </cell>
          <cell r="O9265" t="str">
            <v/>
          </cell>
          <cell r="P9265" t="str">
            <v/>
          </cell>
        </row>
        <row r="9266">
          <cell r="L9266" t="str">
            <v/>
          </cell>
          <cell r="N9266" t="str">
            <v/>
          </cell>
          <cell r="O9266" t="str">
            <v/>
          </cell>
          <cell r="P9266" t="str">
            <v/>
          </cell>
        </row>
        <row r="9267">
          <cell r="L9267" t="str">
            <v/>
          </cell>
          <cell r="N9267" t="str">
            <v/>
          </cell>
          <cell r="O9267" t="str">
            <v/>
          </cell>
          <cell r="P9267" t="str">
            <v/>
          </cell>
        </row>
        <row r="9268">
          <cell r="L9268" t="str">
            <v/>
          </cell>
          <cell r="N9268" t="str">
            <v/>
          </cell>
          <cell r="O9268" t="str">
            <v/>
          </cell>
          <cell r="P9268" t="str">
            <v/>
          </cell>
        </row>
        <row r="9269">
          <cell r="L9269" t="str">
            <v/>
          </cell>
          <cell r="N9269" t="str">
            <v/>
          </cell>
          <cell r="O9269" t="str">
            <v/>
          </cell>
          <cell r="P9269" t="str">
            <v/>
          </cell>
        </row>
        <row r="9270">
          <cell r="L9270" t="str">
            <v/>
          </cell>
          <cell r="N9270" t="str">
            <v/>
          </cell>
          <cell r="O9270" t="str">
            <v/>
          </cell>
          <cell r="P9270" t="str">
            <v/>
          </cell>
        </row>
        <row r="9271">
          <cell r="L9271" t="str">
            <v/>
          </cell>
          <cell r="N9271" t="str">
            <v/>
          </cell>
          <cell r="O9271" t="str">
            <v/>
          </cell>
          <cell r="P9271" t="str">
            <v/>
          </cell>
        </row>
        <row r="9272">
          <cell r="L9272" t="str">
            <v/>
          </cell>
          <cell r="N9272" t="str">
            <v/>
          </cell>
          <cell r="O9272" t="str">
            <v/>
          </cell>
          <cell r="P9272" t="str">
            <v/>
          </cell>
        </row>
        <row r="9273">
          <cell r="L9273" t="str">
            <v/>
          </cell>
          <cell r="N9273" t="str">
            <v/>
          </cell>
          <cell r="O9273" t="str">
            <v/>
          </cell>
          <cell r="P9273" t="str">
            <v/>
          </cell>
        </row>
        <row r="9274">
          <cell r="L9274" t="str">
            <v/>
          </cell>
          <cell r="N9274" t="str">
            <v/>
          </cell>
          <cell r="O9274" t="str">
            <v/>
          </cell>
          <cell r="P9274" t="str">
            <v/>
          </cell>
        </row>
        <row r="9275">
          <cell r="L9275" t="str">
            <v/>
          </cell>
          <cell r="N9275" t="str">
            <v/>
          </cell>
          <cell r="O9275" t="str">
            <v/>
          </cell>
          <cell r="P9275" t="str">
            <v/>
          </cell>
        </row>
        <row r="9276">
          <cell r="L9276" t="str">
            <v/>
          </cell>
          <cell r="N9276" t="str">
            <v/>
          </cell>
          <cell r="O9276" t="str">
            <v/>
          </cell>
          <cell r="P9276" t="str">
            <v/>
          </cell>
        </row>
        <row r="9277">
          <cell r="L9277" t="str">
            <v/>
          </cell>
          <cell r="N9277" t="str">
            <v/>
          </cell>
          <cell r="O9277" t="str">
            <v/>
          </cell>
          <cell r="P9277" t="str">
            <v/>
          </cell>
        </row>
        <row r="9278">
          <cell r="L9278" t="str">
            <v/>
          </cell>
          <cell r="N9278" t="str">
            <v/>
          </cell>
          <cell r="O9278" t="str">
            <v/>
          </cell>
          <cell r="P9278" t="str">
            <v/>
          </cell>
        </row>
        <row r="9279">
          <cell r="L9279" t="str">
            <v/>
          </cell>
          <cell r="N9279" t="str">
            <v/>
          </cell>
          <cell r="O9279" t="str">
            <v/>
          </cell>
          <cell r="P9279" t="str">
            <v/>
          </cell>
        </row>
        <row r="9280">
          <cell r="L9280" t="str">
            <v/>
          </cell>
          <cell r="N9280" t="str">
            <v/>
          </cell>
          <cell r="O9280" t="str">
            <v/>
          </cell>
          <cell r="P9280" t="str">
            <v/>
          </cell>
        </row>
        <row r="9281">
          <cell r="L9281" t="str">
            <v/>
          </cell>
          <cell r="N9281" t="str">
            <v/>
          </cell>
          <cell r="O9281" t="str">
            <v/>
          </cell>
          <cell r="P9281" t="str">
            <v/>
          </cell>
        </row>
        <row r="9282">
          <cell r="L9282" t="str">
            <v/>
          </cell>
          <cell r="N9282" t="str">
            <v/>
          </cell>
          <cell r="O9282" t="str">
            <v/>
          </cell>
          <cell r="P9282" t="str">
            <v/>
          </cell>
        </row>
        <row r="9283">
          <cell r="L9283" t="str">
            <v/>
          </cell>
          <cell r="N9283" t="str">
            <v/>
          </cell>
          <cell r="O9283" t="str">
            <v/>
          </cell>
          <cell r="P9283" t="str">
            <v/>
          </cell>
        </row>
        <row r="9284">
          <cell r="L9284" t="str">
            <v/>
          </cell>
          <cell r="N9284" t="str">
            <v/>
          </cell>
          <cell r="O9284" t="str">
            <v/>
          </cell>
          <cell r="P9284" t="str">
            <v/>
          </cell>
        </row>
        <row r="9285">
          <cell r="L9285" t="str">
            <v/>
          </cell>
          <cell r="N9285" t="str">
            <v/>
          </cell>
          <cell r="O9285" t="str">
            <v/>
          </cell>
          <cell r="P9285" t="str">
            <v/>
          </cell>
        </row>
        <row r="9286">
          <cell r="L9286" t="str">
            <v/>
          </cell>
          <cell r="N9286" t="str">
            <v/>
          </cell>
          <cell r="O9286" t="str">
            <v/>
          </cell>
          <cell r="P9286" t="str">
            <v/>
          </cell>
        </row>
        <row r="9287">
          <cell r="L9287" t="str">
            <v/>
          </cell>
          <cell r="N9287" t="str">
            <v/>
          </cell>
          <cell r="O9287" t="str">
            <v/>
          </cell>
          <cell r="P9287" t="str">
            <v/>
          </cell>
        </row>
        <row r="9288">
          <cell r="L9288" t="str">
            <v/>
          </cell>
          <cell r="N9288" t="str">
            <v/>
          </cell>
          <cell r="O9288" t="str">
            <v/>
          </cell>
          <cell r="P9288" t="str">
            <v/>
          </cell>
        </row>
        <row r="9289">
          <cell r="L9289" t="str">
            <v/>
          </cell>
          <cell r="N9289" t="str">
            <v/>
          </cell>
          <cell r="O9289" t="str">
            <v/>
          </cell>
          <cell r="P9289" t="str">
            <v/>
          </cell>
        </row>
        <row r="9290">
          <cell r="L9290" t="str">
            <v/>
          </cell>
          <cell r="N9290" t="str">
            <v/>
          </cell>
          <cell r="O9290" t="str">
            <v/>
          </cell>
          <cell r="P9290" t="str">
            <v/>
          </cell>
        </row>
        <row r="9291">
          <cell r="L9291" t="str">
            <v/>
          </cell>
          <cell r="N9291" t="str">
            <v/>
          </cell>
          <cell r="O9291" t="str">
            <v/>
          </cell>
          <cell r="P9291" t="str">
            <v/>
          </cell>
        </row>
        <row r="9292">
          <cell r="L9292" t="str">
            <v/>
          </cell>
          <cell r="N9292" t="str">
            <v/>
          </cell>
          <cell r="O9292" t="str">
            <v/>
          </cell>
          <cell r="P9292" t="str">
            <v/>
          </cell>
        </row>
        <row r="9293">
          <cell r="L9293" t="str">
            <v/>
          </cell>
          <cell r="N9293" t="str">
            <v/>
          </cell>
          <cell r="O9293" t="str">
            <v/>
          </cell>
          <cell r="P9293" t="str">
            <v/>
          </cell>
        </row>
        <row r="9294">
          <cell r="L9294" t="str">
            <v/>
          </cell>
          <cell r="N9294" t="str">
            <v/>
          </cell>
          <cell r="O9294" t="str">
            <v/>
          </cell>
          <cell r="P9294" t="str">
            <v/>
          </cell>
        </row>
        <row r="9295">
          <cell r="L9295" t="str">
            <v/>
          </cell>
          <cell r="N9295" t="str">
            <v/>
          </cell>
          <cell r="O9295" t="str">
            <v/>
          </cell>
          <cell r="P9295" t="str">
            <v/>
          </cell>
        </row>
        <row r="9296">
          <cell r="L9296" t="str">
            <v/>
          </cell>
          <cell r="N9296" t="str">
            <v/>
          </cell>
          <cell r="O9296" t="str">
            <v/>
          </cell>
          <cell r="P9296" t="str">
            <v/>
          </cell>
        </row>
        <row r="9297">
          <cell r="L9297" t="str">
            <v/>
          </cell>
          <cell r="N9297" t="str">
            <v/>
          </cell>
          <cell r="O9297" t="str">
            <v/>
          </cell>
          <cell r="P9297" t="str">
            <v/>
          </cell>
        </row>
        <row r="9298">
          <cell r="L9298" t="str">
            <v/>
          </cell>
          <cell r="N9298" t="str">
            <v/>
          </cell>
          <cell r="O9298" t="str">
            <v/>
          </cell>
          <cell r="P9298" t="str">
            <v/>
          </cell>
        </row>
        <row r="9299">
          <cell r="L9299" t="str">
            <v/>
          </cell>
          <cell r="N9299" t="str">
            <v/>
          </cell>
          <cell r="O9299" t="str">
            <v/>
          </cell>
          <cell r="P9299" t="str">
            <v/>
          </cell>
        </row>
        <row r="9300">
          <cell r="L9300" t="str">
            <v/>
          </cell>
          <cell r="N9300" t="str">
            <v/>
          </cell>
          <cell r="O9300" t="str">
            <v/>
          </cell>
          <cell r="P9300" t="str">
            <v/>
          </cell>
        </row>
        <row r="9301">
          <cell r="L9301" t="str">
            <v/>
          </cell>
          <cell r="N9301" t="str">
            <v/>
          </cell>
          <cell r="O9301" t="str">
            <v/>
          </cell>
          <cell r="P9301" t="str">
            <v/>
          </cell>
        </row>
        <row r="9302">
          <cell r="L9302" t="str">
            <v/>
          </cell>
          <cell r="N9302" t="str">
            <v/>
          </cell>
          <cell r="O9302" t="str">
            <v/>
          </cell>
          <cell r="P9302" t="str">
            <v/>
          </cell>
        </row>
        <row r="9303">
          <cell r="L9303" t="str">
            <v/>
          </cell>
          <cell r="N9303" t="str">
            <v/>
          </cell>
          <cell r="O9303" t="str">
            <v/>
          </cell>
          <cell r="P9303" t="str">
            <v/>
          </cell>
        </row>
        <row r="9304">
          <cell r="L9304" t="str">
            <v/>
          </cell>
          <cell r="N9304" t="str">
            <v/>
          </cell>
          <cell r="O9304" t="str">
            <v/>
          </cell>
          <cell r="P9304" t="str">
            <v/>
          </cell>
        </row>
        <row r="9305">
          <cell r="L9305" t="str">
            <v/>
          </cell>
          <cell r="N9305" t="str">
            <v/>
          </cell>
          <cell r="O9305" t="str">
            <v/>
          </cell>
          <cell r="P9305" t="str">
            <v/>
          </cell>
        </row>
        <row r="9306">
          <cell r="L9306" t="str">
            <v/>
          </cell>
          <cell r="N9306" t="str">
            <v/>
          </cell>
          <cell r="O9306" t="str">
            <v/>
          </cell>
          <cell r="P9306" t="str">
            <v/>
          </cell>
        </row>
        <row r="9307">
          <cell r="L9307" t="str">
            <v/>
          </cell>
          <cell r="N9307" t="str">
            <v/>
          </cell>
          <cell r="O9307" t="str">
            <v/>
          </cell>
          <cell r="P9307" t="str">
            <v/>
          </cell>
        </row>
        <row r="9308">
          <cell r="L9308" t="str">
            <v/>
          </cell>
          <cell r="N9308" t="str">
            <v/>
          </cell>
          <cell r="O9308" t="str">
            <v/>
          </cell>
          <cell r="P9308" t="str">
            <v/>
          </cell>
        </row>
        <row r="9309">
          <cell r="L9309" t="str">
            <v/>
          </cell>
          <cell r="N9309" t="str">
            <v/>
          </cell>
          <cell r="O9309" t="str">
            <v/>
          </cell>
          <cell r="P9309" t="str">
            <v/>
          </cell>
        </row>
        <row r="9310">
          <cell r="L9310" t="str">
            <v/>
          </cell>
          <cell r="N9310" t="str">
            <v/>
          </cell>
          <cell r="O9310" t="str">
            <v/>
          </cell>
          <cell r="P9310" t="str">
            <v/>
          </cell>
        </row>
        <row r="9311">
          <cell r="L9311" t="str">
            <v/>
          </cell>
          <cell r="N9311" t="str">
            <v/>
          </cell>
          <cell r="O9311" t="str">
            <v/>
          </cell>
          <cell r="P9311" t="str">
            <v/>
          </cell>
        </row>
        <row r="9312">
          <cell r="L9312" t="str">
            <v/>
          </cell>
          <cell r="N9312" t="str">
            <v/>
          </cell>
          <cell r="O9312" t="str">
            <v/>
          </cell>
          <cell r="P9312" t="str">
            <v/>
          </cell>
        </row>
        <row r="9313">
          <cell r="L9313" t="str">
            <v/>
          </cell>
          <cell r="N9313" t="str">
            <v/>
          </cell>
          <cell r="O9313" t="str">
            <v/>
          </cell>
          <cell r="P9313" t="str">
            <v/>
          </cell>
        </row>
        <row r="9314">
          <cell r="L9314" t="str">
            <v/>
          </cell>
          <cell r="N9314" t="str">
            <v/>
          </cell>
          <cell r="O9314" t="str">
            <v/>
          </cell>
          <cell r="P9314" t="str">
            <v/>
          </cell>
        </row>
        <row r="9315">
          <cell r="L9315" t="str">
            <v/>
          </cell>
          <cell r="N9315" t="str">
            <v/>
          </cell>
          <cell r="O9315" t="str">
            <v/>
          </cell>
          <cell r="P9315" t="str">
            <v/>
          </cell>
        </row>
        <row r="9316">
          <cell r="L9316" t="str">
            <v/>
          </cell>
          <cell r="N9316" t="str">
            <v/>
          </cell>
          <cell r="O9316" t="str">
            <v/>
          </cell>
          <cell r="P9316" t="str">
            <v/>
          </cell>
        </row>
        <row r="9317">
          <cell r="L9317" t="str">
            <v/>
          </cell>
          <cell r="N9317" t="str">
            <v/>
          </cell>
          <cell r="O9317" t="str">
            <v/>
          </cell>
          <cell r="P9317" t="str">
            <v/>
          </cell>
        </row>
        <row r="9318">
          <cell r="L9318" t="str">
            <v/>
          </cell>
          <cell r="N9318" t="str">
            <v/>
          </cell>
          <cell r="O9318" t="str">
            <v/>
          </cell>
          <cell r="P9318" t="str">
            <v/>
          </cell>
        </row>
        <row r="9319">
          <cell r="L9319" t="str">
            <v/>
          </cell>
          <cell r="N9319" t="str">
            <v/>
          </cell>
          <cell r="O9319" t="str">
            <v/>
          </cell>
          <cell r="P9319" t="str">
            <v/>
          </cell>
        </row>
        <row r="9320">
          <cell r="L9320" t="str">
            <v/>
          </cell>
          <cell r="N9320" t="str">
            <v/>
          </cell>
          <cell r="O9320" t="str">
            <v/>
          </cell>
          <cell r="P9320" t="str">
            <v/>
          </cell>
        </row>
        <row r="9321">
          <cell r="L9321" t="str">
            <v/>
          </cell>
          <cell r="N9321" t="str">
            <v/>
          </cell>
          <cell r="O9321" t="str">
            <v/>
          </cell>
          <cell r="P9321" t="str">
            <v/>
          </cell>
        </row>
        <row r="9322">
          <cell r="L9322" t="str">
            <v/>
          </cell>
          <cell r="N9322" t="str">
            <v/>
          </cell>
          <cell r="O9322" t="str">
            <v/>
          </cell>
          <cell r="P9322" t="str">
            <v/>
          </cell>
        </row>
        <row r="9323">
          <cell r="L9323" t="str">
            <v/>
          </cell>
          <cell r="N9323" t="str">
            <v/>
          </cell>
          <cell r="O9323" t="str">
            <v/>
          </cell>
          <cell r="P9323" t="str">
            <v/>
          </cell>
        </row>
        <row r="9324">
          <cell r="L9324" t="str">
            <v/>
          </cell>
          <cell r="N9324" t="str">
            <v/>
          </cell>
          <cell r="O9324" t="str">
            <v/>
          </cell>
          <cell r="P9324" t="str">
            <v/>
          </cell>
        </row>
        <row r="9325">
          <cell r="L9325" t="str">
            <v/>
          </cell>
          <cell r="N9325" t="str">
            <v/>
          </cell>
          <cell r="O9325" t="str">
            <v/>
          </cell>
          <cell r="P9325" t="str">
            <v/>
          </cell>
        </row>
        <row r="9326">
          <cell r="L9326" t="str">
            <v/>
          </cell>
          <cell r="N9326" t="str">
            <v/>
          </cell>
          <cell r="O9326" t="str">
            <v/>
          </cell>
          <cell r="P9326" t="str">
            <v/>
          </cell>
        </row>
        <row r="9327">
          <cell r="L9327" t="str">
            <v/>
          </cell>
          <cell r="N9327" t="str">
            <v/>
          </cell>
          <cell r="O9327" t="str">
            <v/>
          </cell>
          <cell r="P9327" t="str">
            <v/>
          </cell>
        </row>
        <row r="9328">
          <cell r="L9328" t="str">
            <v/>
          </cell>
          <cell r="N9328" t="str">
            <v/>
          </cell>
          <cell r="O9328" t="str">
            <v/>
          </cell>
          <cell r="P9328" t="str">
            <v/>
          </cell>
        </row>
        <row r="9329">
          <cell r="L9329" t="str">
            <v/>
          </cell>
          <cell r="N9329" t="str">
            <v/>
          </cell>
          <cell r="O9329" t="str">
            <v/>
          </cell>
          <cell r="P9329" t="str">
            <v/>
          </cell>
        </row>
        <row r="9330">
          <cell r="L9330" t="str">
            <v/>
          </cell>
          <cell r="N9330" t="str">
            <v/>
          </cell>
          <cell r="O9330" t="str">
            <v/>
          </cell>
          <cell r="P9330" t="str">
            <v/>
          </cell>
        </row>
        <row r="9331">
          <cell r="L9331" t="str">
            <v/>
          </cell>
          <cell r="N9331" t="str">
            <v/>
          </cell>
          <cell r="O9331" t="str">
            <v/>
          </cell>
          <cell r="P9331" t="str">
            <v/>
          </cell>
        </row>
        <row r="9332">
          <cell r="L9332" t="str">
            <v/>
          </cell>
          <cell r="N9332" t="str">
            <v/>
          </cell>
          <cell r="O9332" t="str">
            <v/>
          </cell>
          <cell r="P9332" t="str">
            <v/>
          </cell>
        </row>
        <row r="9333">
          <cell r="L9333" t="str">
            <v/>
          </cell>
          <cell r="N9333" t="str">
            <v/>
          </cell>
          <cell r="O9333" t="str">
            <v/>
          </cell>
          <cell r="P9333" t="str">
            <v/>
          </cell>
        </row>
        <row r="9334">
          <cell r="L9334" t="str">
            <v/>
          </cell>
          <cell r="N9334" t="str">
            <v/>
          </cell>
          <cell r="O9334" t="str">
            <v/>
          </cell>
          <cell r="P9334" t="str">
            <v/>
          </cell>
        </row>
        <row r="9335">
          <cell r="L9335" t="str">
            <v/>
          </cell>
          <cell r="N9335" t="str">
            <v/>
          </cell>
          <cell r="O9335" t="str">
            <v/>
          </cell>
          <cell r="P9335" t="str">
            <v/>
          </cell>
        </row>
        <row r="9336">
          <cell r="L9336" t="str">
            <v/>
          </cell>
          <cell r="N9336" t="str">
            <v/>
          </cell>
          <cell r="O9336" t="str">
            <v/>
          </cell>
          <cell r="P9336" t="str">
            <v/>
          </cell>
        </row>
        <row r="9337">
          <cell r="L9337" t="str">
            <v/>
          </cell>
          <cell r="N9337" t="str">
            <v/>
          </cell>
          <cell r="O9337" t="str">
            <v/>
          </cell>
          <cell r="P9337" t="str">
            <v/>
          </cell>
        </row>
        <row r="9338">
          <cell r="L9338" t="str">
            <v/>
          </cell>
          <cell r="N9338" t="str">
            <v/>
          </cell>
          <cell r="O9338" t="str">
            <v/>
          </cell>
          <cell r="P9338" t="str">
            <v/>
          </cell>
        </row>
        <row r="9339">
          <cell r="L9339" t="str">
            <v/>
          </cell>
          <cell r="N9339" t="str">
            <v/>
          </cell>
          <cell r="O9339" t="str">
            <v/>
          </cell>
          <cell r="P9339" t="str">
            <v/>
          </cell>
        </row>
        <row r="9340">
          <cell r="L9340" t="str">
            <v/>
          </cell>
          <cell r="N9340" t="str">
            <v/>
          </cell>
          <cell r="O9340" t="str">
            <v/>
          </cell>
          <cell r="P9340" t="str">
            <v/>
          </cell>
        </row>
        <row r="9341">
          <cell r="L9341" t="str">
            <v/>
          </cell>
          <cell r="N9341" t="str">
            <v/>
          </cell>
          <cell r="O9341" t="str">
            <v/>
          </cell>
          <cell r="P9341" t="str">
            <v/>
          </cell>
        </row>
        <row r="9342">
          <cell r="L9342" t="str">
            <v/>
          </cell>
          <cell r="N9342" t="str">
            <v/>
          </cell>
          <cell r="O9342" t="str">
            <v/>
          </cell>
          <cell r="P9342" t="str">
            <v/>
          </cell>
        </row>
        <row r="9343">
          <cell r="L9343" t="str">
            <v/>
          </cell>
          <cell r="N9343" t="str">
            <v/>
          </cell>
          <cell r="O9343" t="str">
            <v/>
          </cell>
          <cell r="P9343" t="str">
            <v/>
          </cell>
        </row>
        <row r="9344">
          <cell r="L9344" t="str">
            <v/>
          </cell>
          <cell r="N9344" t="str">
            <v/>
          </cell>
          <cell r="O9344" t="str">
            <v/>
          </cell>
          <cell r="P9344" t="str">
            <v/>
          </cell>
        </row>
        <row r="9345">
          <cell r="L9345" t="str">
            <v/>
          </cell>
          <cell r="N9345" t="str">
            <v/>
          </cell>
          <cell r="O9345" t="str">
            <v/>
          </cell>
          <cell r="P9345" t="str">
            <v/>
          </cell>
        </row>
        <row r="9346">
          <cell r="L9346" t="str">
            <v/>
          </cell>
          <cell r="N9346" t="str">
            <v/>
          </cell>
          <cell r="O9346" t="str">
            <v/>
          </cell>
          <cell r="P9346" t="str">
            <v/>
          </cell>
        </row>
        <row r="9347">
          <cell r="L9347" t="str">
            <v/>
          </cell>
          <cell r="N9347" t="str">
            <v/>
          </cell>
          <cell r="O9347" t="str">
            <v/>
          </cell>
          <cell r="P9347" t="str">
            <v/>
          </cell>
        </row>
        <row r="9348">
          <cell r="L9348" t="str">
            <v/>
          </cell>
          <cell r="N9348" t="str">
            <v/>
          </cell>
          <cell r="O9348" t="str">
            <v/>
          </cell>
          <cell r="P9348" t="str">
            <v/>
          </cell>
        </row>
        <row r="9349">
          <cell r="L9349" t="str">
            <v/>
          </cell>
          <cell r="N9349" t="str">
            <v/>
          </cell>
          <cell r="O9349" t="str">
            <v/>
          </cell>
          <cell r="P9349" t="str">
            <v/>
          </cell>
        </row>
        <row r="9350">
          <cell r="L9350" t="str">
            <v/>
          </cell>
          <cell r="N9350" t="str">
            <v/>
          </cell>
          <cell r="O9350" t="str">
            <v/>
          </cell>
          <cell r="P9350" t="str">
            <v/>
          </cell>
        </row>
        <row r="9351">
          <cell r="L9351" t="str">
            <v/>
          </cell>
          <cell r="N9351" t="str">
            <v/>
          </cell>
          <cell r="O9351" t="str">
            <v/>
          </cell>
          <cell r="P9351" t="str">
            <v/>
          </cell>
        </row>
        <row r="9352">
          <cell r="L9352" t="str">
            <v/>
          </cell>
          <cell r="N9352" t="str">
            <v/>
          </cell>
          <cell r="O9352" t="str">
            <v/>
          </cell>
          <cell r="P9352" t="str">
            <v/>
          </cell>
        </row>
        <row r="9353">
          <cell r="L9353" t="str">
            <v/>
          </cell>
          <cell r="N9353" t="str">
            <v/>
          </cell>
          <cell r="O9353" t="str">
            <v/>
          </cell>
          <cell r="P9353" t="str">
            <v/>
          </cell>
        </row>
        <row r="9354">
          <cell r="L9354" t="str">
            <v/>
          </cell>
          <cell r="N9354" t="str">
            <v/>
          </cell>
          <cell r="O9354" t="str">
            <v/>
          </cell>
          <cell r="P9354" t="str">
            <v/>
          </cell>
        </row>
        <row r="9355">
          <cell r="L9355" t="str">
            <v/>
          </cell>
          <cell r="N9355" t="str">
            <v/>
          </cell>
          <cell r="O9355" t="str">
            <v/>
          </cell>
          <cell r="P9355" t="str">
            <v/>
          </cell>
        </row>
        <row r="9356">
          <cell r="L9356" t="str">
            <v/>
          </cell>
          <cell r="N9356" t="str">
            <v/>
          </cell>
          <cell r="O9356" t="str">
            <v/>
          </cell>
          <cell r="P9356" t="str">
            <v/>
          </cell>
        </row>
        <row r="9357">
          <cell r="L9357" t="str">
            <v/>
          </cell>
          <cell r="N9357" t="str">
            <v/>
          </cell>
          <cell r="O9357" t="str">
            <v/>
          </cell>
          <cell r="P9357" t="str">
            <v/>
          </cell>
        </row>
        <row r="9358">
          <cell r="L9358" t="str">
            <v/>
          </cell>
          <cell r="N9358" t="str">
            <v/>
          </cell>
          <cell r="O9358" t="str">
            <v/>
          </cell>
          <cell r="P9358" t="str">
            <v/>
          </cell>
        </row>
        <row r="9359">
          <cell r="L9359" t="str">
            <v/>
          </cell>
          <cell r="N9359" t="str">
            <v/>
          </cell>
          <cell r="O9359" t="str">
            <v/>
          </cell>
          <cell r="P9359" t="str">
            <v/>
          </cell>
        </row>
        <row r="9360">
          <cell r="L9360" t="str">
            <v/>
          </cell>
          <cell r="N9360" t="str">
            <v/>
          </cell>
          <cell r="O9360" t="str">
            <v/>
          </cell>
          <cell r="P9360" t="str">
            <v/>
          </cell>
        </row>
        <row r="9361">
          <cell r="L9361" t="str">
            <v/>
          </cell>
          <cell r="N9361" t="str">
            <v/>
          </cell>
          <cell r="O9361" t="str">
            <v/>
          </cell>
          <cell r="P9361" t="str">
            <v/>
          </cell>
        </row>
        <row r="9362">
          <cell r="L9362" t="str">
            <v/>
          </cell>
          <cell r="N9362" t="str">
            <v/>
          </cell>
          <cell r="O9362" t="str">
            <v/>
          </cell>
          <cell r="P9362" t="str">
            <v/>
          </cell>
        </row>
        <row r="9363">
          <cell r="L9363" t="str">
            <v/>
          </cell>
          <cell r="N9363" t="str">
            <v/>
          </cell>
          <cell r="O9363" t="str">
            <v/>
          </cell>
          <cell r="P9363" t="str">
            <v/>
          </cell>
        </row>
        <row r="9364">
          <cell r="L9364" t="str">
            <v/>
          </cell>
          <cell r="N9364" t="str">
            <v/>
          </cell>
          <cell r="O9364" t="str">
            <v/>
          </cell>
          <cell r="P9364" t="str">
            <v/>
          </cell>
        </row>
        <row r="9365">
          <cell r="L9365" t="str">
            <v/>
          </cell>
          <cell r="N9365" t="str">
            <v/>
          </cell>
          <cell r="O9365" t="str">
            <v/>
          </cell>
          <cell r="P9365" t="str">
            <v/>
          </cell>
        </row>
        <row r="9366">
          <cell r="L9366" t="str">
            <v/>
          </cell>
          <cell r="N9366" t="str">
            <v/>
          </cell>
          <cell r="O9366" t="str">
            <v/>
          </cell>
          <cell r="P9366" t="str">
            <v/>
          </cell>
        </row>
        <row r="9367">
          <cell r="L9367" t="str">
            <v/>
          </cell>
          <cell r="N9367" t="str">
            <v/>
          </cell>
          <cell r="O9367" t="str">
            <v/>
          </cell>
          <cell r="P9367" t="str">
            <v/>
          </cell>
        </row>
        <row r="9368">
          <cell r="L9368" t="str">
            <v/>
          </cell>
          <cell r="N9368" t="str">
            <v/>
          </cell>
          <cell r="O9368" t="str">
            <v/>
          </cell>
          <cell r="P9368" t="str">
            <v/>
          </cell>
        </row>
        <row r="9369">
          <cell r="L9369" t="str">
            <v/>
          </cell>
          <cell r="N9369" t="str">
            <v/>
          </cell>
          <cell r="O9369" t="str">
            <v/>
          </cell>
          <cell r="P9369" t="str">
            <v/>
          </cell>
        </row>
        <row r="9370">
          <cell r="L9370" t="str">
            <v/>
          </cell>
          <cell r="N9370" t="str">
            <v/>
          </cell>
          <cell r="O9370" t="str">
            <v/>
          </cell>
          <cell r="P9370" t="str">
            <v/>
          </cell>
        </row>
        <row r="9371">
          <cell r="L9371" t="str">
            <v/>
          </cell>
          <cell r="N9371" t="str">
            <v/>
          </cell>
          <cell r="O9371" t="str">
            <v/>
          </cell>
          <cell r="P9371" t="str">
            <v/>
          </cell>
        </row>
        <row r="9372">
          <cell r="L9372" t="str">
            <v/>
          </cell>
          <cell r="N9372" t="str">
            <v/>
          </cell>
          <cell r="O9372" t="str">
            <v/>
          </cell>
          <cell r="P9372" t="str">
            <v/>
          </cell>
        </row>
        <row r="9373">
          <cell r="L9373" t="str">
            <v/>
          </cell>
          <cell r="N9373" t="str">
            <v/>
          </cell>
          <cell r="O9373" t="str">
            <v/>
          </cell>
          <cell r="P9373" t="str">
            <v/>
          </cell>
        </row>
        <row r="9374">
          <cell r="L9374" t="str">
            <v/>
          </cell>
          <cell r="N9374" t="str">
            <v/>
          </cell>
          <cell r="O9374" t="str">
            <v/>
          </cell>
          <cell r="P9374" t="str">
            <v/>
          </cell>
        </row>
        <row r="9375">
          <cell r="L9375" t="str">
            <v/>
          </cell>
          <cell r="N9375" t="str">
            <v/>
          </cell>
          <cell r="O9375" t="str">
            <v/>
          </cell>
          <cell r="P9375" t="str">
            <v/>
          </cell>
        </row>
        <row r="9376">
          <cell r="L9376" t="str">
            <v/>
          </cell>
          <cell r="N9376" t="str">
            <v/>
          </cell>
          <cell r="O9376" t="str">
            <v/>
          </cell>
          <cell r="P9376" t="str">
            <v/>
          </cell>
        </row>
        <row r="9377">
          <cell r="L9377" t="str">
            <v/>
          </cell>
          <cell r="N9377" t="str">
            <v/>
          </cell>
          <cell r="O9377" t="str">
            <v/>
          </cell>
          <cell r="P9377" t="str">
            <v/>
          </cell>
        </row>
        <row r="9378">
          <cell r="L9378" t="str">
            <v/>
          </cell>
          <cell r="N9378" t="str">
            <v/>
          </cell>
          <cell r="O9378" t="str">
            <v/>
          </cell>
          <cell r="P9378" t="str">
            <v/>
          </cell>
        </row>
        <row r="9379">
          <cell r="L9379" t="str">
            <v/>
          </cell>
          <cell r="N9379" t="str">
            <v/>
          </cell>
          <cell r="O9379" t="str">
            <v/>
          </cell>
          <cell r="P9379" t="str">
            <v/>
          </cell>
        </row>
        <row r="9380">
          <cell r="L9380" t="str">
            <v/>
          </cell>
          <cell r="N9380" t="str">
            <v/>
          </cell>
          <cell r="O9380" t="str">
            <v/>
          </cell>
          <cell r="P9380" t="str">
            <v/>
          </cell>
        </row>
        <row r="9381">
          <cell r="L9381" t="str">
            <v/>
          </cell>
          <cell r="N9381" t="str">
            <v/>
          </cell>
          <cell r="O9381" t="str">
            <v/>
          </cell>
          <cell r="P9381" t="str">
            <v/>
          </cell>
        </row>
        <row r="9382">
          <cell r="L9382" t="str">
            <v/>
          </cell>
          <cell r="N9382" t="str">
            <v/>
          </cell>
          <cell r="O9382" t="str">
            <v/>
          </cell>
          <cell r="P9382" t="str">
            <v/>
          </cell>
        </row>
        <row r="9383">
          <cell r="L9383" t="str">
            <v/>
          </cell>
          <cell r="N9383" t="str">
            <v/>
          </cell>
          <cell r="O9383" t="str">
            <v/>
          </cell>
          <cell r="P9383" t="str">
            <v/>
          </cell>
        </row>
        <row r="9384">
          <cell r="L9384" t="str">
            <v/>
          </cell>
          <cell r="N9384" t="str">
            <v/>
          </cell>
          <cell r="O9384" t="str">
            <v/>
          </cell>
          <cell r="P9384" t="str">
            <v/>
          </cell>
        </row>
        <row r="9385">
          <cell r="L9385" t="str">
            <v/>
          </cell>
          <cell r="N9385" t="str">
            <v/>
          </cell>
          <cell r="O9385" t="str">
            <v/>
          </cell>
          <cell r="P9385" t="str">
            <v/>
          </cell>
        </row>
        <row r="9386">
          <cell r="L9386" t="str">
            <v/>
          </cell>
          <cell r="N9386" t="str">
            <v/>
          </cell>
          <cell r="O9386" t="str">
            <v/>
          </cell>
          <cell r="P9386" t="str">
            <v/>
          </cell>
        </row>
        <row r="9387">
          <cell r="L9387" t="str">
            <v/>
          </cell>
          <cell r="N9387" t="str">
            <v/>
          </cell>
          <cell r="O9387" t="str">
            <v/>
          </cell>
          <cell r="P9387" t="str">
            <v/>
          </cell>
        </row>
        <row r="9388">
          <cell r="L9388" t="str">
            <v/>
          </cell>
          <cell r="N9388" t="str">
            <v/>
          </cell>
          <cell r="O9388" t="str">
            <v/>
          </cell>
          <cell r="P9388" t="str">
            <v/>
          </cell>
        </row>
        <row r="9389">
          <cell r="L9389" t="str">
            <v/>
          </cell>
          <cell r="N9389" t="str">
            <v/>
          </cell>
          <cell r="O9389" t="str">
            <v/>
          </cell>
          <cell r="P9389" t="str">
            <v/>
          </cell>
        </row>
        <row r="9390">
          <cell r="L9390" t="str">
            <v/>
          </cell>
          <cell r="N9390" t="str">
            <v/>
          </cell>
          <cell r="O9390" t="str">
            <v/>
          </cell>
          <cell r="P9390" t="str">
            <v/>
          </cell>
        </row>
        <row r="9391">
          <cell r="L9391" t="str">
            <v/>
          </cell>
          <cell r="N9391" t="str">
            <v/>
          </cell>
          <cell r="O9391" t="str">
            <v/>
          </cell>
          <cell r="P9391" t="str">
            <v/>
          </cell>
        </row>
        <row r="9392">
          <cell r="L9392" t="str">
            <v/>
          </cell>
          <cell r="N9392" t="str">
            <v/>
          </cell>
          <cell r="O9392" t="str">
            <v/>
          </cell>
          <cell r="P9392" t="str">
            <v/>
          </cell>
        </row>
        <row r="9393">
          <cell r="L9393" t="str">
            <v/>
          </cell>
          <cell r="N9393" t="str">
            <v/>
          </cell>
          <cell r="O9393" t="str">
            <v/>
          </cell>
          <cell r="P9393" t="str">
            <v/>
          </cell>
        </row>
        <row r="9394">
          <cell r="L9394" t="str">
            <v/>
          </cell>
          <cell r="N9394" t="str">
            <v/>
          </cell>
          <cell r="O9394" t="str">
            <v/>
          </cell>
          <cell r="P9394" t="str">
            <v/>
          </cell>
        </row>
        <row r="9395">
          <cell r="L9395" t="str">
            <v/>
          </cell>
          <cell r="N9395" t="str">
            <v/>
          </cell>
          <cell r="O9395" t="str">
            <v/>
          </cell>
          <cell r="P9395" t="str">
            <v/>
          </cell>
        </row>
        <row r="9396">
          <cell r="L9396" t="str">
            <v/>
          </cell>
          <cell r="N9396" t="str">
            <v/>
          </cell>
          <cell r="O9396" t="str">
            <v/>
          </cell>
          <cell r="P9396" t="str">
            <v/>
          </cell>
        </row>
        <row r="9397">
          <cell r="L9397" t="str">
            <v/>
          </cell>
          <cell r="N9397" t="str">
            <v/>
          </cell>
          <cell r="O9397" t="str">
            <v/>
          </cell>
          <cell r="P9397" t="str">
            <v/>
          </cell>
        </row>
        <row r="9398">
          <cell r="L9398" t="str">
            <v/>
          </cell>
          <cell r="N9398" t="str">
            <v/>
          </cell>
          <cell r="O9398" t="str">
            <v/>
          </cell>
          <cell r="P9398" t="str">
            <v/>
          </cell>
        </row>
        <row r="9399">
          <cell r="L9399" t="str">
            <v/>
          </cell>
          <cell r="N9399" t="str">
            <v/>
          </cell>
          <cell r="O9399" t="str">
            <v/>
          </cell>
          <cell r="P9399" t="str">
            <v/>
          </cell>
        </row>
        <row r="9400">
          <cell r="L9400" t="str">
            <v/>
          </cell>
          <cell r="N9400" t="str">
            <v/>
          </cell>
          <cell r="O9400" t="str">
            <v/>
          </cell>
          <cell r="P9400" t="str">
            <v/>
          </cell>
        </row>
        <row r="9401">
          <cell r="L9401" t="str">
            <v/>
          </cell>
          <cell r="N9401" t="str">
            <v/>
          </cell>
          <cell r="O9401" t="str">
            <v/>
          </cell>
          <cell r="P9401" t="str">
            <v/>
          </cell>
        </row>
        <row r="9402">
          <cell r="L9402" t="str">
            <v/>
          </cell>
          <cell r="N9402" t="str">
            <v/>
          </cell>
          <cell r="O9402" t="str">
            <v/>
          </cell>
          <cell r="P9402" t="str">
            <v/>
          </cell>
        </row>
        <row r="9403">
          <cell r="L9403" t="str">
            <v/>
          </cell>
          <cell r="N9403" t="str">
            <v/>
          </cell>
          <cell r="O9403" t="str">
            <v/>
          </cell>
          <cell r="P9403" t="str">
            <v/>
          </cell>
        </row>
        <row r="9404">
          <cell r="L9404" t="str">
            <v/>
          </cell>
          <cell r="N9404" t="str">
            <v/>
          </cell>
          <cell r="O9404" t="str">
            <v/>
          </cell>
          <cell r="P9404" t="str">
            <v/>
          </cell>
        </row>
        <row r="9405">
          <cell r="L9405" t="str">
            <v/>
          </cell>
          <cell r="N9405" t="str">
            <v/>
          </cell>
          <cell r="O9405" t="str">
            <v/>
          </cell>
          <cell r="P9405" t="str">
            <v/>
          </cell>
        </row>
        <row r="9406">
          <cell r="L9406" t="str">
            <v/>
          </cell>
          <cell r="N9406" t="str">
            <v/>
          </cell>
          <cell r="O9406" t="str">
            <v/>
          </cell>
          <cell r="P9406" t="str">
            <v/>
          </cell>
        </row>
        <row r="9407">
          <cell r="L9407" t="str">
            <v/>
          </cell>
          <cell r="N9407" t="str">
            <v/>
          </cell>
          <cell r="O9407" t="str">
            <v/>
          </cell>
          <cell r="P9407" t="str">
            <v/>
          </cell>
        </row>
        <row r="9408">
          <cell r="L9408" t="str">
            <v/>
          </cell>
          <cell r="N9408" t="str">
            <v/>
          </cell>
          <cell r="O9408" t="str">
            <v/>
          </cell>
          <cell r="P9408" t="str">
            <v/>
          </cell>
        </row>
        <row r="9409">
          <cell r="L9409" t="str">
            <v/>
          </cell>
          <cell r="N9409" t="str">
            <v/>
          </cell>
          <cell r="O9409" t="str">
            <v/>
          </cell>
          <cell r="P9409" t="str">
            <v/>
          </cell>
        </row>
        <row r="9410">
          <cell r="L9410" t="str">
            <v/>
          </cell>
          <cell r="N9410" t="str">
            <v/>
          </cell>
          <cell r="O9410" t="str">
            <v/>
          </cell>
          <cell r="P9410" t="str">
            <v/>
          </cell>
        </row>
        <row r="9411">
          <cell r="L9411" t="str">
            <v/>
          </cell>
          <cell r="N9411" t="str">
            <v/>
          </cell>
          <cell r="O9411" t="str">
            <v/>
          </cell>
          <cell r="P9411" t="str">
            <v/>
          </cell>
        </row>
        <row r="9412">
          <cell r="L9412" t="str">
            <v/>
          </cell>
          <cell r="N9412" t="str">
            <v/>
          </cell>
          <cell r="O9412" t="str">
            <v/>
          </cell>
          <cell r="P9412" t="str">
            <v/>
          </cell>
        </row>
        <row r="9413">
          <cell r="L9413" t="str">
            <v/>
          </cell>
          <cell r="N9413" t="str">
            <v/>
          </cell>
          <cell r="O9413" t="str">
            <v/>
          </cell>
          <cell r="P9413" t="str">
            <v/>
          </cell>
        </row>
        <row r="9414">
          <cell r="L9414" t="str">
            <v/>
          </cell>
          <cell r="N9414" t="str">
            <v/>
          </cell>
          <cell r="O9414" t="str">
            <v/>
          </cell>
          <cell r="P9414" t="str">
            <v/>
          </cell>
        </row>
        <row r="9415">
          <cell r="L9415" t="str">
            <v/>
          </cell>
          <cell r="N9415" t="str">
            <v/>
          </cell>
          <cell r="O9415" t="str">
            <v/>
          </cell>
          <cell r="P9415" t="str">
            <v/>
          </cell>
        </row>
        <row r="9416">
          <cell r="L9416" t="str">
            <v/>
          </cell>
          <cell r="N9416" t="str">
            <v/>
          </cell>
          <cell r="O9416" t="str">
            <v/>
          </cell>
          <cell r="P9416" t="str">
            <v/>
          </cell>
        </row>
        <row r="9417">
          <cell r="L9417" t="str">
            <v/>
          </cell>
          <cell r="N9417" t="str">
            <v/>
          </cell>
          <cell r="O9417" t="str">
            <v/>
          </cell>
          <cell r="P9417" t="str">
            <v/>
          </cell>
        </row>
        <row r="9418">
          <cell r="L9418" t="str">
            <v/>
          </cell>
          <cell r="N9418" t="str">
            <v/>
          </cell>
          <cell r="O9418" t="str">
            <v/>
          </cell>
          <cell r="P9418" t="str">
            <v/>
          </cell>
        </row>
        <row r="9419">
          <cell r="L9419" t="str">
            <v/>
          </cell>
          <cell r="N9419" t="str">
            <v/>
          </cell>
          <cell r="O9419" t="str">
            <v/>
          </cell>
          <cell r="P9419" t="str">
            <v/>
          </cell>
        </row>
        <row r="9420">
          <cell r="L9420" t="str">
            <v/>
          </cell>
          <cell r="N9420" t="str">
            <v/>
          </cell>
          <cell r="O9420" t="str">
            <v/>
          </cell>
          <cell r="P9420" t="str">
            <v/>
          </cell>
        </row>
        <row r="9421">
          <cell r="L9421" t="str">
            <v/>
          </cell>
          <cell r="N9421" t="str">
            <v/>
          </cell>
          <cell r="O9421" t="str">
            <v/>
          </cell>
          <cell r="P9421" t="str">
            <v/>
          </cell>
        </row>
        <row r="9422">
          <cell r="L9422" t="str">
            <v/>
          </cell>
          <cell r="N9422" t="str">
            <v/>
          </cell>
          <cell r="O9422" t="str">
            <v/>
          </cell>
          <cell r="P9422" t="str">
            <v/>
          </cell>
        </row>
        <row r="9423">
          <cell r="L9423" t="str">
            <v/>
          </cell>
          <cell r="N9423" t="str">
            <v/>
          </cell>
          <cell r="O9423" t="str">
            <v/>
          </cell>
          <cell r="P9423" t="str">
            <v/>
          </cell>
        </row>
        <row r="9424">
          <cell r="L9424" t="str">
            <v/>
          </cell>
          <cell r="N9424" t="str">
            <v/>
          </cell>
          <cell r="O9424" t="str">
            <v/>
          </cell>
          <cell r="P9424" t="str">
            <v/>
          </cell>
        </row>
        <row r="9425">
          <cell r="L9425" t="str">
            <v/>
          </cell>
          <cell r="N9425" t="str">
            <v/>
          </cell>
          <cell r="O9425" t="str">
            <v/>
          </cell>
          <cell r="P9425" t="str">
            <v/>
          </cell>
        </row>
        <row r="9426">
          <cell r="L9426" t="str">
            <v/>
          </cell>
          <cell r="N9426" t="str">
            <v/>
          </cell>
          <cell r="O9426" t="str">
            <v/>
          </cell>
          <cell r="P9426" t="str">
            <v/>
          </cell>
        </row>
        <row r="9427">
          <cell r="L9427" t="str">
            <v/>
          </cell>
          <cell r="N9427" t="str">
            <v/>
          </cell>
          <cell r="O9427" t="str">
            <v/>
          </cell>
          <cell r="P9427" t="str">
            <v/>
          </cell>
        </row>
        <row r="9428">
          <cell r="L9428" t="str">
            <v/>
          </cell>
          <cell r="N9428" t="str">
            <v/>
          </cell>
          <cell r="O9428" t="str">
            <v/>
          </cell>
          <cell r="P9428" t="str">
            <v/>
          </cell>
        </row>
        <row r="9429">
          <cell r="L9429" t="str">
            <v/>
          </cell>
          <cell r="N9429" t="str">
            <v/>
          </cell>
          <cell r="O9429" t="str">
            <v/>
          </cell>
          <cell r="P9429" t="str">
            <v/>
          </cell>
        </row>
        <row r="9430">
          <cell r="L9430" t="str">
            <v/>
          </cell>
          <cell r="N9430" t="str">
            <v/>
          </cell>
          <cell r="O9430" t="str">
            <v/>
          </cell>
          <cell r="P9430" t="str">
            <v/>
          </cell>
        </row>
        <row r="9431">
          <cell r="L9431" t="str">
            <v/>
          </cell>
          <cell r="N9431" t="str">
            <v/>
          </cell>
          <cell r="O9431" t="str">
            <v/>
          </cell>
          <cell r="P9431" t="str">
            <v/>
          </cell>
        </row>
        <row r="9432">
          <cell r="L9432" t="str">
            <v/>
          </cell>
          <cell r="N9432" t="str">
            <v/>
          </cell>
          <cell r="O9432" t="str">
            <v/>
          </cell>
          <cell r="P9432" t="str">
            <v/>
          </cell>
        </row>
        <row r="9433">
          <cell r="L9433" t="str">
            <v/>
          </cell>
          <cell r="N9433" t="str">
            <v/>
          </cell>
          <cell r="O9433" t="str">
            <v/>
          </cell>
          <cell r="P9433" t="str">
            <v/>
          </cell>
        </row>
        <row r="9434">
          <cell r="L9434" t="str">
            <v/>
          </cell>
          <cell r="N9434" t="str">
            <v/>
          </cell>
          <cell r="O9434" t="str">
            <v/>
          </cell>
          <cell r="P9434" t="str">
            <v/>
          </cell>
        </row>
        <row r="9435">
          <cell r="L9435" t="str">
            <v/>
          </cell>
          <cell r="N9435" t="str">
            <v/>
          </cell>
          <cell r="O9435" t="str">
            <v/>
          </cell>
          <cell r="P9435" t="str">
            <v/>
          </cell>
        </row>
        <row r="9436">
          <cell r="L9436" t="str">
            <v/>
          </cell>
          <cell r="N9436" t="str">
            <v/>
          </cell>
          <cell r="O9436" t="str">
            <v/>
          </cell>
          <cell r="P9436" t="str">
            <v/>
          </cell>
        </row>
        <row r="9437">
          <cell r="L9437" t="str">
            <v/>
          </cell>
          <cell r="N9437" t="str">
            <v/>
          </cell>
          <cell r="O9437" t="str">
            <v/>
          </cell>
          <cell r="P9437" t="str">
            <v/>
          </cell>
        </row>
        <row r="9438">
          <cell r="L9438" t="str">
            <v/>
          </cell>
          <cell r="N9438" t="str">
            <v/>
          </cell>
          <cell r="O9438" t="str">
            <v/>
          </cell>
          <cell r="P9438" t="str">
            <v/>
          </cell>
        </row>
        <row r="9439">
          <cell r="L9439" t="str">
            <v/>
          </cell>
          <cell r="N9439" t="str">
            <v/>
          </cell>
          <cell r="O9439" t="str">
            <v/>
          </cell>
          <cell r="P9439" t="str">
            <v/>
          </cell>
        </row>
        <row r="9440">
          <cell r="L9440" t="str">
            <v/>
          </cell>
          <cell r="N9440" t="str">
            <v/>
          </cell>
          <cell r="O9440" t="str">
            <v/>
          </cell>
          <cell r="P9440" t="str">
            <v/>
          </cell>
        </row>
        <row r="9441">
          <cell r="L9441" t="str">
            <v/>
          </cell>
          <cell r="N9441" t="str">
            <v/>
          </cell>
          <cell r="O9441" t="str">
            <v/>
          </cell>
          <cell r="P9441" t="str">
            <v/>
          </cell>
        </row>
        <row r="9442">
          <cell r="L9442" t="str">
            <v/>
          </cell>
          <cell r="N9442" t="str">
            <v/>
          </cell>
          <cell r="O9442" t="str">
            <v/>
          </cell>
          <cell r="P9442" t="str">
            <v/>
          </cell>
        </row>
        <row r="9443">
          <cell r="L9443" t="str">
            <v/>
          </cell>
          <cell r="N9443" t="str">
            <v/>
          </cell>
          <cell r="O9443" t="str">
            <v/>
          </cell>
          <cell r="P9443" t="str">
            <v/>
          </cell>
        </row>
        <row r="9444">
          <cell r="L9444" t="str">
            <v/>
          </cell>
          <cell r="N9444" t="str">
            <v/>
          </cell>
          <cell r="O9444" t="str">
            <v/>
          </cell>
          <cell r="P9444" t="str">
            <v/>
          </cell>
        </row>
        <row r="9445">
          <cell r="L9445" t="str">
            <v/>
          </cell>
          <cell r="N9445" t="str">
            <v/>
          </cell>
          <cell r="O9445" t="str">
            <v/>
          </cell>
          <cell r="P9445" t="str">
            <v/>
          </cell>
        </row>
        <row r="9446">
          <cell r="L9446" t="str">
            <v/>
          </cell>
          <cell r="N9446" t="str">
            <v/>
          </cell>
          <cell r="O9446" t="str">
            <v/>
          </cell>
          <cell r="P9446" t="str">
            <v/>
          </cell>
        </row>
        <row r="9447">
          <cell r="L9447" t="str">
            <v/>
          </cell>
          <cell r="N9447" t="str">
            <v/>
          </cell>
          <cell r="O9447" t="str">
            <v/>
          </cell>
          <cell r="P9447" t="str">
            <v/>
          </cell>
        </row>
        <row r="9448">
          <cell r="L9448" t="str">
            <v/>
          </cell>
          <cell r="N9448" t="str">
            <v/>
          </cell>
          <cell r="O9448" t="str">
            <v/>
          </cell>
          <cell r="P9448" t="str">
            <v/>
          </cell>
        </row>
        <row r="9449">
          <cell r="L9449" t="str">
            <v/>
          </cell>
          <cell r="N9449" t="str">
            <v/>
          </cell>
          <cell r="O9449" t="str">
            <v/>
          </cell>
          <cell r="P9449" t="str">
            <v/>
          </cell>
        </row>
        <row r="9450">
          <cell r="L9450" t="str">
            <v/>
          </cell>
          <cell r="N9450" t="str">
            <v/>
          </cell>
          <cell r="O9450" t="str">
            <v/>
          </cell>
          <cell r="P9450" t="str">
            <v/>
          </cell>
        </row>
        <row r="9451">
          <cell r="L9451" t="str">
            <v/>
          </cell>
          <cell r="N9451" t="str">
            <v/>
          </cell>
          <cell r="O9451" t="str">
            <v/>
          </cell>
          <cell r="P9451" t="str">
            <v/>
          </cell>
        </row>
        <row r="9452">
          <cell r="L9452" t="str">
            <v/>
          </cell>
          <cell r="N9452" t="str">
            <v/>
          </cell>
          <cell r="O9452" t="str">
            <v/>
          </cell>
          <cell r="P9452" t="str">
            <v/>
          </cell>
        </row>
        <row r="9453">
          <cell r="L9453" t="str">
            <v/>
          </cell>
          <cell r="N9453" t="str">
            <v/>
          </cell>
          <cell r="O9453" t="str">
            <v/>
          </cell>
          <cell r="P9453" t="str">
            <v/>
          </cell>
        </row>
        <row r="9454">
          <cell r="L9454" t="str">
            <v/>
          </cell>
          <cell r="N9454" t="str">
            <v/>
          </cell>
          <cell r="O9454" t="str">
            <v/>
          </cell>
          <cell r="P9454" t="str">
            <v/>
          </cell>
        </row>
        <row r="9455">
          <cell r="L9455" t="str">
            <v/>
          </cell>
          <cell r="N9455" t="str">
            <v/>
          </cell>
          <cell r="O9455" t="str">
            <v/>
          </cell>
          <cell r="P9455" t="str">
            <v/>
          </cell>
        </row>
        <row r="9456">
          <cell r="L9456" t="str">
            <v/>
          </cell>
          <cell r="N9456" t="str">
            <v/>
          </cell>
          <cell r="O9456" t="str">
            <v/>
          </cell>
          <cell r="P9456" t="str">
            <v/>
          </cell>
        </row>
        <row r="9457">
          <cell r="L9457" t="str">
            <v/>
          </cell>
          <cell r="N9457" t="str">
            <v/>
          </cell>
          <cell r="O9457" t="str">
            <v/>
          </cell>
          <cell r="P9457" t="str">
            <v/>
          </cell>
        </row>
        <row r="9458">
          <cell r="L9458" t="str">
            <v/>
          </cell>
          <cell r="N9458" t="str">
            <v/>
          </cell>
          <cell r="O9458" t="str">
            <v/>
          </cell>
          <cell r="P9458" t="str">
            <v/>
          </cell>
        </row>
        <row r="9459">
          <cell r="L9459" t="str">
            <v/>
          </cell>
          <cell r="N9459" t="str">
            <v/>
          </cell>
          <cell r="O9459" t="str">
            <v/>
          </cell>
          <cell r="P9459" t="str">
            <v/>
          </cell>
        </row>
        <row r="9460">
          <cell r="L9460" t="str">
            <v/>
          </cell>
          <cell r="N9460" t="str">
            <v/>
          </cell>
          <cell r="O9460" t="str">
            <v/>
          </cell>
          <cell r="P9460" t="str">
            <v/>
          </cell>
        </row>
        <row r="9461">
          <cell r="L9461" t="str">
            <v/>
          </cell>
          <cell r="N9461" t="str">
            <v/>
          </cell>
          <cell r="O9461" t="str">
            <v/>
          </cell>
          <cell r="P9461" t="str">
            <v/>
          </cell>
        </row>
        <row r="9462">
          <cell r="L9462" t="str">
            <v/>
          </cell>
          <cell r="N9462" t="str">
            <v/>
          </cell>
          <cell r="O9462" t="str">
            <v/>
          </cell>
          <cell r="P9462" t="str">
            <v/>
          </cell>
        </row>
        <row r="9463">
          <cell r="L9463" t="str">
            <v/>
          </cell>
          <cell r="N9463" t="str">
            <v/>
          </cell>
          <cell r="O9463" t="str">
            <v/>
          </cell>
          <cell r="P9463" t="str">
            <v/>
          </cell>
        </row>
        <row r="9464">
          <cell r="L9464" t="str">
            <v/>
          </cell>
          <cell r="N9464" t="str">
            <v/>
          </cell>
          <cell r="O9464" t="str">
            <v/>
          </cell>
          <cell r="P9464" t="str">
            <v/>
          </cell>
        </row>
        <row r="9465">
          <cell r="L9465" t="str">
            <v/>
          </cell>
          <cell r="N9465" t="str">
            <v/>
          </cell>
          <cell r="O9465" t="str">
            <v/>
          </cell>
          <cell r="P9465" t="str">
            <v/>
          </cell>
        </row>
        <row r="9466">
          <cell r="L9466" t="str">
            <v/>
          </cell>
          <cell r="N9466" t="str">
            <v/>
          </cell>
          <cell r="O9466" t="str">
            <v/>
          </cell>
          <cell r="P9466" t="str">
            <v/>
          </cell>
        </row>
        <row r="9467">
          <cell r="L9467" t="str">
            <v/>
          </cell>
          <cell r="N9467" t="str">
            <v/>
          </cell>
          <cell r="O9467" t="str">
            <v/>
          </cell>
          <cell r="P9467" t="str">
            <v/>
          </cell>
        </row>
        <row r="9468">
          <cell r="L9468" t="str">
            <v/>
          </cell>
          <cell r="N9468" t="str">
            <v/>
          </cell>
          <cell r="O9468" t="str">
            <v/>
          </cell>
          <cell r="P9468" t="str">
            <v/>
          </cell>
        </row>
        <row r="9469">
          <cell r="L9469" t="str">
            <v/>
          </cell>
          <cell r="N9469" t="str">
            <v/>
          </cell>
          <cell r="O9469" t="str">
            <v/>
          </cell>
          <cell r="P9469" t="str">
            <v/>
          </cell>
        </row>
        <row r="9470">
          <cell r="L9470" t="str">
            <v/>
          </cell>
          <cell r="N9470" t="str">
            <v/>
          </cell>
          <cell r="O9470" t="str">
            <v/>
          </cell>
          <cell r="P9470" t="str">
            <v/>
          </cell>
        </row>
        <row r="9471">
          <cell r="L9471" t="str">
            <v/>
          </cell>
          <cell r="N9471" t="str">
            <v/>
          </cell>
          <cell r="O9471" t="str">
            <v/>
          </cell>
          <cell r="P9471" t="str">
            <v/>
          </cell>
        </row>
        <row r="9472">
          <cell r="L9472" t="str">
            <v/>
          </cell>
          <cell r="N9472" t="str">
            <v/>
          </cell>
          <cell r="O9472" t="str">
            <v/>
          </cell>
          <cell r="P9472" t="str">
            <v/>
          </cell>
        </row>
        <row r="9473">
          <cell r="L9473" t="str">
            <v/>
          </cell>
          <cell r="N9473" t="str">
            <v/>
          </cell>
          <cell r="O9473" t="str">
            <v/>
          </cell>
          <cell r="P9473" t="str">
            <v/>
          </cell>
        </row>
        <row r="9474">
          <cell r="L9474" t="str">
            <v/>
          </cell>
          <cell r="N9474" t="str">
            <v/>
          </cell>
          <cell r="O9474" t="str">
            <v/>
          </cell>
          <cell r="P9474" t="str">
            <v/>
          </cell>
        </row>
        <row r="9475">
          <cell r="L9475" t="str">
            <v/>
          </cell>
          <cell r="N9475" t="str">
            <v/>
          </cell>
          <cell r="O9475" t="str">
            <v/>
          </cell>
          <cell r="P9475" t="str">
            <v/>
          </cell>
        </row>
        <row r="9476">
          <cell r="L9476" t="str">
            <v/>
          </cell>
          <cell r="N9476" t="str">
            <v/>
          </cell>
          <cell r="O9476" t="str">
            <v/>
          </cell>
          <cell r="P9476" t="str">
            <v/>
          </cell>
        </row>
        <row r="9477">
          <cell r="L9477" t="str">
            <v/>
          </cell>
          <cell r="N9477" t="str">
            <v/>
          </cell>
          <cell r="O9477" t="str">
            <v/>
          </cell>
          <cell r="P9477" t="str">
            <v/>
          </cell>
        </row>
        <row r="9478">
          <cell r="L9478" t="str">
            <v/>
          </cell>
          <cell r="N9478" t="str">
            <v/>
          </cell>
          <cell r="O9478" t="str">
            <v/>
          </cell>
          <cell r="P9478" t="str">
            <v/>
          </cell>
        </row>
        <row r="9479">
          <cell r="L9479" t="str">
            <v/>
          </cell>
          <cell r="N9479" t="str">
            <v/>
          </cell>
          <cell r="O9479" t="str">
            <v/>
          </cell>
          <cell r="P9479" t="str">
            <v/>
          </cell>
        </row>
        <row r="9480">
          <cell r="L9480" t="str">
            <v/>
          </cell>
          <cell r="N9480" t="str">
            <v/>
          </cell>
          <cell r="O9480" t="str">
            <v/>
          </cell>
          <cell r="P9480" t="str">
            <v/>
          </cell>
        </row>
        <row r="9481">
          <cell r="L9481" t="str">
            <v/>
          </cell>
          <cell r="N9481" t="str">
            <v/>
          </cell>
          <cell r="O9481" t="str">
            <v/>
          </cell>
          <cell r="P9481" t="str">
            <v/>
          </cell>
        </row>
        <row r="9482">
          <cell r="L9482" t="str">
            <v/>
          </cell>
          <cell r="N9482" t="str">
            <v/>
          </cell>
          <cell r="O9482" t="str">
            <v/>
          </cell>
          <cell r="P9482" t="str">
            <v/>
          </cell>
        </row>
        <row r="9483">
          <cell r="L9483" t="str">
            <v/>
          </cell>
          <cell r="N9483" t="str">
            <v/>
          </cell>
          <cell r="O9483" t="str">
            <v/>
          </cell>
          <cell r="P9483" t="str">
            <v/>
          </cell>
        </row>
        <row r="9484">
          <cell r="L9484" t="str">
            <v/>
          </cell>
          <cell r="N9484" t="str">
            <v/>
          </cell>
          <cell r="O9484" t="str">
            <v/>
          </cell>
          <cell r="P9484" t="str">
            <v/>
          </cell>
        </row>
        <row r="9485">
          <cell r="L9485" t="str">
            <v/>
          </cell>
          <cell r="N9485" t="str">
            <v/>
          </cell>
          <cell r="O9485" t="str">
            <v/>
          </cell>
          <cell r="P9485" t="str">
            <v/>
          </cell>
        </row>
        <row r="9486">
          <cell r="L9486" t="str">
            <v/>
          </cell>
          <cell r="N9486" t="str">
            <v/>
          </cell>
          <cell r="O9486" t="str">
            <v/>
          </cell>
          <cell r="P9486" t="str">
            <v/>
          </cell>
        </row>
        <row r="9487">
          <cell r="L9487" t="str">
            <v/>
          </cell>
          <cell r="N9487" t="str">
            <v/>
          </cell>
          <cell r="O9487" t="str">
            <v/>
          </cell>
          <cell r="P9487" t="str">
            <v/>
          </cell>
        </row>
        <row r="9488">
          <cell r="L9488" t="str">
            <v/>
          </cell>
          <cell r="N9488" t="str">
            <v/>
          </cell>
          <cell r="O9488" t="str">
            <v/>
          </cell>
          <cell r="P9488" t="str">
            <v/>
          </cell>
        </row>
        <row r="9489">
          <cell r="L9489" t="str">
            <v/>
          </cell>
          <cell r="N9489" t="str">
            <v/>
          </cell>
          <cell r="O9489" t="str">
            <v/>
          </cell>
          <cell r="P9489" t="str">
            <v/>
          </cell>
        </row>
        <row r="9490">
          <cell r="L9490" t="str">
            <v/>
          </cell>
          <cell r="N9490" t="str">
            <v/>
          </cell>
          <cell r="O9490" t="str">
            <v/>
          </cell>
          <cell r="P9490" t="str">
            <v/>
          </cell>
        </row>
        <row r="9491">
          <cell r="L9491" t="str">
            <v/>
          </cell>
          <cell r="N9491" t="str">
            <v/>
          </cell>
          <cell r="O9491" t="str">
            <v/>
          </cell>
          <cell r="P9491" t="str">
            <v/>
          </cell>
        </row>
        <row r="9492">
          <cell r="L9492" t="str">
            <v/>
          </cell>
          <cell r="N9492" t="str">
            <v/>
          </cell>
          <cell r="O9492" t="str">
            <v/>
          </cell>
          <cell r="P9492" t="str">
            <v/>
          </cell>
        </row>
        <row r="9493">
          <cell r="L9493" t="str">
            <v/>
          </cell>
          <cell r="N9493" t="str">
            <v/>
          </cell>
          <cell r="O9493" t="str">
            <v/>
          </cell>
          <cell r="P9493" t="str">
            <v/>
          </cell>
        </row>
        <row r="9494">
          <cell r="L9494" t="str">
            <v/>
          </cell>
          <cell r="N9494" t="str">
            <v/>
          </cell>
          <cell r="O9494" t="str">
            <v/>
          </cell>
          <cell r="P9494" t="str">
            <v/>
          </cell>
        </row>
        <row r="9495">
          <cell r="L9495" t="str">
            <v/>
          </cell>
          <cell r="N9495" t="str">
            <v/>
          </cell>
          <cell r="O9495" t="str">
            <v/>
          </cell>
          <cell r="P9495" t="str">
            <v/>
          </cell>
        </row>
        <row r="9496">
          <cell r="L9496" t="str">
            <v/>
          </cell>
          <cell r="N9496" t="str">
            <v/>
          </cell>
          <cell r="O9496" t="str">
            <v/>
          </cell>
          <cell r="P9496" t="str">
            <v/>
          </cell>
        </row>
        <row r="9497">
          <cell r="L9497" t="str">
            <v/>
          </cell>
          <cell r="N9497" t="str">
            <v/>
          </cell>
          <cell r="O9497" t="str">
            <v/>
          </cell>
          <cell r="P9497" t="str">
            <v/>
          </cell>
        </row>
        <row r="9498">
          <cell r="L9498" t="str">
            <v/>
          </cell>
          <cell r="N9498" t="str">
            <v/>
          </cell>
          <cell r="O9498" t="str">
            <v/>
          </cell>
          <cell r="P9498" t="str">
            <v/>
          </cell>
        </row>
        <row r="9499">
          <cell r="L9499" t="str">
            <v/>
          </cell>
          <cell r="N9499" t="str">
            <v/>
          </cell>
          <cell r="O9499" t="str">
            <v/>
          </cell>
          <cell r="P9499" t="str">
            <v/>
          </cell>
        </row>
        <row r="9500">
          <cell r="L9500" t="str">
            <v/>
          </cell>
          <cell r="N9500" t="str">
            <v/>
          </cell>
          <cell r="O9500" t="str">
            <v/>
          </cell>
          <cell r="P9500" t="str">
            <v/>
          </cell>
        </row>
        <row r="9501">
          <cell r="L9501" t="str">
            <v/>
          </cell>
          <cell r="N9501" t="str">
            <v/>
          </cell>
          <cell r="O9501" t="str">
            <v/>
          </cell>
          <cell r="P9501" t="str">
            <v/>
          </cell>
        </row>
        <row r="9502">
          <cell r="L9502" t="str">
            <v/>
          </cell>
          <cell r="N9502" t="str">
            <v/>
          </cell>
          <cell r="O9502" t="str">
            <v/>
          </cell>
          <cell r="P9502" t="str">
            <v/>
          </cell>
        </row>
        <row r="9503">
          <cell r="L9503" t="str">
            <v/>
          </cell>
          <cell r="N9503" t="str">
            <v/>
          </cell>
          <cell r="O9503" t="str">
            <v/>
          </cell>
          <cell r="P9503" t="str">
            <v/>
          </cell>
        </row>
        <row r="9504">
          <cell r="L9504" t="str">
            <v/>
          </cell>
          <cell r="N9504" t="str">
            <v/>
          </cell>
          <cell r="O9504" t="str">
            <v/>
          </cell>
          <cell r="P9504" t="str">
            <v/>
          </cell>
        </row>
        <row r="9505">
          <cell r="L9505" t="str">
            <v/>
          </cell>
          <cell r="N9505" t="str">
            <v/>
          </cell>
          <cell r="O9505" t="str">
            <v/>
          </cell>
          <cell r="P9505" t="str">
            <v/>
          </cell>
        </row>
        <row r="9506">
          <cell r="L9506" t="str">
            <v/>
          </cell>
          <cell r="N9506" t="str">
            <v/>
          </cell>
          <cell r="O9506" t="str">
            <v/>
          </cell>
          <cell r="P9506" t="str">
            <v/>
          </cell>
        </row>
        <row r="9507">
          <cell r="L9507" t="str">
            <v/>
          </cell>
          <cell r="N9507" t="str">
            <v/>
          </cell>
          <cell r="O9507" t="str">
            <v/>
          </cell>
          <cell r="P9507" t="str">
            <v/>
          </cell>
        </row>
        <row r="9508">
          <cell r="L9508" t="str">
            <v/>
          </cell>
          <cell r="N9508" t="str">
            <v/>
          </cell>
          <cell r="O9508" t="str">
            <v/>
          </cell>
          <cell r="P9508" t="str">
            <v/>
          </cell>
        </row>
        <row r="9509">
          <cell r="L9509" t="str">
            <v/>
          </cell>
          <cell r="N9509" t="str">
            <v/>
          </cell>
          <cell r="O9509" t="str">
            <v/>
          </cell>
          <cell r="P9509" t="str">
            <v/>
          </cell>
        </row>
        <row r="9510">
          <cell r="L9510" t="str">
            <v/>
          </cell>
          <cell r="N9510" t="str">
            <v/>
          </cell>
          <cell r="O9510" t="str">
            <v/>
          </cell>
          <cell r="P9510" t="str">
            <v/>
          </cell>
        </row>
        <row r="9511">
          <cell r="L9511" t="str">
            <v/>
          </cell>
          <cell r="N9511" t="str">
            <v/>
          </cell>
          <cell r="O9511" t="str">
            <v/>
          </cell>
          <cell r="P9511" t="str">
            <v/>
          </cell>
        </row>
        <row r="9512">
          <cell r="L9512" t="str">
            <v/>
          </cell>
          <cell r="N9512" t="str">
            <v/>
          </cell>
          <cell r="O9512" t="str">
            <v/>
          </cell>
          <cell r="P9512" t="str">
            <v/>
          </cell>
        </row>
        <row r="9513">
          <cell r="L9513" t="str">
            <v/>
          </cell>
          <cell r="N9513" t="str">
            <v/>
          </cell>
          <cell r="O9513" t="str">
            <v/>
          </cell>
          <cell r="P9513" t="str">
            <v/>
          </cell>
        </row>
        <row r="9514">
          <cell r="L9514" t="str">
            <v/>
          </cell>
          <cell r="N9514" t="str">
            <v/>
          </cell>
          <cell r="O9514" t="str">
            <v/>
          </cell>
          <cell r="P9514" t="str">
            <v/>
          </cell>
        </row>
        <row r="9515">
          <cell r="L9515" t="str">
            <v/>
          </cell>
          <cell r="N9515" t="str">
            <v/>
          </cell>
          <cell r="O9515" t="str">
            <v/>
          </cell>
          <cell r="P9515" t="str">
            <v/>
          </cell>
        </row>
        <row r="9516">
          <cell r="L9516" t="str">
            <v/>
          </cell>
          <cell r="N9516" t="str">
            <v/>
          </cell>
          <cell r="O9516" t="str">
            <v/>
          </cell>
          <cell r="P9516" t="str">
            <v/>
          </cell>
        </row>
        <row r="9517">
          <cell r="L9517" t="str">
            <v/>
          </cell>
          <cell r="N9517" t="str">
            <v/>
          </cell>
          <cell r="O9517" t="str">
            <v/>
          </cell>
          <cell r="P9517" t="str">
            <v/>
          </cell>
        </row>
        <row r="9518">
          <cell r="L9518" t="str">
            <v/>
          </cell>
          <cell r="N9518" t="str">
            <v/>
          </cell>
          <cell r="O9518" t="str">
            <v/>
          </cell>
          <cell r="P9518" t="str">
            <v/>
          </cell>
        </row>
        <row r="9519">
          <cell r="L9519" t="str">
            <v/>
          </cell>
          <cell r="N9519" t="str">
            <v/>
          </cell>
          <cell r="O9519" t="str">
            <v/>
          </cell>
          <cell r="P9519" t="str">
            <v/>
          </cell>
        </row>
        <row r="9520">
          <cell r="L9520" t="str">
            <v/>
          </cell>
          <cell r="N9520" t="str">
            <v/>
          </cell>
          <cell r="O9520" t="str">
            <v/>
          </cell>
          <cell r="P9520" t="str">
            <v/>
          </cell>
        </row>
        <row r="9521">
          <cell r="L9521" t="str">
            <v/>
          </cell>
          <cell r="N9521" t="str">
            <v/>
          </cell>
          <cell r="O9521" t="str">
            <v/>
          </cell>
          <cell r="P9521" t="str">
            <v/>
          </cell>
        </row>
        <row r="9522">
          <cell r="L9522" t="str">
            <v/>
          </cell>
          <cell r="N9522" t="str">
            <v/>
          </cell>
          <cell r="O9522" t="str">
            <v/>
          </cell>
          <cell r="P9522" t="str">
            <v/>
          </cell>
        </row>
        <row r="9523">
          <cell r="L9523" t="str">
            <v/>
          </cell>
          <cell r="N9523" t="str">
            <v/>
          </cell>
          <cell r="O9523" t="str">
            <v/>
          </cell>
          <cell r="P9523" t="str">
            <v/>
          </cell>
        </row>
        <row r="9524">
          <cell r="L9524" t="str">
            <v/>
          </cell>
          <cell r="N9524" t="str">
            <v/>
          </cell>
          <cell r="O9524" t="str">
            <v/>
          </cell>
          <cell r="P9524" t="str">
            <v/>
          </cell>
        </row>
        <row r="9525">
          <cell r="L9525" t="str">
            <v/>
          </cell>
          <cell r="N9525" t="str">
            <v/>
          </cell>
          <cell r="O9525" t="str">
            <v/>
          </cell>
          <cell r="P9525" t="str">
            <v/>
          </cell>
        </row>
        <row r="9526">
          <cell r="L9526" t="str">
            <v/>
          </cell>
          <cell r="N9526" t="str">
            <v/>
          </cell>
          <cell r="O9526" t="str">
            <v/>
          </cell>
          <cell r="P9526" t="str">
            <v/>
          </cell>
        </row>
        <row r="9527">
          <cell r="L9527" t="str">
            <v/>
          </cell>
          <cell r="N9527" t="str">
            <v/>
          </cell>
          <cell r="O9527" t="str">
            <v/>
          </cell>
          <cell r="P9527" t="str">
            <v/>
          </cell>
        </row>
        <row r="9528">
          <cell r="L9528" t="str">
            <v/>
          </cell>
          <cell r="N9528" t="str">
            <v/>
          </cell>
          <cell r="O9528" t="str">
            <v/>
          </cell>
          <cell r="P9528" t="str">
            <v/>
          </cell>
        </row>
        <row r="9529">
          <cell r="L9529" t="str">
            <v/>
          </cell>
          <cell r="N9529" t="str">
            <v/>
          </cell>
          <cell r="O9529" t="str">
            <v/>
          </cell>
          <cell r="P9529" t="str">
            <v/>
          </cell>
        </row>
        <row r="9530">
          <cell r="L9530" t="str">
            <v/>
          </cell>
          <cell r="N9530" t="str">
            <v/>
          </cell>
          <cell r="O9530" t="str">
            <v/>
          </cell>
          <cell r="P9530" t="str">
            <v/>
          </cell>
        </row>
        <row r="9531">
          <cell r="L9531" t="str">
            <v/>
          </cell>
          <cell r="N9531" t="str">
            <v/>
          </cell>
          <cell r="O9531" t="str">
            <v/>
          </cell>
          <cell r="P9531" t="str">
            <v/>
          </cell>
        </row>
        <row r="9532">
          <cell r="L9532" t="str">
            <v/>
          </cell>
          <cell r="N9532" t="str">
            <v/>
          </cell>
          <cell r="O9532" t="str">
            <v/>
          </cell>
          <cell r="P9532" t="str">
            <v/>
          </cell>
        </row>
        <row r="9533">
          <cell r="L9533" t="str">
            <v/>
          </cell>
          <cell r="N9533" t="str">
            <v/>
          </cell>
          <cell r="O9533" t="str">
            <v/>
          </cell>
          <cell r="P9533" t="str">
            <v/>
          </cell>
        </row>
        <row r="9534">
          <cell r="L9534" t="str">
            <v/>
          </cell>
          <cell r="N9534" t="str">
            <v/>
          </cell>
          <cell r="O9534" t="str">
            <v/>
          </cell>
          <cell r="P9534" t="str">
            <v/>
          </cell>
        </row>
        <row r="9535">
          <cell r="L9535" t="str">
            <v/>
          </cell>
          <cell r="N9535" t="str">
            <v/>
          </cell>
          <cell r="O9535" t="str">
            <v/>
          </cell>
          <cell r="P9535" t="str">
            <v/>
          </cell>
        </row>
        <row r="9536">
          <cell r="L9536" t="str">
            <v/>
          </cell>
          <cell r="N9536" t="str">
            <v/>
          </cell>
          <cell r="O9536" t="str">
            <v/>
          </cell>
          <cell r="P9536" t="str">
            <v/>
          </cell>
        </row>
        <row r="9537">
          <cell r="L9537" t="str">
            <v/>
          </cell>
          <cell r="N9537" t="str">
            <v/>
          </cell>
          <cell r="O9537" t="str">
            <v/>
          </cell>
          <cell r="P9537" t="str">
            <v/>
          </cell>
        </row>
        <row r="9538">
          <cell r="L9538" t="str">
            <v/>
          </cell>
          <cell r="N9538" t="str">
            <v/>
          </cell>
          <cell r="O9538" t="str">
            <v/>
          </cell>
          <cell r="P9538" t="str">
            <v/>
          </cell>
        </row>
        <row r="9539">
          <cell r="L9539" t="str">
            <v/>
          </cell>
          <cell r="N9539" t="str">
            <v/>
          </cell>
          <cell r="O9539" t="str">
            <v/>
          </cell>
          <cell r="P9539" t="str">
            <v/>
          </cell>
        </row>
        <row r="9540">
          <cell r="L9540" t="str">
            <v/>
          </cell>
          <cell r="N9540" t="str">
            <v/>
          </cell>
          <cell r="O9540" t="str">
            <v/>
          </cell>
          <cell r="P9540" t="str">
            <v/>
          </cell>
        </row>
        <row r="9541">
          <cell r="L9541" t="str">
            <v/>
          </cell>
          <cell r="N9541" t="str">
            <v/>
          </cell>
          <cell r="O9541" t="str">
            <v/>
          </cell>
          <cell r="P9541" t="str">
            <v/>
          </cell>
        </row>
        <row r="9542">
          <cell r="L9542" t="str">
            <v/>
          </cell>
          <cell r="N9542" t="str">
            <v/>
          </cell>
          <cell r="O9542" t="str">
            <v/>
          </cell>
          <cell r="P9542" t="str">
            <v/>
          </cell>
        </row>
        <row r="9543">
          <cell r="L9543" t="str">
            <v/>
          </cell>
          <cell r="N9543" t="str">
            <v/>
          </cell>
          <cell r="O9543" t="str">
            <v/>
          </cell>
          <cell r="P9543" t="str">
            <v/>
          </cell>
        </row>
        <row r="9544">
          <cell r="L9544" t="str">
            <v/>
          </cell>
          <cell r="N9544" t="str">
            <v/>
          </cell>
          <cell r="O9544" t="str">
            <v/>
          </cell>
          <cell r="P9544" t="str">
            <v/>
          </cell>
        </row>
        <row r="9545">
          <cell r="L9545" t="str">
            <v/>
          </cell>
          <cell r="N9545" t="str">
            <v/>
          </cell>
          <cell r="O9545" t="str">
            <v/>
          </cell>
          <cell r="P9545" t="str">
            <v/>
          </cell>
        </row>
        <row r="9546">
          <cell r="L9546" t="str">
            <v/>
          </cell>
          <cell r="N9546" t="str">
            <v/>
          </cell>
          <cell r="O9546" t="str">
            <v/>
          </cell>
          <cell r="P9546" t="str">
            <v/>
          </cell>
        </row>
        <row r="9547">
          <cell r="L9547" t="str">
            <v/>
          </cell>
          <cell r="N9547" t="str">
            <v/>
          </cell>
          <cell r="O9547" t="str">
            <v/>
          </cell>
          <cell r="P9547" t="str">
            <v/>
          </cell>
        </row>
        <row r="9548">
          <cell r="L9548" t="str">
            <v/>
          </cell>
          <cell r="N9548" t="str">
            <v/>
          </cell>
          <cell r="O9548" t="str">
            <v/>
          </cell>
          <cell r="P9548" t="str">
            <v/>
          </cell>
        </row>
        <row r="9549">
          <cell r="L9549" t="str">
            <v/>
          </cell>
          <cell r="N9549" t="str">
            <v/>
          </cell>
          <cell r="O9549" t="str">
            <v/>
          </cell>
          <cell r="P9549" t="str">
            <v/>
          </cell>
        </row>
        <row r="9550">
          <cell r="L9550" t="str">
            <v/>
          </cell>
          <cell r="N9550" t="str">
            <v/>
          </cell>
          <cell r="O9550" t="str">
            <v/>
          </cell>
          <cell r="P9550" t="str">
            <v/>
          </cell>
        </row>
        <row r="9551">
          <cell r="L9551" t="str">
            <v/>
          </cell>
          <cell r="N9551" t="str">
            <v/>
          </cell>
          <cell r="O9551" t="str">
            <v/>
          </cell>
          <cell r="P9551" t="str">
            <v/>
          </cell>
        </row>
        <row r="9552">
          <cell r="L9552" t="str">
            <v/>
          </cell>
          <cell r="N9552" t="str">
            <v/>
          </cell>
          <cell r="O9552" t="str">
            <v/>
          </cell>
          <cell r="P9552" t="str">
            <v/>
          </cell>
        </row>
        <row r="9553">
          <cell r="L9553" t="str">
            <v/>
          </cell>
          <cell r="N9553" t="str">
            <v/>
          </cell>
          <cell r="O9553" t="str">
            <v/>
          </cell>
          <cell r="P9553" t="str">
            <v/>
          </cell>
        </row>
        <row r="9554">
          <cell r="L9554" t="str">
            <v/>
          </cell>
          <cell r="N9554" t="str">
            <v/>
          </cell>
          <cell r="O9554" t="str">
            <v/>
          </cell>
          <cell r="P9554" t="str">
            <v/>
          </cell>
        </row>
        <row r="9555">
          <cell r="L9555" t="str">
            <v/>
          </cell>
          <cell r="N9555" t="str">
            <v/>
          </cell>
          <cell r="O9555" t="str">
            <v/>
          </cell>
          <cell r="P9555" t="str">
            <v/>
          </cell>
        </row>
        <row r="9556">
          <cell r="L9556" t="str">
            <v/>
          </cell>
          <cell r="N9556" t="str">
            <v/>
          </cell>
          <cell r="O9556" t="str">
            <v/>
          </cell>
          <cell r="P9556" t="str">
            <v/>
          </cell>
        </row>
        <row r="9557">
          <cell r="L9557" t="str">
            <v/>
          </cell>
          <cell r="N9557" t="str">
            <v/>
          </cell>
          <cell r="O9557" t="str">
            <v/>
          </cell>
          <cell r="P9557" t="str">
            <v/>
          </cell>
        </row>
        <row r="9558">
          <cell r="L9558" t="str">
            <v/>
          </cell>
          <cell r="N9558" t="str">
            <v/>
          </cell>
          <cell r="O9558" t="str">
            <v/>
          </cell>
          <cell r="P9558" t="str">
            <v/>
          </cell>
        </row>
        <row r="9559">
          <cell r="L9559" t="str">
            <v/>
          </cell>
          <cell r="N9559" t="str">
            <v/>
          </cell>
          <cell r="O9559" t="str">
            <v/>
          </cell>
          <cell r="P9559" t="str">
            <v/>
          </cell>
        </row>
        <row r="9560">
          <cell r="L9560" t="str">
            <v/>
          </cell>
          <cell r="N9560" t="str">
            <v/>
          </cell>
          <cell r="O9560" t="str">
            <v/>
          </cell>
          <cell r="P9560" t="str">
            <v/>
          </cell>
        </row>
        <row r="9561">
          <cell r="L9561" t="str">
            <v/>
          </cell>
          <cell r="N9561" t="str">
            <v/>
          </cell>
          <cell r="O9561" t="str">
            <v/>
          </cell>
          <cell r="P9561" t="str">
            <v/>
          </cell>
        </row>
        <row r="9562">
          <cell r="L9562" t="str">
            <v/>
          </cell>
          <cell r="N9562" t="str">
            <v/>
          </cell>
          <cell r="O9562" t="str">
            <v/>
          </cell>
          <cell r="P9562" t="str">
            <v/>
          </cell>
        </row>
        <row r="9563">
          <cell r="L9563" t="str">
            <v/>
          </cell>
          <cell r="N9563" t="str">
            <v/>
          </cell>
          <cell r="O9563" t="str">
            <v/>
          </cell>
          <cell r="P9563" t="str">
            <v/>
          </cell>
        </row>
        <row r="9564">
          <cell r="L9564" t="str">
            <v/>
          </cell>
          <cell r="N9564" t="str">
            <v/>
          </cell>
          <cell r="O9564" t="str">
            <v/>
          </cell>
          <cell r="P9564" t="str">
            <v/>
          </cell>
        </row>
        <row r="9565">
          <cell r="L9565" t="str">
            <v/>
          </cell>
          <cell r="N9565" t="str">
            <v/>
          </cell>
          <cell r="O9565" t="str">
            <v/>
          </cell>
          <cell r="P9565" t="str">
            <v/>
          </cell>
        </row>
        <row r="9566">
          <cell r="L9566" t="str">
            <v/>
          </cell>
          <cell r="N9566" t="str">
            <v/>
          </cell>
          <cell r="O9566" t="str">
            <v/>
          </cell>
          <cell r="P9566" t="str">
            <v/>
          </cell>
        </row>
        <row r="9567">
          <cell r="L9567" t="str">
            <v/>
          </cell>
          <cell r="N9567" t="str">
            <v/>
          </cell>
          <cell r="O9567" t="str">
            <v/>
          </cell>
          <cell r="P9567" t="str">
            <v/>
          </cell>
        </row>
        <row r="9568">
          <cell r="L9568" t="str">
            <v/>
          </cell>
          <cell r="N9568" t="str">
            <v/>
          </cell>
          <cell r="O9568" t="str">
            <v/>
          </cell>
          <cell r="P9568" t="str">
            <v/>
          </cell>
        </row>
        <row r="9569">
          <cell r="L9569" t="str">
            <v/>
          </cell>
          <cell r="N9569" t="str">
            <v/>
          </cell>
          <cell r="O9569" t="str">
            <v/>
          </cell>
          <cell r="P9569" t="str">
            <v/>
          </cell>
        </row>
        <row r="9570">
          <cell r="L9570" t="str">
            <v/>
          </cell>
          <cell r="N9570" t="str">
            <v/>
          </cell>
          <cell r="O9570" t="str">
            <v/>
          </cell>
          <cell r="P9570" t="str">
            <v/>
          </cell>
        </row>
        <row r="9571">
          <cell r="L9571" t="str">
            <v/>
          </cell>
          <cell r="N9571" t="str">
            <v/>
          </cell>
          <cell r="O9571" t="str">
            <v/>
          </cell>
          <cell r="P9571" t="str">
            <v/>
          </cell>
        </row>
        <row r="9572">
          <cell r="L9572" t="str">
            <v/>
          </cell>
          <cell r="N9572" t="str">
            <v/>
          </cell>
          <cell r="O9572" t="str">
            <v/>
          </cell>
          <cell r="P9572" t="str">
            <v/>
          </cell>
        </row>
        <row r="9573">
          <cell r="L9573" t="str">
            <v/>
          </cell>
          <cell r="N9573" t="str">
            <v/>
          </cell>
          <cell r="O9573" t="str">
            <v/>
          </cell>
          <cell r="P9573" t="str">
            <v/>
          </cell>
        </row>
        <row r="9574">
          <cell r="L9574" t="str">
            <v/>
          </cell>
          <cell r="N9574" t="str">
            <v/>
          </cell>
          <cell r="O9574" t="str">
            <v/>
          </cell>
          <cell r="P9574" t="str">
            <v/>
          </cell>
        </row>
        <row r="9575">
          <cell r="L9575" t="str">
            <v/>
          </cell>
          <cell r="N9575" t="str">
            <v/>
          </cell>
          <cell r="O9575" t="str">
            <v/>
          </cell>
          <cell r="P9575" t="str">
            <v/>
          </cell>
        </row>
        <row r="9576">
          <cell r="L9576" t="str">
            <v/>
          </cell>
          <cell r="N9576" t="str">
            <v/>
          </cell>
          <cell r="O9576" t="str">
            <v/>
          </cell>
          <cell r="P9576" t="str">
            <v/>
          </cell>
        </row>
        <row r="9577">
          <cell r="L9577" t="str">
            <v/>
          </cell>
          <cell r="N9577" t="str">
            <v/>
          </cell>
          <cell r="O9577" t="str">
            <v/>
          </cell>
          <cell r="P9577" t="str">
            <v/>
          </cell>
        </row>
        <row r="9578">
          <cell r="L9578" t="str">
            <v/>
          </cell>
          <cell r="N9578" t="str">
            <v/>
          </cell>
          <cell r="O9578" t="str">
            <v/>
          </cell>
          <cell r="P9578" t="str">
            <v/>
          </cell>
        </row>
        <row r="9579">
          <cell r="L9579" t="str">
            <v/>
          </cell>
          <cell r="N9579" t="str">
            <v/>
          </cell>
          <cell r="O9579" t="str">
            <v/>
          </cell>
          <cell r="P9579" t="str">
            <v/>
          </cell>
        </row>
        <row r="9580">
          <cell r="L9580" t="str">
            <v/>
          </cell>
          <cell r="N9580" t="str">
            <v/>
          </cell>
          <cell r="O9580" t="str">
            <v/>
          </cell>
          <cell r="P9580" t="str">
            <v/>
          </cell>
        </row>
        <row r="9581">
          <cell r="L9581" t="str">
            <v/>
          </cell>
          <cell r="N9581" t="str">
            <v/>
          </cell>
          <cell r="O9581" t="str">
            <v/>
          </cell>
          <cell r="P9581" t="str">
            <v/>
          </cell>
        </row>
        <row r="9582">
          <cell r="L9582" t="str">
            <v/>
          </cell>
          <cell r="N9582" t="str">
            <v/>
          </cell>
          <cell r="O9582" t="str">
            <v/>
          </cell>
          <cell r="P9582" t="str">
            <v/>
          </cell>
        </row>
        <row r="9583">
          <cell r="L9583" t="str">
            <v/>
          </cell>
          <cell r="N9583" t="str">
            <v/>
          </cell>
          <cell r="O9583" t="str">
            <v/>
          </cell>
          <cell r="P9583" t="str">
            <v/>
          </cell>
        </row>
        <row r="9584">
          <cell r="L9584" t="str">
            <v/>
          </cell>
          <cell r="N9584" t="str">
            <v/>
          </cell>
          <cell r="O9584" t="str">
            <v/>
          </cell>
          <cell r="P9584" t="str">
            <v/>
          </cell>
        </row>
        <row r="9585">
          <cell r="L9585" t="str">
            <v/>
          </cell>
          <cell r="N9585" t="str">
            <v/>
          </cell>
          <cell r="O9585" t="str">
            <v/>
          </cell>
          <cell r="P9585" t="str">
            <v/>
          </cell>
        </row>
        <row r="9586">
          <cell r="L9586" t="str">
            <v/>
          </cell>
          <cell r="N9586" t="str">
            <v/>
          </cell>
          <cell r="O9586" t="str">
            <v/>
          </cell>
          <cell r="P9586" t="str">
            <v/>
          </cell>
        </row>
        <row r="9587">
          <cell r="L9587" t="str">
            <v/>
          </cell>
          <cell r="N9587" t="str">
            <v/>
          </cell>
          <cell r="O9587" t="str">
            <v/>
          </cell>
          <cell r="P9587" t="str">
            <v/>
          </cell>
        </row>
        <row r="9588">
          <cell r="L9588" t="str">
            <v/>
          </cell>
          <cell r="N9588" t="str">
            <v/>
          </cell>
          <cell r="O9588" t="str">
            <v/>
          </cell>
          <cell r="P9588" t="str">
            <v/>
          </cell>
        </row>
        <row r="9589">
          <cell r="L9589" t="str">
            <v/>
          </cell>
          <cell r="N9589" t="str">
            <v/>
          </cell>
          <cell r="O9589" t="str">
            <v/>
          </cell>
          <cell r="P9589" t="str">
            <v/>
          </cell>
        </row>
        <row r="9590">
          <cell r="L9590" t="str">
            <v/>
          </cell>
          <cell r="N9590" t="str">
            <v/>
          </cell>
          <cell r="O9590" t="str">
            <v/>
          </cell>
          <cell r="P9590" t="str">
            <v/>
          </cell>
        </row>
        <row r="9591">
          <cell r="L9591" t="str">
            <v/>
          </cell>
          <cell r="N9591" t="str">
            <v/>
          </cell>
          <cell r="O9591" t="str">
            <v/>
          </cell>
          <cell r="P9591" t="str">
            <v/>
          </cell>
        </row>
        <row r="9592">
          <cell r="L9592" t="str">
            <v/>
          </cell>
          <cell r="N9592" t="str">
            <v/>
          </cell>
          <cell r="O9592" t="str">
            <v/>
          </cell>
          <cell r="P9592" t="str">
            <v/>
          </cell>
        </row>
        <row r="9593">
          <cell r="L9593" t="str">
            <v/>
          </cell>
          <cell r="N9593" t="str">
            <v/>
          </cell>
          <cell r="O9593" t="str">
            <v/>
          </cell>
          <cell r="P9593" t="str">
            <v/>
          </cell>
        </row>
        <row r="9594">
          <cell r="L9594" t="str">
            <v/>
          </cell>
          <cell r="N9594" t="str">
            <v/>
          </cell>
          <cell r="O9594" t="str">
            <v/>
          </cell>
          <cell r="P9594" t="str">
            <v/>
          </cell>
        </row>
        <row r="9595">
          <cell r="L9595" t="str">
            <v/>
          </cell>
          <cell r="N9595" t="str">
            <v/>
          </cell>
          <cell r="O9595" t="str">
            <v/>
          </cell>
          <cell r="P9595" t="str">
            <v/>
          </cell>
        </row>
        <row r="9596">
          <cell r="L9596" t="str">
            <v/>
          </cell>
          <cell r="N9596" t="str">
            <v/>
          </cell>
          <cell r="O9596" t="str">
            <v/>
          </cell>
          <cell r="P9596" t="str">
            <v/>
          </cell>
        </row>
        <row r="9597">
          <cell r="L9597" t="str">
            <v/>
          </cell>
          <cell r="N9597" t="str">
            <v/>
          </cell>
          <cell r="O9597" t="str">
            <v/>
          </cell>
          <cell r="P9597" t="str">
            <v/>
          </cell>
        </row>
        <row r="9598">
          <cell r="L9598" t="str">
            <v/>
          </cell>
          <cell r="N9598" t="str">
            <v/>
          </cell>
          <cell r="O9598" t="str">
            <v/>
          </cell>
          <cell r="P9598" t="str">
            <v/>
          </cell>
        </row>
        <row r="9599">
          <cell r="L9599" t="str">
            <v/>
          </cell>
          <cell r="N9599" t="str">
            <v/>
          </cell>
          <cell r="O9599" t="str">
            <v/>
          </cell>
          <cell r="P9599" t="str">
            <v/>
          </cell>
        </row>
        <row r="9600">
          <cell r="L9600" t="str">
            <v/>
          </cell>
          <cell r="N9600" t="str">
            <v/>
          </cell>
          <cell r="O9600" t="str">
            <v/>
          </cell>
          <cell r="P9600" t="str">
            <v/>
          </cell>
        </row>
        <row r="9601">
          <cell r="L9601" t="str">
            <v/>
          </cell>
          <cell r="N9601" t="str">
            <v/>
          </cell>
          <cell r="O9601" t="str">
            <v/>
          </cell>
          <cell r="P9601" t="str">
            <v/>
          </cell>
        </row>
        <row r="9602">
          <cell r="L9602" t="str">
            <v/>
          </cell>
          <cell r="N9602" t="str">
            <v/>
          </cell>
          <cell r="O9602" t="str">
            <v/>
          </cell>
          <cell r="P9602" t="str">
            <v/>
          </cell>
        </row>
        <row r="9603">
          <cell r="L9603" t="str">
            <v/>
          </cell>
          <cell r="N9603" t="str">
            <v/>
          </cell>
          <cell r="O9603" t="str">
            <v/>
          </cell>
          <cell r="P9603" t="str">
            <v/>
          </cell>
        </row>
        <row r="9604">
          <cell r="L9604" t="str">
            <v/>
          </cell>
          <cell r="N9604" t="str">
            <v/>
          </cell>
          <cell r="O9604" t="str">
            <v/>
          </cell>
          <cell r="P9604" t="str">
            <v/>
          </cell>
        </row>
        <row r="9605">
          <cell r="L9605" t="str">
            <v/>
          </cell>
          <cell r="N9605" t="str">
            <v/>
          </cell>
          <cell r="O9605" t="str">
            <v/>
          </cell>
          <cell r="P9605" t="str">
            <v/>
          </cell>
        </row>
        <row r="9606">
          <cell r="L9606" t="str">
            <v/>
          </cell>
          <cell r="N9606" t="str">
            <v/>
          </cell>
          <cell r="O9606" t="str">
            <v/>
          </cell>
          <cell r="P9606" t="str">
            <v/>
          </cell>
        </row>
        <row r="9607">
          <cell r="L9607" t="str">
            <v/>
          </cell>
          <cell r="N9607" t="str">
            <v/>
          </cell>
          <cell r="O9607" t="str">
            <v/>
          </cell>
          <cell r="P9607" t="str">
            <v/>
          </cell>
        </row>
        <row r="9608">
          <cell r="L9608" t="str">
            <v/>
          </cell>
          <cell r="N9608" t="str">
            <v/>
          </cell>
          <cell r="O9608" t="str">
            <v/>
          </cell>
          <cell r="P9608" t="str">
            <v/>
          </cell>
        </row>
        <row r="9609">
          <cell r="L9609" t="str">
            <v/>
          </cell>
          <cell r="N9609" t="str">
            <v/>
          </cell>
          <cell r="O9609" t="str">
            <v/>
          </cell>
          <cell r="P9609" t="str">
            <v/>
          </cell>
        </row>
        <row r="9610">
          <cell r="L9610" t="str">
            <v/>
          </cell>
          <cell r="N9610" t="str">
            <v/>
          </cell>
          <cell r="O9610" t="str">
            <v/>
          </cell>
          <cell r="P9610" t="str">
            <v/>
          </cell>
        </row>
        <row r="9611">
          <cell r="L9611" t="str">
            <v/>
          </cell>
          <cell r="N9611" t="str">
            <v/>
          </cell>
          <cell r="O9611" t="str">
            <v/>
          </cell>
          <cell r="P9611" t="str">
            <v/>
          </cell>
        </row>
        <row r="9612">
          <cell r="L9612" t="str">
            <v/>
          </cell>
          <cell r="N9612" t="str">
            <v/>
          </cell>
          <cell r="O9612" t="str">
            <v/>
          </cell>
          <cell r="P9612" t="str">
            <v/>
          </cell>
        </row>
        <row r="9613">
          <cell r="L9613" t="str">
            <v/>
          </cell>
          <cell r="N9613" t="str">
            <v/>
          </cell>
          <cell r="O9613" t="str">
            <v/>
          </cell>
          <cell r="P9613" t="str">
            <v/>
          </cell>
        </row>
        <row r="9614">
          <cell r="L9614" t="str">
            <v/>
          </cell>
          <cell r="N9614" t="str">
            <v/>
          </cell>
          <cell r="O9614" t="str">
            <v/>
          </cell>
          <cell r="P9614" t="str">
            <v/>
          </cell>
        </row>
        <row r="9615">
          <cell r="L9615" t="str">
            <v/>
          </cell>
          <cell r="N9615" t="str">
            <v/>
          </cell>
          <cell r="O9615" t="str">
            <v/>
          </cell>
          <cell r="P9615" t="str">
            <v/>
          </cell>
        </row>
        <row r="9616">
          <cell r="L9616" t="str">
            <v/>
          </cell>
          <cell r="N9616" t="str">
            <v/>
          </cell>
          <cell r="O9616" t="str">
            <v/>
          </cell>
          <cell r="P9616" t="str">
            <v/>
          </cell>
        </row>
        <row r="9617">
          <cell r="L9617" t="str">
            <v/>
          </cell>
          <cell r="N9617" t="str">
            <v/>
          </cell>
          <cell r="O9617" t="str">
            <v/>
          </cell>
          <cell r="P9617" t="str">
            <v/>
          </cell>
        </row>
        <row r="9618">
          <cell r="L9618" t="str">
            <v/>
          </cell>
          <cell r="N9618" t="str">
            <v/>
          </cell>
          <cell r="O9618" t="str">
            <v/>
          </cell>
          <cell r="P9618" t="str">
            <v/>
          </cell>
        </row>
        <row r="9619">
          <cell r="L9619" t="str">
            <v/>
          </cell>
          <cell r="N9619" t="str">
            <v/>
          </cell>
          <cell r="O9619" t="str">
            <v/>
          </cell>
          <cell r="P9619" t="str">
            <v/>
          </cell>
        </row>
        <row r="9620">
          <cell r="L9620" t="str">
            <v/>
          </cell>
          <cell r="N9620" t="str">
            <v/>
          </cell>
          <cell r="O9620" t="str">
            <v/>
          </cell>
          <cell r="P9620" t="str">
            <v/>
          </cell>
        </row>
        <row r="9621">
          <cell r="L9621" t="str">
            <v/>
          </cell>
          <cell r="N9621" t="str">
            <v/>
          </cell>
          <cell r="O9621" t="str">
            <v/>
          </cell>
          <cell r="P9621" t="str">
            <v/>
          </cell>
        </row>
        <row r="9622">
          <cell r="L9622" t="str">
            <v/>
          </cell>
          <cell r="N9622" t="str">
            <v/>
          </cell>
          <cell r="O9622" t="str">
            <v/>
          </cell>
          <cell r="P9622" t="str">
            <v/>
          </cell>
        </row>
        <row r="9623">
          <cell r="L9623" t="str">
            <v/>
          </cell>
          <cell r="N9623" t="str">
            <v/>
          </cell>
          <cell r="O9623" t="str">
            <v/>
          </cell>
          <cell r="P9623" t="str">
            <v/>
          </cell>
        </row>
        <row r="9624">
          <cell r="L9624" t="str">
            <v/>
          </cell>
          <cell r="N9624" t="str">
            <v/>
          </cell>
          <cell r="O9624" t="str">
            <v/>
          </cell>
          <cell r="P9624" t="str">
            <v/>
          </cell>
        </row>
        <row r="9625">
          <cell r="L9625" t="str">
            <v/>
          </cell>
          <cell r="N9625" t="str">
            <v/>
          </cell>
          <cell r="O9625" t="str">
            <v/>
          </cell>
          <cell r="P9625" t="str">
            <v/>
          </cell>
        </row>
        <row r="9626">
          <cell r="L9626" t="str">
            <v/>
          </cell>
          <cell r="N9626" t="str">
            <v/>
          </cell>
          <cell r="O9626" t="str">
            <v/>
          </cell>
          <cell r="P9626" t="str">
            <v/>
          </cell>
        </row>
        <row r="9627">
          <cell r="L9627" t="str">
            <v/>
          </cell>
          <cell r="N9627" t="str">
            <v/>
          </cell>
          <cell r="O9627" t="str">
            <v/>
          </cell>
          <cell r="P9627" t="str">
            <v/>
          </cell>
        </row>
        <row r="9628">
          <cell r="L9628" t="str">
            <v/>
          </cell>
          <cell r="N9628" t="str">
            <v/>
          </cell>
          <cell r="O9628" t="str">
            <v/>
          </cell>
          <cell r="P9628" t="str">
            <v/>
          </cell>
        </row>
        <row r="9629">
          <cell r="L9629" t="str">
            <v/>
          </cell>
          <cell r="N9629" t="str">
            <v/>
          </cell>
          <cell r="O9629" t="str">
            <v/>
          </cell>
          <cell r="P9629" t="str">
            <v/>
          </cell>
        </row>
        <row r="9630">
          <cell r="L9630" t="str">
            <v/>
          </cell>
          <cell r="N9630" t="str">
            <v/>
          </cell>
          <cell r="O9630" t="str">
            <v/>
          </cell>
          <cell r="P9630" t="str">
            <v/>
          </cell>
        </row>
        <row r="9631">
          <cell r="L9631" t="str">
            <v/>
          </cell>
          <cell r="N9631" t="str">
            <v/>
          </cell>
          <cell r="O9631" t="str">
            <v/>
          </cell>
          <cell r="P9631" t="str">
            <v/>
          </cell>
        </row>
        <row r="9632">
          <cell r="L9632" t="str">
            <v/>
          </cell>
          <cell r="N9632" t="str">
            <v/>
          </cell>
          <cell r="O9632" t="str">
            <v/>
          </cell>
          <cell r="P9632" t="str">
            <v/>
          </cell>
        </row>
        <row r="9633">
          <cell r="L9633" t="str">
            <v/>
          </cell>
          <cell r="N9633" t="str">
            <v/>
          </cell>
          <cell r="O9633" t="str">
            <v/>
          </cell>
          <cell r="P9633" t="str">
            <v/>
          </cell>
        </row>
        <row r="9634">
          <cell r="L9634" t="str">
            <v/>
          </cell>
          <cell r="N9634" t="str">
            <v/>
          </cell>
          <cell r="O9634" t="str">
            <v/>
          </cell>
          <cell r="P9634" t="str">
            <v/>
          </cell>
        </row>
        <row r="9635">
          <cell r="L9635" t="str">
            <v/>
          </cell>
          <cell r="N9635" t="str">
            <v/>
          </cell>
          <cell r="O9635" t="str">
            <v/>
          </cell>
          <cell r="P9635" t="str">
            <v/>
          </cell>
        </row>
        <row r="9636">
          <cell r="L9636" t="str">
            <v/>
          </cell>
          <cell r="N9636" t="str">
            <v/>
          </cell>
          <cell r="O9636" t="str">
            <v/>
          </cell>
          <cell r="P9636" t="str">
            <v/>
          </cell>
        </row>
        <row r="9637">
          <cell r="L9637" t="str">
            <v/>
          </cell>
          <cell r="N9637" t="str">
            <v/>
          </cell>
          <cell r="O9637" t="str">
            <v/>
          </cell>
          <cell r="P9637" t="str">
            <v/>
          </cell>
        </row>
        <row r="9638">
          <cell r="L9638" t="str">
            <v/>
          </cell>
          <cell r="N9638" t="str">
            <v/>
          </cell>
          <cell r="O9638" t="str">
            <v/>
          </cell>
          <cell r="P9638" t="str">
            <v/>
          </cell>
        </row>
        <row r="9639">
          <cell r="L9639" t="str">
            <v/>
          </cell>
          <cell r="N9639" t="str">
            <v/>
          </cell>
          <cell r="O9639" t="str">
            <v/>
          </cell>
          <cell r="P9639" t="str">
            <v/>
          </cell>
        </row>
        <row r="9640">
          <cell r="L9640" t="str">
            <v/>
          </cell>
          <cell r="N9640" t="str">
            <v/>
          </cell>
          <cell r="O9640" t="str">
            <v/>
          </cell>
          <cell r="P9640" t="str">
            <v/>
          </cell>
        </row>
        <row r="9641">
          <cell r="L9641" t="str">
            <v/>
          </cell>
          <cell r="N9641" t="str">
            <v/>
          </cell>
          <cell r="O9641" t="str">
            <v/>
          </cell>
          <cell r="P9641" t="str">
            <v/>
          </cell>
        </row>
        <row r="9642">
          <cell r="L9642" t="str">
            <v/>
          </cell>
          <cell r="N9642" t="str">
            <v/>
          </cell>
          <cell r="O9642" t="str">
            <v/>
          </cell>
          <cell r="P9642" t="str">
            <v/>
          </cell>
        </row>
        <row r="9643">
          <cell r="L9643" t="str">
            <v/>
          </cell>
          <cell r="N9643" t="str">
            <v/>
          </cell>
          <cell r="O9643" t="str">
            <v/>
          </cell>
          <cell r="P9643" t="str">
            <v/>
          </cell>
        </row>
        <row r="9644">
          <cell r="L9644" t="str">
            <v/>
          </cell>
          <cell r="N9644" t="str">
            <v/>
          </cell>
          <cell r="O9644" t="str">
            <v/>
          </cell>
          <cell r="P9644" t="str">
            <v/>
          </cell>
        </row>
        <row r="9645">
          <cell r="L9645" t="str">
            <v/>
          </cell>
          <cell r="N9645" t="str">
            <v/>
          </cell>
          <cell r="O9645" t="str">
            <v/>
          </cell>
          <cell r="P9645" t="str">
            <v/>
          </cell>
        </row>
        <row r="9646">
          <cell r="L9646" t="str">
            <v/>
          </cell>
          <cell r="N9646" t="str">
            <v/>
          </cell>
          <cell r="O9646" t="str">
            <v/>
          </cell>
          <cell r="P9646" t="str">
            <v/>
          </cell>
        </row>
        <row r="9647">
          <cell r="L9647" t="str">
            <v/>
          </cell>
          <cell r="N9647" t="str">
            <v/>
          </cell>
          <cell r="O9647" t="str">
            <v/>
          </cell>
          <cell r="P9647" t="str">
            <v/>
          </cell>
        </row>
        <row r="9648">
          <cell r="L9648" t="str">
            <v/>
          </cell>
          <cell r="N9648" t="str">
            <v/>
          </cell>
          <cell r="O9648" t="str">
            <v/>
          </cell>
          <cell r="P9648" t="str">
            <v/>
          </cell>
        </row>
        <row r="9649">
          <cell r="L9649" t="str">
            <v/>
          </cell>
          <cell r="N9649" t="str">
            <v/>
          </cell>
          <cell r="O9649" t="str">
            <v/>
          </cell>
          <cell r="P9649" t="str">
            <v/>
          </cell>
        </row>
        <row r="9650">
          <cell r="L9650" t="str">
            <v/>
          </cell>
          <cell r="N9650" t="str">
            <v/>
          </cell>
          <cell r="O9650" t="str">
            <v/>
          </cell>
          <cell r="P9650" t="str">
            <v/>
          </cell>
        </row>
        <row r="9651">
          <cell r="L9651" t="str">
            <v/>
          </cell>
          <cell r="N9651" t="str">
            <v/>
          </cell>
          <cell r="O9651" t="str">
            <v/>
          </cell>
          <cell r="P9651" t="str">
            <v/>
          </cell>
        </row>
        <row r="9652">
          <cell r="L9652" t="str">
            <v/>
          </cell>
          <cell r="N9652" t="str">
            <v/>
          </cell>
          <cell r="O9652" t="str">
            <v/>
          </cell>
          <cell r="P9652" t="str">
            <v/>
          </cell>
        </row>
        <row r="9653">
          <cell r="L9653" t="str">
            <v/>
          </cell>
          <cell r="N9653" t="str">
            <v/>
          </cell>
          <cell r="O9653" t="str">
            <v/>
          </cell>
          <cell r="P9653" t="str">
            <v/>
          </cell>
        </row>
        <row r="9654">
          <cell r="L9654" t="str">
            <v/>
          </cell>
          <cell r="N9654" t="str">
            <v/>
          </cell>
          <cell r="O9654" t="str">
            <v/>
          </cell>
          <cell r="P9654" t="str">
            <v/>
          </cell>
        </row>
        <row r="9655">
          <cell r="L9655" t="str">
            <v/>
          </cell>
          <cell r="N9655" t="str">
            <v/>
          </cell>
          <cell r="O9655" t="str">
            <v/>
          </cell>
          <cell r="P9655" t="str">
            <v/>
          </cell>
        </row>
        <row r="9656">
          <cell r="L9656" t="str">
            <v/>
          </cell>
          <cell r="N9656" t="str">
            <v/>
          </cell>
          <cell r="O9656" t="str">
            <v/>
          </cell>
          <cell r="P9656" t="str">
            <v/>
          </cell>
        </row>
        <row r="9657">
          <cell r="L9657" t="str">
            <v/>
          </cell>
          <cell r="N9657" t="str">
            <v/>
          </cell>
          <cell r="O9657" t="str">
            <v/>
          </cell>
          <cell r="P9657" t="str">
            <v/>
          </cell>
        </row>
        <row r="9658">
          <cell r="L9658" t="str">
            <v/>
          </cell>
          <cell r="N9658" t="str">
            <v/>
          </cell>
          <cell r="O9658" t="str">
            <v/>
          </cell>
          <cell r="P9658" t="str">
            <v/>
          </cell>
        </row>
        <row r="9659">
          <cell r="L9659" t="str">
            <v/>
          </cell>
          <cell r="N9659" t="str">
            <v/>
          </cell>
          <cell r="O9659" t="str">
            <v/>
          </cell>
          <cell r="P9659" t="str">
            <v/>
          </cell>
        </row>
        <row r="9660">
          <cell r="L9660" t="str">
            <v/>
          </cell>
          <cell r="N9660" t="str">
            <v/>
          </cell>
          <cell r="O9660" t="str">
            <v/>
          </cell>
          <cell r="P9660" t="str">
            <v/>
          </cell>
        </row>
        <row r="9661">
          <cell r="L9661" t="str">
            <v/>
          </cell>
          <cell r="N9661" t="str">
            <v/>
          </cell>
          <cell r="O9661" t="str">
            <v/>
          </cell>
          <cell r="P9661" t="str">
            <v/>
          </cell>
        </row>
        <row r="9662">
          <cell r="L9662" t="str">
            <v/>
          </cell>
          <cell r="N9662" t="str">
            <v/>
          </cell>
          <cell r="O9662" t="str">
            <v/>
          </cell>
          <cell r="P9662" t="str">
            <v/>
          </cell>
        </row>
        <row r="9663">
          <cell r="L9663" t="str">
            <v/>
          </cell>
          <cell r="N9663" t="str">
            <v/>
          </cell>
          <cell r="O9663" t="str">
            <v/>
          </cell>
          <cell r="P9663" t="str">
            <v/>
          </cell>
        </row>
        <row r="9664">
          <cell r="L9664" t="str">
            <v/>
          </cell>
          <cell r="N9664" t="str">
            <v/>
          </cell>
          <cell r="O9664" t="str">
            <v/>
          </cell>
          <cell r="P9664" t="str">
            <v/>
          </cell>
        </row>
        <row r="9665">
          <cell r="L9665" t="str">
            <v/>
          </cell>
          <cell r="N9665" t="str">
            <v/>
          </cell>
          <cell r="O9665" t="str">
            <v/>
          </cell>
          <cell r="P9665" t="str">
            <v/>
          </cell>
        </row>
        <row r="9666">
          <cell r="L9666" t="str">
            <v/>
          </cell>
          <cell r="N9666" t="str">
            <v/>
          </cell>
          <cell r="O9666" t="str">
            <v/>
          </cell>
          <cell r="P9666" t="str">
            <v/>
          </cell>
        </row>
        <row r="9667">
          <cell r="L9667" t="str">
            <v/>
          </cell>
          <cell r="N9667" t="str">
            <v/>
          </cell>
          <cell r="O9667" t="str">
            <v/>
          </cell>
          <cell r="P9667" t="str">
            <v/>
          </cell>
        </row>
        <row r="9668">
          <cell r="L9668" t="str">
            <v/>
          </cell>
          <cell r="N9668" t="str">
            <v/>
          </cell>
          <cell r="O9668" t="str">
            <v/>
          </cell>
          <cell r="P9668" t="str">
            <v/>
          </cell>
        </row>
        <row r="9669">
          <cell r="L9669" t="str">
            <v/>
          </cell>
          <cell r="N9669" t="str">
            <v/>
          </cell>
          <cell r="O9669" t="str">
            <v/>
          </cell>
          <cell r="P9669" t="str">
            <v/>
          </cell>
        </row>
        <row r="9670">
          <cell r="L9670" t="str">
            <v/>
          </cell>
          <cell r="N9670" t="str">
            <v/>
          </cell>
          <cell r="O9670" t="str">
            <v/>
          </cell>
          <cell r="P9670" t="str">
            <v/>
          </cell>
        </row>
        <row r="9671">
          <cell r="L9671" t="str">
            <v/>
          </cell>
          <cell r="N9671" t="str">
            <v/>
          </cell>
          <cell r="O9671" t="str">
            <v/>
          </cell>
          <cell r="P9671" t="str">
            <v/>
          </cell>
        </row>
        <row r="9672">
          <cell r="L9672" t="str">
            <v/>
          </cell>
          <cell r="N9672" t="str">
            <v/>
          </cell>
          <cell r="O9672" t="str">
            <v/>
          </cell>
          <cell r="P9672" t="str">
            <v/>
          </cell>
        </row>
        <row r="9673">
          <cell r="L9673" t="str">
            <v/>
          </cell>
          <cell r="N9673" t="str">
            <v/>
          </cell>
          <cell r="O9673" t="str">
            <v/>
          </cell>
          <cell r="P9673" t="str">
            <v/>
          </cell>
        </row>
        <row r="9674">
          <cell r="L9674" t="str">
            <v/>
          </cell>
          <cell r="N9674" t="str">
            <v/>
          </cell>
          <cell r="O9674" t="str">
            <v/>
          </cell>
          <cell r="P9674" t="str">
            <v/>
          </cell>
        </row>
        <row r="9675">
          <cell r="L9675" t="str">
            <v/>
          </cell>
          <cell r="N9675" t="str">
            <v/>
          </cell>
          <cell r="O9675" t="str">
            <v/>
          </cell>
          <cell r="P9675" t="str">
            <v/>
          </cell>
        </row>
        <row r="9676">
          <cell r="L9676" t="str">
            <v/>
          </cell>
          <cell r="N9676" t="str">
            <v/>
          </cell>
          <cell r="O9676" t="str">
            <v/>
          </cell>
          <cell r="P9676" t="str">
            <v/>
          </cell>
        </row>
        <row r="9677">
          <cell r="L9677" t="str">
            <v/>
          </cell>
          <cell r="N9677" t="str">
            <v/>
          </cell>
          <cell r="O9677" t="str">
            <v/>
          </cell>
          <cell r="P9677" t="str">
            <v/>
          </cell>
        </row>
        <row r="9678">
          <cell r="L9678" t="str">
            <v/>
          </cell>
          <cell r="N9678" t="str">
            <v/>
          </cell>
          <cell r="O9678" t="str">
            <v/>
          </cell>
          <cell r="P9678" t="str">
            <v/>
          </cell>
        </row>
        <row r="9679">
          <cell r="L9679" t="str">
            <v/>
          </cell>
          <cell r="N9679" t="str">
            <v/>
          </cell>
          <cell r="O9679" t="str">
            <v/>
          </cell>
          <cell r="P9679" t="str">
            <v/>
          </cell>
        </row>
        <row r="9680">
          <cell r="L9680" t="str">
            <v/>
          </cell>
          <cell r="N9680" t="str">
            <v/>
          </cell>
          <cell r="O9680" t="str">
            <v/>
          </cell>
          <cell r="P9680" t="str">
            <v/>
          </cell>
        </row>
        <row r="9681">
          <cell r="L9681" t="str">
            <v/>
          </cell>
          <cell r="N9681" t="str">
            <v/>
          </cell>
          <cell r="O9681" t="str">
            <v/>
          </cell>
          <cell r="P9681" t="str">
            <v/>
          </cell>
        </row>
        <row r="9682">
          <cell r="L9682" t="str">
            <v/>
          </cell>
          <cell r="N9682" t="str">
            <v/>
          </cell>
          <cell r="O9682" t="str">
            <v/>
          </cell>
          <cell r="P9682" t="str">
            <v/>
          </cell>
        </row>
        <row r="9683">
          <cell r="L9683" t="str">
            <v/>
          </cell>
          <cell r="N9683" t="str">
            <v/>
          </cell>
          <cell r="O9683" t="str">
            <v/>
          </cell>
          <cell r="P9683" t="str">
            <v/>
          </cell>
        </row>
        <row r="9684">
          <cell r="L9684" t="str">
            <v/>
          </cell>
          <cell r="N9684" t="str">
            <v/>
          </cell>
          <cell r="O9684" t="str">
            <v/>
          </cell>
          <cell r="P9684" t="str">
            <v/>
          </cell>
        </row>
        <row r="9685">
          <cell r="L9685" t="str">
            <v/>
          </cell>
          <cell r="N9685" t="str">
            <v/>
          </cell>
          <cell r="O9685" t="str">
            <v/>
          </cell>
          <cell r="P9685" t="str">
            <v/>
          </cell>
        </row>
        <row r="9686">
          <cell r="L9686" t="str">
            <v/>
          </cell>
          <cell r="N9686" t="str">
            <v/>
          </cell>
          <cell r="O9686" t="str">
            <v/>
          </cell>
          <cell r="P9686" t="str">
            <v/>
          </cell>
        </row>
        <row r="9687">
          <cell r="L9687" t="str">
            <v/>
          </cell>
          <cell r="N9687" t="str">
            <v/>
          </cell>
          <cell r="O9687" t="str">
            <v/>
          </cell>
          <cell r="P9687" t="str">
            <v/>
          </cell>
        </row>
        <row r="9688">
          <cell r="L9688" t="str">
            <v/>
          </cell>
          <cell r="N9688" t="str">
            <v/>
          </cell>
          <cell r="O9688" t="str">
            <v/>
          </cell>
          <cell r="P9688" t="str">
            <v/>
          </cell>
        </row>
        <row r="9689">
          <cell r="L9689" t="str">
            <v/>
          </cell>
          <cell r="N9689" t="str">
            <v/>
          </cell>
          <cell r="O9689" t="str">
            <v/>
          </cell>
          <cell r="P9689" t="str">
            <v/>
          </cell>
        </row>
        <row r="9690">
          <cell r="L9690" t="str">
            <v/>
          </cell>
          <cell r="N9690" t="str">
            <v/>
          </cell>
          <cell r="O9690" t="str">
            <v/>
          </cell>
          <cell r="P9690" t="str">
            <v/>
          </cell>
        </row>
        <row r="9691">
          <cell r="L9691" t="str">
            <v/>
          </cell>
          <cell r="N9691" t="str">
            <v/>
          </cell>
          <cell r="O9691" t="str">
            <v/>
          </cell>
          <cell r="P9691" t="str">
            <v/>
          </cell>
        </row>
        <row r="9692">
          <cell r="L9692" t="str">
            <v/>
          </cell>
          <cell r="N9692" t="str">
            <v/>
          </cell>
          <cell r="O9692" t="str">
            <v/>
          </cell>
          <cell r="P9692" t="str">
            <v/>
          </cell>
        </row>
        <row r="9693">
          <cell r="L9693" t="str">
            <v/>
          </cell>
          <cell r="N9693" t="str">
            <v/>
          </cell>
          <cell r="O9693" t="str">
            <v/>
          </cell>
          <cell r="P9693" t="str">
            <v/>
          </cell>
        </row>
        <row r="9694">
          <cell r="L9694" t="str">
            <v/>
          </cell>
          <cell r="N9694" t="str">
            <v/>
          </cell>
          <cell r="O9694" t="str">
            <v/>
          </cell>
          <cell r="P9694" t="str">
            <v/>
          </cell>
        </row>
        <row r="9695">
          <cell r="L9695" t="str">
            <v/>
          </cell>
          <cell r="N9695" t="str">
            <v/>
          </cell>
          <cell r="O9695" t="str">
            <v/>
          </cell>
          <cell r="P9695" t="str">
            <v/>
          </cell>
        </row>
        <row r="9696">
          <cell r="L9696" t="str">
            <v/>
          </cell>
          <cell r="N9696" t="str">
            <v/>
          </cell>
          <cell r="O9696" t="str">
            <v/>
          </cell>
          <cell r="P9696" t="str">
            <v/>
          </cell>
        </row>
        <row r="9697">
          <cell r="L9697" t="str">
            <v/>
          </cell>
          <cell r="N9697" t="str">
            <v/>
          </cell>
          <cell r="O9697" t="str">
            <v/>
          </cell>
          <cell r="P9697" t="str">
            <v/>
          </cell>
        </row>
        <row r="9698">
          <cell r="L9698" t="str">
            <v/>
          </cell>
          <cell r="N9698" t="str">
            <v/>
          </cell>
          <cell r="O9698" t="str">
            <v/>
          </cell>
          <cell r="P9698" t="str">
            <v/>
          </cell>
        </row>
        <row r="9699">
          <cell r="L9699" t="str">
            <v/>
          </cell>
          <cell r="N9699" t="str">
            <v/>
          </cell>
          <cell r="O9699" t="str">
            <v/>
          </cell>
          <cell r="P9699" t="str">
            <v/>
          </cell>
        </row>
        <row r="9700">
          <cell r="L9700" t="str">
            <v/>
          </cell>
          <cell r="N9700" t="str">
            <v/>
          </cell>
          <cell r="O9700" t="str">
            <v/>
          </cell>
          <cell r="P9700" t="str">
            <v/>
          </cell>
        </row>
        <row r="9701">
          <cell r="L9701" t="str">
            <v/>
          </cell>
          <cell r="N9701" t="str">
            <v/>
          </cell>
          <cell r="O9701" t="str">
            <v/>
          </cell>
          <cell r="P9701" t="str">
            <v/>
          </cell>
        </row>
        <row r="9702">
          <cell r="L9702" t="str">
            <v/>
          </cell>
          <cell r="N9702" t="str">
            <v/>
          </cell>
          <cell r="O9702" t="str">
            <v/>
          </cell>
          <cell r="P9702" t="str">
            <v/>
          </cell>
        </row>
        <row r="9703">
          <cell r="L9703" t="str">
            <v/>
          </cell>
          <cell r="N9703" t="str">
            <v/>
          </cell>
          <cell r="O9703" t="str">
            <v/>
          </cell>
          <cell r="P9703" t="str">
            <v/>
          </cell>
        </row>
        <row r="9704">
          <cell r="L9704" t="str">
            <v/>
          </cell>
          <cell r="N9704" t="str">
            <v/>
          </cell>
          <cell r="O9704" t="str">
            <v/>
          </cell>
          <cell r="P9704" t="str">
            <v/>
          </cell>
        </row>
        <row r="9705">
          <cell r="L9705" t="str">
            <v/>
          </cell>
          <cell r="N9705" t="str">
            <v/>
          </cell>
          <cell r="O9705" t="str">
            <v/>
          </cell>
          <cell r="P9705" t="str">
            <v/>
          </cell>
        </row>
        <row r="9706">
          <cell r="L9706" t="str">
            <v/>
          </cell>
          <cell r="N9706" t="str">
            <v/>
          </cell>
          <cell r="O9706" t="str">
            <v/>
          </cell>
          <cell r="P9706" t="str">
            <v/>
          </cell>
        </row>
        <row r="9707">
          <cell r="L9707" t="str">
            <v/>
          </cell>
          <cell r="N9707" t="str">
            <v/>
          </cell>
          <cell r="O9707" t="str">
            <v/>
          </cell>
          <cell r="P9707" t="str">
            <v/>
          </cell>
        </row>
        <row r="9708">
          <cell r="L9708" t="str">
            <v/>
          </cell>
          <cell r="N9708" t="str">
            <v/>
          </cell>
          <cell r="O9708" t="str">
            <v/>
          </cell>
          <cell r="P9708" t="str">
            <v/>
          </cell>
        </row>
        <row r="9709">
          <cell r="L9709" t="str">
            <v/>
          </cell>
          <cell r="N9709" t="str">
            <v/>
          </cell>
          <cell r="O9709" t="str">
            <v/>
          </cell>
          <cell r="P9709" t="str">
            <v/>
          </cell>
        </row>
        <row r="9710">
          <cell r="L9710" t="str">
            <v/>
          </cell>
          <cell r="N9710" t="str">
            <v/>
          </cell>
          <cell r="O9710" t="str">
            <v/>
          </cell>
          <cell r="P9710" t="str">
            <v/>
          </cell>
        </row>
        <row r="9711">
          <cell r="L9711" t="str">
            <v/>
          </cell>
          <cell r="N9711" t="str">
            <v/>
          </cell>
          <cell r="O9711" t="str">
            <v/>
          </cell>
          <cell r="P9711" t="str">
            <v/>
          </cell>
        </row>
        <row r="9712">
          <cell r="L9712" t="str">
            <v/>
          </cell>
          <cell r="N9712" t="str">
            <v/>
          </cell>
          <cell r="O9712" t="str">
            <v/>
          </cell>
          <cell r="P9712" t="str">
            <v/>
          </cell>
        </row>
        <row r="9713">
          <cell r="L9713" t="str">
            <v/>
          </cell>
          <cell r="N9713" t="str">
            <v/>
          </cell>
          <cell r="O9713" t="str">
            <v/>
          </cell>
          <cell r="P9713" t="str">
            <v/>
          </cell>
        </row>
        <row r="9714">
          <cell r="L9714" t="str">
            <v/>
          </cell>
          <cell r="N9714" t="str">
            <v/>
          </cell>
          <cell r="O9714" t="str">
            <v/>
          </cell>
          <cell r="P9714" t="str">
            <v/>
          </cell>
        </row>
        <row r="9715">
          <cell r="L9715" t="str">
            <v/>
          </cell>
          <cell r="N9715" t="str">
            <v/>
          </cell>
          <cell r="O9715" t="str">
            <v/>
          </cell>
          <cell r="P9715" t="str">
            <v/>
          </cell>
        </row>
        <row r="9716">
          <cell r="L9716" t="str">
            <v/>
          </cell>
          <cell r="N9716" t="str">
            <v/>
          </cell>
          <cell r="O9716" t="str">
            <v/>
          </cell>
          <cell r="P9716" t="str">
            <v/>
          </cell>
        </row>
        <row r="9717">
          <cell r="L9717" t="str">
            <v/>
          </cell>
          <cell r="N9717" t="str">
            <v/>
          </cell>
          <cell r="O9717" t="str">
            <v/>
          </cell>
          <cell r="P9717" t="str">
            <v/>
          </cell>
        </row>
        <row r="9718">
          <cell r="L9718" t="str">
            <v/>
          </cell>
          <cell r="N9718" t="str">
            <v/>
          </cell>
          <cell r="O9718" t="str">
            <v/>
          </cell>
          <cell r="P9718" t="str">
            <v/>
          </cell>
        </row>
        <row r="9719">
          <cell r="L9719" t="str">
            <v/>
          </cell>
          <cell r="N9719" t="str">
            <v/>
          </cell>
          <cell r="O9719" t="str">
            <v/>
          </cell>
          <cell r="P9719" t="str">
            <v/>
          </cell>
        </row>
        <row r="9720">
          <cell r="L9720" t="str">
            <v/>
          </cell>
          <cell r="N9720" t="str">
            <v/>
          </cell>
          <cell r="O9720" t="str">
            <v/>
          </cell>
          <cell r="P9720" t="str">
            <v/>
          </cell>
        </row>
        <row r="9721">
          <cell r="L9721" t="str">
            <v/>
          </cell>
          <cell r="N9721" t="str">
            <v/>
          </cell>
          <cell r="O9721" t="str">
            <v/>
          </cell>
          <cell r="P9721" t="str">
            <v/>
          </cell>
        </row>
        <row r="9722">
          <cell r="L9722" t="str">
            <v/>
          </cell>
          <cell r="N9722" t="str">
            <v/>
          </cell>
          <cell r="O9722" t="str">
            <v/>
          </cell>
          <cell r="P9722" t="str">
            <v/>
          </cell>
        </row>
        <row r="9723">
          <cell r="L9723" t="str">
            <v/>
          </cell>
          <cell r="N9723" t="str">
            <v/>
          </cell>
          <cell r="O9723" t="str">
            <v/>
          </cell>
          <cell r="P9723" t="str">
            <v/>
          </cell>
        </row>
        <row r="9724">
          <cell r="L9724" t="str">
            <v/>
          </cell>
          <cell r="N9724" t="str">
            <v/>
          </cell>
          <cell r="O9724" t="str">
            <v/>
          </cell>
          <cell r="P9724" t="str">
            <v/>
          </cell>
        </row>
        <row r="9725">
          <cell r="L9725" t="str">
            <v/>
          </cell>
          <cell r="N9725" t="str">
            <v/>
          </cell>
          <cell r="O9725" t="str">
            <v/>
          </cell>
          <cell r="P9725" t="str">
            <v/>
          </cell>
        </row>
        <row r="9726">
          <cell r="L9726" t="str">
            <v/>
          </cell>
          <cell r="N9726" t="str">
            <v/>
          </cell>
          <cell r="O9726" t="str">
            <v/>
          </cell>
          <cell r="P9726" t="str">
            <v/>
          </cell>
        </row>
        <row r="9727">
          <cell r="L9727" t="str">
            <v/>
          </cell>
          <cell r="N9727" t="str">
            <v/>
          </cell>
          <cell r="O9727" t="str">
            <v/>
          </cell>
          <cell r="P9727" t="str">
            <v/>
          </cell>
        </row>
        <row r="9728">
          <cell r="L9728" t="str">
            <v/>
          </cell>
          <cell r="N9728" t="str">
            <v/>
          </cell>
          <cell r="O9728" t="str">
            <v/>
          </cell>
          <cell r="P9728" t="str">
            <v/>
          </cell>
        </row>
        <row r="9729">
          <cell r="L9729" t="str">
            <v/>
          </cell>
          <cell r="N9729" t="str">
            <v/>
          </cell>
          <cell r="O9729" t="str">
            <v/>
          </cell>
          <cell r="P9729" t="str">
            <v/>
          </cell>
        </row>
        <row r="9730">
          <cell r="L9730" t="str">
            <v/>
          </cell>
          <cell r="N9730" t="str">
            <v/>
          </cell>
          <cell r="O9730" t="str">
            <v/>
          </cell>
          <cell r="P9730" t="str">
            <v/>
          </cell>
        </row>
        <row r="9731">
          <cell r="L9731" t="str">
            <v/>
          </cell>
          <cell r="N9731" t="str">
            <v/>
          </cell>
          <cell r="O9731" t="str">
            <v/>
          </cell>
          <cell r="P9731" t="str">
            <v/>
          </cell>
        </row>
        <row r="9732">
          <cell r="L9732" t="str">
            <v/>
          </cell>
          <cell r="N9732" t="str">
            <v/>
          </cell>
          <cell r="O9732" t="str">
            <v/>
          </cell>
          <cell r="P9732" t="str">
            <v/>
          </cell>
        </row>
        <row r="9733">
          <cell r="L9733" t="str">
            <v/>
          </cell>
          <cell r="N9733" t="str">
            <v/>
          </cell>
          <cell r="O9733" t="str">
            <v/>
          </cell>
          <cell r="P9733" t="str">
            <v/>
          </cell>
        </row>
        <row r="9734">
          <cell r="L9734" t="str">
            <v/>
          </cell>
          <cell r="N9734" t="str">
            <v/>
          </cell>
          <cell r="O9734" t="str">
            <v/>
          </cell>
          <cell r="P9734" t="str">
            <v/>
          </cell>
        </row>
        <row r="9735">
          <cell r="L9735" t="str">
            <v/>
          </cell>
          <cell r="N9735" t="str">
            <v/>
          </cell>
          <cell r="O9735" t="str">
            <v/>
          </cell>
          <cell r="P9735" t="str">
            <v/>
          </cell>
        </row>
        <row r="9736">
          <cell r="L9736" t="str">
            <v/>
          </cell>
          <cell r="N9736" t="str">
            <v/>
          </cell>
          <cell r="O9736" t="str">
            <v/>
          </cell>
          <cell r="P9736" t="str">
            <v/>
          </cell>
        </row>
        <row r="9737">
          <cell r="L9737" t="str">
            <v/>
          </cell>
          <cell r="N9737" t="str">
            <v/>
          </cell>
          <cell r="O9737" t="str">
            <v/>
          </cell>
          <cell r="P9737" t="str">
            <v/>
          </cell>
        </row>
        <row r="9738">
          <cell r="L9738" t="str">
            <v/>
          </cell>
          <cell r="N9738" t="str">
            <v/>
          </cell>
          <cell r="O9738" t="str">
            <v/>
          </cell>
          <cell r="P9738" t="str">
            <v/>
          </cell>
        </row>
        <row r="9739">
          <cell r="L9739" t="str">
            <v/>
          </cell>
          <cell r="N9739" t="str">
            <v/>
          </cell>
          <cell r="O9739" t="str">
            <v/>
          </cell>
          <cell r="P9739" t="str">
            <v/>
          </cell>
        </row>
        <row r="9740">
          <cell r="L9740" t="str">
            <v/>
          </cell>
          <cell r="N9740" t="str">
            <v/>
          </cell>
          <cell r="O9740" t="str">
            <v/>
          </cell>
          <cell r="P9740" t="str">
            <v/>
          </cell>
        </row>
        <row r="9741">
          <cell r="L9741" t="str">
            <v/>
          </cell>
          <cell r="N9741" t="str">
            <v/>
          </cell>
          <cell r="O9741" t="str">
            <v/>
          </cell>
          <cell r="P9741" t="str">
            <v/>
          </cell>
        </row>
        <row r="9742">
          <cell r="L9742" t="str">
            <v/>
          </cell>
          <cell r="N9742" t="str">
            <v/>
          </cell>
          <cell r="O9742" t="str">
            <v/>
          </cell>
          <cell r="P9742" t="str">
            <v/>
          </cell>
        </row>
        <row r="9743">
          <cell r="L9743" t="str">
            <v/>
          </cell>
          <cell r="N9743" t="str">
            <v/>
          </cell>
          <cell r="O9743" t="str">
            <v/>
          </cell>
          <cell r="P9743" t="str">
            <v/>
          </cell>
        </row>
        <row r="9744">
          <cell r="L9744" t="str">
            <v/>
          </cell>
          <cell r="N9744" t="str">
            <v/>
          </cell>
          <cell r="O9744" t="str">
            <v/>
          </cell>
          <cell r="P9744" t="str">
            <v/>
          </cell>
        </row>
        <row r="9745">
          <cell r="L9745" t="str">
            <v/>
          </cell>
          <cell r="N9745" t="str">
            <v/>
          </cell>
          <cell r="O9745" t="str">
            <v/>
          </cell>
          <cell r="P9745" t="str">
            <v/>
          </cell>
        </row>
        <row r="9746">
          <cell r="L9746" t="str">
            <v/>
          </cell>
          <cell r="N9746" t="str">
            <v/>
          </cell>
          <cell r="O9746" t="str">
            <v/>
          </cell>
          <cell r="P9746" t="str">
            <v/>
          </cell>
        </row>
        <row r="9747">
          <cell r="L9747" t="str">
            <v/>
          </cell>
          <cell r="N9747" t="str">
            <v/>
          </cell>
          <cell r="O9747" t="str">
            <v/>
          </cell>
          <cell r="P9747" t="str">
            <v/>
          </cell>
        </row>
        <row r="9748">
          <cell r="L9748" t="str">
            <v/>
          </cell>
          <cell r="N9748" t="str">
            <v/>
          </cell>
          <cell r="O9748" t="str">
            <v/>
          </cell>
          <cell r="P9748" t="str">
            <v/>
          </cell>
        </row>
        <row r="9749">
          <cell r="L9749" t="str">
            <v/>
          </cell>
          <cell r="N9749" t="str">
            <v/>
          </cell>
          <cell r="O9749" t="str">
            <v/>
          </cell>
          <cell r="P9749" t="str">
            <v/>
          </cell>
        </row>
        <row r="9750">
          <cell r="L9750" t="str">
            <v/>
          </cell>
          <cell r="N9750" t="str">
            <v/>
          </cell>
          <cell r="O9750" t="str">
            <v/>
          </cell>
          <cell r="P9750" t="str">
            <v/>
          </cell>
        </row>
        <row r="9751">
          <cell r="L9751" t="str">
            <v/>
          </cell>
          <cell r="N9751" t="str">
            <v/>
          </cell>
          <cell r="O9751" t="str">
            <v/>
          </cell>
          <cell r="P9751" t="str">
            <v/>
          </cell>
        </row>
        <row r="9752">
          <cell r="L9752" t="str">
            <v/>
          </cell>
          <cell r="N9752" t="str">
            <v/>
          </cell>
          <cell r="O9752" t="str">
            <v/>
          </cell>
          <cell r="P9752" t="str">
            <v/>
          </cell>
        </row>
        <row r="9753">
          <cell r="L9753" t="str">
            <v/>
          </cell>
          <cell r="N9753" t="str">
            <v/>
          </cell>
          <cell r="O9753" t="str">
            <v/>
          </cell>
          <cell r="P9753" t="str">
            <v/>
          </cell>
        </row>
        <row r="9754">
          <cell r="L9754" t="str">
            <v/>
          </cell>
          <cell r="N9754" t="str">
            <v/>
          </cell>
          <cell r="O9754" t="str">
            <v/>
          </cell>
          <cell r="P9754" t="str">
            <v/>
          </cell>
        </row>
        <row r="9755">
          <cell r="L9755" t="str">
            <v/>
          </cell>
          <cell r="N9755" t="str">
            <v/>
          </cell>
          <cell r="O9755" t="str">
            <v/>
          </cell>
          <cell r="P9755" t="str">
            <v/>
          </cell>
        </row>
        <row r="9756">
          <cell r="L9756" t="str">
            <v/>
          </cell>
          <cell r="N9756" t="str">
            <v/>
          </cell>
          <cell r="O9756" t="str">
            <v/>
          </cell>
          <cell r="P9756" t="str">
            <v/>
          </cell>
        </row>
        <row r="9757">
          <cell r="L9757" t="str">
            <v/>
          </cell>
          <cell r="N9757" t="str">
            <v/>
          </cell>
          <cell r="O9757" t="str">
            <v/>
          </cell>
          <cell r="P9757" t="str">
            <v/>
          </cell>
        </row>
        <row r="9758">
          <cell r="L9758" t="str">
            <v/>
          </cell>
          <cell r="N9758" t="str">
            <v/>
          </cell>
          <cell r="O9758" t="str">
            <v/>
          </cell>
          <cell r="P9758" t="str">
            <v/>
          </cell>
        </row>
        <row r="9759">
          <cell r="L9759" t="str">
            <v/>
          </cell>
          <cell r="N9759" t="str">
            <v/>
          </cell>
          <cell r="O9759" t="str">
            <v/>
          </cell>
          <cell r="P9759" t="str">
            <v/>
          </cell>
        </row>
        <row r="9760">
          <cell r="L9760" t="str">
            <v/>
          </cell>
          <cell r="N9760" t="str">
            <v/>
          </cell>
          <cell r="O9760" t="str">
            <v/>
          </cell>
          <cell r="P9760" t="str">
            <v/>
          </cell>
        </row>
        <row r="9761">
          <cell r="L9761" t="str">
            <v/>
          </cell>
          <cell r="N9761" t="str">
            <v/>
          </cell>
          <cell r="O9761" t="str">
            <v/>
          </cell>
          <cell r="P9761" t="str">
            <v/>
          </cell>
        </row>
        <row r="9762">
          <cell r="L9762" t="str">
            <v/>
          </cell>
          <cell r="N9762" t="str">
            <v/>
          </cell>
          <cell r="O9762" t="str">
            <v/>
          </cell>
          <cell r="P9762" t="str">
            <v/>
          </cell>
        </row>
        <row r="9763">
          <cell r="L9763" t="str">
            <v/>
          </cell>
          <cell r="N9763" t="str">
            <v/>
          </cell>
          <cell r="O9763" t="str">
            <v/>
          </cell>
          <cell r="P9763" t="str">
            <v/>
          </cell>
        </row>
        <row r="9764">
          <cell r="L9764" t="str">
            <v/>
          </cell>
          <cell r="N9764" t="str">
            <v/>
          </cell>
          <cell r="O9764" t="str">
            <v/>
          </cell>
          <cell r="P9764" t="str">
            <v/>
          </cell>
        </row>
        <row r="9765">
          <cell r="L9765" t="str">
            <v/>
          </cell>
          <cell r="N9765" t="str">
            <v/>
          </cell>
          <cell r="O9765" t="str">
            <v/>
          </cell>
          <cell r="P9765" t="str">
            <v/>
          </cell>
        </row>
        <row r="9766">
          <cell r="L9766" t="str">
            <v/>
          </cell>
          <cell r="N9766" t="str">
            <v/>
          </cell>
          <cell r="O9766" t="str">
            <v/>
          </cell>
          <cell r="P9766" t="str">
            <v/>
          </cell>
        </row>
        <row r="9767">
          <cell r="L9767" t="str">
            <v/>
          </cell>
          <cell r="N9767" t="str">
            <v/>
          </cell>
          <cell r="O9767" t="str">
            <v/>
          </cell>
          <cell r="P9767" t="str">
            <v/>
          </cell>
        </row>
        <row r="9768">
          <cell r="L9768" t="str">
            <v/>
          </cell>
          <cell r="N9768" t="str">
            <v/>
          </cell>
          <cell r="O9768" t="str">
            <v/>
          </cell>
          <cell r="P9768" t="str">
            <v/>
          </cell>
        </row>
        <row r="9769">
          <cell r="L9769" t="str">
            <v/>
          </cell>
          <cell r="N9769" t="str">
            <v/>
          </cell>
          <cell r="O9769" t="str">
            <v/>
          </cell>
          <cell r="P9769" t="str">
            <v/>
          </cell>
        </row>
        <row r="9770">
          <cell r="L9770" t="str">
            <v/>
          </cell>
          <cell r="N9770" t="str">
            <v/>
          </cell>
          <cell r="O9770" t="str">
            <v/>
          </cell>
          <cell r="P9770" t="str">
            <v/>
          </cell>
        </row>
        <row r="9771">
          <cell r="L9771" t="str">
            <v/>
          </cell>
          <cell r="N9771" t="str">
            <v/>
          </cell>
          <cell r="O9771" t="str">
            <v/>
          </cell>
          <cell r="P9771" t="str">
            <v/>
          </cell>
        </row>
        <row r="9772">
          <cell r="L9772" t="str">
            <v/>
          </cell>
          <cell r="N9772" t="str">
            <v/>
          </cell>
          <cell r="O9772" t="str">
            <v/>
          </cell>
          <cell r="P9772" t="str">
            <v/>
          </cell>
        </row>
        <row r="9773">
          <cell r="L9773" t="str">
            <v/>
          </cell>
          <cell r="N9773" t="str">
            <v/>
          </cell>
          <cell r="O9773" t="str">
            <v/>
          </cell>
          <cell r="P9773" t="str">
            <v/>
          </cell>
        </row>
        <row r="9774">
          <cell r="L9774" t="str">
            <v/>
          </cell>
          <cell r="N9774" t="str">
            <v/>
          </cell>
          <cell r="O9774" t="str">
            <v/>
          </cell>
          <cell r="P9774" t="str">
            <v/>
          </cell>
        </row>
        <row r="9775">
          <cell r="L9775" t="str">
            <v/>
          </cell>
          <cell r="N9775" t="str">
            <v/>
          </cell>
          <cell r="O9775" t="str">
            <v/>
          </cell>
          <cell r="P9775" t="str">
            <v/>
          </cell>
        </row>
        <row r="9776">
          <cell r="L9776" t="str">
            <v/>
          </cell>
          <cell r="N9776" t="str">
            <v/>
          </cell>
          <cell r="O9776" t="str">
            <v/>
          </cell>
          <cell r="P9776" t="str">
            <v/>
          </cell>
        </row>
        <row r="9777">
          <cell r="L9777" t="str">
            <v/>
          </cell>
          <cell r="N9777" t="str">
            <v/>
          </cell>
          <cell r="O9777" t="str">
            <v/>
          </cell>
          <cell r="P9777" t="str">
            <v/>
          </cell>
        </row>
        <row r="9778">
          <cell r="L9778" t="str">
            <v/>
          </cell>
          <cell r="N9778" t="str">
            <v/>
          </cell>
          <cell r="O9778" t="str">
            <v/>
          </cell>
          <cell r="P9778" t="str">
            <v/>
          </cell>
        </row>
        <row r="9779">
          <cell r="L9779" t="str">
            <v/>
          </cell>
          <cell r="N9779" t="str">
            <v/>
          </cell>
          <cell r="O9779" t="str">
            <v/>
          </cell>
          <cell r="P9779" t="str">
            <v/>
          </cell>
        </row>
        <row r="9780">
          <cell r="L9780" t="str">
            <v/>
          </cell>
          <cell r="N9780" t="str">
            <v/>
          </cell>
          <cell r="O9780" t="str">
            <v/>
          </cell>
          <cell r="P9780" t="str">
            <v/>
          </cell>
        </row>
        <row r="9781">
          <cell r="L9781" t="str">
            <v/>
          </cell>
          <cell r="N9781" t="str">
            <v/>
          </cell>
          <cell r="O9781" t="str">
            <v/>
          </cell>
          <cell r="P9781" t="str">
            <v/>
          </cell>
        </row>
        <row r="9782">
          <cell r="L9782" t="str">
            <v/>
          </cell>
          <cell r="N9782" t="str">
            <v/>
          </cell>
          <cell r="O9782" t="str">
            <v/>
          </cell>
          <cell r="P9782" t="str">
            <v/>
          </cell>
        </row>
        <row r="9783">
          <cell r="L9783" t="str">
            <v/>
          </cell>
          <cell r="N9783" t="str">
            <v/>
          </cell>
          <cell r="O9783" t="str">
            <v/>
          </cell>
          <cell r="P9783" t="str">
            <v/>
          </cell>
        </row>
        <row r="9784">
          <cell r="L9784" t="str">
            <v/>
          </cell>
          <cell r="N9784" t="str">
            <v/>
          </cell>
          <cell r="O9784" t="str">
            <v/>
          </cell>
          <cell r="P9784" t="str">
            <v/>
          </cell>
        </row>
        <row r="9785">
          <cell r="L9785" t="str">
            <v/>
          </cell>
          <cell r="N9785" t="str">
            <v/>
          </cell>
          <cell r="O9785" t="str">
            <v/>
          </cell>
          <cell r="P9785" t="str">
            <v/>
          </cell>
        </row>
        <row r="9786">
          <cell r="L9786" t="str">
            <v/>
          </cell>
          <cell r="N9786" t="str">
            <v/>
          </cell>
          <cell r="O9786" t="str">
            <v/>
          </cell>
          <cell r="P9786" t="str">
            <v/>
          </cell>
        </row>
        <row r="9787">
          <cell r="L9787" t="str">
            <v/>
          </cell>
          <cell r="N9787" t="str">
            <v/>
          </cell>
          <cell r="O9787" t="str">
            <v/>
          </cell>
          <cell r="P9787" t="str">
            <v/>
          </cell>
        </row>
        <row r="9788">
          <cell r="L9788" t="str">
            <v/>
          </cell>
          <cell r="N9788" t="str">
            <v/>
          </cell>
          <cell r="O9788" t="str">
            <v/>
          </cell>
          <cell r="P9788" t="str">
            <v/>
          </cell>
        </row>
        <row r="9789">
          <cell r="L9789" t="str">
            <v/>
          </cell>
          <cell r="N9789" t="str">
            <v/>
          </cell>
          <cell r="O9789" t="str">
            <v/>
          </cell>
          <cell r="P9789" t="str">
            <v/>
          </cell>
        </row>
        <row r="9790">
          <cell r="L9790" t="str">
            <v/>
          </cell>
          <cell r="N9790" t="str">
            <v/>
          </cell>
          <cell r="O9790" t="str">
            <v/>
          </cell>
          <cell r="P9790" t="str">
            <v/>
          </cell>
        </row>
        <row r="9791">
          <cell r="L9791" t="str">
            <v/>
          </cell>
          <cell r="N9791" t="str">
            <v/>
          </cell>
          <cell r="O9791" t="str">
            <v/>
          </cell>
          <cell r="P9791" t="str">
            <v/>
          </cell>
        </row>
        <row r="9792">
          <cell r="L9792" t="str">
            <v/>
          </cell>
          <cell r="N9792" t="str">
            <v/>
          </cell>
          <cell r="O9792" t="str">
            <v/>
          </cell>
          <cell r="P9792" t="str">
            <v/>
          </cell>
        </row>
        <row r="9793">
          <cell r="L9793" t="str">
            <v/>
          </cell>
          <cell r="N9793" t="str">
            <v/>
          </cell>
          <cell r="O9793" t="str">
            <v/>
          </cell>
          <cell r="P9793" t="str">
            <v/>
          </cell>
        </row>
        <row r="9794">
          <cell r="L9794" t="str">
            <v/>
          </cell>
          <cell r="N9794" t="str">
            <v/>
          </cell>
          <cell r="O9794" t="str">
            <v/>
          </cell>
          <cell r="P9794" t="str">
            <v/>
          </cell>
        </row>
        <row r="9795">
          <cell r="L9795" t="str">
            <v/>
          </cell>
          <cell r="N9795" t="str">
            <v/>
          </cell>
          <cell r="O9795" t="str">
            <v/>
          </cell>
          <cell r="P9795" t="str">
            <v/>
          </cell>
        </row>
        <row r="9796">
          <cell r="L9796" t="str">
            <v/>
          </cell>
          <cell r="N9796" t="str">
            <v/>
          </cell>
          <cell r="O9796" t="str">
            <v/>
          </cell>
          <cell r="P9796" t="str">
            <v/>
          </cell>
        </row>
        <row r="9797">
          <cell r="L9797" t="str">
            <v/>
          </cell>
          <cell r="N9797" t="str">
            <v/>
          </cell>
          <cell r="O9797" t="str">
            <v/>
          </cell>
          <cell r="P9797" t="str">
            <v/>
          </cell>
        </row>
        <row r="9798">
          <cell r="L9798" t="str">
            <v/>
          </cell>
          <cell r="N9798" t="str">
            <v/>
          </cell>
          <cell r="O9798" t="str">
            <v/>
          </cell>
          <cell r="P9798" t="str">
            <v/>
          </cell>
        </row>
        <row r="9799">
          <cell r="L9799" t="str">
            <v/>
          </cell>
          <cell r="N9799" t="str">
            <v/>
          </cell>
          <cell r="O9799" t="str">
            <v/>
          </cell>
          <cell r="P9799" t="str">
            <v/>
          </cell>
        </row>
        <row r="9800">
          <cell r="L9800" t="str">
            <v/>
          </cell>
          <cell r="N9800" t="str">
            <v/>
          </cell>
          <cell r="O9800" t="str">
            <v/>
          </cell>
          <cell r="P9800" t="str">
            <v/>
          </cell>
        </row>
        <row r="9801">
          <cell r="L9801" t="str">
            <v/>
          </cell>
          <cell r="N9801" t="str">
            <v/>
          </cell>
          <cell r="O9801" t="str">
            <v/>
          </cell>
          <cell r="P9801" t="str">
            <v/>
          </cell>
        </row>
        <row r="9802">
          <cell r="L9802" t="str">
            <v/>
          </cell>
          <cell r="N9802" t="str">
            <v/>
          </cell>
          <cell r="O9802" t="str">
            <v/>
          </cell>
          <cell r="P9802" t="str">
            <v/>
          </cell>
        </row>
        <row r="9803">
          <cell r="L9803" t="str">
            <v/>
          </cell>
          <cell r="N9803" t="str">
            <v/>
          </cell>
          <cell r="O9803" t="str">
            <v/>
          </cell>
          <cell r="P9803" t="str">
            <v/>
          </cell>
        </row>
        <row r="9804">
          <cell r="L9804" t="str">
            <v/>
          </cell>
          <cell r="N9804" t="str">
            <v/>
          </cell>
          <cell r="O9804" t="str">
            <v/>
          </cell>
          <cell r="P9804" t="str">
            <v/>
          </cell>
        </row>
        <row r="9805">
          <cell r="L9805" t="str">
            <v/>
          </cell>
          <cell r="N9805" t="str">
            <v/>
          </cell>
          <cell r="O9805" t="str">
            <v/>
          </cell>
          <cell r="P9805" t="str">
            <v/>
          </cell>
        </row>
        <row r="9806">
          <cell r="L9806" t="str">
            <v/>
          </cell>
          <cell r="N9806" t="str">
            <v/>
          </cell>
          <cell r="O9806" t="str">
            <v/>
          </cell>
          <cell r="P9806" t="str">
            <v/>
          </cell>
        </row>
        <row r="9807">
          <cell r="L9807" t="str">
            <v/>
          </cell>
          <cell r="N9807" t="str">
            <v/>
          </cell>
          <cell r="O9807" t="str">
            <v/>
          </cell>
          <cell r="P9807" t="str">
            <v/>
          </cell>
        </row>
        <row r="9808">
          <cell r="L9808" t="str">
            <v/>
          </cell>
          <cell r="N9808" t="str">
            <v/>
          </cell>
          <cell r="O9808" t="str">
            <v/>
          </cell>
          <cell r="P9808" t="str">
            <v/>
          </cell>
        </row>
        <row r="9809">
          <cell r="L9809" t="str">
            <v/>
          </cell>
          <cell r="N9809" t="str">
            <v/>
          </cell>
          <cell r="O9809" t="str">
            <v/>
          </cell>
          <cell r="P9809" t="str">
            <v/>
          </cell>
        </row>
        <row r="9810">
          <cell r="L9810" t="str">
            <v/>
          </cell>
          <cell r="N9810" t="str">
            <v/>
          </cell>
          <cell r="O9810" t="str">
            <v/>
          </cell>
          <cell r="P9810" t="str">
            <v/>
          </cell>
        </row>
        <row r="9811">
          <cell r="L9811" t="str">
            <v/>
          </cell>
          <cell r="N9811" t="str">
            <v/>
          </cell>
          <cell r="O9811" t="str">
            <v/>
          </cell>
          <cell r="P9811" t="str">
            <v/>
          </cell>
        </row>
        <row r="9812">
          <cell r="L9812" t="str">
            <v/>
          </cell>
          <cell r="N9812" t="str">
            <v/>
          </cell>
          <cell r="O9812" t="str">
            <v/>
          </cell>
          <cell r="P9812" t="str">
            <v/>
          </cell>
        </row>
        <row r="9813">
          <cell r="L9813" t="str">
            <v/>
          </cell>
          <cell r="N9813" t="str">
            <v/>
          </cell>
          <cell r="O9813" t="str">
            <v/>
          </cell>
          <cell r="P9813" t="str">
            <v/>
          </cell>
        </row>
        <row r="9814">
          <cell r="L9814" t="str">
            <v/>
          </cell>
          <cell r="N9814" t="str">
            <v/>
          </cell>
          <cell r="O9814" t="str">
            <v/>
          </cell>
          <cell r="P9814" t="str">
            <v/>
          </cell>
        </row>
        <row r="9815">
          <cell r="L9815" t="str">
            <v/>
          </cell>
          <cell r="N9815" t="str">
            <v/>
          </cell>
          <cell r="O9815" t="str">
            <v/>
          </cell>
          <cell r="P9815" t="str">
            <v/>
          </cell>
        </row>
        <row r="9816">
          <cell r="L9816" t="str">
            <v/>
          </cell>
          <cell r="N9816" t="str">
            <v/>
          </cell>
          <cell r="O9816" t="str">
            <v/>
          </cell>
          <cell r="P9816" t="str">
            <v/>
          </cell>
        </row>
        <row r="9817">
          <cell r="L9817" t="str">
            <v/>
          </cell>
          <cell r="N9817" t="str">
            <v/>
          </cell>
          <cell r="O9817" t="str">
            <v/>
          </cell>
          <cell r="P9817" t="str">
            <v/>
          </cell>
        </row>
        <row r="9818">
          <cell r="L9818" t="str">
            <v/>
          </cell>
          <cell r="N9818" t="str">
            <v/>
          </cell>
          <cell r="O9818" t="str">
            <v/>
          </cell>
          <cell r="P9818" t="str">
            <v/>
          </cell>
        </row>
        <row r="9819">
          <cell r="L9819" t="str">
            <v/>
          </cell>
          <cell r="N9819" t="str">
            <v/>
          </cell>
          <cell r="O9819" t="str">
            <v/>
          </cell>
          <cell r="P9819" t="str">
            <v/>
          </cell>
        </row>
        <row r="9820">
          <cell r="L9820" t="str">
            <v/>
          </cell>
          <cell r="N9820" t="str">
            <v/>
          </cell>
          <cell r="O9820" t="str">
            <v/>
          </cell>
          <cell r="P9820" t="str">
            <v/>
          </cell>
        </row>
        <row r="9821">
          <cell r="L9821" t="str">
            <v/>
          </cell>
          <cell r="N9821" t="str">
            <v/>
          </cell>
          <cell r="O9821" t="str">
            <v/>
          </cell>
          <cell r="P9821" t="str">
            <v/>
          </cell>
        </row>
        <row r="9822">
          <cell r="L9822" t="str">
            <v/>
          </cell>
          <cell r="N9822" t="str">
            <v/>
          </cell>
          <cell r="O9822" t="str">
            <v/>
          </cell>
          <cell r="P9822" t="str">
            <v/>
          </cell>
        </row>
        <row r="9823">
          <cell r="L9823" t="str">
            <v/>
          </cell>
          <cell r="N9823" t="str">
            <v/>
          </cell>
          <cell r="O9823" t="str">
            <v/>
          </cell>
          <cell r="P9823" t="str">
            <v/>
          </cell>
        </row>
        <row r="9824">
          <cell r="L9824" t="str">
            <v/>
          </cell>
          <cell r="N9824" t="str">
            <v/>
          </cell>
          <cell r="O9824" t="str">
            <v/>
          </cell>
          <cell r="P9824" t="str">
            <v/>
          </cell>
        </row>
        <row r="9825">
          <cell r="L9825" t="str">
            <v/>
          </cell>
          <cell r="N9825" t="str">
            <v/>
          </cell>
          <cell r="O9825" t="str">
            <v/>
          </cell>
          <cell r="P9825" t="str">
            <v/>
          </cell>
        </row>
        <row r="9826">
          <cell r="L9826" t="str">
            <v/>
          </cell>
          <cell r="N9826" t="str">
            <v/>
          </cell>
          <cell r="O9826" t="str">
            <v/>
          </cell>
          <cell r="P9826" t="str">
            <v/>
          </cell>
        </row>
        <row r="9827">
          <cell r="L9827" t="str">
            <v/>
          </cell>
          <cell r="N9827" t="str">
            <v/>
          </cell>
          <cell r="O9827" t="str">
            <v/>
          </cell>
          <cell r="P9827" t="str">
            <v/>
          </cell>
        </row>
        <row r="9828">
          <cell r="L9828" t="str">
            <v/>
          </cell>
          <cell r="N9828" t="str">
            <v/>
          </cell>
          <cell r="O9828" t="str">
            <v/>
          </cell>
          <cell r="P9828" t="str">
            <v/>
          </cell>
        </row>
        <row r="9829">
          <cell r="L9829" t="str">
            <v/>
          </cell>
          <cell r="N9829" t="str">
            <v/>
          </cell>
          <cell r="O9829" t="str">
            <v/>
          </cell>
          <cell r="P9829" t="str">
            <v/>
          </cell>
        </row>
        <row r="9830">
          <cell r="L9830" t="str">
            <v/>
          </cell>
          <cell r="N9830" t="str">
            <v/>
          </cell>
          <cell r="O9830" t="str">
            <v/>
          </cell>
          <cell r="P9830" t="str">
            <v/>
          </cell>
        </row>
        <row r="9831">
          <cell r="L9831" t="str">
            <v/>
          </cell>
          <cell r="N9831" t="str">
            <v/>
          </cell>
          <cell r="O9831" t="str">
            <v/>
          </cell>
          <cell r="P9831" t="str">
            <v/>
          </cell>
        </row>
        <row r="9832">
          <cell r="L9832" t="str">
            <v/>
          </cell>
          <cell r="N9832" t="str">
            <v/>
          </cell>
          <cell r="O9832" t="str">
            <v/>
          </cell>
          <cell r="P9832" t="str">
            <v/>
          </cell>
        </row>
        <row r="9833">
          <cell r="L9833" t="str">
            <v/>
          </cell>
          <cell r="N9833" t="str">
            <v/>
          </cell>
          <cell r="O9833" t="str">
            <v/>
          </cell>
          <cell r="P9833" t="str">
            <v/>
          </cell>
        </row>
        <row r="9834">
          <cell r="L9834" t="str">
            <v/>
          </cell>
          <cell r="N9834" t="str">
            <v/>
          </cell>
          <cell r="O9834" t="str">
            <v/>
          </cell>
          <cell r="P9834" t="str">
            <v/>
          </cell>
        </row>
        <row r="9835">
          <cell r="L9835" t="str">
            <v/>
          </cell>
          <cell r="N9835" t="str">
            <v/>
          </cell>
          <cell r="O9835" t="str">
            <v/>
          </cell>
          <cell r="P9835" t="str">
            <v/>
          </cell>
        </row>
        <row r="9836">
          <cell r="L9836" t="str">
            <v/>
          </cell>
          <cell r="N9836" t="str">
            <v/>
          </cell>
          <cell r="O9836" t="str">
            <v/>
          </cell>
          <cell r="P9836" t="str">
            <v/>
          </cell>
        </row>
        <row r="9837">
          <cell r="L9837" t="str">
            <v/>
          </cell>
          <cell r="N9837" t="str">
            <v/>
          </cell>
          <cell r="O9837" t="str">
            <v/>
          </cell>
          <cell r="P9837" t="str">
            <v/>
          </cell>
        </row>
        <row r="9838">
          <cell r="L9838" t="str">
            <v/>
          </cell>
          <cell r="N9838" t="str">
            <v/>
          </cell>
          <cell r="O9838" t="str">
            <v/>
          </cell>
          <cell r="P9838" t="str">
            <v/>
          </cell>
        </row>
        <row r="9839">
          <cell r="L9839" t="str">
            <v/>
          </cell>
          <cell r="N9839" t="str">
            <v/>
          </cell>
          <cell r="O9839" t="str">
            <v/>
          </cell>
          <cell r="P9839" t="str">
            <v/>
          </cell>
        </row>
        <row r="9840">
          <cell r="L9840" t="str">
            <v/>
          </cell>
          <cell r="N9840" t="str">
            <v/>
          </cell>
          <cell r="O9840" t="str">
            <v/>
          </cell>
          <cell r="P9840" t="str">
            <v/>
          </cell>
        </row>
        <row r="9841">
          <cell r="L9841" t="str">
            <v/>
          </cell>
          <cell r="N9841" t="str">
            <v/>
          </cell>
          <cell r="O9841" t="str">
            <v/>
          </cell>
          <cell r="P9841" t="str">
            <v/>
          </cell>
        </row>
        <row r="9842">
          <cell r="L9842" t="str">
            <v/>
          </cell>
          <cell r="N9842" t="str">
            <v/>
          </cell>
          <cell r="O9842" t="str">
            <v/>
          </cell>
          <cell r="P9842" t="str">
            <v/>
          </cell>
        </row>
        <row r="9843">
          <cell r="L9843" t="str">
            <v/>
          </cell>
          <cell r="N9843" t="str">
            <v/>
          </cell>
          <cell r="O9843" t="str">
            <v/>
          </cell>
          <cell r="P9843" t="str">
            <v/>
          </cell>
        </row>
        <row r="9844">
          <cell r="L9844" t="str">
            <v/>
          </cell>
          <cell r="N9844" t="str">
            <v/>
          </cell>
          <cell r="O9844" t="str">
            <v/>
          </cell>
          <cell r="P9844" t="str">
            <v/>
          </cell>
        </row>
        <row r="9845">
          <cell r="L9845" t="str">
            <v/>
          </cell>
          <cell r="N9845" t="str">
            <v/>
          </cell>
          <cell r="O9845" t="str">
            <v/>
          </cell>
          <cell r="P9845" t="str">
            <v/>
          </cell>
        </row>
        <row r="9846">
          <cell r="L9846" t="str">
            <v/>
          </cell>
          <cell r="N9846" t="str">
            <v/>
          </cell>
          <cell r="O9846" t="str">
            <v/>
          </cell>
          <cell r="P9846" t="str">
            <v/>
          </cell>
        </row>
        <row r="9847">
          <cell r="L9847" t="str">
            <v/>
          </cell>
          <cell r="N9847" t="str">
            <v/>
          </cell>
          <cell r="O9847" t="str">
            <v/>
          </cell>
          <cell r="P9847" t="str">
            <v/>
          </cell>
        </row>
        <row r="9848">
          <cell r="L9848" t="str">
            <v/>
          </cell>
          <cell r="N9848" t="str">
            <v/>
          </cell>
          <cell r="O9848" t="str">
            <v/>
          </cell>
          <cell r="P9848" t="str">
            <v/>
          </cell>
        </row>
        <row r="9849">
          <cell r="L9849" t="str">
            <v/>
          </cell>
          <cell r="N9849" t="str">
            <v/>
          </cell>
          <cell r="O9849" t="str">
            <v/>
          </cell>
          <cell r="P9849" t="str">
            <v/>
          </cell>
        </row>
        <row r="9850">
          <cell r="L9850" t="str">
            <v/>
          </cell>
          <cell r="N9850" t="str">
            <v/>
          </cell>
          <cell r="O9850" t="str">
            <v/>
          </cell>
          <cell r="P9850" t="str">
            <v/>
          </cell>
        </row>
        <row r="9851">
          <cell r="L9851" t="str">
            <v/>
          </cell>
          <cell r="N9851" t="str">
            <v/>
          </cell>
          <cell r="O9851" t="str">
            <v/>
          </cell>
          <cell r="P9851" t="str">
            <v/>
          </cell>
        </row>
        <row r="9852">
          <cell r="L9852" t="str">
            <v/>
          </cell>
          <cell r="N9852" t="str">
            <v/>
          </cell>
          <cell r="O9852" t="str">
            <v/>
          </cell>
          <cell r="P9852" t="str">
            <v/>
          </cell>
        </row>
        <row r="9853">
          <cell r="L9853" t="str">
            <v/>
          </cell>
          <cell r="N9853" t="str">
            <v/>
          </cell>
          <cell r="O9853" t="str">
            <v/>
          </cell>
          <cell r="P9853" t="str">
            <v/>
          </cell>
        </row>
        <row r="9854">
          <cell r="L9854" t="str">
            <v/>
          </cell>
          <cell r="N9854" t="str">
            <v/>
          </cell>
          <cell r="O9854" t="str">
            <v/>
          </cell>
          <cell r="P9854" t="str">
            <v/>
          </cell>
        </row>
        <row r="9855">
          <cell r="L9855" t="str">
            <v/>
          </cell>
          <cell r="N9855" t="str">
            <v/>
          </cell>
          <cell r="O9855" t="str">
            <v/>
          </cell>
          <cell r="P9855" t="str">
            <v/>
          </cell>
        </row>
        <row r="9856">
          <cell r="L9856" t="str">
            <v/>
          </cell>
          <cell r="N9856" t="str">
            <v/>
          </cell>
          <cell r="O9856" t="str">
            <v/>
          </cell>
          <cell r="P9856" t="str">
            <v/>
          </cell>
        </row>
        <row r="9857">
          <cell r="L9857" t="str">
            <v/>
          </cell>
          <cell r="N9857" t="str">
            <v/>
          </cell>
          <cell r="O9857" t="str">
            <v/>
          </cell>
          <cell r="P9857" t="str">
            <v/>
          </cell>
        </row>
        <row r="9858">
          <cell r="L9858" t="str">
            <v/>
          </cell>
          <cell r="N9858" t="str">
            <v/>
          </cell>
          <cell r="O9858" t="str">
            <v/>
          </cell>
          <cell r="P9858" t="str">
            <v/>
          </cell>
        </row>
        <row r="9859">
          <cell r="L9859" t="str">
            <v/>
          </cell>
          <cell r="N9859" t="str">
            <v/>
          </cell>
          <cell r="O9859" t="str">
            <v/>
          </cell>
          <cell r="P9859" t="str">
            <v/>
          </cell>
        </row>
        <row r="9860">
          <cell r="L9860" t="str">
            <v/>
          </cell>
          <cell r="N9860" t="str">
            <v/>
          </cell>
          <cell r="O9860" t="str">
            <v/>
          </cell>
          <cell r="P9860" t="str">
            <v/>
          </cell>
        </row>
        <row r="9861">
          <cell r="L9861" t="str">
            <v/>
          </cell>
          <cell r="N9861" t="str">
            <v/>
          </cell>
          <cell r="O9861" t="str">
            <v/>
          </cell>
          <cell r="P9861" t="str">
            <v/>
          </cell>
        </row>
        <row r="9862">
          <cell r="L9862" t="str">
            <v/>
          </cell>
          <cell r="N9862" t="str">
            <v/>
          </cell>
          <cell r="O9862" t="str">
            <v/>
          </cell>
          <cell r="P9862" t="str">
            <v/>
          </cell>
        </row>
        <row r="9863">
          <cell r="L9863" t="str">
            <v/>
          </cell>
          <cell r="N9863" t="str">
            <v/>
          </cell>
          <cell r="O9863" t="str">
            <v/>
          </cell>
          <cell r="P9863" t="str">
            <v/>
          </cell>
        </row>
        <row r="9864">
          <cell r="L9864" t="str">
            <v/>
          </cell>
          <cell r="N9864" t="str">
            <v/>
          </cell>
          <cell r="O9864" t="str">
            <v/>
          </cell>
          <cell r="P9864" t="str">
            <v/>
          </cell>
        </row>
        <row r="9865">
          <cell r="L9865" t="str">
            <v/>
          </cell>
          <cell r="N9865" t="str">
            <v/>
          </cell>
          <cell r="O9865" t="str">
            <v/>
          </cell>
          <cell r="P9865" t="str">
            <v/>
          </cell>
        </row>
        <row r="9866">
          <cell r="L9866" t="str">
            <v/>
          </cell>
          <cell r="N9866" t="str">
            <v/>
          </cell>
          <cell r="O9866" t="str">
            <v/>
          </cell>
          <cell r="P9866" t="str">
            <v/>
          </cell>
        </row>
        <row r="9867">
          <cell r="L9867" t="str">
            <v/>
          </cell>
          <cell r="N9867" t="str">
            <v/>
          </cell>
          <cell r="O9867" t="str">
            <v/>
          </cell>
          <cell r="P9867" t="str">
            <v/>
          </cell>
        </row>
        <row r="9868">
          <cell r="L9868" t="str">
            <v/>
          </cell>
          <cell r="N9868" t="str">
            <v/>
          </cell>
          <cell r="O9868" t="str">
            <v/>
          </cell>
          <cell r="P9868" t="str">
            <v/>
          </cell>
        </row>
        <row r="9869">
          <cell r="L9869" t="str">
            <v/>
          </cell>
          <cell r="N9869" t="str">
            <v/>
          </cell>
          <cell r="O9869" t="str">
            <v/>
          </cell>
          <cell r="P9869" t="str">
            <v/>
          </cell>
        </row>
        <row r="9870">
          <cell r="L9870" t="str">
            <v/>
          </cell>
          <cell r="N9870" t="str">
            <v/>
          </cell>
          <cell r="O9870" t="str">
            <v/>
          </cell>
          <cell r="P9870" t="str">
            <v/>
          </cell>
        </row>
        <row r="9871">
          <cell r="L9871" t="str">
            <v/>
          </cell>
          <cell r="N9871" t="str">
            <v/>
          </cell>
          <cell r="O9871" t="str">
            <v/>
          </cell>
          <cell r="P9871" t="str">
            <v/>
          </cell>
        </row>
        <row r="9872">
          <cell r="L9872" t="str">
            <v/>
          </cell>
          <cell r="N9872" t="str">
            <v/>
          </cell>
          <cell r="O9872" t="str">
            <v/>
          </cell>
          <cell r="P9872" t="str">
            <v/>
          </cell>
        </row>
        <row r="9873">
          <cell r="L9873" t="str">
            <v/>
          </cell>
          <cell r="N9873" t="str">
            <v/>
          </cell>
          <cell r="O9873" t="str">
            <v/>
          </cell>
          <cell r="P9873" t="str">
            <v/>
          </cell>
        </row>
        <row r="9874">
          <cell r="L9874" t="str">
            <v/>
          </cell>
          <cell r="N9874" t="str">
            <v/>
          </cell>
          <cell r="O9874" t="str">
            <v/>
          </cell>
          <cell r="P9874" t="str">
            <v/>
          </cell>
        </row>
        <row r="9875">
          <cell r="L9875" t="str">
            <v/>
          </cell>
          <cell r="N9875" t="str">
            <v/>
          </cell>
          <cell r="O9875" t="str">
            <v/>
          </cell>
          <cell r="P9875" t="str">
            <v/>
          </cell>
        </row>
        <row r="9876">
          <cell r="L9876" t="str">
            <v/>
          </cell>
          <cell r="N9876" t="str">
            <v/>
          </cell>
          <cell r="O9876" t="str">
            <v/>
          </cell>
          <cell r="P9876" t="str">
            <v/>
          </cell>
        </row>
        <row r="9877">
          <cell r="L9877" t="str">
            <v/>
          </cell>
          <cell r="N9877" t="str">
            <v/>
          </cell>
          <cell r="O9877" t="str">
            <v/>
          </cell>
          <cell r="P9877" t="str">
            <v/>
          </cell>
        </row>
        <row r="9878">
          <cell r="L9878" t="str">
            <v/>
          </cell>
          <cell r="N9878" t="str">
            <v/>
          </cell>
          <cell r="O9878" t="str">
            <v/>
          </cell>
          <cell r="P9878" t="str">
            <v/>
          </cell>
        </row>
        <row r="9879">
          <cell r="L9879" t="str">
            <v/>
          </cell>
          <cell r="N9879" t="str">
            <v/>
          </cell>
          <cell r="O9879" t="str">
            <v/>
          </cell>
          <cell r="P9879" t="str">
            <v/>
          </cell>
        </row>
        <row r="9880">
          <cell r="L9880" t="str">
            <v/>
          </cell>
          <cell r="N9880" t="str">
            <v/>
          </cell>
          <cell r="O9880" t="str">
            <v/>
          </cell>
          <cell r="P9880" t="str">
            <v/>
          </cell>
        </row>
        <row r="9881">
          <cell r="L9881" t="str">
            <v/>
          </cell>
          <cell r="N9881" t="str">
            <v/>
          </cell>
          <cell r="O9881" t="str">
            <v/>
          </cell>
          <cell r="P9881" t="str">
            <v/>
          </cell>
        </row>
        <row r="9882">
          <cell r="L9882" t="str">
            <v/>
          </cell>
          <cell r="N9882" t="str">
            <v/>
          </cell>
          <cell r="O9882" t="str">
            <v/>
          </cell>
          <cell r="P9882" t="str">
            <v/>
          </cell>
        </row>
        <row r="9883">
          <cell r="L9883" t="str">
            <v/>
          </cell>
          <cell r="N9883" t="str">
            <v/>
          </cell>
          <cell r="O9883" t="str">
            <v/>
          </cell>
          <cell r="P9883" t="str">
            <v/>
          </cell>
        </row>
        <row r="9884">
          <cell r="L9884" t="str">
            <v/>
          </cell>
          <cell r="N9884" t="str">
            <v/>
          </cell>
          <cell r="O9884" t="str">
            <v/>
          </cell>
          <cell r="P9884" t="str">
            <v/>
          </cell>
        </row>
        <row r="9885">
          <cell r="L9885" t="str">
            <v/>
          </cell>
          <cell r="N9885" t="str">
            <v/>
          </cell>
          <cell r="O9885" t="str">
            <v/>
          </cell>
          <cell r="P9885" t="str">
            <v/>
          </cell>
        </row>
        <row r="9886">
          <cell r="L9886" t="str">
            <v/>
          </cell>
          <cell r="N9886" t="str">
            <v/>
          </cell>
          <cell r="O9886" t="str">
            <v/>
          </cell>
          <cell r="P9886" t="str">
            <v/>
          </cell>
        </row>
        <row r="9887">
          <cell r="L9887" t="str">
            <v/>
          </cell>
          <cell r="N9887" t="str">
            <v/>
          </cell>
          <cell r="O9887" t="str">
            <v/>
          </cell>
          <cell r="P9887" t="str">
            <v/>
          </cell>
        </row>
        <row r="9888">
          <cell r="L9888" t="str">
            <v/>
          </cell>
          <cell r="N9888" t="str">
            <v/>
          </cell>
          <cell r="O9888" t="str">
            <v/>
          </cell>
          <cell r="P9888" t="str">
            <v/>
          </cell>
        </row>
        <row r="9889">
          <cell r="L9889" t="str">
            <v/>
          </cell>
          <cell r="N9889" t="str">
            <v/>
          </cell>
          <cell r="O9889" t="str">
            <v/>
          </cell>
          <cell r="P9889" t="str">
            <v/>
          </cell>
        </row>
        <row r="9890">
          <cell r="L9890" t="str">
            <v/>
          </cell>
          <cell r="N9890" t="str">
            <v/>
          </cell>
          <cell r="O9890" t="str">
            <v/>
          </cell>
          <cell r="P9890" t="str">
            <v/>
          </cell>
        </row>
        <row r="9891">
          <cell r="L9891" t="str">
            <v/>
          </cell>
          <cell r="N9891" t="str">
            <v/>
          </cell>
          <cell r="O9891" t="str">
            <v/>
          </cell>
          <cell r="P9891" t="str">
            <v/>
          </cell>
        </row>
        <row r="9892">
          <cell r="L9892" t="str">
            <v/>
          </cell>
          <cell r="N9892" t="str">
            <v/>
          </cell>
          <cell r="O9892" t="str">
            <v/>
          </cell>
          <cell r="P9892" t="str">
            <v/>
          </cell>
        </row>
        <row r="9893">
          <cell r="L9893" t="str">
            <v/>
          </cell>
          <cell r="N9893" t="str">
            <v/>
          </cell>
          <cell r="O9893" t="str">
            <v/>
          </cell>
          <cell r="P9893" t="str">
            <v/>
          </cell>
        </row>
        <row r="9894">
          <cell r="L9894" t="str">
            <v/>
          </cell>
          <cell r="N9894" t="str">
            <v/>
          </cell>
          <cell r="O9894" t="str">
            <v/>
          </cell>
          <cell r="P9894" t="str">
            <v/>
          </cell>
        </row>
        <row r="9895">
          <cell r="L9895" t="str">
            <v/>
          </cell>
          <cell r="N9895" t="str">
            <v/>
          </cell>
          <cell r="O9895" t="str">
            <v/>
          </cell>
          <cell r="P9895" t="str">
            <v/>
          </cell>
        </row>
        <row r="9896">
          <cell r="L9896" t="str">
            <v/>
          </cell>
          <cell r="N9896" t="str">
            <v/>
          </cell>
          <cell r="O9896" t="str">
            <v/>
          </cell>
          <cell r="P9896" t="str">
            <v/>
          </cell>
        </row>
        <row r="9897">
          <cell r="L9897" t="str">
            <v/>
          </cell>
          <cell r="N9897" t="str">
            <v/>
          </cell>
          <cell r="O9897" t="str">
            <v/>
          </cell>
          <cell r="P9897" t="str">
            <v/>
          </cell>
        </row>
        <row r="9898">
          <cell r="L9898" t="str">
            <v/>
          </cell>
          <cell r="N9898" t="str">
            <v/>
          </cell>
          <cell r="O9898" t="str">
            <v/>
          </cell>
          <cell r="P9898" t="str">
            <v/>
          </cell>
        </row>
        <row r="9899">
          <cell r="L9899" t="str">
            <v/>
          </cell>
          <cell r="N9899" t="str">
            <v/>
          </cell>
          <cell r="O9899" t="str">
            <v/>
          </cell>
          <cell r="P9899" t="str">
            <v/>
          </cell>
        </row>
        <row r="9900">
          <cell r="L9900" t="str">
            <v/>
          </cell>
          <cell r="N9900" t="str">
            <v/>
          </cell>
          <cell r="O9900" t="str">
            <v/>
          </cell>
          <cell r="P9900" t="str">
            <v/>
          </cell>
        </row>
        <row r="9901">
          <cell r="L9901" t="str">
            <v/>
          </cell>
          <cell r="N9901" t="str">
            <v/>
          </cell>
          <cell r="O9901" t="str">
            <v/>
          </cell>
          <cell r="P9901" t="str">
            <v/>
          </cell>
        </row>
        <row r="9902">
          <cell r="L9902" t="str">
            <v/>
          </cell>
          <cell r="N9902" t="str">
            <v/>
          </cell>
          <cell r="O9902" t="str">
            <v/>
          </cell>
          <cell r="P9902" t="str">
            <v/>
          </cell>
        </row>
        <row r="9903">
          <cell r="L9903" t="str">
            <v/>
          </cell>
          <cell r="N9903" t="str">
            <v/>
          </cell>
          <cell r="O9903" t="str">
            <v/>
          </cell>
          <cell r="P9903" t="str">
            <v/>
          </cell>
        </row>
        <row r="9904">
          <cell r="L9904" t="str">
            <v/>
          </cell>
          <cell r="N9904" t="str">
            <v/>
          </cell>
          <cell r="O9904" t="str">
            <v/>
          </cell>
          <cell r="P9904" t="str">
            <v/>
          </cell>
        </row>
        <row r="9905">
          <cell r="L9905" t="str">
            <v/>
          </cell>
          <cell r="N9905" t="str">
            <v/>
          </cell>
          <cell r="O9905" t="str">
            <v/>
          </cell>
          <cell r="P9905" t="str">
            <v/>
          </cell>
        </row>
        <row r="9906">
          <cell r="L9906" t="str">
            <v/>
          </cell>
          <cell r="N9906" t="str">
            <v/>
          </cell>
          <cell r="O9906" t="str">
            <v/>
          </cell>
          <cell r="P9906" t="str">
            <v/>
          </cell>
        </row>
        <row r="9907">
          <cell r="L9907" t="str">
            <v/>
          </cell>
          <cell r="N9907" t="str">
            <v/>
          </cell>
          <cell r="O9907" t="str">
            <v/>
          </cell>
          <cell r="P9907" t="str">
            <v/>
          </cell>
        </row>
        <row r="9908">
          <cell r="L9908" t="str">
            <v/>
          </cell>
          <cell r="N9908" t="str">
            <v/>
          </cell>
          <cell r="O9908" t="str">
            <v/>
          </cell>
          <cell r="P9908" t="str">
            <v/>
          </cell>
        </row>
        <row r="9909">
          <cell r="L9909" t="str">
            <v/>
          </cell>
          <cell r="N9909" t="str">
            <v/>
          </cell>
          <cell r="O9909" t="str">
            <v/>
          </cell>
          <cell r="P9909" t="str">
            <v/>
          </cell>
        </row>
        <row r="9910">
          <cell r="L9910" t="str">
            <v/>
          </cell>
          <cell r="N9910" t="str">
            <v/>
          </cell>
          <cell r="O9910" t="str">
            <v/>
          </cell>
          <cell r="P9910" t="str">
            <v/>
          </cell>
        </row>
        <row r="9911">
          <cell r="L9911" t="str">
            <v/>
          </cell>
          <cell r="N9911" t="str">
            <v/>
          </cell>
          <cell r="O9911" t="str">
            <v/>
          </cell>
          <cell r="P9911" t="str">
            <v/>
          </cell>
        </row>
        <row r="9912">
          <cell r="L9912" t="str">
            <v/>
          </cell>
          <cell r="N9912" t="str">
            <v/>
          </cell>
          <cell r="O9912" t="str">
            <v/>
          </cell>
          <cell r="P9912" t="str">
            <v/>
          </cell>
        </row>
        <row r="9913">
          <cell r="L9913" t="str">
            <v/>
          </cell>
          <cell r="N9913" t="str">
            <v/>
          </cell>
          <cell r="O9913" t="str">
            <v/>
          </cell>
          <cell r="P9913" t="str">
            <v/>
          </cell>
        </row>
        <row r="9914">
          <cell r="L9914" t="str">
            <v/>
          </cell>
          <cell r="N9914" t="str">
            <v/>
          </cell>
          <cell r="O9914" t="str">
            <v/>
          </cell>
          <cell r="P9914" t="str">
            <v/>
          </cell>
        </row>
        <row r="9915">
          <cell r="L9915" t="str">
            <v/>
          </cell>
          <cell r="N9915" t="str">
            <v/>
          </cell>
          <cell r="O9915" t="str">
            <v/>
          </cell>
          <cell r="P9915" t="str">
            <v/>
          </cell>
        </row>
        <row r="9916">
          <cell r="L9916" t="str">
            <v/>
          </cell>
          <cell r="N9916" t="str">
            <v/>
          </cell>
          <cell r="O9916" t="str">
            <v/>
          </cell>
          <cell r="P9916" t="str">
            <v/>
          </cell>
        </row>
        <row r="9917">
          <cell r="L9917" t="str">
            <v/>
          </cell>
          <cell r="N9917" t="str">
            <v/>
          </cell>
          <cell r="O9917" t="str">
            <v/>
          </cell>
          <cell r="P9917" t="str">
            <v/>
          </cell>
        </row>
        <row r="9918">
          <cell r="L9918" t="str">
            <v/>
          </cell>
          <cell r="N9918" t="str">
            <v/>
          </cell>
          <cell r="O9918" t="str">
            <v/>
          </cell>
          <cell r="P9918" t="str">
            <v/>
          </cell>
        </row>
        <row r="9919">
          <cell r="L9919" t="str">
            <v/>
          </cell>
          <cell r="N9919" t="str">
            <v/>
          </cell>
          <cell r="O9919" t="str">
            <v/>
          </cell>
          <cell r="P9919" t="str">
            <v/>
          </cell>
        </row>
        <row r="9920">
          <cell r="L9920" t="str">
            <v/>
          </cell>
          <cell r="N9920" t="str">
            <v/>
          </cell>
          <cell r="O9920" t="str">
            <v/>
          </cell>
          <cell r="P9920" t="str">
            <v/>
          </cell>
        </row>
        <row r="9921">
          <cell r="L9921" t="str">
            <v/>
          </cell>
          <cell r="N9921" t="str">
            <v/>
          </cell>
          <cell r="O9921" t="str">
            <v/>
          </cell>
          <cell r="P9921" t="str">
            <v/>
          </cell>
        </row>
        <row r="9922">
          <cell r="L9922" t="str">
            <v/>
          </cell>
          <cell r="N9922" t="str">
            <v/>
          </cell>
          <cell r="O9922" t="str">
            <v/>
          </cell>
          <cell r="P9922" t="str">
            <v/>
          </cell>
        </row>
        <row r="9923">
          <cell r="L9923" t="str">
            <v/>
          </cell>
          <cell r="N9923" t="str">
            <v/>
          </cell>
          <cell r="O9923" t="str">
            <v/>
          </cell>
          <cell r="P9923" t="str">
            <v/>
          </cell>
        </row>
        <row r="9924">
          <cell r="L9924" t="str">
            <v/>
          </cell>
          <cell r="N9924" t="str">
            <v/>
          </cell>
          <cell r="O9924" t="str">
            <v/>
          </cell>
          <cell r="P9924" t="str">
            <v/>
          </cell>
        </row>
        <row r="9925">
          <cell r="L9925" t="str">
            <v/>
          </cell>
          <cell r="N9925" t="str">
            <v/>
          </cell>
          <cell r="O9925" t="str">
            <v/>
          </cell>
          <cell r="P9925" t="str">
            <v/>
          </cell>
        </row>
        <row r="9926">
          <cell r="L9926" t="str">
            <v/>
          </cell>
          <cell r="N9926" t="str">
            <v/>
          </cell>
          <cell r="O9926" t="str">
            <v/>
          </cell>
          <cell r="P9926" t="str">
            <v/>
          </cell>
        </row>
        <row r="9927">
          <cell r="L9927" t="str">
            <v/>
          </cell>
          <cell r="N9927" t="str">
            <v/>
          </cell>
          <cell r="O9927" t="str">
            <v/>
          </cell>
          <cell r="P9927" t="str">
            <v/>
          </cell>
        </row>
        <row r="9928">
          <cell r="L9928" t="str">
            <v/>
          </cell>
          <cell r="N9928" t="str">
            <v/>
          </cell>
          <cell r="O9928" t="str">
            <v/>
          </cell>
          <cell r="P9928" t="str">
            <v/>
          </cell>
        </row>
        <row r="9929">
          <cell r="L9929" t="str">
            <v/>
          </cell>
          <cell r="N9929" t="str">
            <v/>
          </cell>
          <cell r="O9929" t="str">
            <v/>
          </cell>
          <cell r="P9929" t="str">
            <v/>
          </cell>
        </row>
        <row r="9930">
          <cell r="L9930" t="str">
            <v/>
          </cell>
          <cell r="N9930" t="str">
            <v/>
          </cell>
          <cell r="O9930" t="str">
            <v/>
          </cell>
          <cell r="P9930" t="str">
            <v/>
          </cell>
        </row>
        <row r="9931">
          <cell r="L9931" t="str">
            <v/>
          </cell>
          <cell r="N9931" t="str">
            <v/>
          </cell>
          <cell r="O9931" t="str">
            <v/>
          </cell>
          <cell r="P9931" t="str">
            <v/>
          </cell>
        </row>
        <row r="9932">
          <cell r="L9932" t="str">
            <v/>
          </cell>
          <cell r="N9932" t="str">
            <v/>
          </cell>
          <cell r="O9932" t="str">
            <v/>
          </cell>
          <cell r="P9932" t="str">
            <v/>
          </cell>
        </row>
        <row r="9933">
          <cell r="L9933" t="str">
            <v/>
          </cell>
          <cell r="N9933" t="str">
            <v/>
          </cell>
          <cell r="O9933" t="str">
            <v/>
          </cell>
          <cell r="P9933" t="str">
            <v/>
          </cell>
        </row>
        <row r="9934">
          <cell r="L9934" t="str">
            <v/>
          </cell>
          <cell r="N9934" t="str">
            <v/>
          </cell>
          <cell r="O9934" t="str">
            <v/>
          </cell>
          <cell r="P9934" t="str">
            <v/>
          </cell>
        </row>
        <row r="9935">
          <cell r="L9935" t="str">
            <v/>
          </cell>
          <cell r="N9935" t="str">
            <v/>
          </cell>
          <cell r="O9935" t="str">
            <v/>
          </cell>
          <cell r="P9935" t="str">
            <v/>
          </cell>
        </row>
        <row r="9936">
          <cell r="L9936" t="str">
            <v/>
          </cell>
          <cell r="N9936" t="str">
            <v/>
          </cell>
          <cell r="O9936" t="str">
            <v/>
          </cell>
          <cell r="P9936" t="str">
            <v/>
          </cell>
        </row>
        <row r="9937">
          <cell r="L9937" t="str">
            <v/>
          </cell>
          <cell r="N9937" t="str">
            <v/>
          </cell>
          <cell r="O9937" t="str">
            <v/>
          </cell>
          <cell r="P9937" t="str">
            <v/>
          </cell>
        </row>
        <row r="9938">
          <cell r="L9938" t="str">
            <v/>
          </cell>
          <cell r="N9938" t="str">
            <v/>
          </cell>
          <cell r="O9938" t="str">
            <v/>
          </cell>
          <cell r="P9938" t="str">
            <v/>
          </cell>
        </row>
        <row r="9939">
          <cell r="L9939" t="str">
            <v/>
          </cell>
          <cell r="N9939" t="str">
            <v/>
          </cell>
          <cell r="O9939" t="str">
            <v/>
          </cell>
          <cell r="P9939" t="str">
            <v/>
          </cell>
        </row>
        <row r="9940">
          <cell r="L9940" t="str">
            <v/>
          </cell>
          <cell r="N9940" t="str">
            <v/>
          </cell>
          <cell r="O9940" t="str">
            <v/>
          </cell>
          <cell r="P9940" t="str">
            <v/>
          </cell>
        </row>
        <row r="9941">
          <cell r="L9941" t="str">
            <v/>
          </cell>
          <cell r="N9941" t="str">
            <v/>
          </cell>
          <cell r="O9941" t="str">
            <v/>
          </cell>
          <cell r="P9941" t="str">
            <v/>
          </cell>
        </row>
        <row r="9942">
          <cell r="L9942" t="str">
            <v/>
          </cell>
          <cell r="N9942" t="str">
            <v/>
          </cell>
          <cell r="O9942" t="str">
            <v/>
          </cell>
          <cell r="P9942" t="str">
            <v/>
          </cell>
        </row>
        <row r="9943">
          <cell r="L9943" t="str">
            <v/>
          </cell>
          <cell r="N9943" t="str">
            <v/>
          </cell>
          <cell r="O9943" t="str">
            <v/>
          </cell>
          <cell r="P9943" t="str">
            <v/>
          </cell>
        </row>
        <row r="9944">
          <cell r="L9944" t="str">
            <v/>
          </cell>
          <cell r="N9944" t="str">
            <v/>
          </cell>
          <cell r="O9944" t="str">
            <v/>
          </cell>
          <cell r="P9944" t="str">
            <v/>
          </cell>
        </row>
        <row r="9945">
          <cell r="L9945" t="str">
            <v/>
          </cell>
          <cell r="N9945" t="str">
            <v/>
          </cell>
          <cell r="O9945" t="str">
            <v/>
          </cell>
          <cell r="P9945" t="str">
            <v/>
          </cell>
        </row>
        <row r="9946">
          <cell r="L9946" t="str">
            <v/>
          </cell>
          <cell r="N9946" t="str">
            <v/>
          </cell>
          <cell r="O9946" t="str">
            <v/>
          </cell>
          <cell r="P9946" t="str">
            <v/>
          </cell>
        </row>
        <row r="9947">
          <cell r="L9947" t="str">
            <v/>
          </cell>
          <cell r="N9947" t="str">
            <v/>
          </cell>
          <cell r="O9947" t="str">
            <v/>
          </cell>
          <cell r="P9947" t="str">
            <v/>
          </cell>
        </row>
        <row r="9948">
          <cell r="L9948" t="str">
            <v/>
          </cell>
          <cell r="N9948" t="str">
            <v/>
          </cell>
          <cell r="O9948" t="str">
            <v/>
          </cell>
          <cell r="P9948" t="str">
            <v/>
          </cell>
        </row>
        <row r="9949">
          <cell r="L9949" t="str">
            <v/>
          </cell>
          <cell r="N9949" t="str">
            <v/>
          </cell>
          <cell r="O9949" t="str">
            <v/>
          </cell>
          <cell r="P9949" t="str">
            <v/>
          </cell>
        </row>
        <row r="9950">
          <cell r="L9950" t="str">
            <v/>
          </cell>
          <cell r="N9950" t="str">
            <v/>
          </cell>
          <cell r="O9950" t="str">
            <v/>
          </cell>
          <cell r="P9950" t="str">
            <v/>
          </cell>
        </row>
        <row r="9951">
          <cell r="L9951" t="str">
            <v/>
          </cell>
          <cell r="N9951" t="str">
            <v/>
          </cell>
          <cell r="O9951" t="str">
            <v/>
          </cell>
          <cell r="P9951" t="str">
            <v/>
          </cell>
        </row>
        <row r="9952">
          <cell r="L9952" t="str">
            <v/>
          </cell>
          <cell r="N9952" t="str">
            <v/>
          </cell>
          <cell r="O9952" t="str">
            <v/>
          </cell>
          <cell r="P9952" t="str">
            <v/>
          </cell>
        </row>
        <row r="9953">
          <cell r="L9953" t="str">
            <v/>
          </cell>
          <cell r="N9953" t="str">
            <v/>
          </cell>
          <cell r="O9953" t="str">
            <v/>
          </cell>
          <cell r="P9953" t="str">
            <v/>
          </cell>
        </row>
        <row r="9954">
          <cell r="L9954" t="str">
            <v/>
          </cell>
          <cell r="N9954" t="str">
            <v/>
          </cell>
          <cell r="O9954" t="str">
            <v/>
          </cell>
          <cell r="P9954" t="str">
            <v/>
          </cell>
        </row>
        <row r="9955">
          <cell r="L9955" t="str">
            <v/>
          </cell>
          <cell r="N9955" t="str">
            <v/>
          </cell>
          <cell r="O9955" t="str">
            <v/>
          </cell>
          <cell r="P9955" t="str">
            <v/>
          </cell>
        </row>
        <row r="9956">
          <cell r="L9956" t="str">
            <v/>
          </cell>
          <cell r="N9956" t="str">
            <v/>
          </cell>
          <cell r="O9956" t="str">
            <v/>
          </cell>
          <cell r="P9956" t="str">
            <v/>
          </cell>
        </row>
        <row r="9957">
          <cell r="L9957" t="str">
            <v/>
          </cell>
          <cell r="N9957" t="str">
            <v/>
          </cell>
          <cell r="O9957" t="str">
            <v/>
          </cell>
          <cell r="P9957" t="str">
            <v/>
          </cell>
        </row>
        <row r="9958">
          <cell r="L9958" t="str">
            <v/>
          </cell>
          <cell r="N9958" t="str">
            <v/>
          </cell>
          <cell r="O9958" t="str">
            <v/>
          </cell>
          <cell r="P9958" t="str">
            <v/>
          </cell>
        </row>
        <row r="9959">
          <cell r="L9959" t="str">
            <v/>
          </cell>
          <cell r="N9959" t="str">
            <v/>
          </cell>
          <cell r="O9959" t="str">
            <v/>
          </cell>
          <cell r="P9959" t="str">
            <v/>
          </cell>
        </row>
        <row r="9960">
          <cell r="L9960" t="str">
            <v/>
          </cell>
          <cell r="N9960" t="str">
            <v/>
          </cell>
          <cell r="O9960" t="str">
            <v/>
          </cell>
          <cell r="P9960" t="str">
            <v/>
          </cell>
        </row>
        <row r="9961">
          <cell r="L9961" t="str">
            <v/>
          </cell>
          <cell r="N9961" t="str">
            <v/>
          </cell>
          <cell r="O9961" t="str">
            <v/>
          </cell>
          <cell r="P9961" t="str">
            <v/>
          </cell>
        </row>
        <row r="9962">
          <cell r="L9962" t="str">
            <v/>
          </cell>
          <cell r="N9962" t="str">
            <v/>
          </cell>
          <cell r="O9962" t="str">
            <v/>
          </cell>
          <cell r="P9962" t="str">
            <v/>
          </cell>
        </row>
        <row r="9963">
          <cell r="L9963" t="str">
            <v/>
          </cell>
          <cell r="N9963" t="str">
            <v/>
          </cell>
          <cell r="O9963" t="str">
            <v/>
          </cell>
          <cell r="P9963" t="str">
            <v/>
          </cell>
        </row>
        <row r="9964">
          <cell r="L9964" t="str">
            <v/>
          </cell>
          <cell r="N9964" t="str">
            <v/>
          </cell>
          <cell r="O9964" t="str">
            <v/>
          </cell>
          <cell r="P9964" t="str">
            <v/>
          </cell>
        </row>
        <row r="9965">
          <cell r="L9965" t="str">
            <v/>
          </cell>
          <cell r="N9965" t="str">
            <v/>
          </cell>
          <cell r="O9965" t="str">
            <v/>
          </cell>
          <cell r="P9965" t="str">
            <v/>
          </cell>
        </row>
        <row r="9966">
          <cell r="L9966" t="str">
            <v/>
          </cell>
          <cell r="N9966" t="str">
            <v/>
          </cell>
          <cell r="O9966" t="str">
            <v/>
          </cell>
          <cell r="P9966" t="str">
            <v/>
          </cell>
        </row>
        <row r="9967">
          <cell r="L9967" t="str">
            <v/>
          </cell>
          <cell r="N9967" t="str">
            <v/>
          </cell>
          <cell r="O9967" t="str">
            <v/>
          </cell>
          <cell r="P9967" t="str">
            <v/>
          </cell>
        </row>
        <row r="9968">
          <cell r="L9968" t="str">
            <v/>
          </cell>
          <cell r="N9968" t="str">
            <v/>
          </cell>
          <cell r="O9968" t="str">
            <v/>
          </cell>
          <cell r="P9968" t="str">
            <v/>
          </cell>
        </row>
        <row r="9969">
          <cell r="L9969" t="str">
            <v/>
          </cell>
          <cell r="N9969" t="str">
            <v/>
          </cell>
          <cell r="O9969" t="str">
            <v/>
          </cell>
          <cell r="P9969" t="str">
            <v/>
          </cell>
        </row>
        <row r="9970">
          <cell r="L9970" t="str">
            <v/>
          </cell>
          <cell r="N9970" t="str">
            <v/>
          </cell>
          <cell r="O9970" t="str">
            <v/>
          </cell>
          <cell r="P9970" t="str">
            <v/>
          </cell>
        </row>
        <row r="9971">
          <cell r="L9971" t="str">
            <v/>
          </cell>
          <cell r="N9971" t="str">
            <v/>
          </cell>
          <cell r="O9971" t="str">
            <v/>
          </cell>
          <cell r="P9971" t="str">
            <v/>
          </cell>
        </row>
        <row r="9972">
          <cell r="L9972" t="str">
            <v/>
          </cell>
          <cell r="N9972" t="str">
            <v/>
          </cell>
          <cell r="O9972" t="str">
            <v/>
          </cell>
          <cell r="P9972" t="str">
            <v/>
          </cell>
        </row>
        <row r="9973">
          <cell r="L9973" t="str">
            <v/>
          </cell>
          <cell r="N9973" t="str">
            <v/>
          </cell>
          <cell r="O9973" t="str">
            <v/>
          </cell>
          <cell r="P9973" t="str">
            <v/>
          </cell>
        </row>
        <row r="9974">
          <cell r="L9974" t="str">
            <v/>
          </cell>
          <cell r="N9974" t="str">
            <v/>
          </cell>
          <cell r="O9974" t="str">
            <v/>
          </cell>
          <cell r="P9974" t="str">
            <v/>
          </cell>
        </row>
        <row r="9975">
          <cell r="L9975" t="str">
            <v/>
          </cell>
          <cell r="N9975" t="str">
            <v/>
          </cell>
          <cell r="O9975" t="str">
            <v/>
          </cell>
          <cell r="P9975" t="str">
            <v/>
          </cell>
        </row>
        <row r="9976">
          <cell r="L9976" t="str">
            <v/>
          </cell>
          <cell r="N9976" t="str">
            <v/>
          </cell>
          <cell r="O9976" t="str">
            <v/>
          </cell>
          <cell r="P9976" t="str">
            <v/>
          </cell>
        </row>
        <row r="9977">
          <cell r="L9977" t="str">
            <v/>
          </cell>
          <cell r="N9977" t="str">
            <v/>
          </cell>
          <cell r="O9977" t="str">
            <v/>
          </cell>
          <cell r="P9977" t="str">
            <v/>
          </cell>
        </row>
        <row r="9978">
          <cell r="L9978" t="str">
            <v/>
          </cell>
          <cell r="N9978" t="str">
            <v/>
          </cell>
          <cell r="O9978" t="str">
            <v/>
          </cell>
          <cell r="P9978" t="str">
            <v/>
          </cell>
        </row>
        <row r="9979">
          <cell r="L9979" t="str">
            <v/>
          </cell>
          <cell r="N9979" t="str">
            <v/>
          </cell>
          <cell r="O9979" t="str">
            <v/>
          </cell>
          <cell r="P9979" t="str">
            <v/>
          </cell>
        </row>
        <row r="9980">
          <cell r="L9980" t="str">
            <v/>
          </cell>
          <cell r="N9980" t="str">
            <v/>
          </cell>
          <cell r="O9980" t="str">
            <v/>
          </cell>
          <cell r="P9980" t="str">
            <v/>
          </cell>
        </row>
        <row r="9981">
          <cell r="L9981" t="str">
            <v/>
          </cell>
          <cell r="N9981" t="str">
            <v/>
          </cell>
          <cell r="O9981" t="str">
            <v/>
          </cell>
          <cell r="P9981" t="str">
            <v/>
          </cell>
        </row>
        <row r="9982">
          <cell r="L9982" t="str">
            <v/>
          </cell>
          <cell r="N9982" t="str">
            <v/>
          </cell>
          <cell r="O9982" t="str">
            <v/>
          </cell>
          <cell r="P9982" t="str">
            <v/>
          </cell>
        </row>
        <row r="9983">
          <cell r="L9983" t="str">
            <v/>
          </cell>
          <cell r="N9983" t="str">
            <v/>
          </cell>
          <cell r="O9983" t="str">
            <v/>
          </cell>
          <cell r="P9983" t="str">
            <v/>
          </cell>
        </row>
        <row r="9984">
          <cell r="L9984" t="str">
            <v/>
          </cell>
          <cell r="N9984" t="str">
            <v/>
          </cell>
          <cell r="O9984" t="str">
            <v/>
          </cell>
          <cell r="P9984" t="str">
            <v/>
          </cell>
        </row>
        <row r="9985">
          <cell r="L9985" t="str">
            <v/>
          </cell>
          <cell r="N9985" t="str">
            <v/>
          </cell>
          <cell r="O9985" t="str">
            <v/>
          </cell>
          <cell r="P9985" t="str">
            <v/>
          </cell>
        </row>
        <row r="9986">
          <cell r="L9986" t="str">
            <v/>
          </cell>
          <cell r="N9986" t="str">
            <v/>
          </cell>
          <cell r="O9986" t="str">
            <v/>
          </cell>
          <cell r="P9986" t="str">
            <v/>
          </cell>
        </row>
        <row r="9987">
          <cell r="L9987" t="str">
            <v/>
          </cell>
          <cell r="N9987" t="str">
            <v/>
          </cell>
          <cell r="O9987" t="str">
            <v/>
          </cell>
          <cell r="P9987" t="str">
            <v/>
          </cell>
        </row>
        <row r="9988">
          <cell r="L9988" t="str">
            <v/>
          </cell>
          <cell r="N9988" t="str">
            <v/>
          </cell>
          <cell r="O9988" t="str">
            <v/>
          </cell>
          <cell r="P9988" t="str">
            <v/>
          </cell>
        </row>
        <row r="9989">
          <cell r="L9989" t="str">
            <v/>
          </cell>
          <cell r="N9989" t="str">
            <v/>
          </cell>
          <cell r="O9989" t="str">
            <v/>
          </cell>
          <cell r="P9989" t="str">
            <v/>
          </cell>
        </row>
        <row r="9990">
          <cell r="L9990" t="str">
            <v/>
          </cell>
          <cell r="N9990" t="str">
            <v/>
          </cell>
          <cell r="O9990" t="str">
            <v/>
          </cell>
          <cell r="P9990" t="str">
            <v/>
          </cell>
        </row>
        <row r="9991">
          <cell r="L9991" t="str">
            <v/>
          </cell>
          <cell r="N9991" t="str">
            <v/>
          </cell>
          <cell r="O9991" t="str">
            <v/>
          </cell>
          <cell r="P9991" t="str">
            <v/>
          </cell>
        </row>
        <row r="9992">
          <cell r="L9992" t="str">
            <v/>
          </cell>
          <cell r="N9992" t="str">
            <v/>
          </cell>
          <cell r="O9992" t="str">
            <v/>
          </cell>
          <cell r="P9992" t="str">
            <v/>
          </cell>
        </row>
        <row r="9993">
          <cell r="L9993" t="str">
            <v/>
          </cell>
          <cell r="N9993" t="str">
            <v/>
          </cell>
          <cell r="O9993" t="str">
            <v/>
          </cell>
          <cell r="P9993" t="str">
            <v/>
          </cell>
        </row>
        <row r="9994">
          <cell r="L9994" t="str">
            <v/>
          </cell>
          <cell r="N9994" t="str">
            <v/>
          </cell>
          <cell r="O9994" t="str">
            <v/>
          </cell>
          <cell r="P9994" t="str">
            <v/>
          </cell>
        </row>
        <row r="9995">
          <cell r="L9995" t="str">
            <v/>
          </cell>
          <cell r="N9995" t="str">
            <v/>
          </cell>
          <cell r="O9995" t="str">
            <v/>
          </cell>
          <cell r="P9995" t="str">
            <v/>
          </cell>
        </row>
        <row r="9996">
          <cell r="L9996" t="str">
            <v/>
          </cell>
          <cell r="N9996" t="str">
            <v/>
          </cell>
          <cell r="O9996" t="str">
            <v/>
          </cell>
          <cell r="P9996" t="str">
            <v/>
          </cell>
        </row>
        <row r="9997">
          <cell r="L9997" t="str">
            <v/>
          </cell>
          <cell r="N9997" t="str">
            <v/>
          </cell>
          <cell r="O9997" t="str">
            <v/>
          </cell>
          <cell r="P9997" t="str">
            <v/>
          </cell>
        </row>
        <row r="9998">
          <cell r="L9998" t="str">
            <v/>
          </cell>
          <cell r="N9998" t="str">
            <v/>
          </cell>
          <cell r="O9998" t="str">
            <v/>
          </cell>
          <cell r="P9998" t="str">
            <v/>
          </cell>
        </row>
        <row r="9999">
          <cell r="L9999" t="str">
            <v/>
          </cell>
          <cell r="N9999" t="str">
            <v/>
          </cell>
          <cell r="O9999" t="str">
            <v/>
          </cell>
          <cell r="P9999" t="str">
            <v/>
          </cell>
        </row>
        <row r="10000">
          <cell r="L10000" t="str">
            <v/>
          </cell>
          <cell r="N10000" t="str">
            <v/>
          </cell>
          <cell r="O10000" t="str">
            <v/>
          </cell>
          <cell r="P10000" t="str">
            <v/>
          </cell>
        </row>
        <row r="10001">
          <cell r="L10001" t="str">
            <v/>
          </cell>
          <cell r="O10001" t="str">
            <v/>
          </cell>
        </row>
        <row r="10002">
          <cell r="L10002" t="str">
            <v/>
          </cell>
          <cell r="O10002" t="str">
            <v/>
          </cell>
        </row>
        <row r="10003">
          <cell r="L10003" t="str">
            <v/>
          </cell>
          <cell r="O10003" t="str">
            <v/>
          </cell>
        </row>
        <row r="10004">
          <cell r="L10004" t="str">
            <v/>
          </cell>
          <cell r="O10004" t="str">
            <v/>
          </cell>
        </row>
        <row r="10005">
          <cell r="L10005" t="str">
            <v/>
          </cell>
          <cell r="O10005" t="str">
            <v/>
          </cell>
        </row>
        <row r="10006">
          <cell r="L10006" t="str">
            <v/>
          </cell>
          <cell r="O10006" t="str">
            <v/>
          </cell>
        </row>
        <row r="10007">
          <cell r="L10007" t="str">
            <v/>
          </cell>
          <cell r="O10007" t="str">
            <v/>
          </cell>
        </row>
        <row r="10008">
          <cell r="L10008" t="str">
            <v/>
          </cell>
          <cell r="O10008" t="str">
            <v/>
          </cell>
        </row>
        <row r="10009">
          <cell r="L10009" t="str">
            <v/>
          </cell>
          <cell r="O10009" t="str">
            <v/>
          </cell>
        </row>
        <row r="10010">
          <cell r="L10010" t="str">
            <v/>
          </cell>
          <cell r="O10010" t="str">
            <v/>
          </cell>
        </row>
        <row r="10011">
          <cell r="L10011" t="str">
            <v/>
          </cell>
          <cell r="O10011" t="str">
            <v/>
          </cell>
        </row>
        <row r="10012">
          <cell r="L10012" t="str">
            <v/>
          </cell>
          <cell r="O10012" t="str">
            <v/>
          </cell>
        </row>
        <row r="10013">
          <cell r="L10013" t="str">
            <v/>
          </cell>
          <cell r="O10013" t="str">
            <v/>
          </cell>
        </row>
        <row r="10014">
          <cell r="L10014" t="str">
            <v/>
          </cell>
          <cell r="O10014" t="str">
            <v/>
          </cell>
        </row>
        <row r="10015">
          <cell r="L10015" t="str">
            <v/>
          </cell>
          <cell r="O10015" t="str">
            <v/>
          </cell>
        </row>
        <row r="10016">
          <cell r="L10016" t="str">
            <v/>
          </cell>
          <cell r="O10016" t="str">
            <v/>
          </cell>
        </row>
        <row r="10017">
          <cell r="L10017" t="str">
            <v/>
          </cell>
          <cell r="O10017" t="str">
            <v/>
          </cell>
        </row>
        <row r="10018">
          <cell r="L10018" t="str">
            <v/>
          </cell>
          <cell r="O10018" t="str">
            <v/>
          </cell>
        </row>
        <row r="10019">
          <cell r="L10019" t="str">
            <v/>
          </cell>
          <cell r="O10019" t="str">
            <v/>
          </cell>
        </row>
        <row r="10020">
          <cell r="L10020" t="str">
            <v/>
          </cell>
          <cell r="O10020" t="str">
            <v/>
          </cell>
        </row>
        <row r="10021">
          <cell r="L10021" t="str">
            <v/>
          </cell>
          <cell r="O10021" t="str">
            <v/>
          </cell>
        </row>
        <row r="10022">
          <cell r="L10022" t="str">
            <v/>
          </cell>
          <cell r="O10022" t="str">
            <v/>
          </cell>
        </row>
        <row r="10023">
          <cell r="L10023" t="str">
            <v/>
          </cell>
          <cell r="O10023" t="str">
            <v/>
          </cell>
        </row>
        <row r="10024">
          <cell r="L10024" t="str">
            <v/>
          </cell>
          <cell r="O10024" t="str">
            <v/>
          </cell>
        </row>
        <row r="10025">
          <cell r="L10025" t="str">
            <v/>
          </cell>
          <cell r="O10025" t="str">
            <v/>
          </cell>
        </row>
        <row r="10026">
          <cell r="L10026" t="str">
            <v/>
          </cell>
          <cell r="O10026" t="str">
            <v/>
          </cell>
        </row>
        <row r="10027">
          <cell r="L10027" t="str">
            <v/>
          </cell>
          <cell r="O10027" t="str">
            <v/>
          </cell>
        </row>
        <row r="10028">
          <cell r="L10028" t="str">
            <v/>
          </cell>
          <cell r="O10028" t="str">
            <v/>
          </cell>
        </row>
        <row r="10029">
          <cell r="L10029" t="str">
            <v/>
          </cell>
          <cell r="O10029" t="str">
            <v/>
          </cell>
        </row>
        <row r="10030">
          <cell r="L10030" t="str">
            <v/>
          </cell>
          <cell r="O10030" t="str">
            <v/>
          </cell>
        </row>
        <row r="10031">
          <cell r="L10031" t="str">
            <v/>
          </cell>
          <cell r="O10031" t="str">
            <v/>
          </cell>
        </row>
        <row r="10032">
          <cell r="L10032" t="str">
            <v/>
          </cell>
          <cell r="O10032" t="str">
            <v/>
          </cell>
        </row>
        <row r="10033">
          <cell r="L10033" t="str">
            <v/>
          </cell>
          <cell r="O10033" t="str">
            <v/>
          </cell>
        </row>
        <row r="10034">
          <cell r="L10034" t="str">
            <v/>
          </cell>
          <cell r="O10034" t="str">
            <v/>
          </cell>
        </row>
        <row r="10035">
          <cell r="L10035" t="str">
            <v/>
          </cell>
          <cell r="O10035" t="str">
            <v/>
          </cell>
        </row>
        <row r="10036">
          <cell r="L10036" t="str">
            <v/>
          </cell>
          <cell r="O10036" t="str">
            <v/>
          </cell>
        </row>
        <row r="10037">
          <cell r="L10037" t="str">
            <v/>
          </cell>
          <cell r="O10037" t="str">
            <v/>
          </cell>
        </row>
        <row r="10038">
          <cell r="L10038" t="str">
            <v/>
          </cell>
          <cell r="O10038" t="str">
            <v/>
          </cell>
        </row>
        <row r="10039">
          <cell r="L10039" t="str">
            <v/>
          </cell>
          <cell r="O10039" t="str">
            <v/>
          </cell>
        </row>
        <row r="10040">
          <cell r="L10040" t="str">
            <v/>
          </cell>
          <cell r="O10040" t="str">
            <v/>
          </cell>
        </row>
        <row r="10041">
          <cell r="L10041" t="str">
            <v/>
          </cell>
          <cell r="O10041" t="str">
            <v/>
          </cell>
        </row>
        <row r="10042">
          <cell r="L10042" t="str">
            <v/>
          </cell>
          <cell r="O10042" t="str">
            <v/>
          </cell>
        </row>
        <row r="10043">
          <cell r="L10043" t="str">
            <v/>
          </cell>
          <cell r="O10043" t="str">
            <v/>
          </cell>
        </row>
        <row r="10044">
          <cell r="L10044" t="str">
            <v/>
          </cell>
          <cell r="O10044" t="str">
            <v/>
          </cell>
        </row>
        <row r="10045">
          <cell r="L10045" t="str">
            <v/>
          </cell>
          <cell r="O10045" t="str">
            <v/>
          </cell>
        </row>
        <row r="10046">
          <cell r="L10046" t="str">
            <v/>
          </cell>
          <cell r="O10046" t="str">
            <v/>
          </cell>
        </row>
        <row r="10047">
          <cell r="L10047" t="str">
            <v/>
          </cell>
          <cell r="O10047" t="str">
            <v/>
          </cell>
        </row>
        <row r="10048">
          <cell r="L10048" t="str">
            <v/>
          </cell>
          <cell r="O10048" t="str">
            <v/>
          </cell>
        </row>
        <row r="10049">
          <cell r="L10049" t="str">
            <v/>
          </cell>
          <cell r="O10049" t="str">
            <v/>
          </cell>
        </row>
        <row r="10050">
          <cell r="L10050" t="str">
            <v/>
          </cell>
          <cell r="O10050" t="str">
            <v/>
          </cell>
        </row>
        <row r="10051">
          <cell r="L10051" t="str">
            <v/>
          </cell>
          <cell r="O10051" t="str">
            <v/>
          </cell>
        </row>
        <row r="10052">
          <cell r="L10052" t="str">
            <v/>
          </cell>
          <cell r="O10052" t="str">
            <v/>
          </cell>
        </row>
        <row r="10053">
          <cell r="L10053" t="str">
            <v/>
          </cell>
          <cell r="O10053" t="str">
            <v/>
          </cell>
        </row>
        <row r="10054">
          <cell r="L10054" t="str">
            <v/>
          </cell>
          <cell r="O10054" t="str">
            <v/>
          </cell>
        </row>
        <row r="10055">
          <cell r="L10055" t="str">
            <v/>
          </cell>
          <cell r="O10055" t="str">
            <v/>
          </cell>
        </row>
        <row r="10056">
          <cell r="L10056" t="str">
            <v/>
          </cell>
          <cell r="O10056" t="str">
            <v/>
          </cell>
        </row>
        <row r="10057">
          <cell r="L10057" t="str">
            <v/>
          </cell>
          <cell r="O10057" t="str">
            <v/>
          </cell>
        </row>
        <row r="10058">
          <cell r="L10058" t="str">
            <v/>
          </cell>
          <cell r="O10058" t="str">
            <v/>
          </cell>
        </row>
        <row r="10059">
          <cell r="L10059" t="str">
            <v/>
          </cell>
          <cell r="O10059" t="str">
            <v/>
          </cell>
        </row>
        <row r="10060">
          <cell r="L10060" t="str">
            <v/>
          </cell>
          <cell r="O10060" t="str">
            <v/>
          </cell>
        </row>
        <row r="10061">
          <cell r="L10061" t="str">
            <v/>
          </cell>
          <cell r="O10061" t="str">
            <v/>
          </cell>
        </row>
        <row r="10062">
          <cell r="L10062" t="str">
            <v/>
          </cell>
          <cell r="O10062" t="str">
            <v/>
          </cell>
        </row>
        <row r="10063">
          <cell r="L10063" t="str">
            <v/>
          </cell>
          <cell r="O10063" t="str">
            <v/>
          </cell>
        </row>
        <row r="10064">
          <cell r="L10064" t="str">
            <v/>
          </cell>
          <cell r="O10064" t="str">
            <v/>
          </cell>
        </row>
        <row r="10065">
          <cell r="L10065" t="str">
            <v/>
          </cell>
          <cell r="O10065" t="str">
            <v/>
          </cell>
        </row>
        <row r="10066">
          <cell r="L10066" t="str">
            <v/>
          </cell>
          <cell r="O10066" t="str">
            <v/>
          </cell>
        </row>
        <row r="10067">
          <cell r="L10067" t="str">
            <v/>
          </cell>
          <cell r="O10067" t="str">
            <v/>
          </cell>
        </row>
        <row r="10068">
          <cell r="L10068" t="str">
            <v/>
          </cell>
          <cell r="O10068" t="str">
            <v/>
          </cell>
        </row>
        <row r="10069">
          <cell r="L10069" t="str">
            <v/>
          </cell>
          <cell r="O10069" t="str">
            <v/>
          </cell>
        </row>
        <row r="10070">
          <cell r="L10070" t="str">
            <v/>
          </cell>
          <cell r="O10070" t="str">
            <v/>
          </cell>
        </row>
        <row r="10071">
          <cell r="L10071" t="str">
            <v/>
          </cell>
          <cell r="O10071" t="str">
            <v/>
          </cell>
        </row>
        <row r="10072">
          <cell r="L10072" t="str">
            <v/>
          </cell>
          <cell r="O10072" t="str">
            <v/>
          </cell>
        </row>
        <row r="10073">
          <cell r="L10073" t="str">
            <v/>
          </cell>
          <cell r="O10073" t="str">
            <v/>
          </cell>
        </row>
        <row r="10074">
          <cell r="L10074" t="str">
            <v/>
          </cell>
          <cell r="O10074" t="str">
            <v/>
          </cell>
        </row>
        <row r="10075">
          <cell r="L10075" t="str">
            <v/>
          </cell>
          <cell r="O10075" t="str">
            <v/>
          </cell>
        </row>
        <row r="10076">
          <cell r="L10076" t="str">
            <v/>
          </cell>
          <cell r="O10076" t="str">
            <v/>
          </cell>
        </row>
        <row r="10077">
          <cell r="L10077" t="str">
            <v/>
          </cell>
          <cell r="O10077" t="str">
            <v/>
          </cell>
        </row>
        <row r="10078">
          <cell r="L10078" t="str">
            <v/>
          </cell>
          <cell r="O10078" t="str">
            <v/>
          </cell>
        </row>
        <row r="10079">
          <cell r="L10079" t="str">
            <v/>
          </cell>
          <cell r="O10079" t="str">
            <v/>
          </cell>
        </row>
        <row r="10080">
          <cell r="L10080" t="str">
            <v/>
          </cell>
          <cell r="O10080" t="str">
            <v/>
          </cell>
        </row>
        <row r="10081">
          <cell r="L10081" t="str">
            <v/>
          </cell>
          <cell r="O10081" t="str">
            <v/>
          </cell>
        </row>
        <row r="10082">
          <cell r="L10082" t="str">
            <v/>
          </cell>
          <cell r="O10082" t="str">
            <v/>
          </cell>
        </row>
        <row r="10083">
          <cell r="L10083" t="str">
            <v/>
          </cell>
          <cell r="O10083" t="str">
            <v/>
          </cell>
        </row>
        <row r="10084">
          <cell r="L10084" t="str">
            <v/>
          </cell>
          <cell r="O10084" t="str">
            <v/>
          </cell>
        </row>
        <row r="10085">
          <cell r="L10085" t="str">
            <v/>
          </cell>
          <cell r="O10085" t="str">
            <v/>
          </cell>
        </row>
        <row r="10086">
          <cell r="L10086" t="str">
            <v/>
          </cell>
          <cell r="O10086" t="str">
            <v/>
          </cell>
        </row>
        <row r="10087">
          <cell r="L10087" t="str">
            <v/>
          </cell>
          <cell r="O10087" t="str">
            <v/>
          </cell>
        </row>
        <row r="10088">
          <cell r="L10088" t="str">
            <v/>
          </cell>
          <cell r="O10088" t="str">
            <v/>
          </cell>
        </row>
        <row r="10089">
          <cell r="L10089" t="str">
            <v/>
          </cell>
          <cell r="O10089" t="str">
            <v/>
          </cell>
        </row>
        <row r="10090">
          <cell r="L10090" t="str">
            <v/>
          </cell>
          <cell r="O10090" t="str">
            <v/>
          </cell>
        </row>
        <row r="10091">
          <cell r="L10091" t="str">
            <v/>
          </cell>
          <cell r="O10091" t="str">
            <v/>
          </cell>
        </row>
        <row r="10092">
          <cell r="L10092" t="str">
            <v/>
          </cell>
          <cell r="O10092" t="str">
            <v/>
          </cell>
        </row>
        <row r="10093">
          <cell r="L10093" t="str">
            <v/>
          </cell>
          <cell r="O10093" t="str">
            <v/>
          </cell>
        </row>
        <row r="10094">
          <cell r="L10094" t="str">
            <v/>
          </cell>
          <cell r="O10094" t="str">
            <v/>
          </cell>
        </row>
        <row r="10095">
          <cell r="L10095" t="str">
            <v/>
          </cell>
          <cell r="O10095" t="str">
            <v/>
          </cell>
        </row>
        <row r="10096">
          <cell r="L10096" t="str">
            <v/>
          </cell>
          <cell r="O10096" t="str">
            <v/>
          </cell>
        </row>
        <row r="10097">
          <cell r="L10097" t="str">
            <v/>
          </cell>
          <cell r="O10097" t="str">
            <v/>
          </cell>
        </row>
        <row r="10098">
          <cell r="L10098" t="str">
            <v/>
          </cell>
          <cell r="O10098" t="str">
            <v/>
          </cell>
        </row>
        <row r="10099">
          <cell r="L10099" t="str">
            <v/>
          </cell>
          <cell r="O10099" t="str">
            <v/>
          </cell>
        </row>
        <row r="10100">
          <cell r="L10100" t="str">
            <v/>
          </cell>
          <cell r="O10100" t="str">
            <v/>
          </cell>
        </row>
        <row r="10101">
          <cell r="L10101" t="str">
            <v/>
          </cell>
          <cell r="O10101" t="str">
            <v/>
          </cell>
        </row>
        <row r="10102">
          <cell r="L10102" t="str">
            <v/>
          </cell>
          <cell r="O10102" t="str">
            <v/>
          </cell>
        </row>
        <row r="10103">
          <cell r="L10103" t="str">
            <v/>
          </cell>
          <cell r="O10103" t="str">
            <v/>
          </cell>
        </row>
        <row r="10104">
          <cell r="L10104" t="str">
            <v/>
          </cell>
          <cell r="O10104" t="str">
            <v/>
          </cell>
        </row>
        <row r="10105">
          <cell r="L10105" t="str">
            <v/>
          </cell>
          <cell r="O10105" t="str">
            <v/>
          </cell>
        </row>
        <row r="10106">
          <cell r="L10106" t="str">
            <v/>
          </cell>
          <cell r="O10106" t="str">
            <v/>
          </cell>
        </row>
        <row r="10107">
          <cell r="L10107" t="str">
            <v/>
          </cell>
          <cell r="O10107" t="str">
            <v/>
          </cell>
        </row>
        <row r="10108">
          <cell r="L10108" t="str">
            <v/>
          </cell>
          <cell r="O10108" t="str">
            <v/>
          </cell>
        </row>
        <row r="10109">
          <cell r="L10109" t="str">
            <v/>
          </cell>
          <cell r="O10109" t="str">
            <v/>
          </cell>
        </row>
        <row r="10110">
          <cell r="L10110" t="str">
            <v/>
          </cell>
          <cell r="O10110" t="str">
            <v/>
          </cell>
        </row>
        <row r="10111">
          <cell r="L10111" t="str">
            <v/>
          </cell>
          <cell r="O10111" t="str">
            <v/>
          </cell>
        </row>
        <row r="10112">
          <cell r="L10112" t="str">
            <v/>
          </cell>
          <cell r="O10112" t="str">
            <v/>
          </cell>
        </row>
        <row r="10113">
          <cell r="L10113" t="str">
            <v/>
          </cell>
          <cell r="O10113" t="str">
            <v/>
          </cell>
        </row>
        <row r="10114">
          <cell r="L10114" t="str">
            <v/>
          </cell>
          <cell r="O10114" t="str">
            <v/>
          </cell>
        </row>
        <row r="10115">
          <cell r="L10115" t="str">
            <v/>
          </cell>
          <cell r="O10115" t="str">
            <v/>
          </cell>
        </row>
        <row r="10116">
          <cell r="L10116" t="str">
            <v/>
          </cell>
          <cell r="O10116" t="str">
            <v/>
          </cell>
        </row>
        <row r="10117">
          <cell r="L10117" t="str">
            <v/>
          </cell>
          <cell r="O10117" t="str">
            <v/>
          </cell>
        </row>
        <row r="10118">
          <cell r="L10118" t="str">
            <v/>
          </cell>
          <cell r="O10118" t="str">
            <v/>
          </cell>
        </row>
        <row r="10119">
          <cell r="L10119" t="str">
            <v/>
          </cell>
          <cell r="O10119" t="str">
            <v/>
          </cell>
        </row>
        <row r="10120">
          <cell r="L10120" t="str">
            <v/>
          </cell>
          <cell r="O10120" t="str">
            <v/>
          </cell>
        </row>
        <row r="10121">
          <cell r="L10121" t="str">
            <v/>
          </cell>
          <cell r="O10121" t="str">
            <v/>
          </cell>
        </row>
        <row r="10122">
          <cell r="L10122" t="str">
            <v/>
          </cell>
          <cell r="O10122" t="str">
            <v/>
          </cell>
        </row>
        <row r="10123">
          <cell r="L10123" t="str">
            <v/>
          </cell>
          <cell r="O10123" t="str">
            <v/>
          </cell>
        </row>
        <row r="10124">
          <cell r="L10124" t="str">
            <v/>
          </cell>
          <cell r="O10124" t="str">
            <v/>
          </cell>
        </row>
        <row r="10125">
          <cell r="L10125" t="str">
            <v/>
          </cell>
          <cell r="O10125" t="str">
            <v/>
          </cell>
        </row>
        <row r="10126">
          <cell r="L10126" t="str">
            <v/>
          </cell>
          <cell r="O10126" t="str">
            <v/>
          </cell>
        </row>
        <row r="10127">
          <cell r="L10127" t="str">
            <v/>
          </cell>
          <cell r="O10127" t="str">
            <v/>
          </cell>
        </row>
        <row r="10128">
          <cell r="L10128" t="str">
            <v/>
          </cell>
          <cell r="O10128" t="str">
            <v/>
          </cell>
        </row>
        <row r="10129">
          <cell r="L10129" t="str">
            <v/>
          </cell>
          <cell r="O10129" t="str">
            <v/>
          </cell>
        </row>
        <row r="10130">
          <cell r="L10130" t="str">
            <v/>
          </cell>
          <cell r="O10130" t="str">
            <v/>
          </cell>
        </row>
        <row r="10131">
          <cell r="L10131" t="str">
            <v/>
          </cell>
          <cell r="O10131" t="str">
            <v/>
          </cell>
        </row>
        <row r="10132">
          <cell r="L10132" t="str">
            <v/>
          </cell>
          <cell r="O10132" t="str">
            <v/>
          </cell>
        </row>
        <row r="10133">
          <cell r="L10133" t="str">
            <v/>
          </cell>
          <cell r="O10133" t="str">
            <v/>
          </cell>
        </row>
        <row r="10134">
          <cell r="L10134" t="str">
            <v/>
          </cell>
          <cell r="O10134" t="str">
            <v/>
          </cell>
        </row>
        <row r="10135">
          <cell r="L10135" t="str">
            <v/>
          </cell>
          <cell r="O10135" t="str">
            <v/>
          </cell>
        </row>
        <row r="10136">
          <cell r="L10136" t="str">
            <v/>
          </cell>
          <cell r="O10136" t="str">
            <v/>
          </cell>
        </row>
        <row r="10137">
          <cell r="L10137" t="str">
            <v/>
          </cell>
          <cell r="O10137" t="str">
            <v/>
          </cell>
        </row>
        <row r="10138">
          <cell r="L10138" t="str">
            <v/>
          </cell>
          <cell r="O10138" t="str">
            <v/>
          </cell>
        </row>
        <row r="10139">
          <cell r="L10139" t="str">
            <v/>
          </cell>
          <cell r="O10139" t="str">
            <v/>
          </cell>
        </row>
        <row r="10140">
          <cell r="L10140" t="str">
            <v/>
          </cell>
          <cell r="O10140" t="str">
            <v/>
          </cell>
        </row>
        <row r="10141">
          <cell r="L10141" t="str">
            <v/>
          </cell>
          <cell r="O10141" t="str">
            <v/>
          </cell>
        </row>
        <row r="10142">
          <cell r="L10142" t="str">
            <v/>
          </cell>
          <cell r="O10142" t="str">
            <v/>
          </cell>
        </row>
        <row r="10143">
          <cell r="L10143" t="str">
            <v/>
          </cell>
          <cell r="O10143" t="str">
            <v/>
          </cell>
        </row>
        <row r="10144">
          <cell r="L10144" t="str">
            <v/>
          </cell>
          <cell r="O10144" t="str">
            <v/>
          </cell>
        </row>
        <row r="10145">
          <cell r="L10145" t="str">
            <v/>
          </cell>
          <cell r="O10145" t="str">
            <v/>
          </cell>
        </row>
        <row r="10146">
          <cell r="L10146" t="str">
            <v/>
          </cell>
          <cell r="O10146" t="str">
            <v/>
          </cell>
        </row>
        <row r="10147">
          <cell r="L10147" t="str">
            <v/>
          </cell>
          <cell r="O10147" t="str">
            <v/>
          </cell>
        </row>
        <row r="10148">
          <cell r="L10148" t="str">
            <v/>
          </cell>
          <cell r="O10148" t="str">
            <v/>
          </cell>
        </row>
        <row r="10149">
          <cell r="L10149" t="str">
            <v/>
          </cell>
          <cell r="O10149" t="str">
            <v/>
          </cell>
        </row>
        <row r="10150">
          <cell r="L10150" t="str">
            <v/>
          </cell>
          <cell r="O10150" t="str">
            <v/>
          </cell>
        </row>
        <row r="10151">
          <cell r="L10151" t="str">
            <v/>
          </cell>
          <cell r="O10151" t="str">
            <v/>
          </cell>
        </row>
        <row r="10152">
          <cell r="L10152" t="str">
            <v/>
          </cell>
          <cell r="O10152" t="str">
            <v/>
          </cell>
        </row>
        <row r="10153">
          <cell r="L10153" t="str">
            <v/>
          </cell>
          <cell r="O10153" t="str">
            <v/>
          </cell>
        </row>
        <row r="10154">
          <cell r="L10154" t="str">
            <v/>
          </cell>
          <cell r="O10154" t="str">
            <v/>
          </cell>
        </row>
        <row r="10155">
          <cell r="L10155" t="str">
            <v/>
          </cell>
          <cell r="O10155" t="str">
            <v/>
          </cell>
        </row>
        <row r="10156">
          <cell r="L10156" t="str">
            <v/>
          </cell>
          <cell r="O10156" t="str">
            <v/>
          </cell>
        </row>
        <row r="10157">
          <cell r="L10157" t="str">
            <v/>
          </cell>
          <cell r="O10157" t="str">
            <v/>
          </cell>
        </row>
        <row r="10158">
          <cell r="L10158" t="str">
            <v/>
          </cell>
          <cell r="O10158" t="str">
            <v/>
          </cell>
        </row>
        <row r="10159">
          <cell r="L10159" t="str">
            <v/>
          </cell>
          <cell r="O10159" t="str">
            <v/>
          </cell>
        </row>
        <row r="10160">
          <cell r="L10160" t="str">
            <v/>
          </cell>
          <cell r="O10160" t="str">
            <v/>
          </cell>
        </row>
        <row r="10161">
          <cell r="L10161" t="str">
            <v/>
          </cell>
          <cell r="O10161" t="str">
            <v/>
          </cell>
        </row>
        <row r="10162">
          <cell r="L10162" t="str">
            <v/>
          </cell>
          <cell r="O10162" t="str">
            <v/>
          </cell>
        </row>
        <row r="10163">
          <cell r="L10163" t="str">
            <v/>
          </cell>
          <cell r="O10163" t="str">
            <v/>
          </cell>
        </row>
        <row r="10164">
          <cell r="L10164" t="str">
            <v/>
          </cell>
          <cell r="O10164" t="str">
            <v/>
          </cell>
        </row>
        <row r="10165">
          <cell r="L10165" t="str">
            <v/>
          </cell>
          <cell r="O10165" t="str">
            <v/>
          </cell>
        </row>
        <row r="10166">
          <cell r="L10166" t="str">
            <v/>
          </cell>
          <cell r="O10166" t="str">
            <v/>
          </cell>
        </row>
        <row r="10167">
          <cell r="L10167" t="str">
            <v/>
          </cell>
          <cell r="O10167" t="str">
            <v/>
          </cell>
        </row>
        <row r="10168">
          <cell r="L10168" t="str">
            <v/>
          </cell>
          <cell r="O10168" t="str">
            <v/>
          </cell>
        </row>
        <row r="10169">
          <cell r="L10169" t="str">
            <v/>
          </cell>
          <cell r="O10169" t="str">
            <v/>
          </cell>
        </row>
        <row r="10170">
          <cell r="L10170" t="str">
            <v/>
          </cell>
          <cell r="O10170" t="str">
            <v/>
          </cell>
        </row>
        <row r="10171">
          <cell r="L10171" t="str">
            <v/>
          </cell>
          <cell r="O10171" t="str">
            <v/>
          </cell>
        </row>
        <row r="10172">
          <cell r="L10172" t="str">
            <v/>
          </cell>
          <cell r="O10172" t="str">
            <v/>
          </cell>
        </row>
        <row r="10173">
          <cell r="L10173" t="str">
            <v/>
          </cell>
          <cell r="O10173" t="str">
            <v/>
          </cell>
        </row>
        <row r="10174">
          <cell r="L10174" t="str">
            <v/>
          </cell>
          <cell r="O10174" t="str">
            <v/>
          </cell>
        </row>
        <row r="10175">
          <cell r="L10175" t="str">
            <v/>
          </cell>
          <cell r="O10175" t="str">
            <v/>
          </cell>
        </row>
        <row r="10176">
          <cell r="L10176" t="str">
            <v/>
          </cell>
          <cell r="O10176" t="str">
            <v/>
          </cell>
        </row>
        <row r="10177">
          <cell r="L10177" t="str">
            <v/>
          </cell>
          <cell r="O10177" t="str">
            <v/>
          </cell>
        </row>
        <row r="10178">
          <cell r="L10178" t="str">
            <v/>
          </cell>
          <cell r="O10178" t="str">
            <v/>
          </cell>
        </row>
        <row r="10179">
          <cell r="L10179" t="str">
            <v/>
          </cell>
          <cell r="O10179" t="str">
            <v/>
          </cell>
        </row>
        <row r="10180">
          <cell r="L10180" t="str">
            <v/>
          </cell>
          <cell r="O10180" t="str">
            <v/>
          </cell>
        </row>
        <row r="10181">
          <cell r="L10181" t="str">
            <v/>
          </cell>
          <cell r="O10181" t="str">
            <v/>
          </cell>
        </row>
        <row r="10182">
          <cell r="L10182" t="str">
            <v/>
          </cell>
          <cell r="O10182" t="str">
            <v/>
          </cell>
        </row>
        <row r="10183">
          <cell r="L10183" t="str">
            <v/>
          </cell>
          <cell r="O10183" t="str">
            <v/>
          </cell>
        </row>
        <row r="10184">
          <cell r="L10184" t="str">
            <v/>
          </cell>
          <cell r="O10184" t="str">
            <v/>
          </cell>
        </row>
        <row r="10185">
          <cell r="L10185" t="str">
            <v/>
          </cell>
          <cell r="O10185" t="str">
            <v/>
          </cell>
        </row>
        <row r="10186">
          <cell r="L10186" t="str">
            <v/>
          </cell>
          <cell r="O10186" t="str">
            <v/>
          </cell>
        </row>
        <row r="10187">
          <cell r="L10187" t="str">
            <v/>
          </cell>
          <cell r="O10187" t="str">
            <v/>
          </cell>
        </row>
        <row r="10188">
          <cell r="L10188" t="str">
            <v/>
          </cell>
          <cell r="O10188" t="str">
            <v/>
          </cell>
        </row>
        <row r="10189">
          <cell r="L10189" t="str">
            <v/>
          </cell>
          <cell r="O10189" t="str">
            <v/>
          </cell>
        </row>
        <row r="10190">
          <cell r="L10190" t="str">
            <v/>
          </cell>
          <cell r="O10190" t="str">
            <v/>
          </cell>
        </row>
        <row r="10191">
          <cell r="L10191" t="str">
            <v/>
          </cell>
          <cell r="O10191" t="str">
            <v/>
          </cell>
        </row>
        <row r="10192">
          <cell r="L10192" t="str">
            <v/>
          </cell>
          <cell r="O10192" t="str">
            <v/>
          </cell>
        </row>
        <row r="10193">
          <cell r="L10193" t="str">
            <v/>
          </cell>
          <cell r="O10193" t="str">
            <v/>
          </cell>
        </row>
        <row r="10194">
          <cell r="L10194" t="str">
            <v/>
          </cell>
          <cell r="O10194" t="str">
            <v/>
          </cell>
        </row>
        <row r="10195">
          <cell r="L10195" t="str">
            <v/>
          </cell>
          <cell r="O10195" t="str">
            <v/>
          </cell>
        </row>
        <row r="10196">
          <cell r="L10196" t="str">
            <v/>
          </cell>
          <cell r="O10196" t="str">
            <v/>
          </cell>
        </row>
        <row r="10197">
          <cell r="L10197" t="str">
            <v/>
          </cell>
          <cell r="O10197" t="str">
            <v/>
          </cell>
        </row>
        <row r="10198">
          <cell r="L10198" t="str">
            <v/>
          </cell>
          <cell r="O10198" t="str">
            <v/>
          </cell>
        </row>
        <row r="10199">
          <cell r="L10199" t="str">
            <v/>
          </cell>
          <cell r="O10199" t="str">
            <v/>
          </cell>
        </row>
        <row r="10200">
          <cell r="L10200" t="str">
            <v/>
          </cell>
          <cell r="O10200" t="str">
            <v/>
          </cell>
        </row>
        <row r="10201">
          <cell r="L10201" t="str">
            <v/>
          </cell>
          <cell r="O10201" t="str">
            <v/>
          </cell>
        </row>
        <row r="10202">
          <cell r="L10202" t="str">
            <v/>
          </cell>
          <cell r="O10202" t="str">
            <v/>
          </cell>
        </row>
        <row r="10203">
          <cell r="L10203" t="str">
            <v/>
          </cell>
          <cell r="O10203" t="str">
            <v/>
          </cell>
        </row>
        <row r="10204">
          <cell r="L10204" t="str">
            <v/>
          </cell>
          <cell r="O10204" t="str">
            <v/>
          </cell>
        </row>
        <row r="10205">
          <cell r="L10205" t="str">
            <v/>
          </cell>
          <cell r="O10205" t="str">
            <v/>
          </cell>
        </row>
        <row r="10206">
          <cell r="L10206" t="str">
            <v/>
          </cell>
          <cell r="O10206" t="str">
            <v/>
          </cell>
        </row>
        <row r="10207">
          <cell r="L10207" t="str">
            <v/>
          </cell>
          <cell r="O10207" t="str">
            <v/>
          </cell>
        </row>
        <row r="10208">
          <cell r="L10208" t="str">
            <v/>
          </cell>
          <cell r="O10208" t="str">
            <v/>
          </cell>
        </row>
        <row r="10209">
          <cell r="L10209" t="str">
            <v/>
          </cell>
          <cell r="O10209" t="str">
            <v/>
          </cell>
        </row>
        <row r="10210">
          <cell r="L10210" t="str">
            <v/>
          </cell>
          <cell r="O10210" t="str">
            <v/>
          </cell>
        </row>
        <row r="10211">
          <cell r="L10211" t="str">
            <v/>
          </cell>
          <cell r="O10211" t="str">
            <v/>
          </cell>
        </row>
        <row r="10212">
          <cell r="L10212" t="str">
            <v/>
          </cell>
          <cell r="O10212" t="str">
            <v/>
          </cell>
        </row>
        <row r="10213">
          <cell r="L10213" t="str">
            <v/>
          </cell>
          <cell r="O10213" t="str">
            <v/>
          </cell>
        </row>
        <row r="10214">
          <cell r="L10214" t="str">
            <v/>
          </cell>
          <cell r="O10214" t="str">
            <v/>
          </cell>
        </row>
        <row r="10215">
          <cell r="L10215" t="str">
            <v/>
          </cell>
          <cell r="O10215" t="str">
            <v/>
          </cell>
        </row>
        <row r="10216">
          <cell r="L10216" t="str">
            <v/>
          </cell>
          <cell r="O10216" t="str">
            <v/>
          </cell>
        </row>
        <row r="10217">
          <cell r="L10217" t="str">
            <v/>
          </cell>
          <cell r="O10217" t="str">
            <v/>
          </cell>
        </row>
        <row r="10218">
          <cell r="L10218" t="str">
            <v/>
          </cell>
          <cell r="O10218" t="str">
            <v/>
          </cell>
        </row>
        <row r="10219">
          <cell r="L10219" t="str">
            <v/>
          </cell>
          <cell r="O10219" t="str">
            <v/>
          </cell>
        </row>
        <row r="10220">
          <cell r="L10220" t="str">
            <v/>
          </cell>
          <cell r="O10220" t="str">
            <v/>
          </cell>
        </row>
        <row r="10221">
          <cell r="L10221" t="str">
            <v/>
          </cell>
          <cell r="O10221" t="str">
            <v/>
          </cell>
        </row>
        <row r="10222">
          <cell r="L10222" t="str">
            <v/>
          </cell>
          <cell r="O10222" t="str">
            <v/>
          </cell>
        </row>
        <row r="10223">
          <cell r="L10223" t="str">
            <v/>
          </cell>
          <cell r="O10223" t="str">
            <v/>
          </cell>
        </row>
        <row r="10224">
          <cell r="L10224" t="str">
            <v/>
          </cell>
          <cell r="O10224" t="str">
            <v/>
          </cell>
        </row>
        <row r="10225">
          <cell r="L10225" t="str">
            <v/>
          </cell>
          <cell r="O10225" t="str">
            <v/>
          </cell>
        </row>
        <row r="10226">
          <cell r="L10226" t="str">
            <v/>
          </cell>
          <cell r="O10226" t="str">
            <v/>
          </cell>
        </row>
        <row r="10227">
          <cell r="L10227" t="str">
            <v/>
          </cell>
          <cell r="O10227" t="str">
            <v/>
          </cell>
        </row>
        <row r="10228">
          <cell r="L10228" t="str">
            <v/>
          </cell>
          <cell r="O10228" t="str">
            <v/>
          </cell>
        </row>
        <row r="10229">
          <cell r="L10229" t="str">
            <v/>
          </cell>
          <cell r="O10229" t="str">
            <v/>
          </cell>
        </row>
        <row r="10230">
          <cell r="L10230" t="str">
            <v/>
          </cell>
          <cell r="O10230" t="str">
            <v/>
          </cell>
        </row>
        <row r="10231">
          <cell r="L10231" t="str">
            <v/>
          </cell>
          <cell r="O10231" t="str">
            <v/>
          </cell>
        </row>
        <row r="10232">
          <cell r="L10232" t="str">
            <v/>
          </cell>
          <cell r="O10232" t="str">
            <v/>
          </cell>
        </row>
        <row r="10233">
          <cell r="L10233" t="str">
            <v/>
          </cell>
          <cell r="O10233" t="str">
            <v/>
          </cell>
        </row>
        <row r="10234">
          <cell r="L10234" t="str">
            <v/>
          </cell>
          <cell r="O10234" t="str">
            <v/>
          </cell>
        </row>
        <row r="10235">
          <cell r="L10235" t="str">
            <v/>
          </cell>
          <cell r="O10235" t="str">
            <v/>
          </cell>
        </row>
        <row r="10236">
          <cell r="L10236" t="str">
            <v/>
          </cell>
          <cell r="O10236" t="str">
            <v/>
          </cell>
        </row>
        <row r="10237">
          <cell r="L10237" t="str">
            <v/>
          </cell>
          <cell r="O10237" t="str">
            <v/>
          </cell>
        </row>
        <row r="10238">
          <cell r="L10238" t="str">
            <v/>
          </cell>
          <cell r="O10238" t="str">
            <v/>
          </cell>
        </row>
        <row r="10239">
          <cell r="L10239" t="str">
            <v/>
          </cell>
          <cell r="O10239" t="str">
            <v/>
          </cell>
        </row>
        <row r="10240">
          <cell r="L10240" t="str">
            <v/>
          </cell>
          <cell r="O10240" t="str">
            <v/>
          </cell>
        </row>
        <row r="10241">
          <cell r="L10241" t="str">
            <v/>
          </cell>
          <cell r="O10241" t="str">
            <v/>
          </cell>
        </row>
        <row r="10242">
          <cell r="L10242" t="str">
            <v/>
          </cell>
          <cell r="O10242" t="str">
            <v/>
          </cell>
        </row>
        <row r="10243">
          <cell r="L10243" t="str">
            <v/>
          </cell>
          <cell r="O10243" t="str">
            <v/>
          </cell>
        </row>
        <row r="10244">
          <cell r="L10244" t="str">
            <v/>
          </cell>
          <cell r="O10244" t="str">
            <v/>
          </cell>
        </row>
        <row r="10245">
          <cell r="L10245" t="str">
            <v/>
          </cell>
          <cell r="O10245" t="str">
            <v/>
          </cell>
        </row>
        <row r="10246">
          <cell r="L10246" t="str">
            <v/>
          </cell>
          <cell r="O10246" t="str">
            <v/>
          </cell>
        </row>
        <row r="10247">
          <cell r="L10247" t="str">
            <v/>
          </cell>
          <cell r="O10247" t="str">
            <v/>
          </cell>
        </row>
        <row r="10248">
          <cell r="L10248" t="str">
            <v/>
          </cell>
          <cell r="O10248" t="str">
            <v/>
          </cell>
        </row>
        <row r="10249">
          <cell r="L10249" t="str">
            <v/>
          </cell>
          <cell r="O10249" t="str">
            <v/>
          </cell>
        </row>
        <row r="10250">
          <cell r="L10250" t="str">
            <v/>
          </cell>
          <cell r="O10250" t="str">
            <v/>
          </cell>
        </row>
        <row r="10251">
          <cell r="L10251" t="str">
            <v/>
          </cell>
          <cell r="O10251" t="str">
            <v/>
          </cell>
        </row>
        <row r="10252">
          <cell r="L10252" t="str">
            <v/>
          </cell>
          <cell r="O10252" t="str">
            <v/>
          </cell>
        </row>
        <row r="10253">
          <cell r="L10253" t="str">
            <v/>
          </cell>
          <cell r="O10253" t="str">
            <v/>
          </cell>
        </row>
        <row r="10254">
          <cell r="L10254" t="str">
            <v/>
          </cell>
          <cell r="O10254" t="str">
            <v/>
          </cell>
        </row>
        <row r="10255">
          <cell r="L10255" t="str">
            <v/>
          </cell>
          <cell r="O10255" t="str">
            <v/>
          </cell>
        </row>
        <row r="10256">
          <cell r="L10256" t="str">
            <v/>
          </cell>
          <cell r="O10256" t="str">
            <v/>
          </cell>
        </row>
        <row r="10257">
          <cell r="L10257" t="str">
            <v/>
          </cell>
          <cell r="O10257" t="str">
            <v/>
          </cell>
        </row>
        <row r="10258">
          <cell r="L10258" t="str">
            <v/>
          </cell>
          <cell r="O10258" t="str">
            <v/>
          </cell>
        </row>
        <row r="10259">
          <cell r="L10259" t="str">
            <v/>
          </cell>
          <cell r="O10259" t="str">
            <v/>
          </cell>
        </row>
        <row r="10260">
          <cell r="L10260" t="str">
            <v/>
          </cell>
          <cell r="O10260" t="str">
            <v/>
          </cell>
        </row>
        <row r="10261">
          <cell r="L10261" t="str">
            <v/>
          </cell>
          <cell r="O10261" t="str">
            <v/>
          </cell>
        </row>
        <row r="10262">
          <cell r="L10262" t="str">
            <v/>
          </cell>
          <cell r="O10262" t="str">
            <v/>
          </cell>
        </row>
        <row r="10263">
          <cell r="L10263" t="str">
            <v/>
          </cell>
          <cell r="O10263" t="str">
            <v/>
          </cell>
        </row>
        <row r="10264">
          <cell r="L10264" t="str">
            <v/>
          </cell>
          <cell r="O10264" t="str">
            <v/>
          </cell>
        </row>
        <row r="10265">
          <cell r="L10265" t="str">
            <v/>
          </cell>
          <cell r="O10265" t="str">
            <v/>
          </cell>
        </row>
        <row r="10266">
          <cell r="L10266" t="str">
            <v/>
          </cell>
          <cell r="O10266" t="str">
            <v/>
          </cell>
        </row>
        <row r="10267">
          <cell r="L10267" t="str">
            <v/>
          </cell>
          <cell r="O10267" t="str">
            <v/>
          </cell>
        </row>
        <row r="10268">
          <cell r="L10268" t="str">
            <v/>
          </cell>
          <cell r="O10268" t="str">
            <v/>
          </cell>
        </row>
        <row r="10269">
          <cell r="L10269" t="str">
            <v/>
          </cell>
          <cell r="O10269" t="str">
            <v/>
          </cell>
        </row>
        <row r="10270">
          <cell r="L10270" t="str">
            <v/>
          </cell>
          <cell r="O10270" t="str">
            <v/>
          </cell>
        </row>
        <row r="10271">
          <cell r="L10271" t="str">
            <v/>
          </cell>
          <cell r="O10271" t="str">
            <v/>
          </cell>
        </row>
        <row r="10272">
          <cell r="L10272" t="str">
            <v/>
          </cell>
          <cell r="O10272" t="str">
            <v/>
          </cell>
        </row>
        <row r="10273">
          <cell r="L10273" t="str">
            <v/>
          </cell>
          <cell r="O10273" t="str">
            <v/>
          </cell>
        </row>
        <row r="10274">
          <cell r="L10274" t="str">
            <v/>
          </cell>
          <cell r="O10274" t="str">
            <v/>
          </cell>
        </row>
        <row r="10275">
          <cell r="L10275" t="str">
            <v/>
          </cell>
          <cell r="O10275" t="str">
            <v/>
          </cell>
        </row>
        <row r="10276">
          <cell r="L10276" t="str">
            <v/>
          </cell>
          <cell r="O10276" t="str">
            <v/>
          </cell>
        </row>
        <row r="10277">
          <cell r="L10277" t="str">
            <v/>
          </cell>
          <cell r="O10277" t="str">
            <v/>
          </cell>
        </row>
        <row r="10278">
          <cell r="L10278" t="str">
            <v/>
          </cell>
          <cell r="O10278" t="str">
            <v/>
          </cell>
        </row>
        <row r="10279">
          <cell r="L10279" t="str">
            <v/>
          </cell>
          <cell r="O10279" t="str">
            <v/>
          </cell>
        </row>
        <row r="10280">
          <cell r="L10280" t="str">
            <v/>
          </cell>
          <cell r="O10280" t="str">
            <v/>
          </cell>
        </row>
        <row r="10281">
          <cell r="L10281" t="str">
            <v/>
          </cell>
          <cell r="O10281" t="str">
            <v/>
          </cell>
        </row>
        <row r="10282">
          <cell r="L10282" t="str">
            <v/>
          </cell>
          <cell r="O10282" t="str">
            <v/>
          </cell>
        </row>
        <row r="10283">
          <cell r="L10283" t="str">
            <v/>
          </cell>
          <cell r="O10283" t="str">
            <v/>
          </cell>
        </row>
        <row r="10284">
          <cell r="L10284" t="str">
            <v/>
          </cell>
          <cell r="O10284" t="str">
            <v/>
          </cell>
        </row>
        <row r="10285">
          <cell r="L10285" t="str">
            <v/>
          </cell>
          <cell r="O10285" t="str">
            <v/>
          </cell>
        </row>
        <row r="10286">
          <cell r="L10286" t="str">
            <v/>
          </cell>
          <cell r="O10286" t="str">
            <v/>
          </cell>
        </row>
        <row r="10287">
          <cell r="L10287" t="str">
            <v/>
          </cell>
          <cell r="O10287" t="str">
            <v/>
          </cell>
        </row>
        <row r="10288">
          <cell r="L10288" t="str">
            <v/>
          </cell>
          <cell r="O10288" t="str">
            <v/>
          </cell>
        </row>
        <row r="10289">
          <cell r="L10289" t="str">
            <v/>
          </cell>
          <cell r="O10289" t="str">
            <v/>
          </cell>
        </row>
        <row r="10290">
          <cell r="L10290" t="str">
            <v/>
          </cell>
          <cell r="O10290" t="str">
            <v/>
          </cell>
        </row>
        <row r="10291">
          <cell r="L10291" t="str">
            <v/>
          </cell>
          <cell r="O10291" t="str">
            <v/>
          </cell>
        </row>
        <row r="10292">
          <cell r="L10292" t="str">
            <v/>
          </cell>
          <cell r="O10292" t="str">
            <v/>
          </cell>
        </row>
        <row r="10293">
          <cell r="L10293" t="str">
            <v/>
          </cell>
          <cell r="O10293" t="str">
            <v/>
          </cell>
        </row>
        <row r="10294">
          <cell r="L10294" t="str">
            <v/>
          </cell>
          <cell r="O10294" t="str">
            <v/>
          </cell>
        </row>
        <row r="10295">
          <cell r="L10295" t="str">
            <v/>
          </cell>
          <cell r="O10295" t="str">
            <v/>
          </cell>
        </row>
        <row r="10296">
          <cell r="L10296" t="str">
            <v/>
          </cell>
          <cell r="O10296" t="str">
            <v/>
          </cell>
        </row>
        <row r="10297">
          <cell r="L10297" t="str">
            <v/>
          </cell>
          <cell r="O10297" t="str">
            <v/>
          </cell>
        </row>
        <row r="10298">
          <cell r="L10298" t="str">
            <v/>
          </cell>
          <cell r="O10298" t="str">
            <v/>
          </cell>
        </row>
        <row r="10299">
          <cell r="L10299" t="str">
            <v/>
          </cell>
          <cell r="O10299" t="str">
            <v/>
          </cell>
        </row>
        <row r="10300">
          <cell r="L10300" t="str">
            <v/>
          </cell>
          <cell r="O10300" t="str">
            <v/>
          </cell>
        </row>
        <row r="10301">
          <cell r="L10301" t="str">
            <v/>
          </cell>
          <cell r="O10301" t="str">
            <v/>
          </cell>
        </row>
        <row r="10302">
          <cell r="L10302" t="str">
            <v/>
          </cell>
          <cell r="O10302" t="str">
            <v/>
          </cell>
        </row>
        <row r="10303">
          <cell r="L10303" t="str">
            <v/>
          </cell>
          <cell r="O10303" t="str">
            <v/>
          </cell>
        </row>
        <row r="10304">
          <cell r="L10304" t="str">
            <v/>
          </cell>
          <cell r="O10304" t="str">
            <v/>
          </cell>
        </row>
        <row r="10305">
          <cell r="L10305" t="str">
            <v/>
          </cell>
          <cell r="O10305" t="str">
            <v/>
          </cell>
        </row>
        <row r="10306">
          <cell r="L10306" t="str">
            <v/>
          </cell>
          <cell r="O10306" t="str">
            <v/>
          </cell>
        </row>
        <row r="10307">
          <cell r="L10307" t="str">
            <v/>
          </cell>
          <cell r="O10307" t="str">
            <v/>
          </cell>
        </row>
        <row r="10308">
          <cell r="L10308" t="str">
            <v/>
          </cell>
          <cell r="O10308" t="str">
            <v/>
          </cell>
        </row>
        <row r="10309">
          <cell r="L10309" t="str">
            <v/>
          </cell>
          <cell r="O10309" t="str">
            <v/>
          </cell>
        </row>
        <row r="10310">
          <cell r="L10310" t="str">
            <v/>
          </cell>
          <cell r="O10310" t="str">
            <v/>
          </cell>
        </row>
        <row r="10311">
          <cell r="L10311" t="str">
            <v/>
          </cell>
          <cell r="O10311" t="str">
            <v/>
          </cell>
        </row>
        <row r="10312">
          <cell r="L10312" t="str">
            <v/>
          </cell>
          <cell r="O10312" t="str">
            <v/>
          </cell>
        </row>
        <row r="10313">
          <cell r="L10313" t="str">
            <v/>
          </cell>
          <cell r="O10313" t="str">
            <v/>
          </cell>
        </row>
        <row r="10314">
          <cell r="L10314" t="str">
            <v/>
          </cell>
          <cell r="O10314" t="str">
            <v/>
          </cell>
        </row>
        <row r="10315">
          <cell r="L10315" t="str">
            <v/>
          </cell>
          <cell r="O10315" t="str">
            <v/>
          </cell>
        </row>
        <row r="10316">
          <cell r="L10316" t="str">
            <v/>
          </cell>
          <cell r="O10316" t="str">
            <v/>
          </cell>
        </row>
        <row r="10317">
          <cell r="L10317" t="str">
            <v/>
          </cell>
          <cell r="O10317" t="str">
            <v/>
          </cell>
        </row>
        <row r="10318">
          <cell r="L10318" t="str">
            <v/>
          </cell>
          <cell r="O10318" t="str">
            <v/>
          </cell>
        </row>
        <row r="10319">
          <cell r="L10319" t="str">
            <v/>
          </cell>
          <cell r="O10319" t="str">
            <v/>
          </cell>
        </row>
        <row r="10320">
          <cell r="L10320" t="str">
            <v/>
          </cell>
          <cell r="O10320" t="str">
            <v/>
          </cell>
        </row>
        <row r="10321">
          <cell r="L10321" t="str">
            <v/>
          </cell>
          <cell r="O10321" t="str">
            <v/>
          </cell>
        </row>
        <row r="10322">
          <cell r="L10322" t="str">
            <v/>
          </cell>
          <cell r="O10322" t="str">
            <v/>
          </cell>
        </row>
        <row r="10323">
          <cell r="L10323" t="str">
            <v/>
          </cell>
          <cell r="O10323" t="str">
            <v/>
          </cell>
        </row>
        <row r="10324">
          <cell r="L10324" t="str">
            <v/>
          </cell>
          <cell r="O10324" t="str">
            <v/>
          </cell>
        </row>
        <row r="10325">
          <cell r="L10325" t="str">
            <v/>
          </cell>
          <cell r="O10325" t="str">
            <v/>
          </cell>
        </row>
        <row r="10326">
          <cell r="L10326" t="str">
            <v/>
          </cell>
          <cell r="O10326" t="str">
            <v/>
          </cell>
        </row>
        <row r="10327">
          <cell r="L10327" t="str">
            <v/>
          </cell>
          <cell r="O10327" t="str">
            <v/>
          </cell>
        </row>
        <row r="10328">
          <cell r="L10328" t="str">
            <v/>
          </cell>
          <cell r="O10328" t="str">
            <v/>
          </cell>
        </row>
        <row r="10329">
          <cell r="L10329" t="str">
            <v/>
          </cell>
          <cell r="O10329" t="str">
            <v/>
          </cell>
        </row>
        <row r="10330">
          <cell r="L10330" t="str">
            <v/>
          </cell>
          <cell r="O10330" t="str">
            <v/>
          </cell>
        </row>
        <row r="10331">
          <cell r="L10331" t="str">
            <v/>
          </cell>
          <cell r="O10331" t="str">
            <v/>
          </cell>
        </row>
        <row r="10332">
          <cell r="L10332" t="str">
            <v/>
          </cell>
          <cell r="O10332" t="str">
            <v/>
          </cell>
        </row>
        <row r="10333">
          <cell r="L10333" t="str">
            <v/>
          </cell>
          <cell r="O10333" t="str">
            <v/>
          </cell>
        </row>
        <row r="10334">
          <cell r="L10334" t="str">
            <v/>
          </cell>
          <cell r="O10334" t="str">
            <v/>
          </cell>
        </row>
        <row r="10335">
          <cell r="L10335" t="str">
            <v/>
          </cell>
          <cell r="O10335" t="str">
            <v/>
          </cell>
        </row>
        <row r="10336">
          <cell r="L10336" t="str">
            <v/>
          </cell>
          <cell r="O10336" t="str">
            <v/>
          </cell>
        </row>
        <row r="10337">
          <cell r="L10337" t="str">
            <v/>
          </cell>
          <cell r="O10337" t="str">
            <v/>
          </cell>
        </row>
        <row r="10338">
          <cell r="L10338" t="str">
            <v/>
          </cell>
          <cell r="O10338" t="str">
            <v/>
          </cell>
        </row>
        <row r="10339">
          <cell r="L10339" t="str">
            <v/>
          </cell>
          <cell r="O10339" t="str">
            <v/>
          </cell>
        </row>
        <row r="10340">
          <cell r="L10340" t="str">
            <v/>
          </cell>
          <cell r="O10340" t="str">
            <v/>
          </cell>
        </row>
        <row r="10341">
          <cell r="L10341" t="str">
            <v/>
          </cell>
          <cell r="O10341" t="str">
            <v/>
          </cell>
        </row>
        <row r="10342">
          <cell r="L10342" t="str">
            <v/>
          </cell>
          <cell r="O10342" t="str">
            <v/>
          </cell>
        </row>
        <row r="10343">
          <cell r="L10343" t="str">
            <v/>
          </cell>
          <cell r="O10343" t="str">
            <v/>
          </cell>
        </row>
        <row r="10344">
          <cell r="L10344" t="str">
            <v/>
          </cell>
          <cell r="O10344" t="str">
            <v/>
          </cell>
        </row>
        <row r="10345">
          <cell r="L10345" t="str">
            <v/>
          </cell>
          <cell r="O10345" t="str">
            <v/>
          </cell>
        </row>
        <row r="10346">
          <cell r="L10346" t="str">
            <v/>
          </cell>
          <cell r="O10346" t="str">
            <v/>
          </cell>
        </row>
        <row r="10347">
          <cell r="L10347" t="str">
            <v/>
          </cell>
          <cell r="O10347" t="str">
            <v/>
          </cell>
        </row>
        <row r="10348">
          <cell r="L10348" t="str">
            <v/>
          </cell>
          <cell r="O10348" t="str">
            <v/>
          </cell>
        </row>
        <row r="10349">
          <cell r="L10349" t="str">
            <v/>
          </cell>
          <cell r="O10349" t="str">
            <v/>
          </cell>
        </row>
        <row r="10350">
          <cell r="L10350" t="str">
            <v/>
          </cell>
          <cell r="O10350" t="str">
            <v/>
          </cell>
        </row>
        <row r="10351">
          <cell r="L10351" t="str">
            <v/>
          </cell>
          <cell r="O10351" t="str">
            <v/>
          </cell>
        </row>
        <row r="10352">
          <cell r="L10352" t="str">
            <v/>
          </cell>
          <cell r="O10352" t="str">
            <v/>
          </cell>
        </row>
        <row r="10353">
          <cell r="L10353" t="str">
            <v/>
          </cell>
          <cell r="O10353" t="str">
            <v/>
          </cell>
        </row>
        <row r="10354">
          <cell r="L10354" t="str">
            <v/>
          </cell>
          <cell r="O10354" t="str">
            <v/>
          </cell>
        </row>
        <row r="10355">
          <cell r="L10355" t="str">
            <v/>
          </cell>
          <cell r="O10355" t="str">
            <v/>
          </cell>
        </row>
        <row r="10356">
          <cell r="L10356" t="str">
            <v/>
          </cell>
          <cell r="O10356" t="str">
            <v/>
          </cell>
        </row>
        <row r="10357">
          <cell r="L10357" t="str">
            <v/>
          </cell>
          <cell r="O10357" t="str">
            <v/>
          </cell>
        </row>
        <row r="10358">
          <cell r="L10358" t="str">
            <v/>
          </cell>
          <cell r="O10358" t="str">
            <v/>
          </cell>
        </row>
        <row r="10359">
          <cell r="L10359" t="str">
            <v/>
          </cell>
          <cell r="O10359" t="str">
            <v/>
          </cell>
        </row>
        <row r="10360">
          <cell r="L10360" t="str">
            <v/>
          </cell>
          <cell r="O10360" t="str">
            <v/>
          </cell>
        </row>
        <row r="10361">
          <cell r="L10361" t="str">
            <v/>
          </cell>
          <cell r="O10361" t="str">
            <v/>
          </cell>
        </row>
        <row r="10362">
          <cell r="L10362" t="str">
            <v/>
          </cell>
          <cell r="O10362" t="str">
            <v/>
          </cell>
        </row>
        <row r="10363">
          <cell r="L10363" t="str">
            <v/>
          </cell>
          <cell r="O10363" t="str">
            <v/>
          </cell>
        </row>
        <row r="10364">
          <cell r="L10364" t="str">
            <v/>
          </cell>
          <cell r="O10364" t="str">
            <v/>
          </cell>
        </row>
        <row r="10365">
          <cell r="L10365" t="str">
            <v/>
          </cell>
          <cell r="O10365" t="str">
            <v/>
          </cell>
        </row>
        <row r="10366">
          <cell r="L10366" t="str">
            <v/>
          </cell>
          <cell r="O10366" t="str">
            <v/>
          </cell>
        </row>
        <row r="10367">
          <cell r="L10367" t="str">
            <v/>
          </cell>
          <cell r="O10367" t="str">
            <v/>
          </cell>
        </row>
        <row r="10368">
          <cell r="L10368" t="str">
            <v/>
          </cell>
          <cell r="O10368" t="str">
            <v/>
          </cell>
        </row>
        <row r="10369">
          <cell r="L10369" t="str">
            <v/>
          </cell>
          <cell r="O10369" t="str">
            <v/>
          </cell>
        </row>
        <row r="10370">
          <cell r="L10370" t="str">
            <v/>
          </cell>
          <cell r="O10370" t="str">
            <v/>
          </cell>
        </row>
        <row r="10371">
          <cell r="L10371" t="str">
            <v/>
          </cell>
          <cell r="O10371" t="str">
            <v/>
          </cell>
        </row>
        <row r="10372">
          <cell r="L10372" t="str">
            <v/>
          </cell>
          <cell r="O10372" t="str">
            <v/>
          </cell>
        </row>
        <row r="10373">
          <cell r="L10373" t="str">
            <v/>
          </cell>
          <cell r="O10373" t="str">
            <v/>
          </cell>
        </row>
        <row r="10374">
          <cell r="L10374" t="str">
            <v/>
          </cell>
          <cell r="O10374" t="str">
            <v/>
          </cell>
        </row>
        <row r="10375">
          <cell r="L10375" t="str">
            <v/>
          </cell>
          <cell r="O10375" t="str">
            <v/>
          </cell>
        </row>
        <row r="10376">
          <cell r="L10376" t="str">
            <v/>
          </cell>
          <cell r="O10376" t="str">
            <v/>
          </cell>
        </row>
        <row r="10377">
          <cell r="L10377" t="str">
            <v/>
          </cell>
          <cell r="O10377" t="str">
            <v/>
          </cell>
        </row>
        <row r="10378">
          <cell r="L10378" t="str">
            <v/>
          </cell>
          <cell r="O10378" t="str">
            <v/>
          </cell>
        </row>
        <row r="10379">
          <cell r="L10379" t="str">
            <v/>
          </cell>
          <cell r="O10379" t="str">
            <v/>
          </cell>
        </row>
        <row r="10380">
          <cell r="L10380" t="str">
            <v/>
          </cell>
          <cell r="O10380" t="str">
            <v/>
          </cell>
        </row>
        <row r="10381">
          <cell r="L10381" t="str">
            <v/>
          </cell>
          <cell r="O10381" t="str">
            <v/>
          </cell>
        </row>
        <row r="10382">
          <cell r="L10382" t="str">
            <v/>
          </cell>
          <cell r="O10382" t="str">
            <v/>
          </cell>
        </row>
        <row r="10383">
          <cell r="L10383" t="str">
            <v/>
          </cell>
          <cell r="O10383" t="str">
            <v/>
          </cell>
        </row>
        <row r="10384">
          <cell r="L10384" t="str">
            <v/>
          </cell>
          <cell r="O10384" t="str">
            <v/>
          </cell>
        </row>
        <row r="10385">
          <cell r="L10385" t="str">
            <v/>
          </cell>
          <cell r="O10385" t="str">
            <v/>
          </cell>
        </row>
        <row r="10386">
          <cell r="L10386" t="str">
            <v/>
          </cell>
          <cell r="O10386" t="str">
            <v/>
          </cell>
        </row>
        <row r="10387">
          <cell r="L10387" t="str">
            <v/>
          </cell>
          <cell r="O10387" t="str">
            <v/>
          </cell>
        </row>
        <row r="10388">
          <cell r="L10388" t="str">
            <v/>
          </cell>
          <cell r="O10388" t="str">
            <v/>
          </cell>
        </row>
        <row r="10389">
          <cell r="L10389" t="str">
            <v/>
          </cell>
          <cell r="O10389" t="str">
            <v/>
          </cell>
        </row>
        <row r="10390">
          <cell r="L10390" t="str">
            <v/>
          </cell>
          <cell r="O10390" t="str">
            <v/>
          </cell>
        </row>
        <row r="10391">
          <cell r="L10391" t="str">
            <v/>
          </cell>
          <cell r="O10391" t="str">
            <v/>
          </cell>
        </row>
        <row r="10392">
          <cell r="L10392" t="str">
            <v/>
          </cell>
          <cell r="O10392" t="str">
            <v/>
          </cell>
        </row>
        <row r="10393">
          <cell r="L10393" t="str">
            <v/>
          </cell>
          <cell r="O10393" t="str">
            <v/>
          </cell>
        </row>
        <row r="10394">
          <cell r="L10394" t="str">
            <v/>
          </cell>
          <cell r="O10394" t="str">
            <v/>
          </cell>
        </row>
        <row r="10395">
          <cell r="L10395" t="str">
            <v/>
          </cell>
          <cell r="O10395" t="str">
            <v/>
          </cell>
        </row>
        <row r="10396">
          <cell r="L10396" t="str">
            <v/>
          </cell>
          <cell r="O10396" t="str">
            <v/>
          </cell>
        </row>
        <row r="10397">
          <cell r="L10397" t="str">
            <v/>
          </cell>
          <cell r="O10397" t="str">
            <v/>
          </cell>
        </row>
        <row r="10398">
          <cell r="L10398" t="str">
            <v/>
          </cell>
          <cell r="O10398" t="str">
            <v/>
          </cell>
        </row>
        <row r="10399">
          <cell r="L10399" t="str">
            <v/>
          </cell>
          <cell r="O10399" t="str">
            <v/>
          </cell>
        </row>
        <row r="10400">
          <cell r="L10400" t="str">
            <v/>
          </cell>
          <cell r="O10400" t="str">
            <v/>
          </cell>
        </row>
        <row r="10401">
          <cell r="L10401" t="str">
            <v/>
          </cell>
          <cell r="O10401" t="str">
            <v/>
          </cell>
        </row>
        <row r="10402">
          <cell r="L10402" t="str">
            <v/>
          </cell>
          <cell r="O10402" t="str">
            <v/>
          </cell>
        </row>
        <row r="10403">
          <cell r="L10403" t="str">
            <v/>
          </cell>
          <cell r="O10403" t="str">
            <v/>
          </cell>
        </row>
        <row r="10404">
          <cell r="L10404" t="str">
            <v/>
          </cell>
          <cell r="O10404" t="str">
            <v/>
          </cell>
        </row>
        <row r="10405">
          <cell r="L10405" t="str">
            <v/>
          </cell>
          <cell r="O10405" t="str">
            <v/>
          </cell>
        </row>
        <row r="10406">
          <cell r="L10406" t="str">
            <v/>
          </cell>
          <cell r="O10406" t="str">
            <v/>
          </cell>
        </row>
        <row r="10407">
          <cell r="L10407" t="str">
            <v/>
          </cell>
          <cell r="O10407" t="str">
            <v/>
          </cell>
        </row>
        <row r="10408">
          <cell r="L10408" t="str">
            <v/>
          </cell>
          <cell r="O10408" t="str">
            <v/>
          </cell>
        </row>
        <row r="10409">
          <cell r="L10409" t="str">
            <v/>
          </cell>
          <cell r="O10409" t="str">
            <v/>
          </cell>
        </row>
        <row r="10410">
          <cell r="L10410" t="str">
            <v/>
          </cell>
          <cell r="O10410" t="str">
            <v/>
          </cell>
        </row>
        <row r="10411">
          <cell r="L10411" t="str">
            <v/>
          </cell>
          <cell r="O10411" t="str">
            <v/>
          </cell>
        </row>
        <row r="10412">
          <cell r="L10412" t="str">
            <v/>
          </cell>
          <cell r="O10412" t="str">
            <v/>
          </cell>
        </row>
        <row r="10413">
          <cell r="L10413" t="str">
            <v/>
          </cell>
          <cell r="O10413" t="str">
            <v/>
          </cell>
        </row>
        <row r="10414">
          <cell r="L10414" t="str">
            <v/>
          </cell>
          <cell r="O10414" t="str">
            <v/>
          </cell>
        </row>
        <row r="10415">
          <cell r="L10415" t="str">
            <v/>
          </cell>
          <cell r="O10415" t="str">
            <v/>
          </cell>
        </row>
        <row r="10416">
          <cell r="L10416" t="str">
            <v/>
          </cell>
          <cell r="O10416" t="str">
            <v/>
          </cell>
        </row>
        <row r="10417">
          <cell r="L10417" t="str">
            <v/>
          </cell>
          <cell r="O10417" t="str">
            <v/>
          </cell>
        </row>
        <row r="10418">
          <cell r="L10418" t="str">
            <v/>
          </cell>
          <cell r="O10418" t="str">
            <v/>
          </cell>
        </row>
        <row r="10419">
          <cell r="L10419" t="str">
            <v/>
          </cell>
          <cell r="O10419" t="str">
            <v/>
          </cell>
        </row>
        <row r="10420">
          <cell r="L10420" t="str">
            <v/>
          </cell>
          <cell r="O10420" t="str">
            <v/>
          </cell>
        </row>
        <row r="10421">
          <cell r="L10421" t="str">
            <v/>
          </cell>
          <cell r="O10421" t="str">
            <v/>
          </cell>
        </row>
        <row r="10422">
          <cell r="L10422" t="str">
            <v/>
          </cell>
          <cell r="O10422" t="str">
            <v/>
          </cell>
        </row>
        <row r="10423">
          <cell r="L10423" t="str">
            <v/>
          </cell>
          <cell r="O10423" t="str">
            <v/>
          </cell>
        </row>
        <row r="10424">
          <cell r="L10424" t="str">
            <v/>
          </cell>
          <cell r="O10424" t="str">
            <v/>
          </cell>
        </row>
        <row r="10425">
          <cell r="L10425" t="str">
            <v/>
          </cell>
          <cell r="O10425" t="str">
            <v/>
          </cell>
        </row>
        <row r="10426">
          <cell r="L10426" t="str">
            <v/>
          </cell>
          <cell r="O10426" t="str">
            <v/>
          </cell>
        </row>
        <row r="10427">
          <cell r="L10427" t="str">
            <v/>
          </cell>
          <cell r="O10427" t="str">
            <v/>
          </cell>
        </row>
        <row r="10428">
          <cell r="L10428" t="str">
            <v/>
          </cell>
          <cell r="O10428" t="str">
            <v/>
          </cell>
        </row>
        <row r="10429">
          <cell r="L10429" t="str">
            <v/>
          </cell>
          <cell r="O10429" t="str">
            <v/>
          </cell>
        </row>
        <row r="10430">
          <cell r="L10430" t="str">
            <v/>
          </cell>
          <cell r="O10430" t="str">
            <v/>
          </cell>
        </row>
        <row r="10431">
          <cell r="L10431" t="str">
            <v/>
          </cell>
          <cell r="O10431" t="str">
            <v/>
          </cell>
        </row>
        <row r="10432">
          <cell r="L10432" t="str">
            <v/>
          </cell>
          <cell r="O10432" t="str">
            <v/>
          </cell>
        </row>
        <row r="10433">
          <cell r="L10433" t="str">
            <v/>
          </cell>
          <cell r="O10433" t="str">
            <v/>
          </cell>
        </row>
        <row r="10434">
          <cell r="L10434" t="str">
            <v/>
          </cell>
          <cell r="O10434" t="str">
            <v/>
          </cell>
        </row>
        <row r="10435">
          <cell r="L10435" t="str">
            <v/>
          </cell>
          <cell r="O10435" t="str">
            <v/>
          </cell>
        </row>
        <row r="10436">
          <cell r="L10436" t="str">
            <v/>
          </cell>
          <cell r="O10436" t="str">
            <v/>
          </cell>
        </row>
        <row r="10437">
          <cell r="L10437" t="str">
            <v/>
          </cell>
          <cell r="O10437" t="str">
            <v/>
          </cell>
        </row>
        <row r="10438">
          <cell r="L10438" t="str">
            <v/>
          </cell>
          <cell r="O10438" t="str">
            <v/>
          </cell>
        </row>
        <row r="10439">
          <cell r="L10439" t="str">
            <v/>
          </cell>
          <cell r="O10439" t="str">
            <v/>
          </cell>
        </row>
        <row r="10440">
          <cell r="L10440" t="str">
            <v/>
          </cell>
          <cell r="O10440" t="str">
            <v/>
          </cell>
        </row>
        <row r="10441">
          <cell r="L10441" t="str">
            <v/>
          </cell>
          <cell r="O10441" t="str">
            <v/>
          </cell>
        </row>
        <row r="10442">
          <cell r="L10442" t="str">
            <v/>
          </cell>
          <cell r="O10442" t="str">
            <v/>
          </cell>
        </row>
        <row r="10443">
          <cell r="L10443" t="str">
            <v/>
          </cell>
          <cell r="O10443" t="str">
            <v/>
          </cell>
        </row>
        <row r="10444">
          <cell r="L10444" t="str">
            <v/>
          </cell>
          <cell r="O10444" t="str">
            <v/>
          </cell>
        </row>
        <row r="10445">
          <cell r="L10445" t="str">
            <v/>
          </cell>
          <cell r="O10445" t="str">
            <v/>
          </cell>
        </row>
        <row r="10446">
          <cell r="L10446" t="str">
            <v/>
          </cell>
          <cell r="O10446" t="str">
            <v/>
          </cell>
        </row>
        <row r="10447">
          <cell r="L10447" t="str">
            <v/>
          </cell>
          <cell r="O10447" t="str">
            <v/>
          </cell>
        </row>
        <row r="10448">
          <cell r="L10448" t="str">
            <v/>
          </cell>
          <cell r="O10448" t="str">
            <v/>
          </cell>
        </row>
        <row r="10449">
          <cell r="L10449" t="str">
            <v/>
          </cell>
          <cell r="O10449" t="str">
            <v/>
          </cell>
        </row>
        <row r="10450">
          <cell r="L10450" t="str">
            <v/>
          </cell>
          <cell r="O10450" t="str">
            <v/>
          </cell>
        </row>
        <row r="10451">
          <cell r="L10451" t="str">
            <v/>
          </cell>
          <cell r="O10451" t="str">
            <v/>
          </cell>
        </row>
        <row r="10452">
          <cell r="L10452" t="str">
            <v/>
          </cell>
          <cell r="O10452" t="str">
            <v/>
          </cell>
        </row>
        <row r="10453">
          <cell r="L10453" t="str">
            <v/>
          </cell>
          <cell r="O10453" t="str">
            <v/>
          </cell>
        </row>
        <row r="10454">
          <cell r="L10454" t="str">
            <v/>
          </cell>
          <cell r="O10454" t="str">
            <v/>
          </cell>
        </row>
        <row r="10455">
          <cell r="L10455" t="str">
            <v/>
          </cell>
          <cell r="O10455" t="str">
            <v/>
          </cell>
        </row>
        <row r="10456">
          <cell r="L10456" t="str">
            <v/>
          </cell>
          <cell r="O10456" t="str">
            <v/>
          </cell>
        </row>
        <row r="10457">
          <cell r="L10457" t="str">
            <v/>
          </cell>
          <cell r="O10457" t="str">
            <v/>
          </cell>
        </row>
        <row r="10458">
          <cell r="L10458" t="str">
            <v/>
          </cell>
          <cell r="O10458" t="str">
            <v/>
          </cell>
        </row>
        <row r="10459">
          <cell r="L10459" t="str">
            <v/>
          </cell>
          <cell r="O10459" t="str">
            <v/>
          </cell>
        </row>
        <row r="10460">
          <cell r="L10460" t="str">
            <v/>
          </cell>
          <cell r="O10460" t="str">
            <v/>
          </cell>
        </row>
        <row r="10461">
          <cell r="L10461" t="str">
            <v/>
          </cell>
          <cell r="O10461" t="str">
            <v/>
          </cell>
        </row>
        <row r="10462">
          <cell r="L10462" t="str">
            <v/>
          </cell>
          <cell r="O10462" t="str">
            <v/>
          </cell>
        </row>
        <row r="10463">
          <cell r="L10463" t="str">
            <v/>
          </cell>
          <cell r="O10463" t="str">
            <v/>
          </cell>
        </row>
        <row r="10464">
          <cell r="L10464" t="str">
            <v/>
          </cell>
          <cell r="O10464" t="str">
            <v/>
          </cell>
        </row>
        <row r="10465">
          <cell r="L10465" t="str">
            <v/>
          </cell>
          <cell r="O10465" t="str">
            <v/>
          </cell>
        </row>
        <row r="10466">
          <cell r="L10466" t="str">
            <v/>
          </cell>
          <cell r="O10466" t="str">
            <v/>
          </cell>
        </row>
        <row r="10467">
          <cell r="L10467" t="str">
            <v/>
          </cell>
          <cell r="O10467" t="str">
            <v/>
          </cell>
        </row>
        <row r="10468">
          <cell r="L10468" t="str">
            <v/>
          </cell>
          <cell r="O10468" t="str">
            <v/>
          </cell>
        </row>
        <row r="10469">
          <cell r="L10469" t="str">
            <v/>
          </cell>
          <cell r="O10469" t="str">
            <v/>
          </cell>
        </row>
        <row r="10470">
          <cell r="L10470" t="str">
            <v/>
          </cell>
          <cell r="O10470" t="str">
            <v/>
          </cell>
        </row>
        <row r="10471">
          <cell r="L10471" t="str">
            <v/>
          </cell>
          <cell r="O10471" t="str">
            <v/>
          </cell>
        </row>
        <row r="10472">
          <cell r="L10472" t="str">
            <v/>
          </cell>
          <cell r="O10472" t="str">
            <v/>
          </cell>
        </row>
        <row r="10473">
          <cell r="L10473" t="str">
            <v/>
          </cell>
          <cell r="O10473" t="str">
            <v/>
          </cell>
        </row>
        <row r="10474">
          <cell r="L10474" t="str">
            <v/>
          </cell>
          <cell r="O10474" t="str">
            <v/>
          </cell>
        </row>
        <row r="10475">
          <cell r="L10475" t="str">
            <v/>
          </cell>
          <cell r="O10475" t="str">
            <v/>
          </cell>
        </row>
        <row r="10476">
          <cell r="L10476" t="str">
            <v/>
          </cell>
          <cell r="O10476" t="str">
            <v/>
          </cell>
        </row>
        <row r="10477">
          <cell r="L10477" t="str">
            <v/>
          </cell>
          <cell r="O10477" t="str">
            <v/>
          </cell>
        </row>
        <row r="10478">
          <cell r="L10478" t="str">
            <v/>
          </cell>
          <cell r="O10478" t="str">
            <v/>
          </cell>
        </row>
        <row r="10479">
          <cell r="L10479" t="str">
            <v/>
          </cell>
          <cell r="O10479" t="str">
            <v/>
          </cell>
        </row>
        <row r="10480">
          <cell r="L10480" t="str">
            <v/>
          </cell>
          <cell r="O10480" t="str">
            <v/>
          </cell>
        </row>
        <row r="10481">
          <cell r="L10481" t="str">
            <v/>
          </cell>
          <cell r="O10481" t="str">
            <v/>
          </cell>
        </row>
        <row r="10482">
          <cell r="L10482" t="str">
            <v/>
          </cell>
          <cell r="O10482" t="str">
            <v/>
          </cell>
        </row>
        <row r="10483">
          <cell r="L10483" t="str">
            <v/>
          </cell>
          <cell r="O10483" t="str">
            <v/>
          </cell>
        </row>
        <row r="10484">
          <cell r="L10484" t="str">
            <v/>
          </cell>
          <cell r="O10484" t="str">
            <v/>
          </cell>
        </row>
        <row r="10485">
          <cell r="L10485" t="str">
            <v/>
          </cell>
          <cell r="O10485" t="str">
            <v/>
          </cell>
        </row>
        <row r="10486">
          <cell r="L10486" t="str">
            <v/>
          </cell>
          <cell r="O10486" t="str">
            <v/>
          </cell>
        </row>
        <row r="10487">
          <cell r="L10487" t="str">
            <v/>
          </cell>
          <cell r="O10487" t="str">
            <v/>
          </cell>
        </row>
        <row r="10488">
          <cell r="L10488" t="str">
            <v/>
          </cell>
          <cell r="O10488" t="str">
            <v/>
          </cell>
        </row>
        <row r="10489">
          <cell r="L10489" t="str">
            <v/>
          </cell>
          <cell r="O10489" t="str">
            <v/>
          </cell>
        </row>
        <row r="10490">
          <cell r="L10490" t="str">
            <v/>
          </cell>
          <cell r="O10490" t="str">
            <v/>
          </cell>
        </row>
        <row r="10491">
          <cell r="L10491" t="str">
            <v/>
          </cell>
          <cell r="O10491" t="str">
            <v/>
          </cell>
        </row>
        <row r="10492">
          <cell r="L10492" t="str">
            <v/>
          </cell>
          <cell r="O10492" t="str">
            <v/>
          </cell>
        </row>
        <row r="10493">
          <cell r="L10493" t="str">
            <v/>
          </cell>
          <cell r="O10493" t="str">
            <v/>
          </cell>
        </row>
        <row r="10494">
          <cell r="L10494" t="str">
            <v/>
          </cell>
          <cell r="O10494" t="str">
            <v/>
          </cell>
        </row>
        <row r="10495">
          <cell r="L10495" t="str">
            <v/>
          </cell>
          <cell r="O10495" t="str">
            <v/>
          </cell>
        </row>
        <row r="10496">
          <cell r="L10496" t="str">
            <v/>
          </cell>
          <cell r="O10496" t="str">
            <v/>
          </cell>
        </row>
        <row r="10497">
          <cell r="L10497" t="str">
            <v/>
          </cell>
          <cell r="O10497" t="str">
            <v/>
          </cell>
        </row>
        <row r="10498">
          <cell r="L10498" t="str">
            <v/>
          </cell>
          <cell r="O10498" t="str">
            <v/>
          </cell>
        </row>
        <row r="10499">
          <cell r="L10499" t="str">
            <v/>
          </cell>
          <cell r="O10499" t="str">
            <v/>
          </cell>
        </row>
        <row r="10500">
          <cell r="L10500" t="str">
            <v/>
          </cell>
          <cell r="O10500" t="str">
            <v/>
          </cell>
        </row>
        <row r="10501">
          <cell r="L10501" t="str">
            <v/>
          </cell>
          <cell r="O10501" t="str">
            <v/>
          </cell>
        </row>
        <row r="10502">
          <cell r="L10502" t="str">
            <v/>
          </cell>
          <cell r="O10502" t="str">
            <v/>
          </cell>
        </row>
        <row r="10503">
          <cell r="L10503" t="str">
            <v/>
          </cell>
          <cell r="O10503" t="str">
            <v/>
          </cell>
        </row>
        <row r="10504">
          <cell r="L10504" t="str">
            <v/>
          </cell>
          <cell r="O10504" t="str">
            <v/>
          </cell>
        </row>
        <row r="10505">
          <cell r="L10505" t="str">
            <v/>
          </cell>
          <cell r="O10505" t="str">
            <v/>
          </cell>
        </row>
        <row r="10506">
          <cell r="L10506" t="str">
            <v/>
          </cell>
          <cell r="O10506" t="str">
            <v/>
          </cell>
        </row>
        <row r="10507">
          <cell r="L10507" t="str">
            <v/>
          </cell>
          <cell r="O10507" t="str">
            <v/>
          </cell>
        </row>
        <row r="10508">
          <cell r="L10508" t="str">
            <v/>
          </cell>
          <cell r="O10508" t="str">
            <v/>
          </cell>
        </row>
        <row r="10509">
          <cell r="L10509" t="str">
            <v/>
          </cell>
          <cell r="O10509" t="str">
            <v/>
          </cell>
        </row>
        <row r="10510">
          <cell r="L10510" t="str">
            <v/>
          </cell>
          <cell r="O10510" t="str">
            <v/>
          </cell>
        </row>
        <row r="10511">
          <cell r="L10511" t="str">
            <v/>
          </cell>
          <cell r="O10511" t="str">
            <v/>
          </cell>
        </row>
        <row r="10512">
          <cell r="L10512" t="str">
            <v/>
          </cell>
          <cell r="O10512" t="str">
            <v/>
          </cell>
        </row>
        <row r="10513">
          <cell r="L10513" t="str">
            <v/>
          </cell>
          <cell r="O10513" t="str">
            <v/>
          </cell>
        </row>
        <row r="10514">
          <cell r="L10514" t="str">
            <v/>
          </cell>
          <cell r="O10514" t="str">
            <v/>
          </cell>
        </row>
        <row r="10515">
          <cell r="L10515" t="str">
            <v/>
          </cell>
          <cell r="O10515" t="str">
            <v/>
          </cell>
        </row>
        <row r="10516">
          <cell r="L10516" t="str">
            <v/>
          </cell>
          <cell r="O10516" t="str">
            <v/>
          </cell>
        </row>
        <row r="10517">
          <cell r="L10517" t="str">
            <v/>
          </cell>
          <cell r="O10517" t="str">
            <v/>
          </cell>
        </row>
        <row r="10518">
          <cell r="L10518" t="str">
            <v/>
          </cell>
          <cell r="O10518" t="str">
            <v/>
          </cell>
        </row>
        <row r="10519">
          <cell r="L10519" t="str">
            <v/>
          </cell>
          <cell r="O10519" t="str">
            <v/>
          </cell>
        </row>
        <row r="10520">
          <cell r="L10520" t="str">
            <v/>
          </cell>
          <cell r="O10520" t="str">
            <v/>
          </cell>
        </row>
        <row r="10521">
          <cell r="L10521" t="str">
            <v/>
          </cell>
          <cell r="O10521" t="str">
            <v/>
          </cell>
        </row>
        <row r="10522">
          <cell r="L10522" t="str">
            <v/>
          </cell>
          <cell r="O10522" t="str">
            <v/>
          </cell>
        </row>
        <row r="10523">
          <cell r="L10523" t="str">
            <v/>
          </cell>
          <cell r="O10523" t="str">
            <v/>
          </cell>
        </row>
        <row r="10524">
          <cell r="L10524" t="str">
            <v/>
          </cell>
          <cell r="O10524" t="str">
            <v/>
          </cell>
        </row>
        <row r="10525">
          <cell r="L10525" t="str">
            <v/>
          </cell>
          <cell r="O10525" t="str">
            <v/>
          </cell>
        </row>
        <row r="10526">
          <cell r="L10526" t="str">
            <v/>
          </cell>
          <cell r="O10526" t="str">
            <v/>
          </cell>
        </row>
        <row r="10527">
          <cell r="L10527" t="str">
            <v/>
          </cell>
          <cell r="O10527" t="str">
            <v/>
          </cell>
        </row>
        <row r="10528">
          <cell r="L10528" t="str">
            <v/>
          </cell>
          <cell r="O10528" t="str">
            <v/>
          </cell>
        </row>
        <row r="10529">
          <cell r="L10529" t="str">
            <v/>
          </cell>
          <cell r="O10529" t="str">
            <v/>
          </cell>
        </row>
        <row r="10530">
          <cell r="L10530" t="str">
            <v/>
          </cell>
          <cell r="O10530" t="str">
            <v/>
          </cell>
        </row>
        <row r="10531">
          <cell r="L10531" t="str">
            <v/>
          </cell>
          <cell r="O10531" t="str">
            <v/>
          </cell>
        </row>
        <row r="10532">
          <cell r="L10532" t="str">
            <v/>
          </cell>
          <cell r="O10532" t="str">
            <v/>
          </cell>
        </row>
        <row r="10533">
          <cell r="L10533" t="str">
            <v/>
          </cell>
          <cell r="O10533" t="str">
            <v/>
          </cell>
        </row>
        <row r="10534">
          <cell r="L10534" t="str">
            <v/>
          </cell>
          <cell r="O10534" t="str">
            <v/>
          </cell>
        </row>
        <row r="10535">
          <cell r="L10535" t="str">
            <v/>
          </cell>
          <cell r="O10535" t="str">
            <v/>
          </cell>
        </row>
        <row r="10536">
          <cell r="L10536" t="str">
            <v/>
          </cell>
          <cell r="O10536" t="str">
            <v/>
          </cell>
        </row>
        <row r="10537">
          <cell r="L10537" t="str">
            <v/>
          </cell>
          <cell r="O10537" t="str">
            <v/>
          </cell>
        </row>
        <row r="10538">
          <cell r="L10538" t="str">
            <v/>
          </cell>
          <cell r="O10538" t="str">
            <v/>
          </cell>
        </row>
        <row r="10539">
          <cell r="L10539" t="str">
            <v/>
          </cell>
          <cell r="O10539" t="str">
            <v/>
          </cell>
        </row>
        <row r="10540">
          <cell r="L10540" t="str">
            <v/>
          </cell>
          <cell r="O10540" t="str">
            <v/>
          </cell>
        </row>
        <row r="10541">
          <cell r="L10541" t="str">
            <v/>
          </cell>
          <cell r="O10541" t="str">
            <v/>
          </cell>
        </row>
        <row r="10542">
          <cell r="L10542" t="str">
            <v/>
          </cell>
          <cell r="O10542" t="str">
            <v/>
          </cell>
        </row>
        <row r="10543">
          <cell r="L10543" t="str">
            <v/>
          </cell>
          <cell r="O10543" t="str">
            <v/>
          </cell>
        </row>
        <row r="10544">
          <cell r="L10544" t="str">
            <v/>
          </cell>
          <cell r="O10544" t="str">
            <v/>
          </cell>
        </row>
        <row r="10545">
          <cell r="L10545" t="str">
            <v/>
          </cell>
          <cell r="O10545" t="str">
            <v/>
          </cell>
        </row>
        <row r="10546">
          <cell r="L10546" t="str">
            <v/>
          </cell>
          <cell r="O10546" t="str">
            <v/>
          </cell>
        </row>
        <row r="10547">
          <cell r="L10547" t="str">
            <v/>
          </cell>
          <cell r="O10547" t="str">
            <v/>
          </cell>
        </row>
        <row r="10548">
          <cell r="L10548" t="str">
            <v/>
          </cell>
          <cell r="O10548" t="str">
            <v/>
          </cell>
        </row>
        <row r="10549">
          <cell r="L10549" t="str">
            <v/>
          </cell>
          <cell r="O10549" t="str">
            <v/>
          </cell>
        </row>
        <row r="10550">
          <cell r="L10550" t="str">
            <v/>
          </cell>
          <cell r="O10550" t="str">
            <v/>
          </cell>
        </row>
        <row r="10551">
          <cell r="L10551" t="str">
            <v/>
          </cell>
          <cell r="O10551" t="str">
            <v/>
          </cell>
        </row>
        <row r="10552">
          <cell r="L10552" t="str">
            <v/>
          </cell>
          <cell r="O10552" t="str">
            <v/>
          </cell>
        </row>
        <row r="10553">
          <cell r="L10553" t="str">
            <v/>
          </cell>
          <cell r="O10553" t="str">
            <v/>
          </cell>
        </row>
        <row r="10554">
          <cell r="L10554" t="str">
            <v/>
          </cell>
          <cell r="O10554" t="str">
            <v/>
          </cell>
        </row>
        <row r="10555">
          <cell r="L10555" t="str">
            <v/>
          </cell>
          <cell r="O10555" t="str">
            <v/>
          </cell>
        </row>
        <row r="10556">
          <cell r="L10556" t="str">
            <v/>
          </cell>
          <cell r="O10556" t="str">
            <v/>
          </cell>
        </row>
        <row r="10557">
          <cell r="L10557" t="str">
            <v/>
          </cell>
          <cell r="O10557" t="str">
            <v/>
          </cell>
        </row>
        <row r="10558">
          <cell r="L10558" t="str">
            <v/>
          </cell>
          <cell r="O10558" t="str">
            <v/>
          </cell>
        </row>
        <row r="10559">
          <cell r="L10559" t="str">
            <v/>
          </cell>
          <cell r="O10559" t="str">
            <v/>
          </cell>
        </row>
        <row r="10560">
          <cell r="L10560" t="str">
            <v/>
          </cell>
          <cell r="O10560" t="str">
            <v/>
          </cell>
        </row>
        <row r="10561">
          <cell r="L10561" t="str">
            <v/>
          </cell>
          <cell r="O10561" t="str">
            <v/>
          </cell>
        </row>
        <row r="10562">
          <cell r="L10562" t="str">
            <v/>
          </cell>
          <cell r="O10562" t="str">
            <v/>
          </cell>
        </row>
        <row r="10563">
          <cell r="L10563" t="str">
            <v/>
          </cell>
          <cell r="O10563" t="str">
            <v/>
          </cell>
        </row>
        <row r="10564">
          <cell r="L10564" t="str">
            <v/>
          </cell>
          <cell r="O10564" t="str">
            <v/>
          </cell>
        </row>
        <row r="10565">
          <cell r="L10565" t="str">
            <v/>
          </cell>
          <cell r="O10565" t="str">
            <v/>
          </cell>
        </row>
        <row r="10566">
          <cell r="L10566" t="str">
            <v/>
          </cell>
          <cell r="O10566" t="str">
            <v/>
          </cell>
        </row>
        <row r="10567">
          <cell r="L10567" t="str">
            <v/>
          </cell>
          <cell r="O10567" t="str">
            <v/>
          </cell>
        </row>
        <row r="10568">
          <cell r="L10568" t="str">
            <v/>
          </cell>
          <cell r="O10568" t="str">
            <v/>
          </cell>
        </row>
        <row r="10569">
          <cell r="L10569" t="str">
            <v/>
          </cell>
          <cell r="O10569" t="str">
            <v/>
          </cell>
        </row>
        <row r="10570">
          <cell r="L10570" t="str">
            <v/>
          </cell>
          <cell r="O10570" t="str">
            <v/>
          </cell>
        </row>
        <row r="10571">
          <cell r="L10571" t="str">
            <v/>
          </cell>
          <cell r="O10571" t="str">
            <v/>
          </cell>
        </row>
        <row r="10572">
          <cell r="L10572" t="str">
            <v/>
          </cell>
          <cell r="O10572" t="str">
            <v/>
          </cell>
        </row>
        <row r="10573">
          <cell r="L10573" t="str">
            <v/>
          </cell>
          <cell r="O10573" t="str">
            <v/>
          </cell>
        </row>
        <row r="10574">
          <cell r="L10574" t="str">
            <v/>
          </cell>
          <cell r="O10574" t="str">
            <v/>
          </cell>
        </row>
        <row r="10575">
          <cell r="L10575" t="str">
            <v/>
          </cell>
          <cell r="O10575" t="str">
            <v/>
          </cell>
        </row>
        <row r="10576">
          <cell r="L10576" t="str">
            <v/>
          </cell>
          <cell r="O10576" t="str">
            <v/>
          </cell>
        </row>
        <row r="10577">
          <cell r="L10577" t="str">
            <v/>
          </cell>
          <cell r="O10577" t="str">
            <v/>
          </cell>
        </row>
        <row r="10578">
          <cell r="L10578" t="str">
            <v/>
          </cell>
          <cell r="O10578" t="str">
            <v/>
          </cell>
        </row>
        <row r="10579">
          <cell r="L10579" t="str">
            <v/>
          </cell>
          <cell r="O10579" t="str">
            <v/>
          </cell>
        </row>
        <row r="10580">
          <cell r="L10580" t="str">
            <v/>
          </cell>
          <cell r="O10580" t="str">
            <v/>
          </cell>
        </row>
        <row r="10581">
          <cell r="L10581" t="str">
            <v/>
          </cell>
          <cell r="O10581" t="str">
            <v/>
          </cell>
        </row>
        <row r="10582">
          <cell r="L10582" t="str">
            <v/>
          </cell>
          <cell r="O10582" t="str">
            <v/>
          </cell>
        </row>
        <row r="10583">
          <cell r="L10583" t="str">
            <v/>
          </cell>
          <cell r="O10583" t="str">
            <v/>
          </cell>
        </row>
        <row r="10584">
          <cell r="L10584" t="str">
            <v/>
          </cell>
          <cell r="O10584" t="str">
            <v/>
          </cell>
        </row>
        <row r="10585">
          <cell r="L10585" t="str">
            <v/>
          </cell>
          <cell r="O10585" t="str">
            <v/>
          </cell>
        </row>
        <row r="10586">
          <cell r="L10586" t="str">
            <v/>
          </cell>
          <cell r="O10586" t="str">
            <v/>
          </cell>
        </row>
        <row r="10587">
          <cell r="L10587" t="str">
            <v/>
          </cell>
          <cell r="O10587" t="str">
            <v/>
          </cell>
        </row>
        <row r="10588">
          <cell r="L10588" t="str">
            <v/>
          </cell>
          <cell r="O10588" t="str">
            <v/>
          </cell>
        </row>
        <row r="10589">
          <cell r="L10589" t="str">
            <v/>
          </cell>
          <cell r="O10589" t="str">
            <v/>
          </cell>
        </row>
        <row r="10590">
          <cell r="L10590" t="str">
            <v/>
          </cell>
          <cell r="O10590" t="str">
            <v/>
          </cell>
        </row>
        <row r="10591">
          <cell r="L10591" t="str">
            <v/>
          </cell>
          <cell r="O10591" t="str">
            <v/>
          </cell>
        </row>
        <row r="10592">
          <cell r="L10592" t="str">
            <v/>
          </cell>
          <cell r="O10592" t="str">
            <v/>
          </cell>
        </row>
        <row r="10593">
          <cell r="L10593" t="str">
            <v/>
          </cell>
          <cell r="O10593" t="str">
            <v/>
          </cell>
        </row>
        <row r="10594">
          <cell r="L10594" t="str">
            <v/>
          </cell>
          <cell r="O10594" t="str">
            <v/>
          </cell>
        </row>
        <row r="10595">
          <cell r="L10595" t="str">
            <v/>
          </cell>
          <cell r="O10595" t="str">
            <v/>
          </cell>
        </row>
        <row r="10596">
          <cell r="L10596" t="str">
            <v/>
          </cell>
          <cell r="O10596" t="str">
            <v/>
          </cell>
        </row>
        <row r="10597">
          <cell r="L10597" t="str">
            <v/>
          </cell>
          <cell r="O10597" t="str">
            <v/>
          </cell>
        </row>
        <row r="10598">
          <cell r="L10598" t="str">
            <v/>
          </cell>
          <cell r="O10598" t="str">
            <v/>
          </cell>
        </row>
        <row r="10599">
          <cell r="L10599" t="str">
            <v/>
          </cell>
          <cell r="O10599" t="str">
            <v/>
          </cell>
        </row>
        <row r="10600">
          <cell r="L10600" t="str">
            <v/>
          </cell>
          <cell r="O10600" t="str">
            <v/>
          </cell>
        </row>
        <row r="10601">
          <cell r="L10601" t="str">
            <v/>
          </cell>
          <cell r="O10601" t="str">
            <v/>
          </cell>
        </row>
        <row r="10602">
          <cell r="L10602" t="str">
            <v/>
          </cell>
          <cell r="O10602" t="str">
            <v/>
          </cell>
        </row>
        <row r="10603">
          <cell r="L10603" t="str">
            <v/>
          </cell>
          <cell r="O10603" t="str">
            <v/>
          </cell>
        </row>
        <row r="10604">
          <cell r="L10604" t="str">
            <v/>
          </cell>
          <cell r="O10604" t="str">
            <v/>
          </cell>
        </row>
        <row r="10605">
          <cell r="L10605" t="str">
            <v/>
          </cell>
          <cell r="O10605" t="str">
            <v/>
          </cell>
        </row>
        <row r="10606">
          <cell r="L10606" t="str">
            <v/>
          </cell>
          <cell r="O10606" t="str">
            <v/>
          </cell>
        </row>
        <row r="10607">
          <cell r="L10607" t="str">
            <v/>
          </cell>
          <cell r="O10607" t="str">
            <v/>
          </cell>
        </row>
        <row r="10608">
          <cell r="L10608" t="str">
            <v/>
          </cell>
          <cell r="O10608" t="str">
            <v/>
          </cell>
        </row>
        <row r="10609">
          <cell r="L10609" t="str">
            <v/>
          </cell>
          <cell r="O10609" t="str">
            <v/>
          </cell>
        </row>
        <row r="10610">
          <cell r="L10610" t="str">
            <v/>
          </cell>
          <cell r="O10610" t="str">
            <v/>
          </cell>
        </row>
        <row r="10611">
          <cell r="L10611" t="str">
            <v/>
          </cell>
          <cell r="O10611" t="str">
            <v/>
          </cell>
        </row>
        <row r="10612">
          <cell r="L10612" t="str">
            <v/>
          </cell>
          <cell r="O10612" t="str">
            <v/>
          </cell>
        </row>
        <row r="10613">
          <cell r="L10613" t="str">
            <v/>
          </cell>
          <cell r="O10613" t="str">
            <v/>
          </cell>
        </row>
        <row r="10614">
          <cell r="L10614" t="str">
            <v/>
          </cell>
          <cell r="O10614" t="str">
            <v/>
          </cell>
        </row>
        <row r="10615">
          <cell r="L10615" t="str">
            <v/>
          </cell>
          <cell r="O10615" t="str">
            <v/>
          </cell>
        </row>
        <row r="10616">
          <cell r="L10616" t="str">
            <v/>
          </cell>
          <cell r="O10616" t="str">
            <v/>
          </cell>
        </row>
        <row r="10617">
          <cell r="L10617" t="str">
            <v/>
          </cell>
          <cell r="O10617" t="str">
            <v/>
          </cell>
        </row>
        <row r="10618">
          <cell r="L10618" t="str">
            <v/>
          </cell>
          <cell r="O10618" t="str">
            <v/>
          </cell>
        </row>
        <row r="10619">
          <cell r="L10619" t="str">
            <v/>
          </cell>
          <cell r="O10619" t="str">
            <v/>
          </cell>
        </row>
        <row r="10620">
          <cell r="L10620" t="str">
            <v/>
          </cell>
          <cell r="O10620" t="str">
            <v/>
          </cell>
        </row>
        <row r="10621">
          <cell r="L10621" t="str">
            <v/>
          </cell>
          <cell r="O10621" t="str">
            <v/>
          </cell>
        </row>
        <row r="10622">
          <cell r="L10622" t="str">
            <v/>
          </cell>
          <cell r="O10622" t="str">
            <v/>
          </cell>
        </row>
        <row r="10623">
          <cell r="L10623" t="str">
            <v/>
          </cell>
          <cell r="O10623" t="str">
            <v/>
          </cell>
        </row>
        <row r="10624">
          <cell r="L10624" t="str">
            <v/>
          </cell>
          <cell r="O10624" t="str">
            <v/>
          </cell>
        </row>
        <row r="10625">
          <cell r="L10625" t="str">
            <v/>
          </cell>
          <cell r="O10625" t="str">
            <v/>
          </cell>
        </row>
        <row r="10626">
          <cell r="L10626" t="str">
            <v/>
          </cell>
          <cell r="O10626" t="str">
            <v/>
          </cell>
        </row>
        <row r="10627">
          <cell r="L10627" t="str">
            <v/>
          </cell>
          <cell r="O10627" t="str">
            <v/>
          </cell>
        </row>
        <row r="10628">
          <cell r="L10628" t="str">
            <v/>
          </cell>
          <cell r="O10628" t="str">
            <v/>
          </cell>
        </row>
        <row r="10629">
          <cell r="L10629" t="str">
            <v/>
          </cell>
          <cell r="O10629" t="str">
            <v/>
          </cell>
        </row>
        <row r="10630">
          <cell r="L10630" t="str">
            <v/>
          </cell>
          <cell r="O10630" t="str">
            <v/>
          </cell>
        </row>
        <row r="10631">
          <cell r="L10631" t="str">
            <v/>
          </cell>
          <cell r="O10631" t="str">
            <v/>
          </cell>
        </row>
        <row r="10632">
          <cell r="L10632" t="str">
            <v/>
          </cell>
          <cell r="O10632" t="str">
            <v/>
          </cell>
        </row>
        <row r="10633">
          <cell r="L10633" t="str">
            <v/>
          </cell>
          <cell r="O10633" t="str">
            <v/>
          </cell>
        </row>
        <row r="10634">
          <cell r="L10634" t="str">
            <v/>
          </cell>
          <cell r="O10634" t="str">
            <v/>
          </cell>
        </row>
        <row r="10635">
          <cell r="L10635" t="str">
            <v/>
          </cell>
          <cell r="O10635" t="str">
            <v/>
          </cell>
        </row>
        <row r="10636">
          <cell r="L10636" t="str">
            <v/>
          </cell>
          <cell r="O10636" t="str">
            <v/>
          </cell>
        </row>
        <row r="10637">
          <cell r="L10637" t="str">
            <v/>
          </cell>
          <cell r="O10637" t="str">
            <v/>
          </cell>
        </row>
        <row r="10638">
          <cell r="L10638" t="str">
            <v/>
          </cell>
          <cell r="O10638" t="str">
            <v/>
          </cell>
        </row>
        <row r="10639">
          <cell r="L10639" t="str">
            <v/>
          </cell>
          <cell r="O10639" t="str">
            <v/>
          </cell>
        </row>
        <row r="10640">
          <cell r="L10640" t="str">
            <v/>
          </cell>
          <cell r="O10640" t="str">
            <v/>
          </cell>
        </row>
        <row r="10641">
          <cell r="L10641" t="str">
            <v/>
          </cell>
          <cell r="O10641" t="str">
            <v/>
          </cell>
        </row>
        <row r="10642">
          <cell r="L10642" t="str">
            <v/>
          </cell>
          <cell r="O10642" t="str">
            <v/>
          </cell>
        </row>
        <row r="10643">
          <cell r="L10643" t="str">
            <v/>
          </cell>
          <cell r="O10643" t="str">
            <v/>
          </cell>
        </row>
        <row r="10644">
          <cell r="L10644" t="str">
            <v/>
          </cell>
          <cell r="O10644" t="str">
            <v/>
          </cell>
        </row>
        <row r="10645">
          <cell r="L10645" t="str">
            <v/>
          </cell>
          <cell r="O10645" t="str">
            <v/>
          </cell>
        </row>
        <row r="10646">
          <cell r="L10646" t="str">
            <v/>
          </cell>
          <cell r="O10646" t="str">
            <v/>
          </cell>
        </row>
        <row r="10647">
          <cell r="L10647" t="str">
            <v/>
          </cell>
          <cell r="O10647" t="str">
            <v/>
          </cell>
        </row>
        <row r="10648">
          <cell r="L10648" t="str">
            <v/>
          </cell>
          <cell r="O10648" t="str">
            <v/>
          </cell>
        </row>
        <row r="10649">
          <cell r="L10649" t="str">
            <v/>
          </cell>
          <cell r="O10649" t="str">
            <v/>
          </cell>
        </row>
        <row r="10650">
          <cell r="L10650" t="str">
            <v/>
          </cell>
          <cell r="O10650" t="str">
            <v/>
          </cell>
        </row>
        <row r="10651">
          <cell r="L10651" t="str">
            <v/>
          </cell>
          <cell r="O10651" t="str">
            <v/>
          </cell>
        </row>
        <row r="10652">
          <cell r="L10652" t="str">
            <v/>
          </cell>
          <cell r="O10652" t="str">
            <v/>
          </cell>
        </row>
        <row r="10653">
          <cell r="L10653" t="str">
            <v/>
          </cell>
          <cell r="O10653" t="str">
            <v/>
          </cell>
        </row>
        <row r="10654">
          <cell r="L10654" t="str">
            <v/>
          </cell>
          <cell r="O10654" t="str">
            <v/>
          </cell>
        </row>
        <row r="10655">
          <cell r="L10655" t="str">
            <v/>
          </cell>
          <cell r="O10655" t="str">
            <v/>
          </cell>
        </row>
        <row r="10656">
          <cell r="L10656" t="str">
            <v/>
          </cell>
          <cell r="O10656" t="str">
            <v/>
          </cell>
        </row>
        <row r="10657">
          <cell r="L10657" t="str">
            <v/>
          </cell>
          <cell r="O10657" t="str">
            <v/>
          </cell>
        </row>
        <row r="10658">
          <cell r="L10658" t="str">
            <v/>
          </cell>
          <cell r="O10658" t="str">
            <v/>
          </cell>
        </row>
        <row r="10659">
          <cell r="L10659" t="str">
            <v/>
          </cell>
          <cell r="O10659" t="str">
            <v/>
          </cell>
        </row>
        <row r="10660">
          <cell r="L10660" t="str">
            <v/>
          </cell>
          <cell r="O10660" t="str">
            <v/>
          </cell>
        </row>
        <row r="10661">
          <cell r="L10661" t="str">
            <v/>
          </cell>
          <cell r="O10661" t="str">
            <v/>
          </cell>
        </row>
        <row r="10662">
          <cell r="L10662" t="str">
            <v/>
          </cell>
          <cell r="O10662" t="str">
            <v/>
          </cell>
        </row>
        <row r="10663">
          <cell r="L10663" t="str">
            <v/>
          </cell>
          <cell r="O10663" t="str">
            <v/>
          </cell>
        </row>
        <row r="10664">
          <cell r="L10664" t="str">
            <v/>
          </cell>
          <cell r="O10664" t="str">
            <v/>
          </cell>
        </row>
        <row r="10665">
          <cell r="L10665" t="str">
            <v/>
          </cell>
          <cell r="O10665" t="str">
            <v/>
          </cell>
        </row>
        <row r="10666">
          <cell r="L10666" t="str">
            <v/>
          </cell>
          <cell r="O10666" t="str">
            <v/>
          </cell>
        </row>
        <row r="10667">
          <cell r="L10667" t="str">
            <v/>
          </cell>
          <cell r="O10667" t="str">
            <v/>
          </cell>
        </row>
        <row r="10668">
          <cell r="L10668" t="str">
            <v/>
          </cell>
          <cell r="O10668" t="str">
            <v/>
          </cell>
        </row>
        <row r="10669">
          <cell r="L10669" t="str">
            <v/>
          </cell>
          <cell r="O10669" t="str">
            <v/>
          </cell>
        </row>
        <row r="10670">
          <cell r="L10670" t="str">
            <v/>
          </cell>
          <cell r="O10670" t="str">
            <v/>
          </cell>
        </row>
        <row r="10671">
          <cell r="L10671" t="str">
            <v/>
          </cell>
          <cell r="O10671" t="str">
            <v/>
          </cell>
        </row>
        <row r="10672">
          <cell r="L10672" t="str">
            <v/>
          </cell>
          <cell r="O10672" t="str">
            <v/>
          </cell>
        </row>
        <row r="10673">
          <cell r="L10673" t="str">
            <v/>
          </cell>
          <cell r="O10673" t="str">
            <v/>
          </cell>
        </row>
        <row r="10674">
          <cell r="L10674" t="str">
            <v/>
          </cell>
          <cell r="O10674" t="str">
            <v/>
          </cell>
        </row>
        <row r="10675">
          <cell r="L10675" t="str">
            <v/>
          </cell>
          <cell r="O10675" t="str">
            <v/>
          </cell>
        </row>
        <row r="10676">
          <cell r="L10676" t="str">
            <v/>
          </cell>
          <cell r="O10676" t="str">
            <v/>
          </cell>
        </row>
        <row r="10677">
          <cell r="L10677" t="str">
            <v/>
          </cell>
          <cell r="O10677" t="str">
            <v/>
          </cell>
        </row>
        <row r="10678">
          <cell r="L10678" t="str">
            <v/>
          </cell>
          <cell r="O10678" t="str">
            <v/>
          </cell>
        </row>
        <row r="10679">
          <cell r="L10679" t="str">
            <v/>
          </cell>
          <cell r="O10679" t="str">
            <v/>
          </cell>
        </row>
        <row r="10680">
          <cell r="L10680" t="str">
            <v/>
          </cell>
          <cell r="O10680" t="str">
            <v/>
          </cell>
        </row>
        <row r="10681">
          <cell r="L10681" t="str">
            <v/>
          </cell>
          <cell r="O10681" t="str">
            <v/>
          </cell>
        </row>
        <row r="10682">
          <cell r="L10682" t="str">
            <v/>
          </cell>
          <cell r="O10682" t="str">
            <v/>
          </cell>
        </row>
        <row r="10683">
          <cell r="L10683" t="str">
            <v/>
          </cell>
          <cell r="O10683" t="str">
            <v/>
          </cell>
        </row>
        <row r="10684">
          <cell r="L10684" t="str">
            <v/>
          </cell>
          <cell r="O10684" t="str">
            <v/>
          </cell>
        </row>
        <row r="10685">
          <cell r="L10685" t="str">
            <v/>
          </cell>
          <cell r="O10685" t="str">
            <v/>
          </cell>
        </row>
        <row r="10686">
          <cell r="L10686" t="str">
            <v/>
          </cell>
          <cell r="O10686" t="str">
            <v/>
          </cell>
        </row>
        <row r="10687">
          <cell r="L10687" t="str">
            <v/>
          </cell>
          <cell r="O10687" t="str">
            <v/>
          </cell>
        </row>
        <row r="10688">
          <cell r="L10688" t="str">
            <v/>
          </cell>
          <cell r="O10688" t="str">
            <v/>
          </cell>
        </row>
        <row r="10689">
          <cell r="L10689" t="str">
            <v/>
          </cell>
          <cell r="O10689" t="str">
            <v/>
          </cell>
        </row>
        <row r="10690">
          <cell r="L10690" t="str">
            <v/>
          </cell>
          <cell r="O10690" t="str">
            <v/>
          </cell>
        </row>
        <row r="10691">
          <cell r="L10691" t="str">
            <v/>
          </cell>
          <cell r="O10691" t="str">
            <v/>
          </cell>
        </row>
        <row r="10692">
          <cell r="L10692" t="str">
            <v/>
          </cell>
          <cell r="O10692" t="str">
            <v/>
          </cell>
        </row>
        <row r="10693">
          <cell r="L10693" t="str">
            <v/>
          </cell>
          <cell r="O10693" t="str">
            <v/>
          </cell>
        </row>
        <row r="10694">
          <cell r="L10694" t="str">
            <v/>
          </cell>
          <cell r="O10694" t="str">
            <v/>
          </cell>
        </row>
        <row r="10695">
          <cell r="L10695" t="str">
            <v/>
          </cell>
          <cell r="O10695" t="str">
            <v/>
          </cell>
        </row>
        <row r="10696">
          <cell r="L10696" t="str">
            <v/>
          </cell>
          <cell r="O10696" t="str">
            <v/>
          </cell>
        </row>
        <row r="10697">
          <cell r="L10697" t="str">
            <v/>
          </cell>
          <cell r="O10697" t="str">
            <v/>
          </cell>
        </row>
        <row r="10698">
          <cell r="L10698" t="str">
            <v/>
          </cell>
          <cell r="O10698" t="str">
            <v/>
          </cell>
        </row>
        <row r="10699">
          <cell r="L10699" t="str">
            <v/>
          </cell>
          <cell r="O10699" t="str">
            <v/>
          </cell>
        </row>
        <row r="10700">
          <cell r="L10700" t="str">
            <v/>
          </cell>
          <cell r="O10700" t="str">
            <v/>
          </cell>
        </row>
        <row r="10701">
          <cell r="L10701" t="str">
            <v/>
          </cell>
          <cell r="O10701" t="str">
            <v/>
          </cell>
        </row>
        <row r="10702">
          <cell r="L10702" t="str">
            <v/>
          </cell>
          <cell r="O10702" t="str">
            <v/>
          </cell>
        </row>
        <row r="10703">
          <cell r="L10703" t="str">
            <v/>
          </cell>
          <cell r="O10703" t="str">
            <v/>
          </cell>
        </row>
        <row r="10704">
          <cell r="L10704" t="str">
            <v/>
          </cell>
          <cell r="O10704" t="str">
            <v/>
          </cell>
        </row>
        <row r="10705">
          <cell r="L10705" t="str">
            <v/>
          </cell>
          <cell r="O10705" t="str">
            <v/>
          </cell>
        </row>
        <row r="10706">
          <cell r="L10706" t="str">
            <v/>
          </cell>
          <cell r="O10706" t="str">
            <v/>
          </cell>
        </row>
        <row r="10707">
          <cell r="L10707" t="str">
            <v/>
          </cell>
          <cell r="O10707" t="str">
            <v/>
          </cell>
        </row>
        <row r="10708">
          <cell r="L10708" t="str">
            <v/>
          </cell>
          <cell r="O10708" t="str">
            <v/>
          </cell>
        </row>
        <row r="10709">
          <cell r="L10709" t="str">
            <v/>
          </cell>
          <cell r="O10709" t="str">
            <v/>
          </cell>
        </row>
        <row r="10710">
          <cell r="L10710" t="str">
            <v/>
          </cell>
          <cell r="O10710" t="str">
            <v/>
          </cell>
        </row>
        <row r="10711">
          <cell r="L10711" t="str">
            <v/>
          </cell>
          <cell r="O10711" t="str">
            <v/>
          </cell>
        </row>
        <row r="10712">
          <cell r="L10712" t="str">
            <v/>
          </cell>
          <cell r="O10712" t="str">
            <v/>
          </cell>
        </row>
        <row r="10713">
          <cell r="L10713" t="str">
            <v/>
          </cell>
          <cell r="O10713" t="str">
            <v/>
          </cell>
        </row>
        <row r="10714">
          <cell r="L10714" t="str">
            <v/>
          </cell>
          <cell r="O10714" t="str">
            <v/>
          </cell>
        </row>
        <row r="10715">
          <cell r="L10715" t="str">
            <v/>
          </cell>
          <cell r="O10715" t="str">
            <v/>
          </cell>
        </row>
        <row r="10716">
          <cell r="L10716" t="str">
            <v/>
          </cell>
          <cell r="O10716" t="str">
            <v/>
          </cell>
        </row>
        <row r="10717">
          <cell r="L10717" t="str">
            <v/>
          </cell>
          <cell r="O10717" t="str">
            <v/>
          </cell>
        </row>
        <row r="10718">
          <cell r="L10718" t="str">
            <v/>
          </cell>
          <cell r="O10718" t="str">
            <v/>
          </cell>
        </row>
        <row r="10719">
          <cell r="L10719" t="str">
            <v/>
          </cell>
          <cell r="O10719" t="str">
            <v/>
          </cell>
        </row>
        <row r="10720">
          <cell r="L10720" t="str">
            <v/>
          </cell>
          <cell r="O10720" t="str">
            <v/>
          </cell>
        </row>
        <row r="10721">
          <cell r="L10721" t="str">
            <v/>
          </cell>
          <cell r="O10721" t="str">
            <v/>
          </cell>
        </row>
        <row r="10722">
          <cell r="L10722" t="str">
            <v/>
          </cell>
          <cell r="O10722" t="str">
            <v/>
          </cell>
        </row>
        <row r="10723">
          <cell r="L10723" t="str">
            <v/>
          </cell>
          <cell r="O10723" t="str">
            <v/>
          </cell>
        </row>
        <row r="10724">
          <cell r="L10724" t="str">
            <v/>
          </cell>
          <cell r="O10724" t="str">
            <v/>
          </cell>
        </row>
        <row r="10725">
          <cell r="L10725" t="str">
            <v/>
          </cell>
          <cell r="O10725" t="str">
            <v/>
          </cell>
        </row>
        <row r="10726">
          <cell r="L10726" t="str">
            <v/>
          </cell>
          <cell r="O10726" t="str">
            <v/>
          </cell>
        </row>
        <row r="10727">
          <cell r="L10727" t="str">
            <v/>
          </cell>
          <cell r="O10727" t="str">
            <v/>
          </cell>
        </row>
        <row r="10728">
          <cell r="L10728" t="str">
            <v/>
          </cell>
          <cell r="O10728" t="str">
            <v/>
          </cell>
        </row>
        <row r="10729">
          <cell r="L10729" t="str">
            <v/>
          </cell>
          <cell r="O10729" t="str">
            <v/>
          </cell>
        </row>
        <row r="10730">
          <cell r="L10730" t="str">
            <v/>
          </cell>
          <cell r="O10730" t="str">
            <v/>
          </cell>
        </row>
        <row r="10731">
          <cell r="L10731" t="str">
            <v/>
          </cell>
          <cell r="O10731" t="str">
            <v/>
          </cell>
        </row>
        <row r="10732">
          <cell r="L10732" t="str">
            <v/>
          </cell>
          <cell r="O10732" t="str">
            <v/>
          </cell>
        </row>
        <row r="10733">
          <cell r="L10733" t="str">
            <v/>
          </cell>
          <cell r="O10733" t="str">
            <v/>
          </cell>
        </row>
        <row r="10734">
          <cell r="L10734" t="str">
            <v/>
          </cell>
          <cell r="O10734" t="str">
            <v/>
          </cell>
        </row>
        <row r="10735">
          <cell r="L10735" t="str">
            <v/>
          </cell>
          <cell r="O10735" t="str">
            <v/>
          </cell>
        </row>
        <row r="10736">
          <cell r="L10736" t="str">
            <v/>
          </cell>
          <cell r="O10736" t="str">
            <v/>
          </cell>
        </row>
        <row r="10737">
          <cell r="L10737" t="str">
            <v/>
          </cell>
          <cell r="O10737" t="str">
            <v/>
          </cell>
        </row>
        <row r="10738">
          <cell r="L10738" t="str">
            <v/>
          </cell>
          <cell r="O10738" t="str">
            <v/>
          </cell>
        </row>
        <row r="10739">
          <cell r="L10739" t="str">
            <v/>
          </cell>
          <cell r="O10739" t="str">
            <v/>
          </cell>
        </row>
        <row r="10740">
          <cell r="L10740" t="str">
            <v/>
          </cell>
          <cell r="O10740" t="str">
            <v/>
          </cell>
        </row>
        <row r="10741">
          <cell r="L10741" t="str">
            <v/>
          </cell>
          <cell r="O10741" t="str">
            <v/>
          </cell>
        </row>
        <row r="10742">
          <cell r="L10742" t="str">
            <v/>
          </cell>
          <cell r="O10742" t="str">
            <v/>
          </cell>
        </row>
        <row r="10743">
          <cell r="L10743" t="str">
            <v/>
          </cell>
          <cell r="O10743" t="str">
            <v/>
          </cell>
        </row>
        <row r="10744">
          <cell r="L10744" t="str">
            <v/>
          </cell>
          <cell r="O10744" t="str">
            <v/>
          </cell>
        </row>
        <row r="10745">
          <cell r="L10745" t="str">
            <v/>
          </cell>
          <cell r="O10745" t="str">
            <v/>
          </cell>
        </row>
        <row r="10746">
          <cell r="L10746" t="str">
            <v/>
          </cell>
          <cell r="O10746" t="str">
            <v/>
          </cell>
        </row>
        <row r="10747">
          <cell r="L10747" t="str">
            <v/>
          </cell>
          <cell r="O10747" t="str">
            <v/>
          </cell>
        </row>
        <row r="10748">
          <cell r="L10748" t="str">
            <v/>
          </cell>
          <cell r="O10748" t="str">
            <v/>
          </cell>
        </row>
        <row r="10749">
          <cell r="L10749" t="str">
            <v/>
          </cell>
          <cell r="O10749" t="str">
            <v/>
          </cell>
        </row>
        <row r="10750">
          <cell r="L10750" t="str">
            <v/>
          </cell>
          <cell r="O10750" t="str">
            <v/>
          </cell>
        </row>
        <row r="10751">
          <cell r="L10751" t="str">
            <v/>
          </cell>
          <cell r="O10751" t="str">
            <v/>
          </cell>
        </row>
        <row r="10752">
          <cell r="L10752" t="str">
            <v/>
          </cell>
          <cell r="O10752" t="str">
            <v/>
          </cell>
        </row>
        <row r="10753">
          <cell r="L10753" t="str">
            <v/>
          </cell>
          <cell r="O10753" t="str">
            <v/>
          </cell>
        </row>
        <row r="10754">
          <cell r="L10754" t="str">
            <v/>
          </cell>
          <cell r="O10754" t="str">
            <v/>
          </cell>
        </row>
        <row r="10755">
          <cell r="L10755" t="str">
            <v/>
          </cell>
          <cell r="O10755" t="str">
            <v/>
          </cell>
        </row>
        <row r="10756">
          <cell r="L10756" t="str">
            <v/>
          </cell>
          <cell r="O10756" t="str">
            <v/>
          </cell>
        </row>
        <row r="10757">
          <cell r="L10757" t="str">
            <v/>
          </cell>
          <cell r="O10757" t="str">
            <v/>
          </cell>
        </row>
        <row r="10758">
          <cell r="L10758" t="str">
            <v/>
          </cell>
          <cell r="O10758" t="str">
            <v/>
          </cell>
        </row>
        <row r="10759">
          <cell r="L10759" t="str">
            <v/>
          </cell>
          <cell r="O10759" t="str">
            <v/>
          </cell>
        </row>
        <row r="10760">
          <cell r="L10760" t="str">
            <v/>
          </cell>
          <cell r="O10760" t="str">
            <v/>
          </cell>
        </row>
        <row r="10761">
          <cell r="L10761" t="str">
            <v/>
          </cell>
          <cell r="O10761" t="str">
            <v/>
          </cell>
        </row>
        <row r="10762">
          <cell r="L10762" t="str">
            <v/>
          </cell>
          <cell r="O10762" t="str">
            <v/>
          </cell>
        </row>
        <row r="10763">
          <cell r="L10763" t="str">
            <v/>
          </cell>
          <cell r="O10763" t="str">
            <v/>
          </cell>
        </row>
        <row r="10764">
          <cell r="L10764" t="str">
            <v/>
          </cell>
          <cell r="O10764" t="str">
            <v/>
          </cell>
        </row>
        <row r="10765">
          <cell r="L10765" t="str">
            <v/>
          </cell>
          <cell r="O10765" t="str">
            <v/>
          </cell>
        </row>
        <row r="10766">
          <cell r="L10766" t="str">
            <v/>
          </cell>
          <cell r="O10766" t="str">
            <v/>
          </cell>
        </row>
        <row r="10767">
          <cell r="L10767" t="str">
            <v/>
          </cell>
          <cell r="O10767" t="str">
            <v/>
          </cell>
        </row>
        <row r="10768">
          <cell r="L10768" t="str">
            <v/>
          </cell>
          <cell r="O10768" t="str">
            <v/>
          </cell>
        </row>
        <row r="10769">
          <cell r="L10769" t="str">
            <v/>
          </cell>
          <cell r="O10769" t="str">
            <v/>
          </cell>
        </row>
        <row r="10770">
          <cell r="L10770" t="str">
            <v/>
          </cell>
          <cell r="O10770" t="str">
            <v/>
          </cell>
        </row>
        <row r="10771">
          <cell r="L10771" t="str">
            <v/>
          </cell>
          <cell r="O10771" t="str">
            <v/>
          </cell>
        </row>
        <row r="10772">
          <cell r="L10772" t="str">
            <v/>
          </cell>
          <cell r="O10772" t="str">
            <v/>
          </cell>
        </row>
        <row r="10773">
          <cell r="L10773" t="str">
            <v/>
          </cell>
          <cell r="O10773" t="str">
            <v/>
          </cell>
        </row>
        <row r="10774">
          <cell r="L10774" t="str">
            <v/>
          </cell>
          <cell r="O10774" t="str">
            <v/>
          </cell>
        </row>
        <row r="10775">
          <cell r="L10775" t="str">
            <v/>
          </cell>
          <cell r="O10775" t="str">
            <v/>
          </cell>
        </row>
        <row r="10776">
          <cell r="L10776" t="str">
            <v/>
          </cell>
          <cell r="O10776" t="str">
            <v/>
          </cell>
        </row>
        <row r="10777">
          <cell r="L10777" t="str">
            <v/>
          </cell>
          <cell r="O10777" t="str">
            <v/>
          </cell>
        </row>
        <row r="10778">
          <cell r="L10778" t="str">
            <v/>
          </cell>
          <cell r="O10778" t="str">
            <v/>
          </cell>
        </row>
        <row r="10779">
          <cell r="L10779" t="str">
            <v/>
          </cell>
          <cell r="O10779" t="str">
            <v/>
          </cell>
        </row>
        <row r="10780">
          <cell r="L10780" t="str">
            <v/>
          </cell>
          <cell r="O10780" t="str">
            <v/>
          </cell>
        </row>
        <row r="10781">
          <cell r="L10781" t="str">
            <v/>
          </cell>
          <cell r="O10781" t="str">
            <v/>
          </cell>
        </row>
        <row r="10782">
          <cell r="L10782" t="str">
            <v/>
          </cell>
          <cell r="O10782" t="str">
            <v/>
          </cell>
        </row>
        <row r="10783">
          <cell r="L10783" t="str">
            <v/>
          </cell>
          <cell r="O10783" t="str">
            <v/>
          </cell>
        </row>
        <row r="10784">
          <cell r="L10784" t="str">
            <v/>
          </cell>
          <cell r="O10784" t="str">
            <v/>
          </cell>
        </row>
        <row r="10785">
          <cell r="L10785" t="str">
            <v/>
          </cell>
          <cell r="O10785" t="str">
            <v/>
          </cell>
        </row>
        <row r="10786">
          <cell r="L10786" t="str">
            <v/>
          </cell>
          <cell r="O10786" t="str">
            <v/>
          </cell>
        </row>
        <row r="10787">
          <cell r="L10787" t="str">
            <v/>
          </cell>
          <cell r="O10787" t="str">
            <v/>
          </cell>
        </row>
        <row r="10788">
          <cell r="L10788" t="str">
            <v/>
          </cell>
          <cell r="O10788" t="str">
            <v/>
          </cell>
        </row>
        <row r="10789">
          <cell r="L10789" t="str">
            <v/>
          </cell>
          <cell r="O10789" t="str">
            <v/>
          </cell>
        </row>
        <row r="10790">
          <cell r="L10790" t="str">
            <v/>
          </cell>
          <cell r="O10790" t="str">
            <v/>
          </cell>
        </row>
        <row r="10791">
          <cell r="L10791" t="str">
            <v/>
          </cell>
          <cell r="O10791" t="str">
            <v/>
          </cell>
        </row>
        <row r="10792">
          <cell r="L10792" t="str">
            <v/>
          </cell>
          <cell r="O10792" t="str">
            <v/>
          </cell>
        </row>
        <row r="10793">
          <cell r="L10793" t="str">
            <v/>
          </cell>
          <cell r="O10793" t="str">
            <v/>
          </cell>
        </row>
        <row r="10794">
          <cell r="L10794" t="str">
            <v/>
          </cell>
          <cell r="O10794" t="str">
            <v/>
          </cell>
        </row>
        <row r="10795">
          <cell r="L10795" t="str">
            <v/>
          </cell>
          <cell r="O10795" t="str">
            <v/>
          </cell>
        </row>
        <row r="10796">
          <cell r="L10796" t="str">
            <v/>
          </cell>
          <cell r="O10796" t="str">
            <v/>
          </cell>
        </row>
        <row r="10797">
          <cell r="L10797" t="str">
            <v/>
          </cell>
          <cell r="O10797" t="str">
            <v/>
          </cell>
        </row>
        <row r="10798">
          <cell r="L10798" t="str">
            <v/>
          </cell>
          <cell r="O10798" t="str">
            <v/>
          </cell>
        </row>
        <row r="10799">
          <cell r="L10799" t="str">
            <v/>
          </cell>
          <cell r="O10799" t="str">
            <v/>
          </cell>
        </row>
        <row r="10800">
          <cell r="L10800" t="str">
            <v/>
          </cell>
          <cell r="O10800" t="str">
            <v/>
          </cell>
        </row>
        <row r="10801">
          <cell r="L10801" t="str">
            <v/>
          </cell>
          <cell r="O10801" t="str">
            <v/>
          </cell>
        </row>
        <row r="10802">
          <cell r="L10802" t="str">
            <v/>
          </cell>
          <cell r="O10802" t="str">
            <v/>
          </cell>
        </row>
        <row r="10803">
          <cell r="L10803" t="str">
            <v/>
          </cell>
          <cell r="O10803" t="str">
            <v/>
          </cell>
        </row>
        <row r="10804">
          <cell r="L10804" t="str">
            <v/>
          </cell>
          <cell r="O10804" t="str">
            <v/>
          </cell>
        </row>
        <row r="10805">
          <cell r="L10805" t="str">
            <v/>
          </cell>
          <cell r="O10805" t="str">
            <v/>
          </cell>
        </row>
        <row r="10806">
          <cell r="L10806" t="str">
            <v/>
          </cell>
          <cell r="O10806" t="str">
            <v/>
          </cell>
        </row>
        <row r="10807">
          <cell r="L10807" t="str">
            <v/>
          </cell>
          <cell r="O10807" t="str">
            <v/>
          </cell>
        </row>
        <row r="10808">
          <cell r="L10808" t="str">
            <v/>
          </cell>
          <cell r="O10808" t="str">
            <v/>
          </cell>
        </row>
        <row r="10809">
          <cell r="L10809" t="str">
            <v/>
          </cell>
          <cell r="O10809" t="str">
            <v/>
          </cell>
        </row>
        <row r="10810">
          <cell r="L10810" t="str">
            <v/>
          </cell>
          <cell r="O10810" t="str">
            <v/>
          </cell>
        </row>
        <row r="10811">
          <cell r="L10811" t="str">
            <v/>
          </cell>
          <cell r="O10811" t="str">
            <v/>
          </cell>
        </row>
        <row r="10812">
          <cell r="L10812" t="str">
            <v/>
          </cell>
          <cell r="O10812" t="str">
            <v/>
          </cell>
        </row>
        <row r="10813">
          <cell r="L10813" t="str">
            <v/>
          </cell>
          <cell r="O10813" t="str">
            <v/>
          </cell>
        </row>
        <row r="10814">
          <cell r="L10814" t="str">
            <v/>
          </cell>
          <cell r="O10814" t="str">
            <v/>
          </cell>
        </row>
        <row r="10815">
          <cell r="L10815" t="str">
            <v/>
          </cell>
          <cell r="O10815" t="str">
            <v/>
          </cell>
        </row>
        <row r="10816">
          <cell r="L10816" t="str">
            <v/>
          </cell>
          <cell r="O10816" t="str">
            <v/>
          </cell>
        </row>
        <row r="10817">
          <cell r="L10817" t="str">
            <v/>
          </cell>
          <cell r="O10817" t="str">
            <v/>
          </cell>
        </row>
        <row r="10818">
          <cell r="L10818" t="str">
            <v/>
          </cell>
          <cell r="O10818" t="str">
            <v/>
          </cell>
        </row>
        <row r="10819">
          <cell r="L10819" t="str">
            <v/>
          </cell>
          <cell r="O10819" t="str">
            <v/>
          </cell>
        </row>
        <row r="10820">
          <cell r="L10820" t="str">
            <v/>
          </cell>
          <cell r="O10820" t="str">
            <v/>
          </cell>
        </row>
        <row r="10821">
          <cell r="L10821" t="str">
            <v/>
          </cell>
          <cell r="O10821" t="str">
            <v/>
          </cell>
        </row>
        <row r="10822">
          <cell r="L10822" t="str">
            <v/>
          </cell>
          <cell r="O10822" t="str">
            <v/>
          </cell>
        </row>
        <row r="10823">
          <cell r="L10823" t="str">
            <v/>
          </cell>
          <cell r="O10823" t="str">
            <v/>
          </cell>
        </row>
        <row r="10824">
          <cell r="L10824" t="str">
            <v/>
          </cell>
          <cell r="O10824" t="str">
            <v/>
          </cell>
        </row>
        <row r="10825">
          <cell r="L10825" t="str">
            <v/>
          </cell>
          <cell r="O10825" t="str">
            <v/>
          </cell>
        </row>
        <row r="10826">
          <cell r="L10826" t="str">
            <v/>
          </cell>
          <cell r="O10826" t="str">
            <v/>
          </cell>
        </row>
        <row r="10827">
          <cell r="L10827" t="str">
            <v/>
          </cell>
          <cell r="O10827" t="str">
            <v/>
          </cell>
        </row>
        <row r="10828">
          <cell r="L10828" t="str">
            <v/>
          </cell>
          <cell r="O10828" t="str">
            <v/>
          </cell>
        </row>
        <row r="10829">
          <cell r="L10829" t="str">
            <v/>
          </cell>
          <cell r="O10829" t="str">
            <v/>
          </cell>
        </row>
        <row r="10830">
          <cell r="L10830" t="str">
            <v/>
          </cell>
          <cell r="O10830" t="str">
            <v/>
          </cell>
        </row>
        <row r="10831">
          <cell r="L10831" t="str">
            <v/>
          </cell>
          <cell r="O10831" t="str">
            <v/>
          </cell>
        </row>
        <row r="10832">
          <cell r="L10832" t="str">
            <v/>
          </cell>
          <cell r="O10832" t="str">
            <v/>
          </cell>
        </row>
        <row r="10833">
          <cell r="L10833" t="str">
            <v/>
          </cell>
          <cell r="O10833" t="str">
            <v/>
          </cell>
        </row>
        <row r="10834">
          <cell r="L10834" t="str">
            <v/>
          </cell>
          <cell r="O10834" t="str">
            <v/>
          </cell>
        </row>
        <row r="10835">
          <cell r="L10835" t="str">
            <v/>
          </cell>
          <cell r="O10835" t="str">
            <v/>
          </cell>
        </row>
        <row r="10836">
          <cell r="L10836" t="str">
            <v/>
          </cell>
          <cell r="O10836" t="str">
            <v/>
          </cell>
        </row>
        <row r="10837">
          <cell r="L10837" t="str">
            <v/>
          </cell>
          <cell r="O10837" t="str">
            <v/>
          </cell>
        </row>
        <row r="10838">
          <cell r="L10838" t="str">
            <v/>
          </cell>
          <cell r="O10838" t="str">
            <v/>
          </cell>
        </row>
        <row r="10839">
          <cell r="L10839" t="str">
            <v/>
          </cell>
          <cell r="O10839" t="str">
            <v/>
          </cell>
        </row>
        <row r="10840">
          <cell r="L10840" t="str">
            <v/>
          </cell>
          <cell r="O10840" t="str">
            <v/>
          </cell>
        </row>
        <row r="10841">
          <cell r="L10841" t="str">
            <v/>
          </cell>
          <cell r="O10841" t="str">
            <v/>
          </cell>
        </row>
        <row r="10842">
          <cell r="L10842" t="str">
            <v/>
          </cell>
          <cell r="O10842" t="str">
            <v/>
          </cell>
        </row>
        <row r="10843">
          <cell r="L10843" t="str">
            <v/>
          </cell>
          <cell r="O10843" t="str">
            <v/>
          </cell>
        </row>
        <row r="10844">
          <cell r="L10844" t="str">
            <v/>
          </cell>
          <cell r="O10844" t="str">
            <v/>
          </cell>
        </row>
        <row r="10845">
          <cell r="L10845" t="str">
            <v/>
          </cell>
          <cell r="O10845" t="str">
            <v/>
          </cell>
        </row>
        <row r="10846">
          <cell r="L10846" t="str">
            <v/>
          </cell>
          <cell r="O10846" t="str">
            <v/>
          </cell>
        </row>
        <row r="10847">
          <cell r="L10847" t="str">
            <v/>
          </cell>
          <cell r="O10847" t="str">
            <v/>
          </cell>
        </row>
        <row r="10848">
          <cell r="L10848" t="str">
            <v/>
          </cell>
          <cell r="O10848" t="str">
            <v/>
          </cell>
        </row>
        <row r="10849">
          <cell r="L10849" t="str">
            <v/>
          </cell>
          <cell r="O10849" t="str">
            <v/>
          </cell>
        </row>
        <row r="10850">
          <cell r="L10850" t="str">
            <v/>
          </cell>
          <cell r="O10850" t="str">
            <v/>
          </cell>
        </row>
        <row r="10851">
          <cell r="L10851" t="str">
            <v/>
          </cell>
          <cell r="O10851" t="str">
            <v/>
          </cell>
        </row>
        <row r="10852">
          <cell r="L10852" t="str">
            <v/>
          </cell>
          <cell r="O10852" t="str">
            <v/>
          </cell>
        </row>
        <row r="10853">
          <cell r="L10853" t="str">
            <v/>
          </cell>
          <cell r="O10853" t="str">
            <v/>
          </cell>
        </row>
        <row r="10854">
          <cell r="L10854" t="str">
            <v/>
          </cell>
          <cell r="O10854" t="str">
            <v/>
          </cell>
        </row>
        <row r="10855">
          <cell r="L10855" t="str">
            <v/>
          </cell>
          <cell r="O10855" t="str">
            <v/>
          </cell>
        </row>
        <row r="10856">
          <cell r="L10856" t="str">
            <v/>
          </cell>
          <cell r="O10856" t="str">
            <v/>
          </cell>
        </row>
        <row r="10857">
          <cell r="L10857" t="str">
            <v/>
          </cell>
          <cell r="O10857" t="str">
            <v/>
          </cell>
        </row>
        <row r="10858">
          <cell r="L10858" t="str">
            <v/>
          </cell>
          <cell r="O10858" t="str">
            <v/>
          </cell>
        </row>
        <row r="10859">
          <cell r="L10859" t="str">
            <v/>
          </cell>
          <cell r="O10859" t="str">
            <v/>
          </cell>
        </row>
        <row r="10860">
          <cell r="L10860" t="str">
            <v/>
          </cell>
          <cell r="O10860" t="str">
            <v/>
          </cell>
        </row>
        <row r="10861">
          <cell r="L10861" t="str">
            <v/>
          </cell>
          <cell r="O10861" t="str">
            <v/>
          </cell>
        </row>
        <row r="10862">
          <cell r="L10862" t="str">
            <v/>
          </cell>
          <cell r="O10862" t="str">
            <v/>
          </cell>
        </row>
        <row r="10863">
          <cell r="L10863" t="str">
            <v/>
          </cell>
          <cell r="O10863" t="str">
            <v/>
          </cell>
        </row>
        <row r="10864">
          <cell r="L10864" t="str">
            <v/>
          </cell>
          <cell r="O10864" t="str">
            <v/>
          </cell>
        </row>
        <row r="10865">
          <cell r="L10865" t="str">
            <v/>
          </cell>
          <cell r="O10865" t="str">
            <v/>
          </cell>
        </row>
        <row r="10866">
          <cell r="L10866" t="str">
            <v/>
          </cell>
          <cell r="O10866" t="str">
            <v/>
          </cell>
        </row>
        <row r="10867">
          <cell r="L10867" t="str">
            <v/>
          </cell>
          <cell r="O10867" t="str">
            <v/>
          </cell>
        </row>
        <row r="10868">
          <cell r="L10868" t="str">
            <v/>
          </cell>
          <cell r="O10868" t="str">
            <v/>
          </cell>
        </row>
        <row r="10869">
          <cell r="L10869" t="str">
            <v/>
          </cell>
          <cell r="O10869" t="str">
            <v/>
          </cell>
        </row>
        <row r="10870">
          <cell r="L10870" t="str">
            <v/>
          </cell>
          <cell r="O10870" t="str">
            <v/>
          </cell>
        </row>
        <row r="10871">
          <cell r="L10871" t="str">
            <v/>
          </cell>
          <cell r="O10871" t="str">
            <v/>
          </cell>
        </row>
        <row r="10872">
          <cell r="L10872" t="str">
            <v/>
          </cell>
          <cell r="O10872" t="str">
            <v/>
          </cell>
        </row>
        <row r="10873">
          <cell r="L10873" t="str">
            <v/>
          </cell>
          <cell r="O10873" t="str">
            <v/>
          </cell>
        </row>
        <row r="10874">
          <cell r="L10874" t="str">
            <v/>
          </cell>
          <cell r="O10874" t="str">
            <v/>
          </cell>
        </row>
        <row r="10875">
          <cell r="L10875" t="str">
            <v/>
          </cell>
          <cell r="O10875" t="str">
            <v/>
          </cell>
        </row>
        <row r="10876">
          <cell r="L10876" t="str">
            <v/>
          </cell>
          <cell r="O10876" t="str">
            <v/>
          </cell>
        </row>
        <row r="10877">
          <cell r="L10877" t="str">
            <v/>
          </cell>
          <cell r="O10877" t="str">
            <v/>
          </cell>
        </row>
        <row r="10878">
          <cell r="L10878" t="str">
            <v/>
          </cell>
          <cell r="O10878" t="str">
            <v/>
          </cell>
        </row>
        <row r="10879">
          <cell r="L10879" t="str">
            <v/>
          </cell>
          <cell r="O10879" t="str">
            <v/>
          </cell>
        </row>
        <row r="10880">
          <cell r="L10880" t="str">
            <v/>
          </cell>
          <cell r="O10880" t="str">
            <v/>
          </cell>
        </row>
        <row r="10881">
          <cell r="L10881" t="str">
            <v/>
          </cell>
          <cell r="O10881" t="str">
            <v/>
          </cell>
        </row>
        <row r="10882">
          <cell r="L10882" t="str">
            <v/>
          </cell>
          <cell r="O10882" t="str">
            <v/>
          </cell>
        </row>
        <row r="10883">
          <cell r="L10883" t="str">
            <v/>
          </cell>
          <cell r="O10883" t="str">
            <v/>
          </cell>
        </row>
        <row r="10884">
          <cell r="L10884" t="str">
            <v/>
          </cell>
          <cell r="O10884" t="str">
            <v/>
          </cell>
        </row>
        <row r="10885">
          <cell r="L10885" t="str">
            <v/>
          </cell>
          <cell r="O10885" t="str">
            <v/>
          </cell>
        </row>
        <row r="10886">
          <cell r="L10886" t="str">
            <v/>
          </cell>
          <cell r="O10886" t="str">
            <v/>
          </cell>
        </row>
        <row r="10887">
          <cell r="L10887" t="str">
            <v/>
          </cell>
          <cell r="O10887" t="str">
            <v/>
          </cell>
        </row>
        <row r="10888">
          <cell r="L10888" t="str">
            <v/>
          </cell>
          <cell r="O10888" t="str">
            <v/>
          </cell>
        </row>
        <row r="10889">
          <cell r="L10889" t="str">
            <v/>
          </cell>
          <cell r="O10889" t="str">
            <v/>
          </cell>
        </row>
        <row r="10890">
          <cell r="L10890" t="str">
            <v/>
          </cell>
          <cell r="O10890" t="str">
            <v/>
          </cell>
        </row>
        <row r="10891">
          <cell r="L10891" t="str">
            <v/>
          </cell>
          <cell r="O10891" t="str">
            <v/>
          </cell>
        </row>
        <row r="10892">
          <cell r="L10892" t="str">
            <v/>
          </cell>
          <cell r="O10892" t="str">
            <v/>
          </cell>
        </row>
        <row r="10893">
          <cell r="L10893" t="str">
            <v/>
          </cell>
          <cell r="O10893" t="str">
            <v/>
          </cell>
        </row>
        <row r="10894">
          <cell r="L10894" t="str">
            <v/>
          </cell>
          <cell r="O10894" t="str">
            <v/>
          </cell>
        </row>
        <row r="10895">
          <cell r="L10895" t="str">
            <v/>
          </cell>
          <cell r="O10895" t="str">
            <v/>
          </cell>
        </row>
        <row r="10896">
          <cell r="L10896" t="str">
            <v/>
          </cell>
          <cell r="O10896" t="str">
            <v/>
          </cell>
        </row>
        <row r="10897">
          <cell r="L10897" t="str">
            <v/>
          </cell>
          <cell r="O10897" t="str">
            <v/>
          </cell>
        </row>
        <row r="10898">
          <cell r="L10898" t="str">
            <v/>
          </cell>
          <cell r="O10898" t="str">
            <v/>
          </cell>
        </row>
        <row r="10899">
          <cell r="L10899" t="str">
            <v/>
          </cell>
          <cell r="O10899" t="str">
            <v/>
          </cell>
        </row>
        <row r="10900">
          <cell r="L10900" t="str">
            <v/>
          </cell>
          <cell r="O10900" t="str">
            <v/>
          </cell>
        </row>
        <row r="10901">
          <cell r="L10901" t="str">
            <v/>
          </cell>
          <cell r="O10901" t="str">
            <v/>
          </cell>
        </row>
        <row r="10902">
          <cell r="L10902" t="str">
            <v/>
          </cell>
          <cell r="O10902" t="str">
            <v/>
          </cell>
        </row>
        <row r="10903">
          <cell r="L10903" t="str">
            <v/>
          </cell>
          <cell r="O10903" t="str">
            <v/>
          </cell>
        </row>
        <row r="10904">
          <cell r="L10904" t="str">
            <v/>
          </cell>
          <cell r="O10904" t="str">
            <v/>
          </cell>
        </row>
        <row r="10905">
          <cell r="L10905" t="str">
            <v/>
          </cell>
          <cell r="O10905" t="str">
            <v/>
          </cell>
        </row>
        <row r="10906">
          <cell r="L10906" t="str">
            <v/>
          </cell>
          <cell r="O10906" t="str">
            <v/>
          </cell>
        </row>
        <row r="10907">
          <cell r="L10907" t="str">
            <v/>
          </cell>
          <cell r="O10907" t="str">
            <v/>
          </cell>
        </row>
        <row r="10908">
          <cell r="L10908" t="str">
            <v/>
          </cell>
          <cell r="O10908" t="str">
            <v/>
          </cell>
        </row>
        <row r="10909">
          <cell r="L10909" t="str">
            <v/>
          </cell>
          <cell r="O10909" t="str">
            <v/>
          </cell>
        </row>
        <row r="10910">
          <cell r="L10910" t="str">
            <v/>
          </cell>
          <cell r="O10910" t="str">
            <v/>
          </cell>
        </row>
        <row r="10911">
          <cell r="L10911" t="str">
            <v/>
          </cell>
          <cell r="O10911" t="str">
            <v/>
          </cell>
        </row>
        <row r="10912">
          <cell r="L10912" t="str">
            <v/>
          </cell>
          <cell r="O10912" t="str">
            <v/>
          </cell>
        </row>
        <row r="10913">
          <cell r="L10913" t="str">
            <v/>
          </cell>
          <cell r="O10913" t="str">
            <v/>
          </cell>
        </row>
        <row r="10914">
          <cell r="L10914" t="str">
            <v/>
          </cell>
          <cell r="O10914" t="str">
            <v/>
          </cell>
        </row>
        <row r="10915">
          <cell r="L10915" t="str">
            <v/>
          </cell>
          <cell r="O10915" t="str">
            <v/>
          </cell>
        </row>
        <row r="10916">
          <cell r="L10916" t="str">
            <v/>
          </cell>
          <cell r="O10916" t="str">
            <v/>
          </cell>
        </row>
        <row r="10917">
          <cell r="L10917" t="str">
            <v/>
          </cell>
          <cell r="O10917" t="str">
            <v/>
          </cell>
        </row>
        <row r="10918">
          <cell r="L10918" t="str">
            <v/>
          </cell>
          <cell r="O10918" t="str">
            <v/>
          </cell>
        </row>
        <row r="10919">
          <cell r="L10919" t="str">
            <v/>
          </cell>
          <cell r="O10919" t="str">
            <v/>
          </cell>
        </row>
        <row r="10920">
          <cell r="L10920" t="str">
            <v/>
          </cell>
          <cell r="O10920" t="str">
            <v/>
          </cell>
        </row>
        <row r="10921">
          <cell r="L10921" t="str">
            <v/>
          </cell>
          <cell r="O10921" t="str">
            <v/>
          </cell>
        </row>
        <row r="10922">
          <cell r="L10922" t="str">
            <v/>
          </cell>
          <cell r="O10922" t="str">
            <v/>
          </cell>
        </row>
        <row r="10923">
          <cell r="L10923" t="str">
            <v/>
          </cell>
          <cell r="O10923" t="str">
            <v/>
          </cell>
        </row>
        <row r="10924">
          <cell r="L10924" t="str">
            <v/>
          </cell>
          <cell r="O10924" t="str">
            <v/>
          </cell>
        </row>
        <row r="10925">
          <cell r="L10925" t="str">
            <v/>
          </cell>
          <cell r="O10925" t="str">
            <v/>
          </cell>
        </row>
        <row r="10926">
          <cell r="L10926" t="str">
            <v/>
          </cell>
          <cell r="O10926" t="str">
            <v/>
          </cell>
        </row>
        <row r="10927">
          <cell r="L10927" t="str">
            <v/>
          </cell>
          <cell r="O10927" t="str">
            <v/>
          </cell>
        </row>
        <row r="10928">
          <cell r="L10928" t="str">
            <v/>
          </cell>
          <cell r="O10928" t="str">
            <v/>
          </cell>
        </row>
        <row r="10929">
          <cell r="L10929" t="str">
            <v/>
          </cell>
          <cell r="O10929" t="str">
            <v/>
          </cell>
        </row>
        <row r="10930">
          <cell r="L10930" t="str">
            <v/>
          </cell>
          <cell r="O10930" t="str">
            <v/>
          </cell>
        </row>
        <row r="10931">
          <cell r="L10931" t="str">
            <v/>
          </cell>
          <cell r="O10931" t="str">
            <v/>
          </cell>
        </row>
        <row r="10932">
          <cell r="L10932" t="str">
            <v/>
          </cell>
          <cell r="O10932" t="str">
            <v/>
          </cell>
        </row>
        <row r="10933">
          <cell r="L10933" t="str">
            <v/>
          </cell>
          <cell r="O10933" t="str">
            <v/>
          </cell>
        </row>
        <row r="10934">
          <cell r="L10934" t="str">
            <v/>
          </cell>
          <cell r="O10934" t="str">
            <v/>
          </cell>
        </row>
        <row r="10935">
          <cell r="L10935" t="str">
            <v/>
          </cell>
          <cell r="O10935" t="str">
            <v/>
          </cell>
        </row>
        <row r="10936">
          <cell r="L10936" t="str">
            <v/>
          </cell>
          <cell r="O10936" t="str">
            <v/>
          </cell>
        </row>
        <row r="10937">
          <cell r="L10937" t="str">
            <v/>
          </cell>
          <cell r="O10937" t="str">
            <v/>
          </cell>
        </row>
        <row r="10938">
          <cell r="L10938" t="str">
            <v/>
          </cell>
          <cell r="O10938" t="str">
            <v/>
          </cell>
        </row>
        <row r="10939">
          <cell r="L10939" t="str">
            <v/>
          </cell>
          <cell r="O10939" t="str">
            <v/>
          </cell>
        </row>
        <row r="10940">
          <cell r="L10940" t="str">
            <v/>
          </cell>
          <cell r="O10940" t="str">
            <v/>
          </cell>
        </row>
        <row r="10941">
          <cell r="L10941" t="str">
            <v/>
          </cell>
          <cell r="O10941" t="str">
            <v/>
          </cell>
        </row>
        <row r="10942">
          <cell r="L10942" t="str">
            <v/>
          </cell>
          <cell r="O10942" t="str">
            <v/>
          </cell>
        </row>
        <row r="10943">
          <cell r="L10943" t="str">
            <v/>
          </cell>
          <cell r="O10943" t="str">
            <v/>
          </cell>
        </row>
        <row r="10944">
          <cell r="L10944" t="str">
            <v/>
          </cell>
          <cell r="O10944" t="str">
            <v/>
          </cell>
        </row>
        <row r="10945">
          <cell r="L10945" t="str">
            <v/>
          </cell>
          <cell r="O10945" t="str">
            <v/>
          </cell>
        </row>
        <row r="10946">
          <cell r="L10946" t="str">
            <v/>
          </cell>
          <cell r="O10946" t="str">
            <v/>
          </cell>
        </row>
        <row r="10947">
          <cell r="L10947" t="str">
            <v/>
          </cell>
          <cell r="O10947" t="str">
            <v/>
          </cell>
        </row>
        <row r="10948">
          <cell r="L10948" t="str">
            <v/>
          </cell>
          <cell r="O10948" t="str">
            <v/>
          </cell>
        </row>
        <row r="10949">
          <cell r="L10949" t="str">
            <v/>
          </cell>
          <cell r="O10949" t="str">
            <v/>
          </cell>
        </row>
        <row r="10950">
          <cell r="L10950" t="str">
            <v/>
          </cell>
          <cell r="O10950" t="str">
            <v/>
          </cell>
        </row>
        <row r="10951">
          <cell r="L10951" t="str">
            <v/>
          </cell>
          <cell r="O10951" t="str">
            <v/>
          </cell>
        </row>
        <row r="10952">
          <cell r="L10952" t="str">
            <v/>
          </cell>
          <cell r="O10952" t="str">
            <v/>
          </cell>
        </row>
        <row r="10953">
          <cell r="L10953" t="str">
            <v/>
          </cell>
          <cell r="O10953" t="str">
            <v/>
          </cell>
        </row>
        <row r="10954">
          <cell r="L10954" t="str">
            <v/>
          </cell>
          <cell r="O10954" t="str">
            <v/>
          </cell>
        </row>
        <row r="10955">
          <cell r="L10955" t="str">
            <v/>
          </cell>
          <cell r="O10955" t="str">
            <v/>
          </cell>
        </row>
        <row r="10956">
          <cell r="L10956" t="str">
            <v/>
          </cell>
          <cell r="O10956" t="str">
            <v/>
          </cell>
        </row>
        <row r="10957">
          <cell r="L10957" t="str">
            <v/>
          </cell>
          <cell r="O10957" t="str">
            <v/>
          </cell>
        </row>
        <row r="10958">
          <cell r="L10958" t="str">
            <v/>
          </cell>
          <cell r="O10958" t="str">
            <v/>
          </cell>
        </row>
        <row r="10959">
          <cell r="L10959" t="str">
            <v/>
          </cell>
          <cell r="O10959" t="str">
            <v/>
          </cell>
        </row>
        <row r="10960">
          <cell r="L10960" t="str">
            <v/>
          </cell>
          <cell r="O10960" t="str">
            <v/>
          </cell>
        </row>
        <row r="10961">
          <cell r="L10961" t="str">
            <v/>
          </cell>
          <cell r="O10961" t="str">
            <v/>
          </cell>
        </row>
        <row r="10962">
          <cell r="L10962" t="str">
            <v/>
          </cell>
          <cell r="O10962" t="str">
            <v/>
          </cell>
        </row>
        <row r="10963">
          <cell r="L10963" t="str">
            <v/>
          </cell>
          <cell r="O10963" t="str">
            <v/>
          </cell>
        </row>
        <row r="10964">
          <cell r="L10964" t="str">
            <v/>
          </cell>
          <cell r="O10964" t="str">
            <v/>
          </cell>
        </row>
        <row r="10965">
          <cell r="L10965" t="str">
            <v/>
          </cell>
          <cell r="O10965" t="str">
            <v/>
          </cell>
        </row>
        <row r="10966">
          <cell r="L10966" t="str">
            <v/>
          </cell>
          <cell r="O10966" t="str">
            <v/>
          </cell>
        </row>
        <row r="10967">
          <cell r="L10967" t="str">
            <v/>
          </cell>
          <cell r="O10967" t="str">
            <v/>
          </cell>
        </row>
        <row r="10968">
          <cell r="L10968" t="str">
            <v/>
          </cell>
          <cell r="O10968" t="str">
            <v/>
          </cell>
        </row>
        <row r="10969">
          <cell r="L10969" t="str">
            <v/>
          </cell>
          <cell r="O10969" t="str">
            <v/>
          </cell>
        </row>
        <row r="10970">
          <cell r="L10970" t="str">
            <v/>
          </cell>
          <cell r="O10970" t="str">
            <v/>
          </cell>
        </row>
        <row r="10971">
          <cell r="L10971" t="str">
            <v/>
          </cell>
          <cell r="O10971" t="str">
            <v/>
          </cell>
        </row>
        <row r="10972">
          <cell r="L10972" t="str">
            <v/>
          </cell>
          <cell r="O10972" t="str">
            <v/>
          </cell>
        </row>
        <row r="10973">
          <cell r="L10973" t="str">
            <v/>
          </cell>
          <cell r="O10973" t="str">
            <v/>
          </cell>
        </row>
        <row r="10974">
          <cell r="L10974" t="str">
            <v/>
          </cell>
          <cell r="O10974" t="str">
            <v/>
          </cell>
        </row>
        <row r="10975">
          <cell r="L10975" t="str">
            <v/>
          </cell>
          <cell r="O10975" t="str">
            <v/>
          </cell>
        </row>
        <row r="10976">
          <cell r="L10976" t="str">
            <v/>
          </cell>
          <cell r="O10976" t="str">
            <v/>
          </cell>
        </row>
        <row r="10977">
          <cell r="L10977" t="str">
            <v/>
          </cell>
          <cell r="O10977" t="str">
            <v/>
          </cell>
        </row>
        <row r="10978">
          <cell r="L10978" t="str">
            <v/>
          </cell>
          <cell r="O10978" t="str">
            <v/>
          </cell>
        </row>
        <row r="10979">
          <cell r="L10979" t="str">
            <v/>
          </cell>
          <cell r="O10979" t="str">
            <v/>
          </cell>
        </row>
        <row r="10980">
          <cell r="L10980" t="str">
            <v/>
          </cell>
          <cell r="O10980" t="str">
            <v/>
          </cell>
        </row>
        <row r="10981">
          <cell r="L10981" t="str">
            <v/>
          </cell>
          <cell r="O10981" t="str">
            <v/>
          </cell>
        </row>
        <row r="10982">
          <cell r="L10982" t="str">
            <v/>
          </cell>
          <cell r="O10982" t="str">
            <v/>
          </cell>
        </row>
        <row r="10983">
          <cell r="L10983" t="str">
            <v/>
          </cell>
          <cell r="O10983" t="str">
            <v/>
          </cell>
        </row>
        <row r="10984">
          <cell r="L10984" t="str">
            <v/>
          </cell>
          <cell r="O10984" t="str">
            <v/>
          </cell>
        </row>
        <row r="10985">
          <cell r="L10985" t="str">
            <v/>
          </cell>
          <cell r="O10985" t="str">
            <v/>
          </cell>
        </row>
        <row r="10986">
          <cell r="L10986" t="str">
            <v/>
          </cell>
          <cell r="O10986" t="str">
            <v/>
          </cell>
        </row>
        <row r="10987">
          <cell r="L10987" t="str">
            <v/>
          </cell>
          <cell r="O10987" t="str">
            <v/>
          </cell>
        </row>
        <row r="10988">
          <cell r="L10988" t="str">
            <v/>
          </cell>
          <cell r="O10988" t="str">
            <v/>
          </cell>
        </row>
        <row r="10989">
          <cell r="L10989" t="str">
            <v/>
          </cell>
          <cell r="O10989" t="str">
            <v/>
          </cell>
        </row>
        <row r="10990">
          <cell r="L10990" t="str">
            <v/>
          </cell>
          <cell r="O10990" t="str">
            <v/>
          </cell>
        </row>
        <row r="10991">
          <cell r="L10991" t="str">
            <v/>
          </cell>
          <cell r="O10991" t="str">
            <v/>
          </cell>
        </row>
        <row r="10992">
          <cell r="L10992" t="str">
            <v/>
          </cell>
          <cell r="O10992" t="str">
            <v/>
          </cell>
        </row>
        <row r="10993">
          <cell r="L10993" t="str">
            <v/>
          </cell>
          <cell r="O10993" t="str">
            <v/>
          </cell>
        </row>
        <row r="10994">
          <cell r="L10994" t="str">
            <v/>
          </cell>
          <cell r="O10994" t="str">
            <v/>
          </cell>
        </row>
        <row r="10995">
          <cell r="L10995" t="str">
            <v/>
          </cell>
          <cell r="O10995" t="str">
            <v/>
          </cell>
        </row>
        <row r="10996">
          <cell r="L10996" t="str">
            <v/>
          </cell>
          <cell r="O10996" t="str">
            <v/>
          </cell>
        </row>
        <row r="10997">
          <cell r="L10997" t="str">
            <v/>
          </cell>
          <cell r="O10997" t="str">
            <v/>
          </cell>
        </row>
        <row r="10998">
          <cell r="L10998" t="str">
            <v/>
          </cell>
          <cell r="O10998" t="str">
            <v/>
          </cell>
        </row>
        <row r="10999">
          <cell r="L10999" t="str">
            <v/>
          </cell>
          <cell r="O10999" t="str">
            <v/>
          </cell>
        </row>
        <row r="11000">
          <cell r="L11000" t="str">
            <v/>
          </cell>
          <cell r="O11000" t="str">
            <v/>
          </cell>
        </row>
        <row r="11001">
          <cell r="L11001" t="str">
            <v/>
          </cell>
          <cell r="O11001" t="str">
            <v/>
          </cell>
        </row>
        <row r="11002">
          <cell r="L11002" t="str">
            <v/>
          </cell>
          <cell r="O11002" t="str">
            <v/>
          </cell>
        </row>
        <row r="11003">
          <cell r="L11003" t="str">
            <v/>
          </cell>
          <cell r="O11003" t="str">
            <v/>
          </cell>
        </row>
        <row r="11004">
          <cell r="L11004" t="str">
            <v/>
          </cell>
          <cell r="O11004" t="str">
            <v/>
          </cell>
        </row>
        <row r="11005">
          <cell r="L11005" t="str">
            <v/>
          </cell>
          <cell r="O11005" t="str">
            <v/>
          </cell>
        </row>
        <row r="11006">
          <cell r="L11006" t="str">
            <v/>
          </cell>
          <cell r="O11006" t="str">
            <v/>
          </cell>
        </row>
        <row r="11007">
          <cell r="L11007" t="str">
            <v/>
          </cell>
          <cell r="O11007" t="str">
            <v/>
          </cell>
        </row>
        <row r="11008">
          <cell r="L11008" t="str">
            <v/>
          </cell>
          <cell r="O11008" t="str">
            <v/>
          </cell>
        </row>
        <row r="11009">
          <cell r="L11009" t="str">
            <v/>
          </cell>
          <cell r="O11009" t="str">
            <v/>
          </cell>
        </row>
        <row r="11010">
          <cell r="L11010" t="str">
            <v/>
          </cell>
          <cell r="O11010" t="str">
            <v/>
          </cell>
        </row>
        <row r="11011">
          <cell r="L11011" t="str">
            <v/>
          </cell>
          <cell r="O11011" t="str">
            <v/>
          </cell>
        </row>
        <row r="11012">
          <cell r="L11012" t="str">
            <v/>
          </cell>
          <cell r="O11012" t="str">
            <v/>
          </cell>
        </row>
        <row r="11013">
          <cell r="L11013" t="str">
            <v/>
          </cell>
          <cell r="O11013" t="str">
            <v/>
          </cell>
        </row>
        <row r="11014">
          <cell r="L11014" t="str">
            <v/>
          </cell>
          <cell r="O11014" t="str">
            <v/>
          </cell>
        </row>
        <row r="11015">
          <cell r="L11015" t="str">
            <v/>
          </cell>
          <cell r="O11015" t="str">
            <v/>
          </cell>
        </row>
        <row r="11016">
          <cell r="L11016" t="str">
            <v/>
          </cell>
          <cell r="O11016" t="str">
            <v/>
          </cell>
        </row>
        <row r="11017">
          <cell r="L11017" t="str">
            <v/>
          </cell>
          <cell r="O11017" t="str">
            <v/>
          </cell>
        </row>
        <row r="11018">
          <cell r="L11018" t="str">
            <v/>
          </cell>
          <cell r="O11018" t="str">
            <v/>
          </cell>
        </row>
        <row r="11019">
          <cell r="L11019" t="str">
            <v/>
          </cell>
          <cell r="O11019" t="str">
            <v/>
          </cell>
        </row>
        <row r="11020">
          <cell r="L11020" t="str">
            <v/>
          </cell>
          <cell r="O11020" t="str">
            <v/>
          </cell>
        </row>
        <row r="11021">
          <cell r="L11021" t="str">
            <v/>
          </cell>
          <cell r="O11021" t="str">
            <v/>
          </cell>
        </row>
        <row r="11022">
          <cell r="L11022" t="str">
            <v/>
          </cell>
          <cell r="O11022" t="str">
            <v/>
          </cell>
        </row>
        <row r="11023">
          <cell r="L11023" t="str">
            <v/>
          </cell>
          <cell r="O11023" t="str">
            <v/>
          </cell>
        </row>
        <row r="11024">
          <cell r="L11024" t="str">
            <v/>
          </cell>
          <cell r="O11024" t="str">
            <v/>
          </cell>
        </row>
        <row r="11025">
          <cell r="L11025" t="str">
            <v/>
          </cell>
          <cell r="O11025" t="str">
            <v/>
          </cell>
        </row>
        <row r="11026">
          <cell r="L11026" t="str">
            <v/>
          </cell>
          <cell r="O11026" t="str">
            <v/>
          </cell>
        </row>
        <row r="11027">
          <cell r="L11027" t="str">
            <v/>
          </cell>
          <cell r="O11027" t="str">
            <v/>
          </cell>
        </row>
        <row r="11028">
          <cell r="L11028" t="str">
            <v/>
          </cell>
          <cell r="O11028" t="str">
            <v/>
          </cell>
        </row>
        <row r="11029">
          <cell r="L11029" t="str">
            <v/>
          </cell>
          <cell r="O11029" t="str">
            <v/>
          </cell>
        </row>
        <row r="11030">
          <cell r="L11030" t="str">
            <v/>
          </cell>
          <cell r="O11030" t="str">
            <v/>
          </cell>
        </row>
        <row r="11031">
          <cell r="L11031" t="str">
            <v/>
          </cell>
          <cell r="O11031" t="str">
            <v/>
          </cell>
        </row>
        <row r="11032">
          <cell r="L11032" t="str">
            <v/>
          </cell>
          <cell r="O11032" t="str">
            <v/>
          </cell>
        </row>
        <row r="11033">
          <cell r="L11033" t="str">
            <v/>
          </cell>
          <cell r="O11033" t="str">
            <v/>
          </cell>
        </row>
        <row r="11034">
          <cell r="L11034" t="str">
            <v/>
          </cell>
          <cell r="O11034" t="str">
            <v/>
          </cell>
        </row>
        <row r="11035">
          <cell r="L11035" t="str">
            <v/>
          </cell>
          <cell r="O11035" t="str">
            <v/>
          </cell>
        </row>
        <row r="11036">
          <cell r="L11036" t="str">
            <v/>
          </cell>
          <cell r="O11036" t="str">
            <v/>
          </cell>
        </row>
        <row r="11037">
          <cell r="L11037" t="str">
            <v/>
          </cell>
          <cell r="O11037" t="str">
            <v/>
          </cell>
        </row>
        <row r="11038">
          <cell r="L11038" t="str">
            <v/>
          </cell>
          <cell r="O11038" t="str">
            <v/>
          </cell>
        </row>
        <row r="11039">
          <cell r="L11039" t="str">
            <v/>
          </cell>
          <cell r="O11039" t="str">
            <v/>
          </cell>
        </row>
        <row r="11040">
          <cell r="L11040" t="str">
            <v/>
          </cell>
          <cell r="O11040" t="str">
            <v/>
          </cell>
        </row>
        <row r="11041">
          <cell r="L11041" t="str">
            <v/>
          </cell>
          <cell r="O11041" t="str">
            <v/>
          </cell>
        </row>
        <row r="11042">
          <cell r="L11042" t="str">
            <v/>
          </cell>
          <cell r="O11042" t="str">
            <v/>
          </cell>
        </row>
        <row r="11043">
          <cell r="L11043" t="str">
            <v/>
          </cell>
          <cell r="O11043" t="str">
            <v/>
          </cell>
        </row>
        <row r="11044">
          <cell r="L11044" t="str">
            <v/>
          </cell>
          <cell r="O11044" t="str">
            <v/>
          </cell>
        </row>
        <row r="11045">
          <cell r="L11045" t="str">
            <v/>
          </cell>
          <cell r="O11045" t="str">
            <v/>
          </cell>
        </row>
        <row r="11046">
          <cell r="L11046" t="str">
            <v/>
          </cell>
          <cell r="O11046" t="str">
            <v/>
          </cell>
        </row>
        <row r="11047">
          <cell r="L11047" t="str">
            <v/>
          </cell>
          <cell r="O11047" t="str">
            <v/>
          </cell>
        </row>
        <row r="11048">
          <cell r="L11048" t="str">
            <v/>
          </cell>
          <cell r="O11048" t="str">
            <v/>
          </cell>
        </row>
        <row r="11049">
          <cell r="L11049" t="str">
            <v/>
          </cell>
          <cell r="O11049" t="str">
            <v/>
          </cell>
        </row>
        <row r="11050">
          <cell r="L11050" t="str">
            <v/>
          </cell>
          <cell r="O11050" t="str">
            <v/>
          </cell>
        </row>
        <row r="11051">
          <cell r="L11051" t="str">
            <v/>
          </cell>
          <cell r="O11051" t="str">
            <v/>
          </cell>
        </row>
        <row r="11052">
          <cell r="L11052" t="str">
            <v/>
          </cell>
          <cell r="O11052" t="str">
            <v/>
          </cell>
        </row>
        <row r="11053">
          <cell r="L11053" t="str">
            <v/>
          </cell>
          <cell r="O11053" t="str">
            <v/>
          </cell>
        </row>
        <row r="11054">
          <cell r="L11054" t="str">
            <v/>
          </cell>
          <cell r="O11054" t="str">
            <v/>
          </cell>
        </row>
        <row r="11055">
          <cell r="L11055" t="str">
            <v/>
          </cell>
          <cell r="O11055" t="str">
            <v/>
          </cell>
        </row>
        <row r="11056">
          <cell r="L11056" t="str">
            <v/>
          </cell>
          <cell r="O11056" t="str">
            <v/>
          </cell>
        </row>
        <row r="11057">
          <cell r="L11057" t="str">
            <v/>
          </cell>
          <cell r="O11057" t="str">
            <v/>
          </cell>
        </row>
        <row r="11058">
          <cell r="L11058" t="str">
            <v/>
          </cell>
          <cell r="O11058" t="str">
            <v/>
          </cell>
        </row>
        <row r="11059">
          <cell r="L11059" t="str">
            <v/>
          </cell>
          <cell r="O11059" t="str">
            <v/>
          </cell>
        </row>
        <row r="11060">
          <cell r="L11060" t="str">
            <v/>
          </cell>
          <cell r="O11060" t="str">
            <v/>
          </cell>
        </row>
        <row r="11061">
          <cell r="L11061" t="str">
            <v/>
          </cell>
          <cell r="O11061" t="str">
            <v/>
          </cell>
        </row>
        <row r="11062">
          <cell r="L11062" t="str">
            <v/>
          </cell>
          <cell r="O11062" t="str">
            <v/>
          </cell>
        </row>
        <row r="11063">
          <cell r="L11063" t="str">
            <v/>
          </cell>
          <cell r="O11063" t="str">
            <v/>
          </cell>
        </row>
        <row r="11064">
          <cell r="L11064" t="str">
            <v/>
          </cell>
          <cell r="O11064" t="str">
            <v/>
          </cell>
        </row>
        <row r="11065">
          <cell r="L11065" t="str">
            <v/>
          </cell>
          <cell r="O11065" t="str">
            <v/>
          </cell>
        </row>
        <row r="11066">
          <cell r="L11066" t="str">
            <v/>
          </cell>
          <cell r="O11066" t="str">
            <v/>
          </cell>
        </row>
        <row r="11067">
          <cell r="L11067" t="str">
            <v/>
          </cell>
          <cell r="O11067" t="str">
            <v/>
          </cell>
        </row>
        <row r="11068">
          <cell r="L11068" t="str">
            <v/>
          </cell>
          <cell r="O11068" t="str">
            <v/>
          </cell>
        </row>
        <row r="11069">
          <cell r="L11069" t="str">
            <v/>
          </cell>
          <cell r="O11069" t="str">
            <v/>
          </cell>
        </row>
        <row r="11070">
          <cell r="L11070" t="str">
            <v/>
          </cell>
          <cell r="O11070" t="str">
            <v/>
          </cell>
        </row>
        <row r="11071">
          <cell r="L11071" t="str">
            <v/>
          </cell>
          <cell r="O11071" t="str">
            <v/>
          </cell>
        </row>
        <row r="11072">
          <cell r="L11072" t="str">
            <v/>
          </cell>
          <cell r="O11072" t="str">
            <v/>
          </cell>
        </row>
        <row r="11073">
          <cell r="L11073" t="str">
            <v/>
          </cell>
          <cell r="O11073" t="str">
            <v/>
          </cell>
        </row>
        <row r="11074">
          <cell r="L11074" t="str">
            <v/>
          </cell>
          <cell r="O11074" t="str">
            <v/>
          </cell>
        </row>
        <row r="11075">
          <cell r="L11075" t="str">
            <v/>
          </cell>
          <cell r="O11075" t="str">
            <v/>
          </cell>
        </row>
        <row r="11076">
          <cell r="L11076" t="str">
            <v/>
          </cell>
          <cell r="O11076" t="str">
            <v/>
          </cell>
        </row>
        <row r="11077">
          <cell r="L11077" t="str">
            <v/>
          </cell>
          <cell r="O11077" t="str">
            <v/>
          </cell>
        </row>
        <row r="11078">
          <cell r="L11078" t="str">
            <v/>
          </cell>
          <cell r="O11078" t="str">
            <v/>
          </cell>
        </row>
        <row r="11079">
          <cell r="L11079" t="str">
            <v/>
          </cell>
          <cell r="O11079" t="str">
            <v/>
          </cell>
        </row>
        <row r="11080">
          <cell r="L11080" t="str">
            <v/>
          </cell>
          <cell r="O11080" t="str">
            <v/>
          </cell>
        </row>
        <row r="11081">
          <cell r="L11081" t="str">
            <v/>
          </cell>
          <cell r="O11081" t="str">
            <v/>
          </cell>
        </row>
        <row r="11082">
          <cell r="L11082" t="str">
            <v/>
          </cell>
          <cell r="O11082" t="str">
            <v/>
          </cell>
        </row>
        <row r="11083">
          <cell r="L11083" t="str">
            <v/>
          </cell>
          <cell r="O11083" t="str">
            <v/>
          </cell>
        </row>
        <row r="11084">
          <cell r="L11084" t="str">
            <v/>
          </cell>
          <cell r="O11084" t="str">
            <v/>
          </cell>
        </row>
        <row r="11085">
          <cell r="L11085" t="str">
            <v/>
          </cell>
          <cell r="O11085" t="str">
            <v/>
          </cell>
        </row>
        <row r="11086">
          <cell r="L11086" t="str">
            <v/>
          </cell>
          <cell r="O11086" t="str">
            <v/>
          </cell>
        </row>
        <row r="11087">
          <cell r="L11087" t="str">
            <v/>
          </cell>
          <cell r="O11087" t="str">
            <v/>
          </cell>
        </row>
        <row r="11088">
          <cell r="L11088" t="str">
            <v/>
          </cell>
          <cell r="O11088" t="str">
            <v/>
          </cell>
        </row>
        <row r="11089">
          <cell r="L11089" t="str">
            <v/>
          </cell>
          <cell r="O11089" t="str">
            <v/>
          </cell>
        </row>
        <row r="11090">
          <cell r="L11090" t="str">
            <v/>
          </cell>
          <cell r="O11090" t="str">
            <v/>
          </cell>
        </row>
        <row r="11091">
          <cell r="L11091" t="str">
            <v/>
          </cell>
          <cell r="O11091" t="str">
            <v/>
          </cell>
        </row>
        <row r="11092">
          <cell r="L11092" t="str">
            <v/>
          </cell>
          <cell r="O11092" t="str">
            <v/>
          </cell>
        </row>
        <row r="11093">
          <cell r="L11093" t="str">
            <v/>
          </cell>
          <cell r="O11093" t="str">
            <v/>
          </cell>
        </row>
        <row r="11094">
          <cell r="L11094" t="str">
            <v/>
          </cell>
          <cell r="O11094" t="str">
            <v/>
          </cell>
        </row>
        <row r="11095">
          <cell r="L11095" t="str">
            <v/>
          </cell>
          <cell r="O11095" t="str">
            <v/>
          </cell>
        </row>
        <row r="11096">
          <cell r="L11096" t="str">
            <v/>
          </cell>
          <cell r="O11096" t="str">
            <v/>
          </cell>
        </row>
        <row r="11097">
          <cell r="L11097" t="str">
            <v/>
          </cell>
          <cell r="O11097" t="str">
            <v/>
          </cell>
        </row>
        <row r="11098">
          <cell r="L11098" t="str">
            <v/>
          </cell>
          <cell r="O11098" t="str">
            <v/>
          </cell>
        </row>
        <row r="11099">
          <cell r="L11099" t="str">
            <v/>
          </cell>
          <cell r="O11099" t="str">
            <v/>
          </cell>
        </row>
        <row r="11100">
          <cell r="L11100" t="str">
            <v/>
          </cell>
          <cell r="O11100" t="str">
            <v/>
          </cell>
        </row>
        <row r="11101">
          <cell r="L11101" t="str">
            <v/>
          </cell>
          <cell r="O11101" t="str">
            <v/>
          </cell>
        </row>
        <row r="11102">
          <cell r="L11102" t="str">
            <v/>
          </cell>
          <cell r="O11102" t="str">
            <v/>
          </cell>
        </row>
        <row r="11103">
          <cell r="L11103" t="str">
            <v/>
          </cell>
          <cell r="O11103" t="str">
            <v/>
          </cell>
        </row>
        <row r="11104">
          <cell r="L11104" t="str">
            <v/>
          </cell>
          <cell r="O11104" t="str">
            <v/>
          </cell>
        </row>
        <row r="11105">
          <cell r="L11105" t="str">
            <v/>
          </cell>
          <cell r="O11105" t="str">
            <v/>
          </cell>
        </row>
        <row r="11106">
          <cell r="L11106" t="str">
            <v/>
          </cell>
          <cell r="O11106" t="str">
            <v/>
          </cell>
        </row>
        <row r="11107">
          <cell r="L11107" t="str">
            <v/>
          </cell>
          <cell r="O11107" t="str">
            <v/>
          </cell>
        </row>
        <row r="11108">
          <cell r="L11108" t="str">
            <v/>
          </cell>
          <cell r="O11108" t="str">
            <v/>
          </cell>
        </row>
        <row r="11109">
          <cell r="L11109" t="str">
            <v/>
          </cell>
          <cell r="O11109" t="str">
            <v/>
          </cell>
        </row>
        <row r="11110">
          <cell r="L11110" t="str">
            <v/>
          </cell>
          <cell r="O11110" t="str">
            <v/>
          </cell>
        </row>
        <row r="11111">
          <cell r="L11111" t="str">
            <v/>
          </cell>
          <cell r="O11111" t="str">
            <v/>
          </cell>
        </row>
        <row r="11112">
          <cell r="L11112" t="str">
            <v/>
          </cell>
          <cell r="O11112" t="str">
            <v/>
          </cell>
        </row>
        <row r="11113">
          <cell r="L11113" t="str">
            <v/>
          </cell>
          <cell r="O11113" t="str">
            <v/>
          </cell>
        </row>
        <row r="11114">
          <cell r="L11114" t="str">
            <v/>
          </cell>
          <cell r="O11114" t="str">
            <v/>
          </cell>
        </row>
        <row r="11115">
          <cell r="L11115" t="str">
            <v/>
          </cell>
          <cell r="O11115" t="str">
            <v/>
          </cell>
        </row>
        <row r="11116">
          <cell r="L11116" t="str">
            <v/>
          </cell>
          <cell r="O11116" t="str">
            <v/>
          </cell>
        </row>
        <row r="11117">
          <cell r="L11117" t="str">
            <v/>
          </cell>
          <cell r="O11117" t="str">
            <v/>
          </cell>
        </row>
        <row r="11118">
          <cell r="L11118" t="str">
            <v/>
          </cell>
          <cell r="O11118" t="str">
            <v/>
          </cell>
        </row>
        <row r="11119">
          <cell r="L11119" t="str">
            <v/>
          </cell>
          <cell r="O11119" t="str">
            <v/>
          </cell>
        </row>
        <row r="11120">
          <cell r="L11120" t="str">
            <v/>
          </cell>
          <cell r="O11120" t="str">
            <v/>
          </cell>
        </row>
        <row r="11121">
          <cell r="L11121" t="str">
            <v/>
          </cell>
          <cell r="O11121" t="str">
            <v/>
          </cell>
        </row>
        <row r="11122">
          <cell r="L11122" t="str">
            <v/>
          </cell>
          <cell r="O11122" t="str">
            <v/>
          </cell>
        </row>
        <row r="11123">
          <cell r="L11123" t="str">
            <v/>
          </cell>
          <cell r="O11123" t="str">
            <v/>
          </cell>
        </row>
        <row r="11124">
          <cell r="L11124" t="str">
            <v/>
          </cell>
          <cell r="O11124" t="str">
            <v/>
          </cell>
        </row>
        <row r="11125">
          <cell r="L11125" t="str">
            <v/>
          </cell>
          <cell r="O11125" t="str">
            <v/>
          </cell>
        </row>
        <row r="11126">
          <cell r="L11126" t="str">
            <v/>
          </cell>
          <cell r="O11126" t="str">
            <v/>
          </cell>
        </row>
        <row r="11127">
          <cell r="L11127" t="str">
            <v/>
          </cell>
          <cell r="O11127" t="str">
            <v/>
          </cell>
        </row>
        <row r="11128">
          <cell r="L11128" t="str">
            <v/>
          </cell>
          <cell r="O11128" t="str">
            <v/>
          </cell>
        </row>
        <row r="11129">
          <cell r="L11129" t="str">
            <v/>
          </cell>
          <cell r="O11129" t="str">
            <v/>
          </cell>
        </row>
        <row r="11130">
          <cell r="L11130" t="str">
            <v/>
          </cell>
          <cell r="O11130" t="str">
            <v/>
          </cell>
        </row>
        <row r="11131">
          <cell r="L11131" t="str">
            <v/>
          </cell>
          <cell r="O11131" t="str">
            <v/>
          </cell>
        </row>
        <row r="11132">
          <cell r="L11132" t="str">
            <v/>
          </cell>
          <cell r="O11132" t="str">
            <v/>
          </cell>
        </row>
        <row r="11133">
          <cell r="L11133" t="str">
            <v/>
          </cell>
          <cell r="O11133" t="str">
            <v/>
          </cell>
        </row>
        <row r="11134">
          <cell r="L11134" t="str">
            <v/>
          </cell>
          <cell r="O11134" t="str">
            <v/>
          </cell>
        </row>
        <row r="11135">
          <cell r="L11135" t="str">
            <v/>
          </cell>
          <cell r="O11135" t="str">
            <v/>
          </cell>
        </row>
        <row r="11136">
          <cell r="L11136" t="str">
            <v/>
          </cell>
          <cell r="O11136" t="str">
            <v/>
          </cell>
        </row>
        <row r="11137">
          <cell r="L11137" t="str">
            <v/>
          </cell>
          <cell r="O11137" t="str">
            <v/>
          </cell>
        </row>
        <row r="11138">
          <cell r="L11138" t="str">
            <v/>
          </cell>
          <cell r="O11138" t="str">
            <v/>
          </cell>
        </row>
        <row r="11139">
          <cell r="L11139" t="str">
            <v/>
          </cell>
          <cell r="O11139" t="str">
            <v/>
          </cell>
        </row>
        <row r="11140">
          <cell r="L11140" t="str">
            <v/>
          </cell>
          <cell r="O11140" t="str">
            <v/>
          </cell>
        </row>
        <row r="11141">
          <cell r="L11141" t="str">
            <v/>
          </cell>
          <cell r="O11141" t="str">
            <v/>
          </cell>
        </row>
        <row r="11142">
          <cell r="L11142" t="str">
            <v/>
          </cell>
          <cell r="O11142" t="str">
            <v/>
          </cell>
        </row>
        <row r="11143">
          <cell r="L11143" t="str">
            <v/>
          </cell>
          <cell r="O11143" t="str">
            <v/>
          </cell>
        </row>
        <row r="11144">
          <cell r="L11144" t="str">
            <v/>
          </cell>
          <cell r="O11144" t="str">
            <v/>
          </cell>
        </row>
        <row r="11145">
          <cell r="L11145" t="str">
            <v/>
          </cell>
          <cell r="O11145" t="str">
            <v/>
          </cell>
        </row>
        <row r="11146">
          <cell r="L11146" t="str">
            <v/>
          </cell>
          <cell r="O11146" t="str">
            <v/>
          </cell>
        </row>
        <row r="11147">
          <cell r="L11147" t="str">
            <v/>
          </cell>
          <cell r="O11147" t="str">
            <v/>
          </cell>
        </row>
        <row r="11148">
          <cell r="L11148" t="str">
            <v/>
          </cell>
          <cell r="O11148" t="str">
            <v/>
          </cell>
        </row>
        <row r="11149">
          <cell r="L11149" t="str">
            <v/>
          </cell>
          <cell r="O11149" t="str">
            <v/>
          </cell>
        </row>
        <row r="11150">
          <cell r="L11150" t="str">
            <v/>
          </cell>
          <cell r="O11150" t="str">
            <v/>
          </cell>
        </row>
        <row r="11151">
          <cell r="L11151" t="str">
            <v/>
          </cell>
          <cell r="O11151" t="str">
            <v/>
          </cell>
        </row>
        <row r="11152">
          <cell r="L11152" t="str">
            <v/>
          </cell>
          <cell r="O11152" t="str">
            <v/>
          </cell>
        </row>
        <row r="11153">
          <cell r="L11153" t="str">
            <v/>
          </cell>
          <cell r="O11153" t="str">
            <v/>
          </cell>
        </row>
        <row r="11154">
          <cell r="L11154" t="str">
            <v/>
          </cell>
          <cell r="O11154" t="str">
            <v/>
          </cell>
        </row>
        <row r="11155">
          <cell r="L11155" t="str">
            <v/>
          </cell>
          <cell r="O11155" t="str">
            <v/>
          </cell>
        </row>
        <row r="11156">
          <cell r="L11156" t="str">
            <v/>
          </cell>
          <cell r="O11156" t="str">
            <v/>
          </cell>
        </row>
        <row r="11157">
          <cell r="L11157" t="str">
            <v/>
          </cell>
          <cell r="O11157" t="str">
            <v/>
          </cell>
        </row>
        <row r="11158">
          <cell r="L11158" t="str">
            <v/>
          </cell>
          <cell r="O11158" t="str">
            <v/>
          </cell>
        </row>
        <row r="11159">
          <cell r="L11159" t="str">
            <v/>
          </cell>
          <cell r="O11159" t="str">
            <v/>
          </cell>
        </row>
        <row r="11160">
          <cell r="L11160" t="str">
            <v/>
          </cell>
          <cell r="O11160" t="str">
            <v/>
          </cell>
        </row>
        <row r="11161">
          <cell r="L11161" t="str">
            <v/>
          </cell>
          <cell r="O11161" t="str">
            <v/>
          </cell>
        </row>
        <row r="11162">
          <cell r="L11162" t="str">
            <v/>
          </cell>
          <cell r="O11162" t="str">
            <v/>
          </cell>
        </row>
        <row r="11163">
          <cell r="L11163" t="str">
            <v/>
          </cell>
          <cell r="O11163" t="str">
            <v/>
          </cell>
        </row>
        <row r="11164">
          <cell r="L11164" t="str">
            <v/>
          </cell>
          <cell r="O11164" t="str">
            <v/>
          </cell>
        </row>
        <row r="11165">
          <cell r="L11165" t="str">
            <v/>
          </cell>
          <cell r="O11165" t="str">
            <v/>
          </cell>
        </row>
        <row r="11166">
          <cell r="L11166" t="str">
            <v/>
          </cell>
          <cell r="O11166" t="str">
            <v/>
          </cell>
        </row>
        <row r="11167">
          <cell r="L11167" t="str">
            <v/>
          </cell>
          <cell r="O11167" t="str">
            <v/>
          </cell>
        </row>
        <row r="11168">
          <cell r="L11168" t="str">
            <v/>
          </cell>
          <cell r="O11168" t="str">
            <v/>
          </cell>
        </row>
        <row r="11169">
          <cell r="L11169" t="str">
            <v/>
          </cell>
          <cell r="O11169" t="str">
            <v/>
          </cell>
        </row>
        <row r="11170">
          <cell r="L11170" t="str">
            <v/>
          </cell>
          <cell r="O11170" t="str">
            <v/>
          </cell>
        </row>
        <row r="11171">
          <cell r="L11171" t="str">
            <v/>
          </cell>
          <cell r="O11171" t="str">
            <v/>
          </cell>
        </row>
        <row r="11172">
          <cell r="L11172" t="str">
            <v/>
          </cell>
          <cell r="O11172" t="str">
            <v/>
          </cell>
        </row>
        <row r="11173">
          <cell r="L11173" t="str">
            <v/>
          </cell>
          <cell r="O11173" t="str">
            <v/>
          </cell>
        </row>
        <row r="11174">
          <cell r="L11174" t="str">
            <v/>
          </cell>
          <cell r="O11174" t="str">
            <v/>
          </cell>
        </row>
        <row r="11175">
          <cell r="L11175" t="str">
            <v/>
          </cell>
          <cell r="O11175" t="str">
            <v/>
          </cell>
        </row>
        <row r="11176">
          <cell r="L11176" t="str">
            <v/>
          </cell>
          <cell r="O11176" t="str">
            <v/>
          </cell>
        </row>
        <row r="11177">
          <cell r="L11177" t="str">
            <v/>
          </cell>
          <cell r="O11177" t="str">
            <v/>
          </cell>
        </row>
        <row r="11178">
          <cell r="L11178" t="str">
            <v/>
          </cell>
          <cell r="O11178" t="str">
            <v/>
          </cell>
        </row>
        <row r="11179">
          <cell r="L11179" t="str">
            <v/>
          </cell>
          <cell r="O11179" t="str">
            <v/>
          </cell>
        </row>
        <row r="11180">
          <cell r="L11180" t="str">
            <v/>
          </cell>
          <cell r="O11180" t="str">
            <v/>
          </cell>
        </row>
        <row r="11181">
          <cell r="L11181" t="str">
            <v/>
          </cell>
          <cell r="O11181" t="str">
            <v/>
          </cell>
        </row>
        <row r="11182">
          <cell r="L11182" t="str">
            <v/>
          </cell>
          <cell r="O11182" t="str">
            <v/>
          </cell>
        </row>
        <row r="11183">
          <cell r="L11183" t="str">
            <v/>
          </cell>
          <cell r="O11183" t="str">
            <v/>
          </cell>
        </row>
        <row r="11184">
          <cell r="L11184" t="str">
            <v/>
          </cell>
          <cell r="O11184" t="str">
            <v/>
          </cell>
        </row>
        <row r="11185">
          <cell r="L11185" t="str">
            <v/>
          </cell>
          <cell r="O11185" t="str">
            <v/>
          </cell>
        </row>
        <row r="11186">
          <cell r="L11186" t="str">
            <v/>
          </cell>
          <cell r="O11186" t="str">
            <v/>
          </cell>
        </row>
        <row r="11187">
          <cell r="L11187" t="str">
            <v/>
          </cell>
          <cell r="O11187" t="str">
            <v/>
          </cell>
        </row>
        <row r="11188">
          <cell r="L11188" t="str">
            <v/>
          </cell>
          <cell r="O11188" t="str">
            <v/>
          </cell>
        </row>
        <row r="11189">
          <cell r="L11189" t="str">
            <v/>
          </cell>
          <cell r="O11189" t="str">
            <v/>
          </cell>
        </row>
        <row r="11190">
          <cell r="L11190" t="str">
            <v/>
          </cell>
          <cell r="O11190" t="str">
            <v/>
          </cell>
        </row>
        <row r="11191">
          <cell r="L11191" t="str">
            <v/>
          </cell>
          <cell r="O11191" t="str">
            <v/>
          </cell>
        </row>
        <row r="11192">
          <cell r="L11192" t="str">
            <v/>
          </cell>
          <cell r="O11192" t="str">
            <v/>
          </cell>
        </row>
        <row r="11193">
          <cell r="L11193" t="str">
            <v/>
          </cell>
          <cell r="O11193" t="str">
            <v/>
          </cell>
        </row>
        <row r="11194">
          <cell r="L11194" t="str">
            <v/>
          </cell>
          <cell r="O11194" t="str">
            <v/>
          </cell>
        </row>
        <row r="11195">
          <cell r="L11195" t="str">
            <v/>
          </cell>
          <cell r="O11195" t="str">
            <v/>
          </cell>
        </row>
        <row r="11196">
          <cell r="L11196" t="str">
            <v/>
          </cell>
          <cell r="O11196" t="str">
            <v/>
          </cell>
        </row>
        <row r="11197">
          <cell r="L11197" t="str">
            <v/>
          </cell>
          <cell r="O11197" t="str">
            <v/>
          </cell>
        </row>
        <row r="11198">
          <cell r="L11198" t="str">
            <v/>
          </cell>
          <cell r="O11198" t="str">
            <v/>
          </cell>
        </row>
        <row r="11199">
          <cell r="L11199" t="str">
            <v/>
          </cell>
          <cell r="O11199" t="str">
            <v/>
          </cell>
        </row>
        <row r="11200">
          <cell r="L11200" t="str">
            <v/>
          </cell>
          <cell r="O11200" t="str">
            <v/>
          </cell>
        </row>
        <row r="11201">
          <cell r="L11201" t="str">
            <v/>
          </cell>
          <cell r="O11201" t="str">
            <v/>
          </cell>
        </row>
        <row r="11202">
          <cell r="L11202" t="str">
            <v/>
          </cell>
          <cell r="O11202" t="str">
            <v/>
          </cell>
        </row>
        <row r="11203">
          <cell r="L11203" t="str">
            <v/>
          </cell>
          <cell r="O11203" t="str">
            <v/>
          </cell>
        </row>
        <row r="11204">
          <cell r="L11204" t="str">
            <v/>
          </cell>
          <cell r="O11204" t="str">
            <v/>
          </cell>
        </row>
        <row r="11205">
          <cell r="L11205" t="str">
            <v/>
          </cell>
          <cell r="O11205" t="str">
            <v/>
          </cell>
        </row>
        <row r="11206">
          <cell r="L11206" t="str">
            <v/>
          </cell>
          <cell r="O11206" t="str">
            <v/>
          </cell>
        </row>
        <row r="11207">
          <cell r="L11207" t="str">
            <v/>
          </cell>
          <cell r="O11207" t="str">
            <v/>
          </cell>
        </row>
        <row r="11208">
          <cell r="L11208" t="str">
            <v/>
          </cell>
          <cell r="O11208" t="str">
            <v/>
          </cell>
        </row>
        <row r="11209">
          <cell r="L11209" t="str">
            <v/>
          </cell>
          <cell r="O11209" t="str">
            <v/>
          </cell>
        </row>
        <row r="11210">
          <cell r="L11210" t="str">
            <v/>
          </cell>
          <cell r="O11210" t="str">
            <v/>
          </cell>
        </row>
        <row r="11211">
          <cell r="L11211" t="str">
            <v/>
          </cell>
          <cell r="O11211" t="str">
            <v/>
          </cell>
        </row>
        <row r="11212">
          <cell r="L11212" t="str">
            <v/>
          </cell>
          <cell r="O11212" t="str">
            <v/>
          </cell>
        </row>
        <row r="11213">
          <cell r="L11213" t="str">
            <v/>
          </cell>
          <cell r="O11213" t="str">
            <v/>
          </cell>
        </row>
        <row r="11214">
          <cell r="L11214" t="str">
            <v/>
          </cell>
          <cell r="O11214" t="str">
            <v/>
          </cell>
        </row>
        <row r="11215">
          <cell r="L11215" t="str">
            <v/>
          </cell>
          <cell r="O11215" t="str">
            <v/>
          </cell>
        </row>
        <row r="11216">
          <cell r="L11216" t="str">
            <v/>
          </cell>
          <cell r="O11216" t="str">
            <v/>
          </cell>
        </row>
        <row r="11217">
          <cell r="L11217" t="str">
            <v/>
          </cell>
          <cell r="O11217" t="str">
            <v/>
          </cell>
        </row>
        <row r="11218">
          <cell r="L11218" t="str">
            <v/>
          </cell>
          <cell r="O11218" t="str">
            <v/>
          </cell>
        </row>
        <row r="11219">
          <cell r="L11219" t="str">
            <v/>
          </cell>
          <cell r="O11219" t="str">
            <v/>
          </cell>
        </row>
        <row r="11220">
          <cell r="L11220" t="str">
            <v/>
          </cell>
          <cell r="O11220" t="str">
            <v/>
          </cell>
        </row>
        <row r="11221">
          <cell r="L11221" t="str">
            <v/>
          </cell>
          <cell r="O11221" t="str">
            <v/>
          </cell>
        </row>
        <row r="11222">
          <cell r="L11222" t="str">
            <v/>
          </cell>
          <cell r="O11222" t="str">
            <v/>
          </cell>
        </row>
        <row r="11223">
          <cell r="L11223" t="str">
            <v/>
          </cell>
          <cell r="O11223" t="str">
            <v/>
          </cell>
        </row>
        <row r="11224">
          <cell r="L11224" t="str">
            <v/>
          </cell>
          <cell r="O11224" t="str">
            <v/>
          </cell>
        </row>
        <row r="11225">
          <cell r="L11225" t="str">
            <v/>
          </cell>
          <cell r="O11225" t="str">
            <v/>
          </cell>
        </row>
        <row r="11226">
          <cell r="L11226" t="str">
            <v/>
          </cell>
          <cell r="O11226" t="str">
            <v/>
          </cell>
        </row>
        <row r="11227">
          <cell r="L11227" t="str">
            <v/>
          </cell>
          <cell r="O11227" t="str">
            <v/>
          </cell>
        </row>
        <row r="11228">
          <cell r="L11228" t="str">
            <v/>
          </cell>
          <cell r="O11228" t="str">
            <v/>
          </cell>
        </row>
        <row r="11229">
          <cell r="L11229" t="str">
            <v/>
          </cell>
          <cell r="O11229" t="str">
            <v/>
          </cell>
        </row>
        <row r="11230">
          <cell r="L11230" t="str">
            <v/>
          </cell>
          <cell r="O11230" t="str">
            <v/>
          </cell>
        </row>
        <row r="11231">
          <cell r="L11231" t="str">
            <v/>
          </cell>
          <cell r="O11231" t="str">
            <v/>
          </cell>
        </row>
        <row r="11232">
          <cell r="L11232" t="str">
            <v/>
          </cell>
          <cell r="O11232" t="str">
            <v/>
          </cell>
        </row>
        <row r="11233">
          <cell r="L11233" t="str">
            <v/>
          </cell>
          <cell r="O11233" t="str">
            <v/>
          </cell>
        </row>
        <row r="11234">
          <cell r="L11234" t="str">
            <v/>
          </cell>
          <cell r="O11234" t="str">
            <v/>
          </cell>
        </row>
        <row r="11235">
          <cell r="L11235" t="str">
            <v/>
          </cell>
          <cell r="O11235" t="str">
            <v/>
          </cell>
        </row>
        <row r="11236">
          <cell r="L11236" t="str">
            <v/>
          </cell>
          <cell r="O11236" t="str">
            <v/>
          </cell>
        </row>
        <row r="11237">
          <cell r="L11237" t="str">
            <v/>
          </cell>
          <cell r="O11237" t="str">
            <v/>
          </cell>
        </row>
        <row r="11238">
          <cell r="L11238" t="str">
            <v/>
          </cell>
          <cell r="O11238" t="str">
            <v/>
          </cell>
        </row>
        <row r="11239">
          <cell r="L11239" t="str">
            <v/>
          </cell>
          <cell r="O11239" t="str">
            <v/>
          </cell>
        </row>
        <row r="11240">
          <cell r="L11240" t="str">
            <v/>
          </cell>
          <cell r="O11240" t="str">
            <v/>
          </cell>
        </row>
        <row r="11241">
          <cell r="L11241" t="str">
            <v/>
          </cell>
          <cell r="O11241" t="str">
            <v/>
          </cell>
        </row>
        <row r="11242">
          <cell r="L11242" t="str">
            <v/>
          </cell>
          <cell r="O11242" t="str">
            <v/>
          </cell>
        </row>
        <row r="11243">
          <cell r="L11243" t="str">
            <v/>
          </cell>
          <cell r="O11243" t="str">
            <v/>
          </cell>
        </row>
        <row r="11244">
          <cell r="L11244" t="str">
            <v/>
          </cell>
          <cell r="O11244" t="str">
            <v/>
          </cell>
        </row>
        <row r="11245">
          <cell r="L11245" t="str">
            <v/>
          </cell>
          <cell r="O11245" t="str">
            <v/>
          </cell>
        </row>
        <row r="11246">
          <cell r="L11246" t="str">
            <v/>
          </cell>
          <cell r="O11246" t="str">
            <v/>
          </cell>
        </row>
        <row r="11247">
          <cell r="L11247" t="str">
            <v/>
          </cell>
          <cell r="O11247" t="str">
            <v/>
          </cell>
        </row>
        <row r="11248">
          <cell r="L11248" t="str">
            <v/>
          </cell>
          <cell r="O11248" t="str">
            <v/>
          </cell>
        </row>
        <row r="11249">
          <cell r="L11249" t="str">
            <v/>
          </cell>
          <cell r="O11249" t="str">
            <v/>
          </cell>
        </row>
        <row r="11250">
          <cell r="L11250" t="str">
            <v/>
          </cell>
          <cell r="O11250" t="str">
            <v/>
          </cell>
        </row>
        <row r="11251">
          <cell r="L11251" t="str">
            <v/>
          </cell>
          <cell r="O11251" t="str">
            <v/>
          </cell>
        </row>
        <row r="11252">
          <cell r="L11252" t="str">
            <v/>
          </cell>
          <cell r="O11252" t="str">
            <v/>
          </cell>
        </row>
        <row r="11253">
          <cell r="L11253" t="str">
            <v/>
          </cell>
          <cell r="O11253" t="str">
            <v/>
          </cell>
        </row>
        <row r="11254">
          <cell r="L11254" t="str">
            <v/>
          </cell>
          <cell r="O11254" t="str">
            <v/>
          </cell>
        </row>
        <row r="11255">
          <cell r="L11255" t="str">
            <v/>
          </cell>
          <cell r="O11255" t="str">
            <v/>
          </cell>
        </row>
        <row r="11256">
          <cell r="L11256" t="str">
            <v/>
          </cell>
          <cell r="O11256" t="str">
            <v/>
          </cell>
        </row>
        <row r="11257">
          <cell r="L11257" t="str">
            <v/>
          </cell>
          <cell r="O11257" t="str">
            <v/>
          </cell>
        </row>
        <row r="11258">
          <cell r="L11258" t="str">
            <v/>
          </cell>
          <cell r="O11258" t="str">
            <v/>
          </cell>
        </row>
        <row r="11259">
          <cell r="L11259" t="str">
            <v/>
          </cell>
          <cell r="O11259" t="str">
            <v/>
          </cell>
        </row>
        <row r="11260">
          <cell r="L11260" t="str">
            <v/>
          </cell>
          <cell r="O11260" t="str">
            <v/>
          </cell>
        </row>
        <row r="11261">
          <cell r="L11261" t="str">
            <v/>
          </cell>
          <cell r="O11261" t="str">
            <v/>
          </cell>
        </row>
        <row r="11262">
          <cell r="L11262" t="str">
            <v/>
          </cell>
          <cell r="O11262" t="str">
            <v/>
          </cell>
        </row>
        <row r="11263">
          <cell r="L11263" t="str">
            <v/>
          </cell>
          <cell r="O11263" t="str">
            <v/>
          </cell>
        </row>
        <row r="11264">
          <cell r="L11264" t="str">
            <v/>
          </cell>
          <cell r="O11264" t="str">
            <v/>
          </cell>
        </row>
        <row r="11265">
          <cell r="L11265" t="str">
            <v/>
          </cell>
          <cell r="O11265" t="str">
            <v/>
          </cell>
        </row>
        <row r="11266">
          <cell r="L11266" t="str">
            <v/>
          </cell>
          <cell r="O11266" t="str">
            <v/>
          </cell>
        </row>
        <row r="11267">
          <cell r="L11267" t="str">
            <v/>
          </cell>
          <cell r="O11267" t="str">
            <v/>
          </cell>
        </row>
        <row r="11268">
          <cell r="L11268" t="str">
            <v/>
          </cell>
          <cell r="O11268" t="str">
            <v/>
          </cell>
        </row>
        <row r="11269">
          <cell r="L11269" t="str">
            <v/>
          </cell>
          <cell r="O11269" t="str">
            <v/>
          </cell>
        </row>
        <row r="11270">
          <cell r="L11270" t="str">
            <v/>
          </cell>
          <cell r="O11270" t="str">
            <v/>
          </cell>
        </row>
        <row r="11271">
          <cell r="L11271" t="str">
            <v/>
          </cell>
          <cell r="O11271" t="str">
            <v/>
          </cell>
        </row>
        <row r="11272">
          <cell r="L11272" t="str">
            <v/>
          </cell>
          <cell r="O11272" t="str">
            <v/>
          </cell>
        </row>
        <row r="11273">
          <cell r="L11273" t="str">
            <v/>
          </cell>
          <cell r="O11273" t="str">
            <v/>
          </cell>
        </row>
        <row r="11274">
          <cell r="L11274" t="str">
            <v/>
          </cell>
          <cell r="O11274" t="str">
            <v/>
          </cell>
        </row>
        <row r="11275">
          <cell r="L11275" t="str">
            <v/>
          </cell>
          <cell r="O11275" t="str">
            <v/>
          </cell>
        </row>
        <row r="11276">
          <cell r="L11276" t="str">
            <v/>
          </cell>
          <cell r="O11276" t="str">
            <v/>
          </cell>
        </row>
        <row r="11277">
          <cell r="L11277" t="str">
            <v/>
          </cell>
          <cell r="O11277" t="str">
            <v/>
          </cell>
        </row>
        <row r="11278">
          <cell r="L11278" t="str">
            <v/>
          </cell>
          <cell r="O11278" t="str">
            <v/>
          </cell>
        </row>
        <row r="11279">
          <cell r="L11279" t="str">
            <v/>
          </cell>
          <cell r="O11279" t="str">
            <v/>
          </cell>
        </row>
        <row r="11280">
          <cell r="L11280" t="str">
            <v/>
          </cell>
          <cell r="O11280" t="str">
            <v/>
          </cell>
        </row>
        <row r="11281">
          <cell r="L11281" t="str">
            <v/>
          </cell>
          <cell r="O11281" t="str">
            <v/>
          </cell>
        </row>
        <row r="11282">
          <cell r="L11282" t="str">
            <v/>
          </cell>
          <cell r="O11282" t="str">
            <v/>
          </cell>
        </row>
        <row r="11283">
          <cell r="L11283" t="str">
            <v/>
          </cell>
          <cell r="O11283" t="str">
            <v/>
          </cell>
        </row>
        <row r="11284">
          <cell r="L11284" t="str">
            <v/>
          </cell>
          <cell r="O11284" t="str">
            <v/>
          </cell>
        </row>
        <row r="11285">
          <cell r="L11285" t="str">
            <v/>
          </cell>
          <cell r="O11285" t="str">
            <v/>
          </cell>
        </row>
        <row r="11286">
          <cell r="L11286" t="str">
            <v/>
          </cell>
          <cell r="O11286" t="str">
            <v/>
          </cell>
        </row>
        <row r="11287">
          <cell r="L11287" t="str">
            <v/>
          </cell>
          <cell r="O11287" t="str">
            <v/>
          </cell>
        </row>
        <row r="11288">
          <cell r="L11288" t="str">
            <v/>
          </cell>
          <cell r="O11288" t="str">
            <v/>
          </cell>
        </row>
        <row r="11289">
          <cell r="L11289" t="str">
            <v/>
          </cell>
          <cell r="O11289" t="str">
            <v/>
          </cell>
        </row>
        <row r="11290">
          <cell r="L11290" t="str">
            <v/>
          </cell>
          <cell r="O11290" t="str">
            <v/>
          </cell>
        </row>
        <row r="11291">
          <cell r="L11291" t="str">
            <v/>
          </cell>
          <cell r="O11291" t="str">
            <v/>
          </cell>
        </row>
        <row r="11292">
          <cell r="L11292" t="str">
            <v/>
          </cell>
          <cell r="O11292" t="str">
            <v/>
          </cell>
        </row>
        <row r="11293">
          <cell r="L11293" t="str">
            <v/>
          </cell>
          <cell r="O11293" t="str">
            <v/>
          </cell>
        </row>
        <row r="11294">
          <cell r="L11294" t="str">
            <v/>
          </cell>
          <cell r="O11294" t="str">
            <v/>
          </cell>
        </row>
        <row r="11295">
          <cell r="L11295" t="str">
            <v/>
          </cell>
          <cell r="O11295" t="str">
            <v/>
          </cell>
        </row>
        <row r="11296">
          <cell r="L11296" t="str">
            <v/>
          </cell>
          <cell r="O11296" t="str">
            <v/>
          </cell>
        </row>
        <row r="11297">
          <cell r="L11297" t="str">
            <v/>
          </cell>
          <cell r="O11297" t="str">
            <v/>
          </cell>
        </row>
        <row r="11298">
          <cell r="L11298" t="str">
            <v/>
          </cell>
          <cell r="O11298" t="str">
            <v/>
          </cell>
        </row>
        <row r="11299">
          <cell r="L11299" t="str">
            <v/>
          </cell>
          <cell r="O11299" t="str">
            <v/>
          </cell>
        </row>
        <row r="11300">
          <cell r="L11300" t="str">
            <v/>
          </cell>
          <cell r="O11300" t="str">
            <v/>
          </cell>
        </row>
        <row r="11301">
          <cell r="L11301" t="str">
            <v/>
          </cell>
          <cell r="O11301" t="str">
            <v/>
          </cell>
        </row>
        <row r="11302">
          <cell r="L11302" t="str">
            <v/>
          </cell>
          <cell r="O11302" t="str">
            <v/>
          </cell>
        </row>
        <row r="11303">
          <cell r="L11303" t="str">
            <v/>
          </cell>
          <cell r="O11303" t="str">
            <v/>
          </cell>
        </row>
        <row r="11304">
          <cell r="L11304" t="str">
            <v/>
          </cell>
          <cell r="O11304" t="str">
            <v/>
          </cell>
        </row>
        <row r="11305">
          <cell r="L11305" t="str">
            <v/>
          </cell>
          <cell r="O11305" t="str">
            <v/>
          </cell>
        </row>
        <row r="11306">
          <cell r="L11306" t="str">
            <v/>
          </cell>
          <cell r="O11306" t="str">
            <v/>
          </cell>
        </row>
        <row r="11307">
          <cell r="L11307" t="str">
            <v/>
          </cell>
          <cell r="O11307" t="str">
            <v/>
          </cell>
        </row>
        <row r="11308">
          <cell r="L11308" t="str">
            <v/>
          </cell>
          <cell r="O11308" t="str">
            <v/>
          </cell>
        </row>
        <row r="11309">
          <cell r="L11309" t="str">
            <v/>
          </cell>
          <cell r="O11309" t="str">
            <v/>
          </cell>
        </row>
        <row r="11310">
          <cell r="L11310" t="str">
            <v/>
          </cell>
          <cell r="O11310" t="str">
            <v/>
          </cell>
        </row>
        <row r="11311">
          <cell r="L11311" t="str">
            <v/>
          </cell>
          <cell r="O11311" t="str">
            <v/>
          </cell>
        </row>
        <row r="11312">
          <cell r="L11312" t="str">
            <v/>
          </cell>
          <cell r="O11312" t="str">
            <v/>
          </cell>
        </row>
        <row r="11313">
          <cell r="L11313" t="str">
            <v/>
          </cell>
          <cell r="O11313" t="str">
            <v/>
          </cell>
        </row>
        <row r="11314">
          <cell r="L11314" t="str">
            <v/>
          </cell>
          <cell r="O11314" t="str">
            <v/>
          </cell>
        </row>
        <row r="11315">
          <cell r="L11315" t="str">
            <v/>
          </cell>
          <cell r="O11315" t="str">
            <v/>
          </cell>
        </row>
        <row r="11316">
          <cell r="L11316" t="str">
            <v/>
          </cell>
          <cell r="O11316" t="str">
            <v/>
          </cell>
        </row>
        <row r="11317">
          <cell r="L11317" t="str">
            <v/>
          </cell>
          <cell r="O11317" t="str">
            <v/>
          </cell>
        </row>
        <row r="11318">
          <cell r="L11318" t="str">
            <v/>
          </cell>
          <cell r="O11318" t="str">
            <v/>
          </cell>
        </row>
        <row r="11319">
          <cell r="L11319" t="str">
            <v/>
          </cell>
          <cell r="O11319" t="str">
            <v/>
          </cell>
        </row>
        <row r="11320">
          <cell r="L11320" t="str">
            <v/>
          </cell>
          <cell r="O11320" t="str">
            <v/>
          </cell>
        </row>
        <row r="11321">
          <cell r="L11321" t="str">
            <v/>
          </cell>
          <cell r="O11321" t="str">
            <v/>
          </cell>
        </row>
        <row r="11322">
          <cell r="L11322" t="str">
            <v/>
          </cell>
          <cell r="O11322" t="str">
            <v/>
          </cell>
        </row>
        <row r="11323">
          <cell r="L11323" t="str">
            <v/>
          </cell>
          <cell r="O11323" t="str">
            <v/>
          </cell>
        </row>
        <row r="11324">
          <cell r="L11324" t="str">
            <v/>
          </cell>
          <cell r="O11324" t="str">
            <v/>
          </cell>
        </row>
        <row r="11325">
          <cell r="L11325" t="str">
            <v/>
          </cell>
          <cell r="O11325" t="str">
            <v/>
          </cell>
        </row>
        <row r="11326">
          <cell r="L11326" t="str">
            <v/>
          </cell>
          <cell r="O11326" t="str">
            <v/>
          </cell>
        </row>
        <row r="11327">
          <cell r="L11327" t="str">
            <v/>
          </cell>
          <cell r="O11327" t="str">
            <v/>
          </cell>
        </row>
        <row r="11328">
          <cell r="L11328" t="str">
            <v/>
          </cell>
          <cell r="O11328" t="str">
            <v/>
          </cell>
        </row>
        <row r="11329">
          <cell r="L11329" t="str">
            <v/>
          </cell>
          <cell r="O11329" t="str">
            <v/>
          </cell>
        </row>
        <row r="11330">
          <cell r="L11330" t="str">
            <v/>
          </cell>
          <cell r="O11330" t="str">
            <v/>
          </cell>
        </row>
        <row r="11331">
          <cell r="L11331" t="str">
            <v/>
          </cell>
          <cell r="O11331" t="str">
            <v/>
          </cell>
        </row>
        <row r="11332">
          <cell r="L11332" t="str">
            <v/>
          </cell>
          <cell r="O11332" t="str">
            <v/>
          </cell>
        </row>
        <row r="11333">
          <cell r="L11333" t="str">
            <v/>
          </cell>
          <cell r="O11333" t="str">
            <v/>
          </cell>
        </row>
        <row r="11334">
          <cell r="L11334" t="str">
            <v/>
          </cell>
          <cell r="O11334" t="str">
            <v/>
          </cell>
        </row>
        <row r="11335">
          <cell r="L11335" t="str">
            <v/>
          </cell>
          <cell r="O11335" t="str">
            <v/>
          </cell>
        </row>
        <row r="11336">
          <cell r="L11336" t="str">
            <v/>
          </cell>
          <cell r="O11336" t="str">
            <v/>
          </cell>
        </row>
        <row r="11337">
          <cell r="L11337" t="str">
            <v/>
          </cell>
          <cell r="O11337" t="str">
            <v/>
          </cell>
        </row>
        <row r="11338">
          <cell r="L11338" t="str">
            <v/>
          </cell>
          <cell r="O11338" t="str">
            <v/>
          </cell>
        </row>
        <row r="11339">
          <cell r="L11339" t="str">
            <v/>
          </cell>
          <cell r="O11339" t="str">
            <v/>
          </cell>
        </row>
        <row r="11340">
          <cell r="L11340" t="str">
            <v/>
          </cell>
          <cell r="O11340" t="str">
            <v/>
          </cell>
        </row>
        <row r="11341">
          <cell r="L11341" t="str">
            <v/>
          </cell>
          <cell r="O11341" t="str">
            <v/>
          </cell>
        </row>
        <row r="11342">
          <cell r="L11342" t="str">
            <v/>
          </cell>
          <cell r="O11342" t="str">
            <v/>
          </cell>
        </row>
        <row r="11343">
          <cell r="L11343" t="str">
            <v/>
          </cell>
          <cell r="O11343" t="str">
            <v/>
          </cell>
        </row>
        <row r="11344">
          <cell r="L11344" t="str">
            <v/>
          </cell>
          <cell r="O11344" t="str">
            <v/>
          </cell>
        </row>
        <row r="11345">
          <cell r="L11345" t="str">
            <v/>
          </cell>
          <cell r="O11345" t="str">
            <v/>
          </cell>
        </row>
        <row r="11346">
          <cell r="L11346" t="str">
            <v/>
          </cell>
          <cell r="O11346" t="str">
            <v/>
          </cell>
        </row>
        <row r="11347">
          <cell r="L11347" t="str">
            <v/>
          </cell>
          <cell r="O11347" t="str">
            <v/>
          </cell>
        </row>
        <row r="11348">
          <cell r="L11348" t="str">
            <v/>
          </cell>
          <cell r="O11348" t="str">
            <v/>
          </cell>
        </row>
        <row r="11349">
          <cell r="L11349" t="str">
            <v/>
          </cell>
          <cell r="O11349" t="str">
            <v/>
          </cell>
        </row>
        <row r="11350">
          <cell r="L11350" t="str">
            <v/>
          </cell>
          <cell r="O11350" t="str">
            <v/>
          </cell>
        </row>
        <row r="11351">
          <cell r="L11351" t="str">
            <v/>
          </cell>
          <cell r="O11351" t="str">
            <v/>
          </cell>
        </row>
        <row r="11352">
          <cell r="L11352" t="str">
            <v/>
          </cell>
          <cell r="O11352" t="str">
            <v/>
          </cell>
        </row>
        <row r="11353">
          <cell r="L11353" t="str">
            <v/>
          </cell>
          <cell r="O11353" t="str">
            <v/>
          </cell>
        </row>
        <row r="11354">
          <cell r="L11354" t="str">
            <v/>
          </cell>
          <cell r="O11354" t="str">
            <v/>
          </cell>
        </row>
        <row r="11355">
          <cell r="L11355" t="str">
            <v/>
          </cell>
          <cell r="O11355" t="str">
            <v/>
          </cell>
        </row>
        <row r="11356">
          <cell r="L11356" t="str">
            <v/>
          </cell>
          <cell r="O11356" t="str">
            <v/>
          </cell>
        </row>
        <row r="11357">
          <cell r="L11357" t="str">
            <v/>
          </cell>
          <cell r="O11357" t="str">
            <v/>
          </cell>
        </row>
        <row r="11358">
          <cell r="L11358" t="str">
            <v/>
          </cell>
          <cell r="O11358" t="str">
            <v/>
          </cell>
        </row>
        <row r="11359">
          <cell r="L11359" t="str">
            <v/>
          </cell>
          <cell r="O11359" t="str">
            <v/>
          </cell>
        </row>
        <row r="11360">
          <cell r="L11360" t="str">
            <v/>
          </cell>
          <cell r="O11360" t="str">
            <v/>
          </cell>
        </row>
        <row r="11361">
          <cell r="L11361" t="str">
            <v/>
          </cell>
          <cell r="O11361" t="str">
            <v/>
          </cell>
        </row>
        <row r="11362">
          <cell r="L11362" t="str">
            <v/>
          </cell>
          <cell r="O11362" t="str">
            <v/>
          </cell>
        </row>
        <row r="11363">
          <cell r="L11363" t="str">
            <v/>
          </cell>
          <cell r="O11363" t="str">
            <v/>
          </cell>
        </row>
        <row r="11364">
          <cell r="L11364" t="str">
            <v/>
          </cell>
          <cell r="O11364" t="str">
            <v/>
          </cell>
        </row>
        <row r="11365">
          <cell r="L11365" t="str">
            <v/>
          </cell>
          <cell r="O11365" t="str">
            <v/>
          </cell>
        </row>
        <row r="11366">
          <cell r="L11366" t="str">
            <v/>
          </cell>
          <cell r="O11366" t="str">
            <v/>
          </cell>
        </row>
        <row r="11367">
          <cell r="L11367" t="str">
            <v/>
          </cell>
          <cell r="O11367" t="str">
            <v/>
          </cell>
        </row>
        <row r="11368">
          <cell r="L11368" t="str">
            <v/>
          </cell>
          <cell r="O11368" t="str">
            <v/>
          </cell>
        </row>
        <row r="11369">
          <cell r="L11369" t="str">
            <v/>
          </cell>
          <cell r="O11369" t="str">
            <v/>
          </cell>
        </row>
        <row r="11370">
          <cell r="L11370" t="str">
            <v/>
          </cell>
          <cell r="O11370" t="str">
            <v/>
          </cell>
        </row>
        <row r="11371">
          <cell r="L11371" t="str">
            <v/>
          </cell>
          <cell r="O11371" t="str">
            <v/>
          </cell>
        </row>
        <row r="11372">
          <cell r="L11372" t="str">
            <v/>
          </cell>
          <cell r="O11372" t="str">
            <v/>
          </cell>
        </row>
        <row r="11373">
          <cell r="L11373" t="str">
            <v/>
          </cell>
          <cell r="O11373" t="str">
            <v/>
          </cell>
        </row>
        <row r="11374">
          <cell r="L11374" t="str">
            <v/>
          </cell>
          <cell r="O11374" t="str">
            <v/>
          </cell>
        </row>
        <row r="11375">
          <cell r="L11375" t="str">
            <v/>
          </cell>
          <cell r="O11375" t="str">
            <v/>
          </cell>
        </row>
        <row r="11376">
          <cell r="L11376" t="str">
            <v/>
          </cell>
          <cell r="O11376" t="str">
            <v/>
          </cell>
        </row>
        <row r="11377">
          <cell r="L11377" t="str">
            <v/>
          </cell>
          <cell r="O11377" t="str">
            <v/>
          </cell>
        </row>
        <row r="11378">
          <cell r="L11378" t="str">
            <v/>
          </cell>
          <cell r="O11378" t="str">
            <v/>
          </cell>
        </row>
        <row r="11379">
          <cell r="L11379" t="str">
            <v/>
          </cell>
          <cell r="O11379" t="str">
            <v/>
          </cell>
        </row>
        <row r="11380">
          <cell r="L11380" t="str">
            <v/>
          </cell>
          <cell r="O11380" t="str">
            <v/>
          </cell>
        </row>
        <row r="11381">
          <cell r="L11381" t="str">
            <v/>
          </cell>
          <cell r="O11381" t="str">
            <v/>
          </cell>
        </row>
        <row r="11382">
          <cell r="L11382" t="str">
            <v/>
          </cell>
          <cell r="O11382" t="str">
            <v/>
          </cell>
        </row>
        <row r="11383">
          <cell r="L11383" t="str">
            <v/>
          </cell>
          <cell r="O11383" t="str">
            <v/>
          </cell>
        </row>
        <row r="11384">
          <cell r="L11384" t="str">
            <v/>
          </cell>
          <cell r="O11384" t="str">
            <v/>
          </cell>
        </row>
        <row r="11385">
          <cell r="L11385" t="str">
            <v/>
          </cell>
          <cell r="O11385" t="str">
            <v/>
          </cell>
        </row>
        <row r="11386">
          <cell r="L11386" t="str">
            <v/>
          </cell>
          <cell r="O11386" t="str">
            <v/>
          </cell>
        </row>
        <row r="11387">
          <cell r="L11387" t="str">
            <v/>
          </cell>
          <cell r="O11387" t="str">
            <v/>
          </cell>
        </row>
        <row r="11388">
          <cell r="L11388" t="str">
            <v/>
          </cell>
          <cell r="O11388" t="str">
            <v/>
          </cell>
        </row>
        <row r="11389">
          <cell r="L11389" t="str">
            <v/>
          </cell>
          <cell r="O11389" t="str">
            <v/>
          </cell>
        </row>
        <row r="11390">
          <cell r="L11390" t="str">
            <v/>
          </cell>
          <cell r="O11390" t="str">
            <v/>
          </cell>
        </row>
        <row r="11391">
          <cell r="L11391" t="str">
            <v/>
          </cell>
          <cell r="O11391" t="str">
            <v/>
          </cell>
        </row>
        <row r="11392">
          <cell r="L11392" t="str">
            <v/>
          </cell>
          <cell r="O11392" t="str">
            <v/>
          </cell>
        </row>
        <row r="11393">
          <cell r="L11393" t="str">
            <v/>
          </cell>
          <cell r="O11393" t="str">
            <v/>
          </cell>
        </row>
        <row r="11394">
          <cell r="L11394" t="str">
            <v/>
          </cell>
          <cell r="O11394" t="str">
            <v/>
          </cell>
        </row>
        <row r="11395">
          <cell r="L11395" t="str">
            <v/>
          </cell>
          <cell r="O11395" t="str">
            <v/>
          </cell>
        </row>
        <row r="11396">
          <cell r="L11396" t="str">
            <v/>
          </cell>
          <cell r="O11396" t="str">
            <v/>
          </cell>
        </row>
        <row r="11397">
          <cell r="L11397" t="str">
            <v/>
          </cell>
          <cell r="O11397" t="str">
            <v/>
          </cell>
        </row>
        <row r="11398">
          <cell r="L11398" t="str">
            <v/>
          </cell>
          <cell r="O11398" t="str">
            <v/>
          </cell>
        </row>
        <row r="11399">
          <cell r="L11399" t="str">
            <v/>
          </cell>
          <cell r="O11399" t="str">
            <v/>
          </cell>
        </row>
        <row r="11400">
          <cell r="L11400" t="str">
            <v/>
          </cell>
          <cell r="O11400" t="str">
            <v/>
          </cell>
        </row>
        <row r="11401">
          <cell r="L11401" t="str">
            <v/>
          </cell>
          <cell r="O11401" t="str">
            <v/>
          </cell>
        </row>
        <row r="11402">
          <cell r="L11402" t="str">
            <v/>
          </cell>
          <cell r="O11402" t="str">
            <v/>
          </cell>
        </row>
        <row r="11403">
          <cell r="L11403" t="str">
            <v/>
          </cell>
          <cell r="O11403" t="str">
            <v/>
          </cell>
        </row>
        <row r="11404">
          <cell r="L11404" t="str">
            <v/>
          </cell>
          <cell r="O11404" t="str">
            <v/>
          </cell>
        </row>
        <row r="11405">
          <cell r="L11405" t="str">
            <v/>
          </cell>
          <cell r="O11405" t="str">
            <v/>
          </cell>
        </row>
        <row r="11406">
          <cell r="L11406" t="str">
            <v/>
          </cell>
          <cell r="O11406" t="str">
            <v/>
          </cell>
        </row>
        <row r="11407">
          <cell r="L11407" t="str">
            <v/>
          </cell>
          <cell r="O11407" t="str">
            <v/>
          </cell>
        </row>
        <row r="11408">
          <cell r="L11408" t="str">
            <v/>
          </cell>
          <cell r="O11408" t="str">
            <v/>
          </cell>
        </row>
        <row r="11409">
          <cell r="L11409" t="str">
            <v/>
          </cell>
          <cell r="O11409" t="str">
            <v/>
          </cell>
        </row>
        <row r="11410">
          <cell r="L11410" t="str">
            <v/>
          </cell>
          <cell r="O11410" t="str">
            <v/>
          </cell>
        </row>
        <row r="11411">
          <cell r="L11411" t="str">
            <v/>
          </cell>
          <cell r="O11411" t="str">
            <v/>
          </cell>
        </row>
        <row r="11412">
          <cell r="L11412" t="str">
            <v/>
          </cell>
          <cell r="O11412" t="str">
            <v/>
          </cell>
        </row>
        <row r="11413">
          <cell r="L11413" t="str">
            <v/>
          </cell>
          <cell r="O11413" t="str">
            <v/>
          </cell>
        </row>
        <row r="11414">
          <cell r="L11414" t="str">
            <v/>
          </cell>
          <cell r="O11414" t="str">
            <v/>
          </cell>
        </row>
        <row r="11415">
          <cell r="L11415" t="str">
            <v/>
          </cell>
          <cell r="O11415" t="str">
            <v/>
          </cell>
        </row>
        <row r="11416">
          <cell r="L11416" t="str">
            <v/>
          </cell>
          <cell r="O11416" t="str">
            <v/>
          </cell>
        </row>
        <row r="11417">
          <cell r="L11417" t="str">
            <v/>
          </cell>
          <cell r="O11417" t="str">
            <v/>
          </cell>
        </row>
        <row r="11418">
          <cell r="L11418" t="str">
            <v/>
          </cell>
          <cell r="O11418" t="str">
            <v/>
          </cell>
        </row>
        <row r="11419">
          <cell r="L11419" t="str">
            <v/>
          </cell>
          <cell r="O11419" t="str">
            <v/>
          </cell>
        </row>
        <row r="11420">
          <cell r="L11420" t="str">
            <v/>
          </cell>
          <cell r="O11420" t="str">
            <v/>
          </cell>
        </row>
        <row r="11421">
          <cell r="L11421" t="str">
            <v/>
          </cell>
          <cell r="O11421" t="str">
            <v/>
          </cell>
        </row>
        <row r="11422">
          <cell r="L11422" t="str">
            <v/>
          </cell>
          <cell r="O11422" t="str">
            <v/>
          </cell>
        </row>
        <row r="11423">
          <cell r="L11423" t="str">
            <v/>
          </cell>
          <cell r="O11423" t="str">
            <v/>
          </cell>
        </row>
        <row r="11424">
          <cell r="L11424" t="str">
            <v/>
          </cell>
          <cell r="O11424" t="str">
            <v/>
          </cell>
        </row>
        <row r="11425">
          <cell r="L11425" t="str">
            <v/>
          </cell>
          <cell r="O11425" t="str">
            <v/>
          </cell>
        </row>
        <row r="11426">
          <cell r="L11426" t="str">
            <v/>
          </cell>
          <cell r="O11426" t="str">
            <v/>
          </cell>
        </row>
        <row r="11427">
          <cell r="L11427" t="str">
            <v/>
          </cell>
          <cell r="O11427" t="str">
            <v/>
          </cell>
        </row>
        <row r="11428">
          <cell r="L11428" t="str">
            <v/>
          </cell>
          <cell r="O11428" t="str">
            <v/>
          </cell>
        </row>
        <row r="11429">
          <cell r="L11429" t="str">
            <v/>
          </cell>
          <cell r="O11429" t="str">
            <v/>
          </cell>
        </row>
        <row r="11430">
          <cell r="L11430" t="str">
            <v/>
          </cell>
          <cell r="O11430" t="str">
            <v/>
          </cell>
        </row>
        <row r="11431">
          <cell r="L11431" t="str">
            <v/>
          </cell>
          <cell r="O11431" t="str">
            <v/>
          </cell>
        </row>
        <row r="11432">
          <cell r="L11432" t="str">
            <v/>
          </cell>
          <cell r="O11432" t="str">
            <v/>
          </cell>
        </row>
        <row r="11433">
          <cell r="L11433" t="str">
            <v/>
          </cell>
          <cell r="O11433" t="str">
            <v/>
          </cell>
        </row>
        <row r="11434">
          <cell r="L11434" t="str">
            <v/>
          </cell>
          <cell r="O11434" t="str">
            <v/>
          </cell>
        </row>
        <row r="11435">
          <cell r="L11435" t="str">
            <v/>
          </cell>
          <cell r="O11435" t="str">
            <v/>
          </cell>
        </row>
        <row r="11436">
          <cell r="L11436" t="str">
            <v/>
          </cell>
          <cell r="O11436" t="str">
            <v/>
          </cell>
        </row>
        <row r="11437">
          <cell r="L11437" t="str">
            <v/>
          </cell>
          <cell r="O11437" t="str">
            <v/>
          </cell>
        </row>
        <row r="11438">
          <cell r="L11438" t="str">
            <v/>
          </cell>
          <cell r="O11438" t="str">
            <v/>
          </cell>
        </row>
        <row r="11439">
          <cell r="L11439" t="str">
            <v/>
          </cell>
          <cell r="O11439" t="str">
            <v/>
          </cell>
        </row>
        <row r="11440">
          <cell r="L11440" t="str">
            <v/>
          </cell>
          <cell r="O11440" t="str">
            <v/>
          </cell>
        </row>
        <row r="11441">
          <cell r="L11441" t="str">
            <v/>
          </cell>
          <cell r="O11441" t="str">
            <v/>
          </cell>
        </row>
        <row r="11442">
          <cell r="L11442" t="str">
            <v/>
          </cell>
          <cell r="O11442" t="str">
            <v/>
          </cell>
        </row>
        <row r="11443">
          <cell r="L11443" t="str">
            <v/>
          </cell>
          <cell r="O11443" t="str">
            <v/>
          </cell>
        </row>
        <row r="11444">
          <cell r="L11444" t="str">
            <v/>
          </cell>
          <cell r="O11444" t="str">
            <v/>
          </cell>
        </row>
        <row r="11445">
          <cell r="L11445" t="str">
            <v/>
          </cell>
          <cell r="O11445" t="str">
            <v/>
          </cell>
        </row>
        <row r="11446">
          <cell r="L11446" t="str">
            <v/>
          </cell>
          <cell r="O11446" t="str">
            <v/>
          </cell>
        </row>
        <row r="11447">
          <cell r="L11447" t="str">
            <v/>
          </cell>
          <cell r="O11447" t="str">
            <v/>
          </cell>
        </row>
        <row r="11448">
          <cell r="L11448" t="str">
            <v/>
          </cell>
          <cell r="O11448" t="str">
            <v/>
          </cell>
        </row>
        <row r="11449">
          <cell r="L11449" t="str">
            <v/>
          </cell>
          <cell r="O11449" t="str">
            <v/>
          </cell>
        </row>
        <row r="11450">
          <cell r="L11450" t="str">
            <v/>
          </cell>
          <cell r="O11450" t="str">
            <v/>
          </cell>
        </row>
        <row r="11451">
          <cell r="L11451" t="str">
            <v/>
          </cell>
          <cell r="O11451" t="str">
            <v/>
          </cell>
        </row>
        <row r="11452">
          <cell r="L11452" t="str">
            <v/>
          </cell>
          <cell r="O11452" t="str">
            <v/>
          </cell>
        </row>
        <row r="11453">
          <cell r="L11453" t="str">
            <v/>
          </cell>
          <cell r="O11453" t="str">
            <v/>
          </cell>
        </row>
        <row r="11454">
          <cell r="L11454" t="str">
            <v/>
          </cell>
          <cell r="O11454" t="str">
            <v/>
          </cell>
        </row>
        <row r="11455">
          <cell r="L11455" t="str">
            <v/>
          </cell>
          <cell r="O11455" t="str">
            <v/>
          </cell>
        </row>
        <row r="11456">
          <cell r="L11456" t="str">
            <v/>
          </cell>
          <cell r="O11456" t="str">
            <v/>
          </cell>
        </row>
        <row r="11457">
          <cell r="L11457" t="str">
            <v/>
          </cell>
          <cell r="O11457" t="str">
            <v/>
          </cell>
        </row>
        <row r="11458">
          <cell r="L11458" t="str">
            <v/>
          </cell>
          <cell r="O11458" t="str">
            <v/>
          </cell>
        </row>
        <row r="11459">
          <cell r="L11459" t="str">
            <v/>
          </cell>
          <cell r="O11459" t="str">
            <v/>
          </cell>
        </row>
        <row r="11460">
          <cell r="L11460" t="str">
            <v/>
          </cell>
          <cell r="O11460" t="str">
            <v/>
          </cell>
        </row>
        <row r="11461">
          <cell r="L11461" t="str">
            <v/>
          </cell>
          <cell r="O11461" t="str">
            <v/>
          </cell>
        </row>
        <row r="11462">
          <cell r="L11462" t="str">
            <v/>
          </cell>
          <cell r="O11462" t="str">
            <v/>
          </cell>
        </row>
        <row r="11463">
          <cell r="L11463" t="str">
            <v/>
          </cell>
          <cell r="O11463" t="str">
            <v/>
          </cell>
        </row>
        <row r="11464">
          <cell r="L11464" t="str">
            <v/>
          </cell>
          <cell r="O11464" t="str">
            <v/>
          </cell>
        </row>
        <row r="11465">
          <cell r="L11465" t="str">
            <v/>
          </cell>
          <cell r="O11465" t="str">
            <v/>
          </cell>
        </row>
        <row r="11466">
          <cell r="L11466" t="str">
            <v/>
          </cell>
          <cell r="O11466" t="str">
            <v/>
          </cell>
        </row>
        <row r="11467">
          <cell r="L11467" t="str">
            <v/>
          </cell>
          <cell r="O11467" t="str">
            <v/>
          </cell>
        </row>
        <row r="11468">
          <cell r="L11468" t="str">
            <v/>
          </cell>
          <cell r="O11468" t="str">
            <v/>
          </cell>
        </row>
        <row r="11469">
          <cell r="L11469" t="str">
            <v/>
          </cell>
          <cell r="O11469" t="str">
            <v/>
          </cell>
        </row>
        <row r="11470">
          <cell r="L11470" t="str">
            <v/>
          </cell>
          <cell r="O11470" t="str">
            <v/>
          </cell>
        </row>
        <row r="11471">
          <cell r="L11471" t="str">
            <v/>
          </cell>
          <cell r="O11471" t="str">
            <v/>
          </cell>
        </row>
        <row r="11472">
          <cell r="L11472" t="str">
            <v/>
          </cell>
          <cell r="O11472" t="str">
            <v/>
          </cell>
        </row>
        <row r="11473">
          <cell r="L11473" t="str">
            <v/>
          </cell>
          <cell r="O11473" t="str">
            <v/>
          </cell>
        </row>
        <row r="11474">
          <cell r="L11474" t="str">
            <v/>
          </cell>
          <cell r="O11474" t="str">
            <v/>
          </cell>
        </row>
        <row r="11475">
          <cell r="L11475" t="str">
            <v/>
          </cell>
          <cell r="O11475" t="str">
            <v/>
          </cell>
        </row>
        <row r="11476">
          <cell r="L11476" t="str">
            <v/>
          </cell>
          <cell r="O11476" t="str">
            <v/>
          </cell>
        </row>
        <row r="11477">
          <cell r="L11477" t="str">
            <v/>
          </cell>
          <cell r="O11477" t="str">
            <v/>
          </cell>
        </row>
        <row r="11478">
          <cell r="L11478" t="str">
            <v/>
          </cell>
          <cell r="O11478" t="str">
            <v/>
          </cell>
        </row>
        <row r="11479">
          <cell r="L11479" t="str">
            <v/>
          </cell>
          <cell r="O11479" t="str">
            <v/>
          </cell>
        </row>
        <row r="11480">
          <cell r="L11480" t="str">
            <v/>
          </cell>
          <cell r="O11480" t="str">
            <v/>
          </cell>
        </row>
        <row r="11481">
          <cell r="L11481" t="str">
            <v/>
          </cell>
          <cell r="O11481" t="str">
            <v/>
          </cell>
        </row>
        <row r="11482">
          <cell r="L11482" t="str">
            <v/>
          </cell>
          <cell r="O11482" t="str">
            <v/>
          </cell>
        </row>
        <row r="11483">
          <cell r="L11483" t="str">
            <v/>
          </cell>
          <cell r="O11483" t="str">
            <v/>
          </cell>
        </row>
        <row r="11484">
          <cell r="L11484" t="str">
            <v/>
          </cell>
          <cell r="O11484" t="str">
            <v/>
          </cell>
        </row>
        <row r="11485">
          <cell r="L11485" t="str">
            <v/>
          </cell>
          <cell r="O11485" t="str">
            <v/>
          </cell>
        </row>
        <row r="11486">
          <cell r="L11486" t="str">
            <v/>
          </cell>
          <cell r="O11486" t="str">
            <v/>
          </cell>
        </row>
        <row r="11487">
          <cell r="L11487" t="str">
            <v/>
          </cell>
          <cell r="O11487" t="str">
            <v/>
          </cell>
        </row>
        <row r="11488">
          <cell r="L11488" t="str">
            <v/>
          </cell>
          <cell r="O11488" t="str">
            <v/>
          </cell>
        </row>
        <row r="11489">
          <cell r="L11489" t="str">
            <v/>
          </cell>
          <cell r="O11489" t="str">
            <v/>
          </cell>
        </row>
        <row r="11490">
          <cell r="L11490" t="str">
            <v/>
          </cell>
          <cell r="O11490" t="str">
            <v/>
          </cell>
        </row>
        <row r="11491">
          <cell r="L11491" t="str">
            <v/>
          </cell>
          <cell r="O11491" t="str">
            <v/>
          </cell>
        </row>
        <row r="11492">
          <cell r="L11492" t="str">
            <v/>
          </cell>
          <cell r="O11492" t="str">
            <v/>
          </cell>
        </row>
        <row r="11493">
          <cell r="L11493" t="str">
            <v/>
          </cell>
          <cell r="O11493" t="str">
            <v/>
          </cell>
        </row>
        <row r="11494">
          <cell r="L11494" t="str">
            <v/>
          </cell>
          <cell r="O11494" t="str">
            <v/>
          </cell>
        </row>
        <row r="11495">
          <cell r="L11495" t="str">
            <v/>
          </cell>
          <cell r="O11495" t="str">
            <v/>
          </cell>
        </row>
        <row r="11496">
          <cell r="L11496" t="str">
            <v/>
          </cell>
          <cell r="O11496" t="str">
            <v/>
          </cell>
        </row>
        <row r="11497">
          <cell r="L11497" t="str">
            <v/>
          </cell>
          <cell r="O11497" t="str">
            <v/>
          </cell>
        </row>
        <row r="11498">
          <cell r="L11498" t="str">
            <v/>
          </cell>
          <cell r="O11498" t="str">
            <v/>
          </cell>
        </row>
        <row r="11499">
          <cell r="L11499" t="str">
            <v/>
          </cell>
          <cell r="O11499" t="str">
            <v/>
          </cell>
        </row>
        <row r="11500">
          <cell r="L11500" t="str">
            <v/>
          </cell>
          <cell r="O11500" t="str">
            <v/>
          </cell>
        </row>
        <row r="11501">
          <cell r="L11501" t="str">
            <v/>
          </cell>
          <cell r="O11501" t="str">
            <v/>
          </cell>
        </row>
        <row r="11502">
          <cell r="L11502" t="str">
            <v/>
          </cell>
          <cell r="O11502" t="str">
            <v/>
          </cell>
        </row>
        <row r="11503">
          <cell r="L11503" t="str">
            <v/>
          </cell>
          <cell r="O11503" t="str">
            <v/>
          </cell>
        </row>
        <row r="11504">
          <cell r="L11504" t="str">
            <v/>
          </cell>
          <cell r="O11504" t="str">
            <v/>
          </cell>
        </row>
        <row r="11505">
          <cell r="L11505" t="str">
            <v/>
          </cell>
          <cell r="O11505" t="str">
            <v/>
          </cell>
        </row>
        <row r="11506">
          <cell r="L11506" t="str">
            <v/>
          </cell>
          <cell r="O11506" t="str">
            <v/>
          </cell>
        </row>
        <row r="11507">
          <cell r="L11507" t="str">
            <v/>
          </cell>
          <cell r="O11507" t="str">
            <v/>
          </cell>
        </row>
        <row r="11508">
          <cell r="L11508" t="str">
            <v/>
          </cell>
          <cell r="O11508" t="str">
            <v/>
          </cell>
        </row>
        <row r="11509">
          <cell r="L11509" t="str">
            <v/>
          </cell>
          <cell r="O11509" t="str">
            <v/>
          </cell>
        </row>
        <row r="11510">
          <cell r="L11510" t="str">
            <v/>
          </cell>
          <cell r="O11510" t="str">
            <v/>
          </cell>
        </row>
        <row r="11511">
          <cell r="L11511" t="str">
            <v/>
          </cell>
          <cell r="O11511" t="str">
            <v/>
          </cell>
        </row>
        <row r="11512">
          <cell r="L11512" t="str">
            <v/>
          </cell>
          <cell r="O11512" t="str">
            <v/>
          </cell>
        </row>
        <row r="11513">
          <cell r="L11513" t="str">
            <v/>
          </cell>
          <cell r="O11513" t="str">
            <v/>
          </cell>
        </row>
        <row r="11514">
          <cell r="L11514" t="str">
            <v/>
          </cell>
          <cell r="O11514" t="str">
            <v/>
          </cell>
        </row>
        <row r="11515">
          <cell r="L11515" t="str">
            <v/>
          </cell>
          <cell r="O11515" t="str">
            <v/>
          </cell>
        </row>
        <row r="11516">
          <cell r="L11516" t="str">
            <v/>
          </cell>
          <cell r="O11516" t="str">
            <v/>
          </cell>
        </row>
        <row r="11517">
          <cell r="L11517" t="str">
            <v/>
          </cell>
          <cell r="O11517" t="str">
            <v/>
          </cell>
        </row>
        <row r="11518">
          <cell r="L11518" t="str">
            <v/>
          </cell>
          <cell r="O11518" t="str">
            <v/>
          </cell>
        </row>
        <row r="11519">
          <cell r="L11519" t="str">
            <v/>
          </cell>
          <cell r="O11519" t="str">
            <v/>
          </cell>
        </row>
        <row r="11520">
          <cell r="L11520" t="str">
            <v/>
          </cell>
          <cell r="O11520" t="str">
            <v/>
          </cell>
        </row>
        <row r="11521">
          <cell r="L11521" t="str">
            <v/>
          </cell>
          <cell r="O11521" t="str">
            <v/>
          </cell>
        </row>
        <row r="11522">
          <cell r="L11522" t="str">
            <v/>
          </cell>
          <cell r="O11522" t="str">
            <v/>
          </cell>
        </row>
        <row r="11523">
          <cell r="L11523" t="str">
            <v/>
          </cell>
          <cell r="O11523" t="str">
            <v/>
          </cell>
        </row>
        <row r="11524">
          <cell r="L11524" t="str">
            <v/>
          </cell>
          <cell r="O11524" t="str">
            <v/>
          </cell>
        </row>
        <row r="11525">
          <cell r="L11525" t="str">
            <v/>
          </cell>
          <cell r="O11525" t="str">
            <v/>
          </cell>
        </row>
        <row r="11526">
          <cell r="L11526" t="str">
            <v/>
          </cell>
          <cell r="O11526" t="str">
            <v/>
          </cell>
        </row>
        <row r="11527">
          <cell r="L11527" t="str">
            <v/>
          </cell>
          <cell r="O11527" t="str">
            <v/>
          </cell>
        </row>
        <row r="11528">
          <cell r="L11528" t="str">
            <v/>
          </cell>
          <cell r="O11528" t="str">
            <v/>
          </cell>
        </row>
        <row r="11529">
          <cell r="L11529" t="str">
            <v/>
          </cell>
          <cell r="O11529" t="str">
            <v/>
          </cell>
        </row>
        <row r="11530">
          <cell r="L11530" t="str">
            <v/>
          </cell>
          <cell r="O11530" t="str">
            <v/>
          </cell>
        </row>
        <row r="11531">
          <cell r="L11531" t="str">
            <v/>
          </cell>
          <cell r="O11531" t="str">
            <v/>
          </cell>
        </row>
        <row r="11532">
          <cell r="L11532" t="str">
            <v/>
          </cell>
          <cell r="O11532" t="str">
            <v/>
          </cell>
        </row>
        <row r="11533">
          <cell r="L11533" t="str">
            <v/>
          </cell>
          <cell r="O11533" t="str">
            <v/>
          </cell>
        </row>
        <row r="11534">
          <cell r="L11534" t="str">
            <v/>
          </cell>
          <cell r="O11534" t="str">
            <v/>
          </cell>
        </row>
        <row r="11535">
          <cell r="L11535" t="str">
            <v/>
          </cell>
          <cell r="O11535" t="str">
            <v/>
          </cell>
        </row>
        <row r="11536">
          <cell r="L11536" t="str">
            <v/>
          </cell>
          <cell r="O11536" t="str">
            <v/>
          </cell>
        </row>
        <row r="11537">
          <cell r="L11537" t="str">
            <v/>
          </cell>
          <cell r="O11537" t="str">
            <v/>
          </cell>
        </row>
        <row r="11538">
          <cell r="L11538" t="str">
            <v/>
          </cell>
          <cell r="O11538" t="str">
            <v/>
          </cell>
        </row>
        <row r="11539">
          <cell r="L11539" t="str">
            <v/>
          </cell>
          <cell r="O11539" t="str">
            <v/>
          </cell>
        </row>
        <row r="11540">
          <cell r="L11540" t="str">
            <v/>
          </cell>
          <cell r="O11540" t="str">
            <v/>
          </cell>
        </row>
        <row r="11541">
          <cell r="L11541" t="str">
            <v/>
          </cell>
          <cell r="O11541" t="str">
            <v/>
          </cell>
        </row>
        <row r="11542">
          <cell r="L11542" t="str">
            <v/>
          </cell>
          <cell r="O11542" t="str">
            <v/>
          </cell>
        </row>
        <row r="11543">
          <cell r="L11543" t="str">
            <v/>
          </cell>
          <cell r="O11543" t="str">
            <v/>
          </cell>
        </row>
        <row r="11544">
          <cell r="L11544" t="str">
            <v/>
          </cell>
          <cell r="O11544" t="str">
            <v/>
          </cell>
        </row>
        <row r="11545">
          <cell r="L11545" t="str">
            <v/>
          </cell>
          <cell r="O11545" t="str">
            <v/>
          </cell>
        </row>
        <row r="11546">
          <cell r="L11546" t="str">
            <v/>
          </cell>
          <cell r="O11546" t="str">
            <v/>
          </cell>
        </row>
        <row r="11547">
          <cell r="L11547" t="str">
            <v/>
          </cell>
          <cell r="O11547" t="str">
            <v/>
          </cell>
        </row>
        <row r="11548">
          <cell r="L11548" t="str">
            <v/>
          </cell>
          <cell r="O11548" t="str">
            <v/>
          </cell>
        </row>
        <row r="11549">
          <cell r="L11549" t="str">
            <v/>
          </cell>
          <cell r="O11549" t="str">
            <v/>
          </cell>
        </row>
        <row r="11550">
          <cell r="L11550" t="str">
            <v/>
          </cell>
          <cell r="O11550" t="str">
            <v/>
          </cell>
        </row>
        <row r="11551">
          <cell r="L11551" t="str">
            <v/>
          </cell>
          <cell r="O11551" t="str">
            <v/>
          </cell>
        </row>
        <row r="11552">
          <cell r="L11552" t="str">
            <v/>
          </cell>
          <cell r="O11552" t="str">
            <v/>
          </cell>
        </row>
        <row r="11553">
          <cell r="L11553" t="str">
            <v/>
          </cell>
          <cell r="O11553" t="str">
            <v/>
          </cell>
        </row>
        <row r="11554">
          <cell r="L11554" t="str">
            <v/>
          </cell>
          <cell r="O11554" t="str">
            <v/>
          </cell>
        </row>
        <row r="11555">
          <cell r="L11555" t="str">
            <v/>
          </cell>
          <cell r="O11555" t="str">
            <v/>
          </cell>
        </row>
        <row r="11556">
          <cell r="L11556" t="str">
            <v/>
          </cell>
          <cell r="O11556" t="str">
            <v/>
          </cell>
        </row>
        <row r="11557">
          <cell r="L11557" t="str">
            <v/>
          </cell>
          <cell r="O11557" t="str">
            <v/>
          </cell>
        </row>
        <row r="11558">
          <cell r="L11558" t="str">
            <v/>
          </cell>
          <cell r="O11558" t="str">
            <v/>
          </cell>
        </row>
        <row r="11559">
          <cell r="L11559" t="str">
            <v/>
          </cell>
          <cell r="O11559" t="str">
            <v/>
          </cell>
        </row>
        <row r="11560">
          <cell r="L11560" t="str">
            <v/>
          </cell>
          <cell r="O11560" t="str">
            <v/>
          </cell>
        </row>
        <row r="11561">
          <cell r="L11561" t="str">
            <v/>
          </cell>
          <cell r="O11561" t="str">
            <v/>
          </cell>
        </row>
        <row r="11562">
          <cell r="L11562" t="str">
            <v/>
          </cell>
          <cell r="O11562" t="str">
            <v/>
          </cell>
        </row>
        <row r="11563">
          <cell r="L11563" t="str">
            <v/>
          </cell>
          <cell r="O11563" t="str">
            <v/>
          </cell>
        </row>
        <row r="11564">
          <cell r="L11564" t="str">
            <v/>
          </cell>
          <cell r="O11564" t="str">
            <v/>
          </cell>
        </row>
        <row r="11565">
          <cell r="L11565" t="str">
            <v/>
          </cell>
          <cell r="O11565" t="str">
            <v/>
          </cell>
        </row>
        <row r="11566">
          <cell r="L11566" t="str">
            <v/>
          </cell>
          <cell r="O11566" t="str">
            <v/>
          </cell>
        </row>
        <row r="11567">
          <cell r="L11567" t="str">
            <v/>
          </cell>
          <cell r="O11567" t="str">
            <v/>
          </cell>
        </row>
        <row r="11568">
          <cell r="L11568" t="str">
            <v/>
          </cell>
          <cell r="O11568" t="str">
            <v/>
          </cell>
        </row>
        <row r="11569">
          <cell r="L11569" t="str">
            <v/>
          </cell>
          <cell r="O11569" t="str">
            <v/>
          </cell>
        </row>
        <row r="11570">
          <cell r="L11570" t="str">
            <v/>
          </cell>
          <cell r="O11570" t="str">
            <v/>
          </cell>
        </row>
        <row r="11571">
          <cell r="L11571" t="str">
            <v/>
          </cell>
          <cell r="O11571" t="str">
            <v/>
          </cell>
        </row>
        <row r="11572">
          <cell r="L11572" t="str">
            <v/>
          </cell>
          <cell r="O11572" t="str">
            <v/>
          </cell>
        </row>
        <row r="11573">
          <cell r="L11573" t="str">
            <v/>
          </cell>
          <cell r="O11573" t="str">
            <v/>
          </cell>
        </row>
        <row r="11574">
          <cell r="L11574" t="str">
            <v/>
          </cell>
          <cell r="O11574" t="str">
            <v/>
          </cell>
        </row>
        <row r="11575">
          <cell r="L11575" t="str">
            <v/>
          </cell>
          <cell r="O11575" t="str">
            <v/>
          </cell>
        </row>
        <row r="11576">
          <cell r="L11576" t="str">
            <v/>
          </cell>
          <cell r="O11576" t="str">
            <v/>
          </cell>
        </row>
        <row r="11577">
          <cell r="L11577" t="str">
            <v/>
          </cell>
          <cell r="O11577" t="str">
            <v/>
          </cell>
        </row>
        <row r="11578">
          <cell r="L11578" t="str">
            <v/>
          </cell>
          <cell r="O11578" t="str">
            <v/>
          </cell>
        </row>
        <row r="11579">
          <cell r="L11579" t="str">
            <v/>
          </cell>
          <cell r="O11579" t="str">
            <v/>
          </cell>
        </row>
        <row r="11580">
          <cell r="L11580" t="str">
            <v/>
          </cell>
          <cell r="O11580" t="str">
            <v/>
          </cell>
        </row>
        <row r="11581">
          <cell r="L11581" t="str">
            <v/>
          </cell>
          <cell r="O11581" t="str">
            <v/>
          </cell>
        </row>
        <row r="11582">
          <cell r="L11582" t="str">
            <v/>
          </cell>
          <cell r="O11582" t="str">
            <v/>
          </cell>
        </row>
        <row r="11583">
          <cell r="L11583" t="str">
            <v/>
          </cell>
          <cell r="O11583" t="str">
            <v/>
          </cell>
        </row>
        <row r="11584">
          <cell r="L11584" t="str">
            <v/>
          </cell>
          <cell r="O11584" t="str">
            <v/>
          </cell>
        </row>
        <row r="11585">
          <cell r="L11585" t="str">
            <v/>
          </cell>
          <cell r="O11585" t="str">
            <v/>
          </cell>
        </row>
        <row r="11586">
          <cell r="L11586" t="str">
            <v/>
          </cell>
          <cell r="O11586" t="str">
            <v/>
          </cell>
        </row>
        <row r="11587">
          <cell r="L11587" t="str">
            <v/>
          </cell>
          <cell r="O11587" t="str">
            <v/>
          </cell>
        </row>
        <row r="11588">
          <cell r="L11588" t="str">
            <v/>
          </cell>
          <cell r="O11588" t="str">
            <v/>
          </cell>
        </row>
        <row r="11589">
          <cell r="L11589" t="str">
            <v/>
          </cell>
          <cell r="O11589" t="str">
            <v/>
          </cell>
        </row>
        <row r="11590">
          <cell r="L11590" t="str">
            <v/>
          </cell>
          <cell r="O11590" t="str">
            <v/>
          </cell>
        </row>
        <row r="11591">
          <cell r="L11591" t="str">
            <v/>
          </cell>
          <cell r="O11591" t="str">
            <v/>
          </cell>
        </row>
        <row r="11592">
          <cell r="L11592" t="str">
            <v/>
          </cell>
          <cell r="O11592" t="str">
            <v/>
          </cell>
        </row>
        <row r="11593">
          <cell r="L11593" t="str">
            <v/>
          </cell>
          <cell r="O11593" t="str">
            <v/>
          </cell>
        </row>
        <row r="11594">
          <cell r="L11594" t="str">
            <v/>
          </cell>
          <cell r="O11594" t="str">
            <v/>
          </cell>
        </row>
        <row r="11595">
          <cell r="L11595" t="str">
            <v/>
          </cell>
          <cell r="O11595" t="str">
            <v/>
          </cell>
        </row>
        <row r="11596">
          <cell r="L11596" t="str">
            <v/>
          </cell>
          <cell r="O11596" t="str">
            <v/>
          </cell>
        </row>
        <row r="11597">
          <cell r="L11597" t="str">
            <v/>
          </cell>
          <cell r="O11597" t="str">
            <v/>
          </cell>
        </row>
        <row r="11598">
          <cell r="L11598" t="str">
            <v/>
          </cell>
          <cell r="O11598" t="str">
            <v/>
          </cell>
        </row>
        <row r="11599">
          <cell r="L11599" t="str">
            <v/>
          </cell>
          <cell r="O11599" t="str">
            <v/>
          </cell>
        </row>
        <row r="11600">
          <cell r="L11600" t="str">
            <v/>
          </cell>
          <cell r="O11600" t="str">
            <v/>
          </cell>
        </row>
        <row r="11601">
          <cell r="L11601" t="str">
            <v/>
          </cell>
          <cell r="O11601" t="str">
            <v/>
          </cell>
        </row>
        <row r="11602">
          <cell r="L11602" t="str">
            <v/>
          </cell>
          <cell r="O11602" t="str">
            <v/>
          </cell>
        </row>
        <row r="11603">
          <cell r="L11603" t="str">
            <v/>
          </cell>
          <cell r="O11603" t="str">
            <v/>
          </cell>
        </row>
        <row r="11604">
          <cell r="L11604" t="str">
            <v/>
          </cell>
          <cell r="O11604" t="str">
            <v/>
          </cell>
        </row>
        <row r="11605">
          <cell r="L11605" t="str">
            <v/>
          </cell>
          <cell r="O11605" t="str">
            <v/>
          </cell>
        </row>
        <row r="11606">
          <cell r="L11606" t="str">
            <v/>
          </cell>
          <cell r="O11606" t="str">
            <v/>
          </cell>
        </row>
        <row r="11607">
          <cell r="L11607" t="str">
            <v/>
          </cell>
          <cell r="O11607" t="str">
            <v/>
          </cell>
        </row>
        <row r="11608">
          <cell r="L11608" t="str">
            <v/>
          </cell>
          <cell r="O11608" t="str">
            <v/>
          </cell>
        </row>
        <row r="11609">
          <cell r="L11609" t="str">
            <v/>
          </cell>
          <cell r="O11609" t="str">
            <v/>
          </cell>
        </row>
        <row r="11610">
          <cell r="L11610" t="str">
            <v/>
          </cell>
          <cell r="O11610" t="str">
            <v/>
          </cell>
        </row>
        <row r="11611">
          <cell r="L11611" t="str">
            <v/>
          </cell>
          <cell r="O11611" t="str">
            <v/>
          </cell>
        </row>
        <row r="11612">
          <cell r="L11612" t="str">
            <v/>
          </cell>
          <cell r="O11612" t="str">
            <v/>
          </cell>
        </row>
        <row r="11613">
          <cell r="L11613" t="str">
            <v/>
          </cell>
          <cell r="O11613" t="str">
            <v/>
          </cell>
        </row>
        <row r="11614">
          <cell r="L11614" t="str">
            <v/>
          </cell>
          <cell r="O11614" t="str">
            <v/>
          </cell>
        </row>
        <row r="11615">
          <cell r="L11615" t="str">
            <v/>
          </cell>
          <cell r="O11615" t="str">
            <v/>
          </cell>
        </row>
        <row r="11616">
          <cell r="L11616" t="str">
            <v/>
          </cell>
          <cell r="O11616" t="str">
            <v/>
          </cell>
        </row>
        <row r="11617">
          <cell r="L11617" t="str">
            <v/>
          </cell>
          <cell r="O11617" t="str">
            <v/>
          </cell>
        </row>
        <row r="11618">
          <cell r="L11618" t="str">
            <v/>
          </cell>
          <cell r="O11618" t="str">
            <v/>
          </cell>
        </row>
        <row r="11619">
          <cell r="L11619" t="str">
            <v/>
          </cell>
          <cell r="O11619" t="str">
            <v/>
          </cell>
        </row>
        <row r="11620">
          <cell r="L11620" t="str">
            <v/>
          </cell>
          <cell r="O11620" t="str">
            <v/>
          </cell>
        </row>
        <row r="11621">
          <cell r="L11621" t="str">
            <v/>
          </cell>
          <cell r="O11621" t="str">
            <v/>
          </cell>
        </row>
        <row r="11622">
          <cell r="L11622" t="str">
            <v/>
          </cell>
          <cell r="O11622" t="str">
            <v/>
          </cell>
        </row>
        <row r="11623">
          <cell r="L11623" t="str">
            <v/>
          </cell>
          <cell r="O11623" t="str">
            <v/>
          </cell>
        </row>
        <row r="11624">
          <cell r="L11624" t="str">
            <v/>
          </cell>
          <cell r="O11624" t="str">
            <v/>
          </cell>
        </row>
        <row r="11625">
          <cell r="L11625" t="str">
            <v/>
          </cell>
          <cell r="O11625" t="str">
            <v/>
          </cell>
        </row>
        <row r="11626">
          <cell r="L11626" t="str">
            <v/>
          </cell>
          <cell r="O11626" t="str">
            <v/>
          </cell>
        </row>
        <row r="11627">
          <cell r="L11627" t="str">
            <v/>
          </cell>
          <cell r="O11627" t="str">
            <v/>
          </cell>
        </row>
        <row r="11628">
          <cell r="L11628" t="str">
            <v/>
          </cell>
          <cell r="O11628" t="str">
            <v/>
          </cell>
        </row>
        <row r="11629">
          <cell r="L11629" t="str">
            <v/>
          </cell>
          <cell r="O11629" t="str">
            <v/>
          </cell>
        </row>
        <row r="11630">
          <cell r="L11630" t="str">
            <v/>
          </cell>
          <cell r="O11630" t="str">
            <v/>
          </cell>
        </row>
        <row r="11631">
          <cell r="L11631" t="str">
            <v/>
          </cell>
          <cell r="O11631" t="str">
            <v/>
          </cell>
        </row>
        <row r="11632">
          <cell r="L11632" t="str">
            <v/>
          </cell>
          <cell r="O11632" t="str">
            <v/>
          </cell>
        </row>
        <row r="11633">
          <cell r="L11633" t="str">
            <v/>
          </cell>
          <cell r="O11633" t="str">
            <v/>
          </cell>
        </row>
        <row r="11634">
          <cell r="L11634" t="str">
            <v/>
          </cell>
          <cell r="O11634" t="str">
            <v/>
          </cell>
        </row>
        <row r="11635">
          <cell r="L11635" t="str">
            <v/>
          </cell>
          <cell r="O11635" t="str">
            <v/>
          </cell>
        </row>
        <row r="11636">
          <cell r="L11636" t="str">
            <v/>
          </cell>
          <cell r="O11636" t="str">
            <v/>
          </cell>
        </row>
        <row r="11637">
          <cell r="L11637" t="str">
            <v/>
          </cell>
          <cell r="O11637" t="str">
            <v/>
          </cell>
        </row>
        <row r="11638">
          <cell r="L11638" t="str">
            <v/>
          </cell>
          <cell r="O11638" t="str">
            <v/>
          </cell>
        </row>
        <row r="11639">
          <cell r="L11639" t="str">
            <v/>
          </cell>
          <cell r="O11639" t="str">
            <v/>
          </cell>
        </row>
        <row r="11640">
          <cell r="L11640" t="str">
            <v/>
          </cell>
          <cell r="O11640" t="str">
            <v/>
          </cell>
        </row>
        <row r="11641">
          <cell r="L11641" t="str">
            <v/>
          </cell>
          <cell r="O11641" t="str">
            <v/>
          </cell>
        </row>
        <row r="11642">
          <cell r="L11642" t="str">
            <v/>
          </cell>
          <cell r="O11642" t="str">
            <v/>
          </cell>
        </row>
        <row r="11643">
          <cell r="L11643" t="str">
            <v/>
          </cell>
          <cell r="O11643" t="str">
            <v/>
          </cell>
        </row>
        <row r="11644">
          <cell r="L11644" t="str">
            <v/>
          </cell>
          <cell r="O11644" t="str">
            <v/>
          </cell>
        </row>
        <row r="11645">
          <cell r="L11645" t="str">
            <v/>
          </cell>
          <cell r="O11645" t="str">
            <v/>
          </cell>
        </row>
        <row r="11646">
          <cell r="L11646" t="str">
            <v/>
          </cell>
          <cell r="O11646" t="str">
            <v/>
          </cell>
        </row>
        <row r="11647">
          <cell r="L11647" t="str">
            <v/>
          </cell>
          <cell r="O11647" t="str">
            <v/>
          </cell>
        </row>
        <row r="11648">
          <cell r="L11648" t="str">
            <v/>
          </cell>
          <cell r="O11648" t="str">
            <v/>
          </cell>
        </row>
        <row r="11649">
          <cell r="L11649" t="str">
            <v/>
          </cell>
          <cell r="O11649" t="str">
            <v/>
          </cell>
        </row>
        <row r="11650">
          <cell r="L11650" t="str">
            <v/>
          </cell>
          <cell r="O11650" t="str">
            <v/>
          </cell>
        </row>
        <row r="11651">
          <cell r="L11651" t="str">
            <v/>
          </cell>
          <cell r="O11651" t="str">
            <v/>
          </cell>
        </row>
        <row r="11652">
          <cell r="L11652" t="str">
            <v/>
          </cell>
          <cell r="O11652" t="str">
            <v/>
          </cell>
        </row>
        <row r="11653">
          <cell r="L11653" t="str">
            <v/>
          </cell>
          <cell r="O11653" t="str">
            <v/>
          </cell>
        </row>
        <row r="11654">
          <cell r="L11654" t="str">
            <v/>
          </cell>
          <cell r="O11654" t="str">
            <v/>
          </cell>
        </row>
        <row r="11655">
          <cell r="L11655" t="str">
            <v/>
          </cell>
          <cell r="O11655" t="str">
            <v/>
          </cell>
        </row>
        <row r="11656">
          <cell r="L11656" t="str">
            <v/>
          </cell>
          <cell r="O11656" t="str">
            <v/>
          </cell>
        </row>
        <row r="11657">
          <cell r="L11657" t="str">
            <v/>
          </cell>
          <cell r="O11657" t="str">
            <v/>
          </cell>
        </row>
        <row r="11658">
          <cell r="L11658" t="str">
            <v/>
          </cell>
          <cell r="O11658" t="str">
            <v/>
          </cell>
        </row>
        <row r="11659">
          <cell r="L11659" t="str">
            <v/>
          </cell>
          <cell r="O11659" t="str">
            <v/>
          </cell>
        </row>
        <row r="11660">
          <cell r="L11660" t="str">
            <v/>
          </cell>
          <cell r="O11660" t="str">
            <v/>
          </cell>
        </row>
        <row r="11661">
          <cell r="L11661" t="str">
            <v/>
          </cell>
          <cell r="O11661" t="str">
            <v/>
          </cell>
        </row>
        <row r="11662">
          <cell r="L11662" t="str">
            <v/>
          </cell>
          <cell r="O11662" t="str">
            <v/>
          </cell>
        </row>
        <row r="11663">
          <cell r="L11663" t="str">
            <v/>
          </cell>
          <cell r="O11663" t="str">
            <v/>
          </cell>
        </row>
        <row r="11664">
          <cell r="L11664" t="str">
            <v/>
          </cell>
          <cell r="O11664" t="str">
            <v/>
          </cell>
        </row>
        <row r="11665">
          <cell r="L11665" t="str">
            <v/>
          </cell>
          <cell r="O11665" t="str">
            <v/>
          </cell>
        </row>
        <row r="11666">
          <cell r="L11666" t="str">
            <v/>
          </cell>
          <cell r="O11666" t="str">
            <v/>
          </cell>
        </row>
        <row r="11667">
          <cell r="L11667" t="str">
            <v/>
          </cell>
          <cell r="O11667" t="str">
            <v/>
          </cell>
        </row>
        <row r="11668">
          <cell r="L11668" t="str">
            <v/>
          </cell>
          <cell r="O11668" t="str">
            <v/>
          </cell>
        </row>
        <row r="11669">
          <cell r="L11669" t="str">
            <v/>
          </cell>
          <cell r="O11669" t="str">
            <v/>
          </cell>
        </row>
        <row r="11670">
          <cell r="L11670" t="str">
            <v/>
          </cell>
          <cell r="O11670" t="str">
            <v/>
          </cell>
        </row>
        <row r="11671">
          <cell r="L11671" t="str">
            <v/>
          </cell>
          <cell r="O11671" t="str">
            <v/>
          </cell>
        </row>
        <row r="11672">
          <cell r="L11672" t="str">
            <v/>
          </cell>
          <cell r="O11672" t="str">
            <v/>
          </cell>
        </row>
        <row r="11673">
          <cell r="L11673" t="str">
            <v/>
          </cell>
          <cell r="O11673" t="str">
            <v/>
          </cell>
        </row>
        <row r="11674">
          <cell r="L11674" t="str">
            <v/>
          </cell>
          <cell r="O11674" t="str">
            <v/>
          </cell>
        </row>
        <row r="11675">
          <cell r="L11675" t="str">
            <v/>
          </cell>
          <cell r="O11675" t="str">
            <v/>
          </cell>
        </row>
        <row r="11676">
          <cell r="L11676" t="str">
            <v/>
          </cell>
          <cell r="O11676" t="str">
            <v/>
          </cell>
        </row>
        <row r="11677">
          <cell r="L11677" t="str">
            <v/>
          </cell>
          <cell r="O11677" t="str">
            <v/>
          </cell>
        </row>
        <row r="11678">
          <cell r="L11678" t="str">
            <v/>
          </cell>
          <cell r="O11678" t="str">
            <v/>
          </cell>
        </row>
        <row r="11679">
          <cell r="L11679" t="str">
            <v/>
          </cell>
          <cell r="O11679" t="str">
            <v/>
          </cell>
        </row>
        <row r="11680">
          <cell r="L11680" t="str">
            <v/>
          </cell>
          <cell r="O11680" t="str">
            <v/>
          </cell>
        </row>
        <row r="11681">
          <cell r="L11681" t="str">
            <v/>
          </cell>
          <cell r="O11681" t="str">
            <v/>
          </cell>
        </row>
        <row r="11682">
          <cell r="L11682" t="str">
            <v/>
          </cell>
          <cell r="O11682" t="str">
            <v/>
          </cell>
        </row>
        <row r="11683">
          <cell r="L11683" t="str">
            <v/>
          </cell>
          <cell r="O11683" t="str">
            <v/>
          </cell>
        </row>
        <row r="11684">
          <cell r="L11684" t="str">
            <v/>
          </cell>
          <cell r="O11684" t="str">
            <v/>
          </cell>
        </row>
        <row r="11685">
          <cell r="L11685" t="str">
            <v/>
          </cell>
          <cell r="O11685" t="str">
            <v/>
          </cell>
        </row>
        <row r="11686">
          <cell r="L11686" t="str">
            <v/>
          </cell>
          <cell r="O11686" t="str">
            <v/>
          </cell>
        </row>
        <row r="11687">
          <cell r="L11687" t="str">
            <v/>
          </cell>
          <cell r="O11687" t="str">
            <v/>
          </cell>
        </row>
        <row r="11688">
          <cell r="L11688" t="str">
            <v/>
          </cell>
          <cell r="O11688" t="str">
            <v/>
          </cell>
        </row>
        <row r="11689">
          <cell r="L11689" t="str">
            <v/>
          </cell>
          <cell r="O11689" t="str">
            <v/>
          </cell>
        </row>
        <row r="11690">
          <cell r="L11690" t="str">
            <v/>
          </cell>
          <cell r="O11690" t="str">
            <v/>
          </cell>
        </row>
        <row r="11691">
          <cell r="L11691" t="str">
            <v/>
          </cell>
          <cell r="O11691" t="str">
            <v/>
          </cell>
        </row>
        <row r="11692">
          <cell r="L11692" t="str">
            <v/>
          </cell>
          <cell r="O11692" t="str">
            <v/>
          </cell>
        </row>
        <row r="11693">
          <cell r="L11693" t="str">
            <v/>
          </cell>
          <cell r="O11693" t="str">
            <v/>
          </cell>
        </row>
        <row r="11694">
          <cell r="L11694" t="str">
            <v/>
          </cell>
          <cell r="O11694" t="str">
            <v/>
          </cell>
        </row>
        <row r="11695">
          <cell r="L11695" t="str">
            <v/>
          </cell>
          <cell r="O11695" t="str">
            <v/>
          </cell>
        </row>
        <row r="11696">
          <cell r="L11696" t="str">
            <v/>
          </cell>
          <cell r="O11696" t="str">
            <v/>
          </cell>
        </row>
        <row r="11697">
          <cell r="L11697" t="str">
            <v/>
          </cell>
          <cell r="O11697" t="str">
            <v/>
          </cell>
        </row>
        <row r="11698">
          <cell r="L11698" t="str">
            <v/>
          </cell>
          <cell r="O11698" t="str">
            <v/>
          </cell>
        </row>
        <row r="11699">
          <cell r="L11699" t="str">
            <v/>
          </cell>
          <cell r="O11699" t="str">
            <v/>
          </cell>
        </row>
        <row r="11700">
          <cell r="L11700" t="str">
            <v/>
          </cell>
          <cell r="O11700" t="str">
            <v/>
          </cell>
        </row>
        <row r="11701">
          <cell r="L11701" t="str">
            <v/>
          </cell>
          <cell r="O11701" t="str">
            <v/>
          </cell>
        </row>
        <row r="11702">
          <cell r="L11702" t="str">
            <v/>
          </cell>
          <cell r="O11702" t="str">
            <v/>
          </cell>
        </row>
        <row r="11703">
          <cell r="L11703" t="str">
            <v/>
          </cell>
          <cell r="O11703" t="str">
            <v/>
          </cell>
        </row>
        <row r="11704">
          <cell r="L11704" t="str">
            <v/>
          </cell>
          <cell r="O11704" t="str">
            <v/>
          </cell>
        </row>
        <row r="11705">
          <cell r="L11705" t="str">
            <v/>
          </cell>
          <cell r="O11705" t="str">
            <v/>
          </cell>
        </row>
        <row r="11706">
          <cell r="L11706" t="str">
            <v/>
          </cell>
          <cell r="O11706" t="str">
            <v/>
          </cell>
        </row>
        <row r="11707">
          <cell r="L11707" t="str">
            <v/>
          </cell>
          <cell r="O11707" t="str">
            <v/>
          </cell>
        </row>
        <row r="11708">
          <cell r="L11708" t="str">
            <v/>
          </cell>
          <cell r="O11708" t="str">
            <v/>
          </cell>
        </row>
        <row r="11709">
          <cell r="L11709" t="str">
            <v/>
          </cell>
          <cell r="O11709" t="str">
            <v/>
          </cell>
        </row>
        <row r="11710">
          <cell r="L11710" t="str">
            <v/>
          </cell>
          <cell r="O11710" t="str">
            <v/>
          </cell>
        </row>
        <row r="11711">
          <cell r="L11711" t="str">
            <v/>
          </cell>
          <cell r="O11711" t="str">
            <v/>
          </cell>
        </row>
        <row r="11712">
          <cell r="L11712" t="str">
            <v/>
          </cell>
          <cell r="O11712" t="str">
            <v/>
          </cell>
        </row>
        <row r="11713">
          <cell r="L11713" t="str">
            <v/>
          </cell>
          <cell r="O11713" t="str">
            <v/>
          </cell>
        </row>
        <row r="11714">
          <cell r="L11714" t="str">
            <v/>
          </cell>
          <cell r="O11714" t="str">
            <v/>
          </cell>
        </row>
        <row r="11715">
          <cell r="L11715" t="str">
            <v/>
          </cell>
          <cell r="O11715" t="str">
            <v/>
          </cell>
        </row>
        <row r="11716">
          <cell r="L11716" t="str">
            <v/>
          </cell>
          <cell r="O11716" t="str">
            <v/>
          </cell>
        </row>
        <row r="11717">
          <cell r="L11717" t="str">
            <v/>
          </cell>
          <cell r="O11717" t="str">
            <v/>
          </cell>
        </row>
        <row r="11718">
          <cell r="L11718" t="str">
            <v/>
          </cell>
          <cell r="O11718" t="str">
            <v/>
          </cell>
        </row>
        <row r="11719">
          <cell r="L11719" t="str">
            <v/>
          </cell>
          <cell r="O11719" t="str">
            <v/>
          </cell>
        </row>
        <row r="11720">
          <cell r="L11720" t="str">
            <v/>
          </cell>
          <cell r="O11720" t="str">
            <v/>
          </cell>
        </row>
        <row r="11721">
          <cell r="L11721" t="str">
            <v/>
          </cell>
          <cell r="O11721" t="str">
            <v/>
          </cell>
        </row>
        <row r="11722">
          <cell r="L11722" t="str">
            <v/>
          </cell>
          <cell r="O11722" t="str">
            <v/>
          </cell>
        </row>
        <row r="11723">
          <cell r="L11723" t="str">
            <v/>
          </cell>
          <cell r="O11723" t="str">
            <v/>
          </cell>
        </row>
        <row r="11724">
          <cell r="L11724" t="str">
            <v/>
          </cell>
          <cell r="O11724" t="str">
            <v/>
          </cell>
        </row>
        <row r="11725">
          <cell r="L11725" t="str">
            <v/>
          </cell>
          <cell r="O11725" t="str">
            <v/>
          </cell>
        </row>
        <row r="11726">
          <cell r="L11726" t="str">
            <v/>
          </cell>
          <cell r="O11726" t="str">
            <v/>
          </cell>
        </row>
        <row r="11727">
          <cell r="L11727" t="str">
            <v/>
          </cell>
          <cell r="O11727" t="str">
            <v/>
          </cell>
        </row>
        <row r="11728">
          <cell r="L11728" t="str">
            <v/>
          </cell>
          <cell r="O11728" t="str">
            <v/>
          </cell>
        </row>
        <row r="11729">
          <cell r="L11729" t="str">
            <v/>
          </cell>
          <cell r="O11729" t="str">
            <v/>
          </cell>
        </row>
        <row r="11730">
          <cell r="L11730" t="str">
            <v/>
          </cell>
          <cell r="O11730" t="str">
            <v/>
          </cell>
        </row>
        <row r="11731">
          <cell r="L11731" t="str">
            <v/>
          </cell>
          <cell r="O11731" t="str">
            <v/>
          </cell>
        </row>
        <row r="11732">
          <cell r="L11732" t="str">
            <v/>
          </cell>
          <cell r="O11732" t="str">
            <v/>
          </cell>
        </row>
        <row r="11733">
          <cell r="L11733" t="str">
            <v/>
          </cell>
          <cell r="O11733" t="str">
            <v/>
          </cell>
        </row>
        <row r="11734">
          <cell r="L11734" t="str">
            <v/>
          </cell>
          <cell r="O11734" t="str">
            <v/>
          </cell>
        </row>
        <row r="11735">
          <cell r="L11735" t="str">
            <v/>
          </cell>
          <cell r="O11735" t="str">
            <v/>
          </cell>
        </row>
        <row r="11736">
          <cell r="L11736" t="str">
            <v/>
          </cell>
          <cell r="O11736" t="str">
            <v/>
          </cell>
        </row>
        <row r="11737">
          <cell r="L11737" t="str">
            <v/>
          </cell>
          <cell r="O11737" t="str">
            <v/>
          </cell>
        </row>
        <row r="11738">
          <cell r="L11738" t="str">
            <v/>
          </cell>
          <cell r="O11738" t="str">
            <v/>
          </cell>
        </row>
        <row r="11739">
          <cell r="L11739" t="str">
            <v/>
          </cell>
          <cell r="O11739" t="str">
            <v/>
          </cell>
        </row>
        <row r="11740">
          <cell r="L11740" t="str">
            <v/>
          </cell>
          <cell r="O11740" t="str">
            <v/>
          </cell>
        </row>
        <row r="11741">
          <cell r="L11741" t="str">
            <v/>
          </cell>
          <cell r="O11741" t="str">
            <v/>
          </cell>
        </row>
        <row r="11742">
          <cell r="L11742" t="str">
            <v/>
          </cell>
          <cell r="O11742" t="str">
            <v/>
          </cell>
        </row>
        <row r="11743">
          <cell r="L11743" t="str">
            <v/>
          </cell>
          <cell r="O11743" t="str">
            <v/>
          </cell>
        </row>
        <row r="11744">
          <cell r="L11744" t="str">
            <v/>
          </cell>
          <cell r="O11744" t="str">
            <v/>
          </cell>
        </row>
        <row r="11745">
          <cell r="L11745" t="str">
            <v/>
          </cell>
          <cell r="O11745" t="str">
            <v/>
          </cell>
        </row>
        <row r="11746">
          <cell r="L11746" t="str">
            <v/>
          </cell>
          <cell r="O11746" t="str">
            <v/>
          </cell>
        </row>
        <row r="11747">
          <cell r="L11747" t="str">
            <v/>
          </cell>
          <cell r="O11747" t="str">
            <v/>
          </cell>
        </row>
        <row r="11748">
          <cell r="L11748" t="str">
            <v/>
          </cell>
          <cell r="O11748" t="str">
            <v/>
          </cell>
        </row>
        <row r="11749">
          <cell r="L11749" t="str">
            <v/>
          </cell>
          <cell r="O11749" t="str">
            <v/>
          </cell>
        </row>
        <row r="11750">
          <cell r="L11750" t="str">
            <v/>
          </cell>
          <cell r="O11750" t="str">
            <v/>
          </cell>
        </row>
        <row r="11751">
          <cell r="L11751" t="str">
            <v/>
          </cell>
          <cell r="O11751" t="str">
            <v/>
          </cell>
        </row>
        <row r="11752">
          <cell r="L11752" t="str">
            <v/>
          </cell>
          <cell r="O11752" t="str">
            <v/>
          </cell>
        </row>
        <row r="11753">
          <cell r="L11753" t="str">
            <v/>
          </cell>
          <cell r="O11753" t="str">
            <v/>
          </cell>
        </row>
        <row r="11754">
          <cell r="L11754" t="str">
            <v/>
          </cell>
          <cell r="O11754" t="str">
            <v/>
          </cell>
        </row>
        <row r="11755">
          <cell r="L11755" t="str">
            <v/>
          </cell>
          <cell r="O11755" t="str">
            <v/>
          </cell>
        </row>
        <row r="11756">
          <cell r="L11756" t="str">
            <v/>
          </cell>
          <cell r="O11756" t="str">
            <v/>
          </cell>
        </row>
        <row r="11757">
          <cell r="L11757" t="str">
            <v/>
          </cell>
          <cell r="O11757" t="str">
            <v/>
          </cell>
        </row>
        <row r="11758">
          <cell r="L11758" t="str">
            <v/>
          </cell>
          <cell r="O11758" t="str">
            <v/>
          </cell>
        </row>
        <row r="11759">
          <cell r="L11759" t="str">
            <v/>
          </cell>
          <cell r="O11759" t="str">
            <v/>
          </cell>
        </row>
        <row r="11760">
          <cell r="L11760" t="str">
            <v/>
          </cell>
          <cell r="O11760" t="str">
            <v/>
          </cell>
        </row>
        <row r="11761">
          <cell r="L11761" t="str">
            <v/>
          </cell>
          <cell r="O11761" t="str">
            <v/>
          </cell>
        </row>
        <row r="11762">
          <cell r="L11762" t="str">
            <v/>
          </cell>
          <cell r="O11762" t="str">
            <v/>
          </cell>
        </row>
        <row r="11763">
          <cell r="L11763" t="str">
            <v/>
          </cell>
          <cell r="O11763" t="str">
            <v/>
          </cell>
        </row>
        <row r="11764">
          <cell r="L11764" t="str">
            <v/>
          </cell>
          <cell r="O11764" t="str">
            <v/>
          </cell>
        </row>
        <row r="11765">
          <cell r="L11765" t="str">
            <v/>
          </cell>
          <cell r="O11765" t="str">
            <v/>
          </cell>
        </row>
        <row r="11766">
          <cell r="L11766" t="str">
            <v/>
          </cell>
          <cell r="O11766" t="str">
            <v/>
          </cell>
        </row>
        <row r="11767">
          <cell r="L11767" t="str">
            <v/>
          </cell>
          <cell r="O11767" t="str">
            <v/>
          </cell>
        </row>
        <row r="11768">
          <cell r="L11768" t="str">
            <v/>
          </cell>
          <cell r="O11768" t="str">
            <v/>
          </cell>
        </row>
        <row r="11769">
          <cell r="L11769" t="str">
            <v/>
          </cell>
          <cell r="O11769" t="str">
            <v/>
          </cell>
        </row>
        <row r="11770">
          <cell r="L11770" t="str">
            <v/>
          </cell>
          <cell r="O11770" t="str">
            <v/>
          </cell>
        </row>
        <row r="11771">
          <cell r="L11771" t="str">
            <v/>
          </cell>
          <cell r="O11771" t="str">
            <v/>
          </cell>
        </row>
        <row r="11772">
          <cell r="L11772" t="str">
            <v/>
          </cell>
          <cell r="O11772" t="str">
            <v/>
          </cell>
        </row>
        <row r="11773">
          <cell r="L11773" t="str">
            <v/>
          </cell>
          <cell r="O11773" t="str">
            <v/>
          </cell>
        </row>
        <row r="11774">
          <cell r="L11774" t="str">
            <v/>
          </cell>
          <cell r="O11774" t="str">
            <v/>
          </cell>
        </row>
        <row r="11775">
          <cell r="L11775" t="str">
            <v/>
          </cell>
          <cell r="O11775" t="str">
            <v/>
          </cell>
        </row>
        <row r="11776">
          <cell r="L11776" t="str">
            <v/>
          </cell>
          <cell r="O11776" t="str">
            <v/>
          </cell>
        </row>
        <row r="11777">
          <cell r="L11777" t="str">
            <v/>
          </cell>
          <cell r="O11777" t="str">
            <v/>
          </cell>
        </row>
        <row r="11778">
          <cell r="L11778" t="str">
            <v/>
          </cell>
          <cell r="O11778" t="str">
            <v/>
          </cell>
        </row>
        <row r="11779">
          <cell r="L11779" t="str">
            <v/>
          </cell>
          <cell r="O11779" t="str">
            <v/>
          </cell>
        </row>
        <row r="11780">
          <cell r="L11780" t="str">
            <v/>
          </cell>
          <cell r="O11780" t="str">
            <v/>
          </cell>
        </row>
        <row r="11781">
          <cell r="L11781" t="str">
            <v/>
          </cell>
          <cell r="O11781" t="str">
            <v/>
          </cell>
        </row>
        <row r="11782">
          <cell r="L11782" t="str">
            <v/>
          </cell>
          <cell r="O11782" t="str">
            <v/>
          </cell>
        </row>
        <row r="11783">
          <cell r="L11783" t="str">
            <v/>
          </cell>
          <cell r="O11783" t="str">
            <v/>
          </cell>
        </row>
        <row r="11784">
          <cell r="L11784" t="str">
            <v/>
          </cell>
          <cell r="O11784" t="str">
            <v/>
          </cell>
        </row>
        <row r="11785">
          <cell r="L11785" t="str">
            <v/>
          </cell>
          <cell r="O11785" t="str">
            <v/>
          </cell>
        </row>
        <row r="11786">
          <cell r="L11786" t="str">
            <v/>
          </cell>
          <cell r="O11786" t="str">
            <v/>
          </cell>
        </row>
        <row r="11787">
          <cell r="L11787" t="str">
            <v/>
          </cell>
          <cell r="O11787" t="str">
            <v/>
          </cell>
        </row>
        <row r="11788">
          <cell r="L11788" t="str">
            <v/>
          </cell>
          <cell r="O11788" t="str">
            <v/>
          </cell>
        </row>
        <row r="11789">
          <cell r="L11789" t="str">
            <v/>
          </cell>
          <cell r="O11789" t="str">
            <v/>
          </cell>
        </row>
        <row r="11790">
          <cell r="L11790" t="str">
            <v/>
          </cell>
          <cell r="O11790" t="str">
            <v/>
          </cell>
        </row>
        <row r="11791">
          <cell r="L11791" t="str">
            <v/>
          </cell>
          <cell r="O11791" t="str">
            <v/>
          </cell>
        </row>
        <row r="11792">
          <cell r="L11792" t="str">
            <v/>
          </cell>
          <cell r="O11792" t="str">
            <v/>
          </cell>
        </row>
        <row r="11793">
          <cell r="L11793" t="str">
            <v/>
          </cell>
          <cell r="O11793" t="str">
            <v/>
          </cell>
        </row>
        <row r="11794">
          <cell r="L11794" t="str">
            <v/>
          </cell>
          <cell r="O11794" t="str">
            <v/>
          </cell>
        </row>
        <row r="11795">
          <cell r="L11795" t="str">
            <v/>
          </cell>
          <cell r="O11795" t="str">
            <v/>
          </cell>
        </row>
        <row r="11796">
          <cell r="L11796" t="str">
            <v/>
          </cell>
          <cell r="O11796" t="str">
            <v/>
          </cell>
        </row>
        <row r="11797">
          <cell r="L11797" t="str">
            <v/>
          </cell>
          <cell r="O11797" t="str">
            <v/>
          </cell>
        </row>
        <row r="11798">
          <cell r="L11798" t="str">
            <v/>
          </cell>
          <cell r="O11798" t="str">
            <v/>
          </cell>
        </row>
        <row r="11799">
          <cell r="L11799" t="str">
            <v/>
          </cell>
          <cell r="O11799" t="str">
            <v/>
          </cell>
        </row>
        <row r="11800">
          <cell r="L11800" t="str">
            <v/>
          </cell>
          <cell r="O11800" t="str">
            <v/>
          </cell>
        </row>
        <row r="11801">
          <cell r="L11801" t="str">
            <v/>
          </cell>
          <cell r="O11801" t="str">
            <v/>
          </cell>
        </row>
        <row r="11802">
          <cell r="L11802" t="str">
            <v/>
          </cell>
          <cell r="O11802" t="str">
            <v/>
          </cell>
        </row>
        <row r="11803">
          <cell r="L11803" t="str">
            <v/>
          </cell>
          <cell r="O11803" t="str">
            <v/>
          </cell>
        </row>
        <row r="11804">
          <cell r="L11804" t="str">
            <v/>
          </cell>
          <cell r="O11804" t="str">
            <v/>
          </cell>
        </row>
        <row r="11805">
          <cell r="L11805" t="str">
            <v/>
          </cell>
          <cell r="O11805" t="str">
            <v/>
          </cell>
        </row>
        <row r="11806">
          <cell r="L11806" t="str">
            <v/>
          </cell>
          <cell r="O11806" t="str">
            <v/>
          </cell>
        </row>
        <row r="11807">
          <cell r="L11807" t="str">
            <v/>
          </cell>
          <cell r="O11807" t="str">
            <v/>
          </cell>
        </row>
        <row r="11808">
          <cell r="L11808" t="str">
            <v/>
          </cell>
          <cell r="O11808" t="str">
            <v/>
          </cell>
        </row>
        <row r="11809">
          <cell r="L11809" t="str">
            <v/>
          </cell>
          <cell r="O11809" t="str">
            <v/>
          </cell>
        </row>
        <row r="11810">
          <cell r="L11810" t="str">
            <v/>
          </cell>
          <cell r="O11810" t="str">
            <v/>
          </cell>
        </row>
        <row r="11811">
          <cell r="L11811" t="str">
            <v/>
          </cell>
          <cell r="O11811" t="str">
            <v/>
          </cell>
        </row>
        <row r="11812">
          <cell r="L11812" t="str">
            <v/>
          </cell>
          <cell r="O11812" t="str">
            <v/>
          </cell>
        </row>
        <row r="11813">
          <cell r="L11813" t="str">
            <v/>
          </cell>
          <cell r="O11813" t="str">
            <v/>
          </cell>
        </row>
        <row r="11814">
          <cell r="L11814" t="str">
            <v/>
          </cell>
          <cell r="O11814" t="str">
            <v/>
          </cell>
        </row>
        <row r="11815">
          <cell r="L11815" t="str">
            <v/>
          </cell>
          <cell r="O11815" t="str">
            <v/>
          </cell>
        </row>
        <row r="11816">
          <cell r="L11816" t="str">
            <v/>
          </cell>
          <cell r="O11816" t="str">
            <v/>
          </cell>
        </row>
        <row r="11817">
          <cell r="L11817" t="str">
            <v/>
          </cell>
          <cell r="O11817" t="str">
            <v/>
          </cell>
        </row>
        <row r="11818">
          <cell r="L11818" t="str">
            <v/>
          </cell>
          <cell r="O11818" t="str">
            <v/>
          </cell>
        </row>
        <row r="11819">
          <cell r="L11819" t="str">
            <v/>
          </cell>
          <cell r="O11819" t="str">
            <v/>
          </cell>
        </row>
        <row r="11820">
          <cell r="L11820" t="str">
            <v/>
          </cell>
          <cell r="O11820" t="str">
            <v/>
          </cell>
        </row>
        <row r="11821">
          <cell r="L11821" t="str">
            <v/>
          </cell>
          <cell r="O11821" t="str">
            <v/>
          </cell>
        </row>
        <row r="11822">
          <cell r="L11822" t="str">
            <v/>
          </cell>
          <cell r="O11822" t="str">
            <v/>
          </cell>
        </row>
        <row r="11823">
          <cell r="L11823" t="str">
            <v/>
          </cell>
          <cell r="O11823" t="str">
            <v/>
          </cell>
        </row>
        <row r="11824">
          <cell r="L11824" t="str">
            <v/>
          </cell>
          <cell r="O11824" t="str">
            <v/>
          </cell>
        </row>
        <row r="11825">
          <cell r="L11825" t="str">
            <v/>
          </cell>
          <cell r="O11825" t="str">
            <v/>
          </cell>
        </row>
        <row r="11826">
          <cell r="L11826" t="str">
            <v/>
          </cell>
          <cell r="O11826" t="str">
            <v/>
          </cell>
        </row>
        <row r="11827">
          <cell r="L11827" t="str">
            <v/>
          </cell>
          <cell r="O11827" t="str">
            <v/>
          </cell>
        </row>
        <row r="11828">
          <cell r="L11828" t="str">
            <v/>
          </cell>
          <cell r="O11828" t="str">
            <v/>
          </cell>
        </row>
        <row r="11829">
          <cell r="L11829" t="str">
            <v/>
          </cell>
          <cell r="O11829" t="str">
            <v/>
          </cell>
        </row>
        <row r="11830">
          <cell r="L11830" t="str">
            <v/>
          </cell>
          <cell r="O11830" t="str">
            <v/>
          </cell>
        </row>
        <row r="11831">
          <cell r="L11831" t="str">
            <v/>
          </cell>
          <cell r="O11831" t="str">
            <v/>
          </cell>
        </row>
        <row r="11832">
          <cell r="L11832" t="str">
            <v/>
          </cell>
          <cell r="O11832" t="str">
            <v/>
          </cell>
        </row>
        <row r="11833">
          <cell r="L11833" t="str">
            <v/>
          </cell>
          <cell r="O11833" t="str">
            <v/>
          </cell>
        </row>
        <row r="11834">
          <cell r="L11834" t="str">
            <v/>
          </cell>
          <cell r="O11834" t="str">
            <v/>
          </cell>
        </row>
        <row r="11835">
          <cell r="L11835" t="str">
            <v/>
          </cell>
          <cell r="O11835" t="str">
            <v/>
          </cell>
        </row>
        <row r="11836">
          <cell r="L11836" t="str">
            <v/>
          </cell>
          <cell r="O11836" t="str">
            <v/>
          </cell>
        </row>
        <row r="11837">
          <cell r="L11837" t="str">
            <v/>
          </cell>
          <cell r="O11837" t="str">
            <v/>
          </cell>
        </row>
        <row r="11838">
          <cell r="L11838" t="str">
            <v/>
          </cell>
          <cell r="O11838" t="str">
            <v/>
          </cell>
        </row>
        <row r="11839">
          <cell r="L11839" t="str">
            <v/>
          </cell>
          <cell r="O11839" t="str">
            <v/>
          </cell>
        </row>
        <row r="11840">
          <cell r="L11840" t="str">
            <v/>
          </cell>
          <cell r="O11840" t="str">
            <v/>
          </cell>
        </row>
        <row r="11841">
          <cell r="L11841" t="str">
            <v/>
          </cell>
          <cell r="O11841" t="str">
            <v/>
          </cell>
        </row>
        <row r="11842">
          <cell r="L11842" t="str">
            <v/>
          </cell>
          <cell r="O11842" t="str">
            <v/>
          </cell>
        </row>
        <row r="11843">
          <cell r="L11843" t="str">
            <v/>
          </cell>
          <cell r="O11843" t="str">
            <v/>
          </cell>
        </row>
        <row r="11844">
          <cell r="L11844" t="str">
            <v/>
          </cell>
          <cell r="O11844" t="str">
            <v/>
          </cell>
        </row>
        <row r="11845">
          <cell r="L11845" t="str">
            <v/>
          </cell>
          <cell r="O11845" t="str">
            <v/>
          </cell>
        </row>
        <row r="11846">
          <cell r="L11846" t="str">
            <v/>
          </cell>
          <cell r="O11846" t="str">
            <v/>
          </cell>
        </row>
        <row r="11847">
          <cell r="L11847" t="str">
            <v/>
          </cell>
          <cell r="O11847" t="str">
            <v/>
          </cell>
        </row>
        <row r="11848">
          <cell r="L11848" t="str">
            <v/>
          </cell>
          <cell r="O11848" t="str">
            <v/>
          </cell>
        </row>
        <row r="11849">
          <cell r="L11849" t="str">
            <v/>
          </cell>
          <cell r="O11849" t="str">
            <v/>
          </cell>
        </row>
        <row r="11850">
          <cell r="L11850" t="str">
            <v/>
          </cell>
          <cell r="O11850" t="str">
            <v/>
          </cell>
        </row>
        <row r="11851">
          <cell r="L11851" t="str">
            <v/>
          </cell>
          <cell r="O11851" t="str">
            <v/>
          </cell>
        </row>
        <row r="11852">
          <cell r="L11852" t="str">
            <v/>
          </cell>
          <cell r="O11852" t="str">
            <v/>
          </cell>
        </row>
        <row r="11853">
          <cell r="L11853" t="str">
            <v/>
          </cell>
          <cell r="O11853" t="str">
            <v/>
          </cell>
        </row>
        <row r="11854">
          <cell r="L11854" t="str">
            <v/>
          </cell>
          <cell r="O11854" t="str">
            <v/>
          </cell>
        </row>
        <row r="11855">
          <cell r="L11855" t="str">
            <v/>
          </cell>
          <cell r="O11855" t="str">
            <v/>
          </cell>
        </row>
        <row r="11856">
          <cell r="L11856" t="str">
            <v/>
          </cell>
          <cell r="O11856" t="str">
            <v/>
          </cell>
        </row>
        <row r="11857">
          <cell r="L11857" t="str">
            <v/>
          </cell>
          <cell r="O11857" t="str">
            <v/>
          </cell>
        </row>
        <row r="11858">
          <cell r="L11858" t="str">
            <v/>
          </cell>
          <cell r="O11858" t="str">
            <v/>
          </cell>
        </row>
        <row r="11859">
          <cell r="L11859" t="str">
            <v/>
          </cell>
          <cell r="O11859" t="str">
            <v/>
          </cell>
        </row>
        <row r="11860">
          <cell r="L11860" t="str">
            <v/>
          </cell>
          <cell r="O11860" t="str">
            <v/>
          </cell>
        </row>
        <row r="11861">
          <cell r="L11861" t="str">
            <v/>
          </cell>
          <cell r="O11861" t="str">
            <v/>
          </cell>
        </row>
        <row r="11862">
          <cell r="L11862" t="str">
            <v/>
          </cell>
          <cell r="O11862" t="str">
            <v/>
          </cell>
        </row>
        <row r="11863">
          <cell r="L11863" t="str">
            <v/>
          </cell>
          <cell r="O11863" t="str">
            <v/>
          </cell>
        </row>
        <row r="11864">
          <cell r="L11864" t="str">
            <v/>
          </cell>
          <cell r="O11864" t="str">
            <v/>
          </cell>
        </row>
        <row r="11865">
          <cell r="L11865" t="str">
            <v/>
          </cell>
          <cell r="O11865" t="str">
            <v/>
          </cell>
        </row>
        <row r="11866">
          <cell r="L11866" t="str">
            <v/>
          </cell>
          <cell r="O11866" t="str">
            <v/>
          </cell>
        </row>
        <row r="11867">
          <cell r="L11867" t="str">
            <v/>
          </cell>
          <cell r="O11867" t="str">
            <v/>
          </cell>
        </row>
        <row r="11868">
          <cell r="L11868" t="str">
            <v/>
          </cell>
          <cell r="O11868" t="str">
            <v/>
          </cell>
        </row>
        <row r="11869">
          <cell r="L11869" t="str">
            <v/>
          </cell>
          <cell r="O11869" t="str">
            <v/>
          </cell>
        </row>
        <row r="11870">
          <cell r="L11870" t="str">
            <v/>
          </cell>
          <cell r="O11870" t="str">
            <v/>
          </cell>
        </row>
        <row r="11871">
          <cell r="L11871" t="str">
            <v/>
          </cell>
          <cell r="O11871" t="str">
            <v/>
          </cell>
        </row>
        <row r="11872">
          <cell r="L11872" t="str">
            <v/>
          </cell>
          <cell r="O11872" t="str">
            <v/>
          </cell>
        </row>
        <row r="11873">
          <cell r="L11873" t="str">
            <v/>
          </cell>
          <cell r="O11873" t="str">
            <v/>
          </cell>
        </row>
        <row r="11874">
          <cell r="L11874" t="str">
            <v/>
          </cell>
          <cell r="O11874" t="str">
            <v/>
          </cell>
        </row>
        <row r="11875">
          <cell r="L11875" t="str">
            <v/>
          </cell>
          <cell r="O11875" t="str">
            <v/>
          </cell>
        </row>
        <row r="11876">
          <cell r="L11876" t="str">
            <v/>
          </cell>
          <cell r="O11876" t="str">
            <v/>
          </cell>
        </row>
        <row r="11877">
          <cell r="L11877" t="str">
            <v/>
          </cell>
          <cell r="O11877" t="str">
            <v/>
          </cell>
        </row>
        <row r="11878">
          <cell r="L11878" t="str">
            <v/>
          </cell>
          <cell r="O11878" t="str">
            <v/>
          </cell>
        </row>
        <row r="11879">
          <cell r="L11879" t="str">
            <v/>
          </cell>
          <cell r="O11879" t="str">
            <v/>
          </cell>
        </row>
        <row r="11880">
          <cell r="L11880" t="str">
            <v/>
          </cell>
          <cell r="O11880" t="str">
            <v/>
          </cell>
        </row>
        <row r="11881">
          <cell r="L11881" t="str">
            <v/>
          </cell>
          <cell r="O11881" t="str">
            <v/>
          </cell>
        </row>
        <row r="11882">
          <cell r="L11882" t="str">
            <v/>
          </cell>
          <cell r="O11882" t="str">
            <v/>
          </cell>
        </row>
        <row r="11883">
          <cell r="L11883" t="str">
            <v/>
          </cell>
          <cell r="O11883" t="str">
            <v/>
          </cell>
        </row>
        <row r="11884">
          <cell r="L11884" t="str">
            <v/>
          </cell>
          <cell r="O11884" t="str">
            <v/>
          </cell>
        </row>
        <row r="11885">
          <cell r="L11885" t="str">
            <v/>
          </cell>
          <cell r="O11885" t="str">
            <v/>
          </cell>
        </row>
        <row r="11886">
          <cell r="L11886" t="str">
            <v/>
          </cell>
          <cell r="O11886" t="str">
            <v/>
          </cell>
        </row>
        <row r="11887">
          <cell r="L11887" t="str">
            <v/>
          </cell>
          <cell r="O11887" t="str">
            <v/>
          </cell>
        </row>
        <row r="11888">
          <cell r="L11888" t="str">
            <v/>
          </cell>
          <cell r="O11888" t="str">
            <v/>
          </cell>
        </row>
        <row r="11889">
          <cell r="L11889" t="str">
            <v/>
          </cell>
          <cell r="O11889" t="str">
            <v/>
          </cell>
        </row>
        <row r="11890">
          <cell r="L11890" t="str">
            <v/>
          </cell>
          <cell r="O11890" t="str">
            <v/>
          </cell>
        </row>
        <row r="11891">
          <cell r="L11891" t="str">
            <v/>
          </cell>
          <cell r="O11891" t="str">
            <v/>
          </cell>
        </row>
        <row r="11892">
          <cell r="L11892" t="str">
            <v/>
          </cell>
          <cell r="O11892" t="str">
            <v/>
          </cell>
        </row>
        <row r="11893">
          <cell r="L11893" t="str">
            <v/>
          </cell>
          <cell r="O11893" t="str">
            <v/>
          </cell>
        </row>
        <row r="11894">
          <cell r="L11894" t="str">
            <v/>
          </cell>
          <cell r="O11894" t="str">
            <v/>
          </cell>
        </row>
        <row r="11895">
          <cell r="L11895" t="str">
            <v/>
          </cell>
          <cell r="O11895" t="str">
            <v/>
          </cell>
        </row>
        <row r="11896">
          <cell r="L11896" t="str">
            <v/>
          </cell>
          <cell r="O11896" t="str">
            <v/>
          </cell>
        </row>
        <row r="11897">
          <cell r="L11897" t="str">
            <v/>
          </cell>
          <cell r="O11897" t="str">
            <v/>
          </cell>
        </row>
        <row r="11898">
          <cell r="L11898" t="str">
            <v/>
          </cell>
          <cell r="O11898" t="str">
            <v/>
          </cell>
        </row>
        <row r="11899">
          <cell r="L11899" t="str">
            <v/>
          </cell>
          <cell r="O11899" t="str">
            <v/>
          </cell>
        </row>
        <row r="11900">
          <cell r="L11900" t="str">
            <v/>
          </cell>
          <cell r="O11900" t="str">
            <v/>
          </cell>
        </row>
        <row r="11901">
          <cell r="L11901" t="str">
            <v/>
          </cell>
          <cell r="O11901" t="str">
            <v/>
          </cell>
        </row>
        <row r="11902">
          <cell r="L11902" t="str">
            <v/>
          </cell>
          <cell r="O11902" t="str">
            <v/>
          </cell>
        </row>
        <row r="11903">
          <cell r="L11903" t="str">
            <v/>
          </cell>
          <cell r="O11903" t="str">
            <v/>
          </cell>
        </row>
        <row r="11904">
          <cell r="L11904" t="str">
            <v/>
          </cell>
          <cell r="O11904" t="str">
            <v/>
          </cell>
        </row>
        <row r="11905">
          <cell r="L11905" t="str">
            <v/>
          </cell>
          <cell r="O1190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68"/>
  <sheetViews>
    <sheetView tabSelected="1" topLeftCell="A184" workbookViewId="0">
      <selection activeCell="E116" sqref="E116"/>
    </sheetView>
  </sheetViews>
  <sheetFormatPr baseColWidth="10" defaultColWidth="9.140625" defaultRowHeight="15" x14ac:dyDescent="0.25"/>
  <cols>
    <col min="1" max="1" width="10.7109375" style="5" bestFit="1" customWidth="1"/>
    <col min="2" max="2" width="4.7109375" style="18" customWidth="1"/>
    <col min="3" max="3" width="8.7109375" style="5" customWidth="1"/>
    <col min="4" max="4" width="8.7109375" style="6" customWidth="1"/>
    <col min="5" max="9" width="8.7109375" style="10" customWidth="1"/>
    <col min="10" max="10" width="8.7109375" style="5" customWidth="1"/>
    <col min="11" max="11" width="8.7109375" style="6" customWidth="1"/>
    <col min="12" max="16" width="8.7109375" style="10" customWidth="1"/>
    <col min="17" max="17" width="8.7109375" style="5" customWidth="1"/>
    <col min="18" max="18" width="8.7109375" style="6" customWidth="1"/>
    <col min="19" max="23" width="8.7109375" style="10" customWidth="1"/>
    <col min="24" max="24" width="8.7109375" style="5" customWidth="1"/>
    <col min="25" max="25" width="8.7109375" style="6" customWidth="1"/>
    <col min="26" max="30" width="8.7109375" style="10" customWidth="1"/>
    <col min="31" max="16384" width="9.140625" style="9"/>
  </cols>
  <sheetData>
    <row r="1" spans="1:30" s="15" customFormat="1" ht="26.25" x14ac:dyDescent="0.4">
      <c r="A1" s="16"/>
      <c r="B1" s="17"/>
      <c r="C1" s="11"/>
      <c r="D1" s="12" t="s">
        <v>5</v>
      </c>
      <c r="E1" s="13"/>
      <c r="F1" s="13"/>
      <c r="G1" s="13"/>
      <c r="H1" s="13"/>
      <c r="I1" s="13"/>
      <c r="J1" s="11"/>
      <c r="K1" s="14" t="s">
        <v>8</v>
      </c>
      <c r="L1" s="13"/>
      <c r="M1" s="13"/>
      <c r="N1" s="13"/>
      <c r="O1" s="13"/>
      <c r="P1" s="13"/>
      <c r="Q1" s="11"/>
      <c r="R1" s="14" t="s">
        <v>9</v>
      </c>
      <c r="S1" s="13"/>
      <c r="T1" s="13"/>
      <c r="U1" s="13"/>
      <c r="V1" s="13"/>
      <c r="W1" s="13"/>
      <c r="X1" s="11"/>
      <c r="Y1" s="14" t="s">
        <v>10</v>
      </c>
      <c r="Z1" s="13"/>
      <c r="AA1" s="13"/>
      <c r="AB1" s="13"/>
      <c r="AC1" s="13"/>
      <c r="AD1" s="13"/>
    </row>
    <row r="2" spans="1:30" s="24" customFormat="1" ht="33.75" x14ac:dyDescent="0.2">
      <c r="A2" s="19" t="s">
        <v>11</v>
      </c>
      <c r="B2" s="20" t="s">
        <v>7</v>
      </c>
      <c r="C2" s="21"/>
      <c r="D2" s="22" t="s">
        <v>0</v>
      </c>
      <c r="E2" s="23" t="s">
        <v>1</v>
      </c>
      <c r="F2" s="23" t="s">
        <v>2</v>
      </c>
      <c r="G2" s="23" t="s">
        <v>3</v>
      </c>
      <c r="H2" s="23" t="s">
        <v>4</v>
      </c>
      <c r="I2" s="23" t="s">
        <v>6</v>
      </c>
      <c r="J2" s="21"/>
      <c r="K2" s="22" t="s">
        <v>0</v>
      </c>
      <c r="L2" s="23" t="s">
        <v>1</v>
      </c>
      <c r="M2" s="23" t="s">
        <v>2</v>
      </c>
      <c r="N2" s="23" t="s">
        <v>3</v>
      </c>
      <c r="O2" s="23" t="s">
        <v>4</v>
      </c>
      <c r="P2" s="23" t="s">
        <v>6</v>
      </c>
      <c r="Q2" s="21"/>
      <c r="R2" s="22" t="s">
        <v>0</v>
      </c>
      <c r="S2" s="23" t="s">
        <v>1</v>
      </c>
      <c r="T2" s="23" t="s">
        <v>2</v>
      </c>
      <c r="U2" s="23" t="s">
        <v>3</v>
      </c>
      <c r="V2" s="23" t="s">
        <v>4</v>
      </c>
      <c r="W2" s="23" t="s">
        <v>6</v>
      </c>
      <c r="X2" s="21"/>
      <c r="Y2" s="22" t="s">
        <v>0</v>
      </c>
      <c r="Z2" s="23" t="s">
        <v>1</v>
      </c>
      <c r="AA2" s="23" t="s">
        <v>2</v>
      </c>
      <c r="AB2" s="23" t="s">
        <v>3</v>
      </c>
      <c r="AC2" s="23" t="s">
        <v>4</v>
      </c>
      <c r="AD2" s="23" t="s">
        <v>6</v>
      </c>
    </row>
    <row r="3" spans="1:30" x14ac:dyDescent="0.25">
      <c r="A3" s="5">
        <v>42736</v>
      </c>
      <c r="B3" s="18">
        <f>WEEKNUM(A3)</f>
        <v>1</v>
      </c>
      <c r="C3" s="2"/>
      <c r="D3" s="6">
        <f>SUMIFS([1]RT!$O:$O,[1]RT!$F:$F,$D$1,[1]RT!$L:$L,A3)</f>
        <v>0</v>
      </c>
      <c r="E3" s="7">
        <f t="array" ref="E3">MIN(IF(([1]RT!$F$4:$F$10000=$D$1)*([1]RT!$L$4:$L$10000=A3),[1]RT!$N$4:$N$10000,""))</f>
        <v>0</v>
      </c>
      <c r="F3" s="7">
        <f t="array" ref="F3">MAX(IF(([1]RT!$F$4:$F$10000=$D$1)*([1]RT!$L$4:$L$10000=A3),[1]RT!$P$4:$P$10000,""))</f>
        <v>0</v>
      </c>
      <c r="G3" s="7">
        <f t="array" ref="G3">F3-E3</f>
        <v>0</v>
      </c>
      <c r="H3" s="8">
        <f>COUNTIFS([1]RT!$G:$G,"O",[1]RT!$F:$F,$D$1,[1]RT!$L:$L,A3)</f>
        <v>0</v>
      </c>
      <c r="I3" s="8">
        <f>COUNTIFS([1]RT!$G:$G,"N",[1]RT!$F:$F,$D$1,[1]RT!$L:$L,A3)</f>
        <v>0</v>
      </c>
      <c r="J3" s="2"/>
      <c r="K3" s="6">
        <f>SUMIFS([1]RT!$O:$O,[1]RT!$F:$F,$K$1,[1]RT!$L:$L,A3)</f>
        <v>0</v>
      </c>
      <c r="L3" s="7">
        <f t="array" ref="L3">MIN(IF(([1]RT!$F$4:$F$10000=$K$1)*([1]RT!$L$4:$L$10000=A3),[1]RT!$N$4:$N$10000,""))</f>
        <v>0</v>
      </c>
      <c r="M3" s="7">
        <f t="array" ref="M3">MAX(IF(([1]RT!$F$4:$F$10000=$K$1)*([1]RT!$L$4:$L$10000=A3),[1]RT!$P$4:$P$10000,""))</f>
        <v>0</v>
      </c>
      <c r="N3" s="7">
        <f t="array" ref="N3">M3-L3</f>
        <v>0</v>
      </c>
      <c r="O3" s="8">
        <f>COUNTIFS([1]RT!$G:$G,"O",[1]RT!$F:$F,$K$1,[1]RT!$L:$L,A3)</f>
        <v>0</v>
      </c>
      <c r="P3" s="8">
        <f>COUNTIFS([1]RT!$G:$G,"N",[1]RT!$F:$F,$K$1,[1]RT!$L:$L,A3)</f>
        <v>0</v>
      </c>
      <c r="Q3" s="2"/>
      <c r="R3" s="6">
        <f>SUMIFS([1]RT!$O:$O,[1]RT!$F:$F,$R$1,[1]RT!$L:$L,A3)</f>
        <v>0</v>
      </c>
      <c r="S3" s="7">
        <f t="array" ref="S3">MIN(IF(([1]RT!$F$4:$F$10000=$R$1)*([1]RT!$L$4:$L$10000=A3),[1]RT!$N$4:$N$10000,""))</f>
        <v>0</v>
      </c>
      <c r="T3" s="7">
        <f t="array" ref="T3">MAX(IF(([1]RT!$F$4:$F$10000=$R$1)*([1]RT!$L$4:$L$10000=A3),[1]RT!$P$4:$P$10000,""))</f>
        <v>0</v>
      </c>
      <c r="U3" s="7">
        <f t="array" ref="U3">T3-S3</f>
        <v>0</v>
      </c>
      <c r="V3" s="8">
        <f t="array" ref="V3">COUNTIFS([1]RT!$G:$G,"O",[1]RT!$F:$F,$R$1,[1]RT!$L:$L,A3)</f>
        <v>0</v>
      </c>
      <c r="W3" s="8">
        <f t="array" ref="W3">COUNTIFS([1]RT!$G:$G,"N",[1]RT!$F:$F,$R$1,[1]RT!$L:$L,A3)</f>
        <v>0</v>
      </c>
      <c r="X3" s="2"/>
      <c r="Y3" s="6">
        <f>SUMIFS([1]RT!$O:$O,[1]RT!$F:$F,$Y$1,[1]RT!$L:$L,A3)</f>
        <v>0</v>
      </c>
      <c r="Z3" s="7">
        <f t="array" ref="Z3">MIN(IF(([1]RT!$F$4:$F$10000=$Y$1)*([1]RT!$L$4:$L$10000=A3),[1]RT!$N$4:$N$10000,""))</f>
        <v>0</v>
      </c>
      <c r="AA3" s="7">
        <f t="array" ref="AA3">MAX(IF(([1]RT!$F$4:$F$10000=$Y$1)*([1]RT!$L$4:$L$10000=A3),[1]RT!$P$4:$P$10000,""))</f>
        <v>0</v>
      </c>
      <c r="AB3" s="7">
        <f t="array" ref="AB3">AA3-Z3</f>
        <v>0</v>
      </c>
      <c r="AC3" s="8">
        <f>COUNTIFS([1]RT!$G:$G,"O",[1]RT!$F:$F,$Y$1,[1]RT!$L:$L,A3)</f>
        <v>0</v>
      </c>
      <c r="AD3" s="8">
        <f t="array" ref="AD3">COUNTIFS([1]RT!$G:$G,"N",[1]RT!$F:$F,$Y$1,[1]RT!$L:$L,A3)</f>
        <v>0</v>
      </c>
    </row>
    <row r="4" spans="1:30" x14ac:dyDescent="0.25">
      <c r="A4" s="5">
        <v>42737</v>
      </c>
      <c r="B4" s="18">
        <f t="shared" ref="B4:B67" si="0">WEEKNUM(A4)</f>
        <v>1</v>
      </c>
      <c r="C4" s="2"/>
      <c r="D4" s="6">
        <f>SUMIFS([1]RT!$O:$O,[1]RT!$F:$F,$D$1,[1]RT!$L:$L,A4)</f>
        <v>0</v>
      </c>
      <c r="E4" s="7">
        <f t="array" ref="E4">MIN(IF(([1]RT!$F$4:$F$10000=$D$1)*([1]RT!$L$4:$L$10000=A4),[1]RT!$N$4:$N$10000,""))</f>
        <v>0</v>
      </c>
      <c r="F4" s="7">
        <f t="array" ref="F4">MAX(IF(([1]RT!$F$4:$F$10000=$D$1)*([1]RT!$L$4:$L$10000=A4),[1]RT!$P$4:$P$10000,""))</f>
        <v>0</v>
      </c>
      <c r="G4" s="7">
        <f t="array" ref="G4">F4-E4</f>
        <v>0</v>
      </c>
      <c r="H4" s="8">
        <f>COUNTIFS([1]RT!$G:$G,"O",[1]RT!$F:$F,$D$1,[1]RT!$L:$L,A4)</f>
        <v>0</v>
      </c>
      <c r="I4" s="8">
        <f>COUNTIFS([1]RT!$G:$G,"N",[1]RT!$F:$F,$D$1,[1]RT!$L:$L,A4)</f>
        <v>0</v>
      </c>
      <c r="J4" s="2"/>
      <c r="K4" s="6">
        <f>SUMIFS([1]RT!$O:$O,[1]RT!$F:$F,$K$1,[1]RT!$L:$L,A4)</f>
        <v>0</v>
      </c>
      <c r="L4" s="7">
        <f t="array" ref="L4">MIN(IF(([1]RT!$F$4:$F$10000=$K$1)*([1]RT!$L$4:$L$10000=A4),[1]RT!$N$4:$N$10000,""))</f>
        <v>0</v>
      </c>
      <c r="M4" s="7">
        <f t="array" ref="M4">MAX(IF(([1]RT!$F$4:$F$10000=$K$1)*([1]RT!$L$4:$L$10000=A4),[1]RT!$P$4:$P$10000,""))</f>
        <v>0</v>
      </c>
      <c r="N4" s="7">
        <f t="array" ref="N4">M4-L4</f>
        <v>0</v>
      </c>
      <c r="O4" s="8">
        <f>COUNTIFS([1]RT!$G:$G,"O",[1]RT!$F:$F,$K$1,[1]RT!$L:$L,A4)</f>
        <v>0</v>
      </c>
      <c r="P4" s="8">
        <f>COUNTIFS([1]RT!$G:$G,"N",[1]RT!$F:$F,$K$1,[1]RT!$L:$L,A4)</f>
        <v>0</v>
      </c>
      <c r="Q4" s="2"/>
      <c r="R4" s="6">
        <f>SUMIFS([1]RT!$O:$O,[1]RT!$F:$F,$R$1,[1]RT!$L:$L,A4)</f>
        <v>0</v>
      </c>
      <c r="S4" s="7">
        <f t="array" ref="S4">MIN(IF(([1]RT!$F$4:$F$10000=$R$1)*([1]RT!$L$4:$L$10000=A4),[1]RT!$N$4:$N$10000,""))</f>
        <v>0</v>
      </c>
      <c r="T4" s="7">
        <f t="array" ref="T4">MAX(IF(([1]RT!$F$4:$F$10000=$R$1)*([1]RT!$L$4:$L$10000=A4),[1]RT!$P$4:$P$10000,""))</f>
        <v>0</v>
      </c>
      <c r="U4" s="7">
        <f t="array" ref="U4">T4-S4</f>
        <v>0</v>
      </c>
      <c r="V4" s="8">
        <f t="array" ref="V4">COUNTIFS([1]RT!$G:$G,"O",[1]RT!$F:$F,$R$1,[1]RT!$L:$L,A4)</f>
        <v>0</v>
      </c>
      <c r="W4" s="8">
        <f t="array" ref="W4">COUNTIFS([1]RT!$G:$G,"N",[1]RT!$F:$F,$R$1,[1]RT!$L:$L,A4)</f>
        <v>0</v>
      </c>
      <c r="X4" s="2"/>
      <c r="Y4" s="6">
        <f>SUMIFS([1]RT!$O:$O,[1]RT!$F:$F,$Y$1,[1]RT!$L:$L,A4)</f>
        <v>0</v>
      </c>
      <c r="Z4" s="7">
        <f t="array" ref="Z4">MIN(IF(([1]RT!$F$4:$F$10000=$Y$1)*([1]RT!$L$4:$L$10000=A4),[1]RT!$N$4:$N$10000,""))</f>
        <v>0</v>
      </c>
      <c r="AA4" s="7">
        <f t="array" ref="AA4">MAX(IF(([1]RT!$F$4:$F$10000=$Y$1)*([1]RT!$L$4:$L$10000=A4),[1]RT!$P$4:$P$10000,""))</f>
        <v>0</v>
      </c>
      <c r="AB4" s="7">
        <f t="array" ref="AB4">AA4-Z4</f>
        <v>0</v>
      </c>
      <c r="AC4" s="8">
        <f>COUNTIFS([1]RT!$G:$G,"O",[1]RT!$F:$F,$Y$1,[1]RT!$L:$L,A4)</f>
        <v>0</v>
      </c>
      <c r="AD4" s="8">
        <f t="array" ref="AD4">COUNTIFS([1]RT!$G:$G,"N",[1]RT!$F:$F,$Y$1,[1]RT!$L:$L,A4)</f>
        <v>0</v>
      </c>
    </row>
    <row r="5" spans="1:30" x14ac:dyDescent="0.25">
      <c r="A5" s="5">
        <v>42738</v>
      </c>
      <c r="B5" s="18">
        <f t="shared" si="0"/>
        <v>1</v>
      </c>
      <c r="C5" s="2"/>
      <c r="D5" s="6">
        <f>SUMIFS([1]RT!$O:$O,[1]RT!$F:$F,$D$1,[1]RT!$L:$L,A5)</f>
        <v>0</v>
      </c>
      <c r="E5" s="7">
        <f t="array" ref="E5">MIN(IF(([1]RT!$F$4:$F$10000=$D$1)*([1]RT!$L$4:$L$10000=A5),[1]RT!$N$4:$N$10000,""))</f>
        <v>0</v>
      </c>
      <c r="F5" s="7">
        <f t="array" ref="F5">MAX(IF(([1]RT!$F$4:$F$10000=$D$1)*([1]RT!$L$4:$L$10000=A5),[1]RT!$P$4:$P$10000,""))</f>
        <v>0</v>
      </c>
      <c r="G5" s="7">
        <f t="array" ref="G5">F5-E5</f>
        <v>0</v>
      </c>
      <c r="H5" s="8">
        <f>COUNTIFS([1]RT!$G:$G,"O",[1]RT!$F:$F,$D$1,[1]RT!$L:$L,A5)</f>
        <v>0</v>
      </c>
      <c r="I5" s="8">
        <f>COUNTIFS([1]RT!$G:$G,"N",[1]RT!$F:$F,$D$1,[1]RT!$L:$L,A5)</f>
        <v>0</v>
      </c>
      <c r="J5" s="2"/>
      <c r="K5" s="6">
        <f>SUMIFS([1]RT!$O:$O,[1]RT!$F:$F,$K$1,[1]RT!$L:$L,A5)</f>
        <v>0</v>
      </c>
      <c r="L5" s="7">
        <f t="array" ref="L5">MIN(IF(([1]RT!$F$4:$F$10000=$K$1)*([1]RT!$L$4:$L$10000=A5),[1]RT!$N$4:$N$10000,""))</f>
        <v>0</v>
      </c>
      <c r="M5" s="7">
        <f t="array" ref="M5">MAX(IF(([1]RT!$F$4:$F$10000=$K$1)*([1]RT!$L$4:$L$10000=A5),[1]RT!$P$4:$P$10000,""))</f>
        <v>0</v>
      </c>
      <c r="N5" s="7">
        <f t="array" ref="N5">M5-L5</f>
        <v>0</v>
      </c>
      <c r="O5" s="8">
        <f>COUNTIFS([1]RT!$G:$G,"O",[1]RT!$F:$F,$K$1,[1]RT!$L:$L,A5)</f>
        <v>0</v>
      </c>
      <c r="P5" s="8">
        <f>COUNTIFS([1]RT!$G:$G,"N",[1]RT!$F:$F,$K$1,[1]RT!$L:$L,A5)</f>
        <v>0</v>
      </c>
      <c r="Q5" s="2"/>
      <c r="R5" s="6">
        <f>SUMIFS([1]RT!$O:$O,[1]RT!$F:$F,$R$1,[1]RT!$L:$L,A5)</f>
        <v>0</v>
      </c>
      <c r="S5" s="7">
        <f t="array" ref="S5">MIN(IF(([1]RT!$F$4:$F$10000=$R$1)*([1]RT!$L$4:$L$10000=A5),[1]RT!$N$4:$N$10000,""))</f>
        <v>0</v>
      </c>
      <c r="T5" s="7">
        <f t="array" ref="T5">MAX(IF(([1]RT!$F$4:$F$10000=$R$1)*([1]RT!$L$4:$L$10000=A5),[1]RT!$P$4:$P$10000,""))</f>
        <v>0</v>
      </c>
      <c r="U5" s="7">
        <f t="array" ref="U5">T5-S5</f>
        <v>0</v>
      </c>
      <c r="V5" s="8">
        <f t="array" ref="V5">COUNTIFS([1]RT!$G:$G,"O",[1]RT!$F:$F,$R$1,[1]RT!$L:$L,A5)</f>
        <v>0</v>
      </c>
      <c r="W5" s="8">
        <f t="array" ref="W5">COUNTIFS([1]RT!$G:$G,"N",[1]RT!$F:$F,$R$1,[1]RT!$L:$L,A5)</f>
        <v>0</v>
      </c>
      <c r="X5" s="2"/>
      <c r="Y5" s="6">
        <f>SUMIFS([1]RT!$O:$O,[1]RT!$F:$F,$Y$1,[1]RT!$L:$L,A5)</f>
        <v>0</v>
      </c>
      <c r="Z5" s="7">
        <f t="array" ref="Z5">MIN(IF(([1]RT!$F$4:$F$10000=$Y$1)*([1]RT!$L$4:$L$10000=A5),[1]RT!$N$4:$N$10000,""))</f>
        <v>0</v>
      </c>
      <c r="AA5" s="7">
        <f t="array" ref="AA5">MAX(IF(([1]RT!$F$4:$F$10000=$Y$1)*([1]RT!$L$4:$L$10000=A5),[1]RT!$P$4:$P$10000,""))</f>
        <v>0</v>
      </c>
      <c r="AB5" s="7">
        <f t="array" ref="AB5">AA5-Z5</f>
        <v>0</v>
      </c>
      <c r="AC5" s="8">
        <f>COUNTIFS([1]RT!$G:$G,"O",[1]RT!$F:$F,$Y$1,[1]RT!$L:$L,A5)</f>
        <v>0</v>
      </c>
      <c r="AD5" s="8">
        <f t="array" ref="AD5">COUNTIFS([1]RT!$G:$G,"N",[1]RT!$F:$F,$Y$1,[1]RT!$L:$L,A5)</f>
        <v>0</v>
      </c>
    </row>
    <row r="6" spans="1:30" x14ac:dyDescent="0.25">
      <c r="A6" s="5">
        <v>42739</v>
      </c>
      <c r="B6" s="18">
        <f t="shared" si="0"/>
        <v>1</v>
      </c>
      <c r="C6" s="2"/>
      <c r="D6" s="6">
        <f>SUMIFS([1]RT!$O:$O,[1]RT!$F:$F,$D$1,[1]RT!$L:$L,A6)</f>
        <v>0</v>
      </c>
      <c r="E6" s="7">
        <f t="array" ref="E6">MIN(IF(([1]RT!$F$4:$F$10000=$D$1)*([1]RT!$L$4:$L$10000=A6),[1]RT!$N$4:$N$10000,""))</f>
        <v>0</v>
      </c>
      <c r="F6" s="7">
        <f t="array" ref="F6">MAX(IF(([1]RT!$F$4:$F$10000=$D$1)*([1]RT!$L$4:$L$10000=A6),[1]RT!$P$4:$P$10000,""))</f>
        <v>0</v>
      </c>
      <c r="G6" s="7">
        <f t="array" ref="G6">F6-E6</f>
        <v>0</v>
      </c>
      <c r="H6" s="8">
        <f>COUNTIFS([1]RT!$G:$G,"O",[1]RT!$F:$F,$D$1,[1]RT!$L:$L,A6)</f>
        <v>0</v>
      </c>
      <c r="I6" s="8">
        <f>COUNTIFS([1]RT!$G:$G,"N",[1]RT!$F:$F,$D$1,[1]RT!$L:$L,A6)</f>
        <v>0</v>
      </c>
      <c r="J6" s="2"/>
      <c r="K6" s="6">
        <f>SUMIFS([1]RT!$O:$O,[1]RT!$F:$F,$K$1,[1]RT!$L:$L,A6)</f>
        <v>0</v>
      </c>
      <c r="L6" s="7">
        <f t="array" ref="L6">MIN(IF(([1]RT!$F$4:$F$10000=$K$1)*([1]RT!$L$4:$L$10000=A6),[1]RT!$N$4:$N$10000,""))</f>
        <v>0</v>
      </c>
      <c r="M6" s="7">
        <f t="array" ref="M6">MAX(IF(([1]RT!$F$4:$F$10000=$K$1)*([1]RT!$L$4:$L$10000=A6),[1]RT!$P$4:$P$10000,""))</f>
        <v>0</v>
      </c>
      <c r="N6" s="7">
        <f t="array" ref="N6">M6-L6</f>
        <v>0</v>
      </c>
      <c r="O6" s="8">
        <f>COUNTIFS([1]RT!$G:$G,"O",[1]RT!$F:$F,$K$1,[1]RT!$L:$L,A6)</f>
        <v>0</v>
      </c>
      <c r="P6" s="8">
        <f>COUNTIFS([1]RT!$G:$G,"N",[1]RT!$F:$F,$K$1,[1]RT!$L:$L,A6)</f>
        <v>0</v>
      </c>
      <c r="Q6" s="2"/>
      <c r="R6" s="6">
        <f>SUMIFS([1]RT!$O:$O,[1]RT!$F:$F,$R$1,[1]RT!$L:$L,A6)</f>
        <v>0</v>
      </c>
      <c r="S6" s="7">
        <f t="array" ref="S6">MIN(IF(([1]RT!$F$4:$F$10000=$R$1)*([1]RT!$L$4:$L$10000=A6),[1]RT!$N$4:$N$10000,""))</f>
        <v>0</v>
      </c>
      <c r="T6" s="7">
        <f t="array" ref="T6">MAX(IF(([1]RT!$F$4:$F$10000=$R$1)*([1]RT!$L$4:$L$10000=A6),[1]RT!$P$4:$P$10000,""))</f>
        <v>0</v>
      </c>
      <c r="U6" s="7">
        <f t="array" ref="U6">T6-S6</f>
        <v>0</v>
      </c>
      <c r="V6" s="8">
        <f t="array" ref="V6">COUNTIFS([1]RT!$G:$G,"O",[1]RT!$F:$F,$R$1,[1]RT!$L:$L,A6)</f>
        <v>0</v>
      </c>
      <c r="W6" s="8">
        <f t="array" ref="W6">COUNTIFS([1]RT!$G:$G,"N",[1]RT!$F:$F,$R$1,[1]RT!$L:$L,A6)</f>
        <v>0</v>
      </c>
      <c r="X6" s="2"/>
      <c r="Y6" s="6">
        <f>SUMIFS([1]RT!$O:$O,[1]RT!$F:$F,$Y$1,[1]RT!$L:$L,A6)</f>
        <v>0</v>
      </c>
      <c r="Z6" s="7">
        <f t="array" ref="Z6">MIN(IF(([1]RT!$F$4:$F$10000=$Y$1)*([1]RT!$L$4:$L$10000=A6),[1]RT!$N$4:$N$10000,""))</f>
        <v>0</v>
      </c>
      <c r="AA6" s="7">
        <f t="array" ref="AA6">MAX(IF(([1]RT!$F$4:$F$10000=$Y$1)*([1]RT!$L$4:$L$10000=A6),[1]RT!$P$4:$P$10000,""))</f>
        <v>0</v>
      </c>
      <c r="AB6" s="7">
        <f t="array" ref="AB6">AA6-Z6</f>
        <v>0</v>
      </c>
      <c r="AC6" s="8">
        <f>COUNTIFS([1]RT!$G:$G,"O",[1]RT!$F:$F,$Y$1,[1]RT!$L:$L,A6)</f>
        <v>0</v>
      </c>
      <c r="AD6" s="8">
        <f t="array" ref="AD6">COUNTIFS([1]RT!$G:$G,"N",[1]RT!$F:$F,$Y$1,[1]RT!$L:$L,A6)</f>
        <v>0</v>
      </c>
    </row>
    <row r="7" spans="1:30" x14ac:dyDescent="0.25">
      <c r="A7" s="5">
        <v>42740</v>
      </c>
      <c r="B7" s="18">
        <f t="shared" si="0"/>
        <v>1</v>
      </c>
      <c r="C7" s="2"/>
      <c r="D7" s="6">
        <f>SUMIFS([1]RT!$O:$O,[1]RT!$F:$F,$D$1,[1]RT!$L:$L,A7)</f>
        <v>0</v>
      </c>
      <c r="E7" s="7">
        <f t="array" ref="E7">MIN(IF(([1]RT!$F$4:$F$10000=$D$1)*([1]RT!$L$4:$L$10000=A7),[1]RT!$N$4:$N$10000,""))</f>
        <v>0</v>
      </c>
      <c r="F7" s="7">
        <f t="array" ref="F7">MAX(IF(([1]RT!$F$4:$F$10000=$D$1)*([1]RT!$L$4:$L$10000=A7),[1]RT!$P$4:$P$10000,""))</f>
        <v>0</v>
      </c>
      <c r="G7" s="7">
        <f t="array" ref="G7">F7-E7</f>
        <v>0</v>
      </c>
      <c r="H7" s="8">
        <f>COUNTIFS([1]RT!$G:$G,"O",[1]RT!$F:$F,$D$1,[1]RT!$L:$L,A7)</f>
        <v>0</v>
      </c>
      <c r="I7" s="8">
        <f>COUNTIFS([1]RT!$G:$G,"N",[1]RT!$F:$F,$D$1,[1]RT!$L:$L,A7)</f>
        <v>0</v>
      </c>
      <c r="J7" s="2"/>
      <c r="K7" s="6">
        <f>SUMIFS([1]RT!$O:$O,[1]RT!$F:$F,$K$1,[1]RT!$L:$L,A7)</f>
        <v>0</v>
      </c>
      <c r="L7" s="7">
        <f t="array" ref="L7">MIN(IF(([1]RT!$F$4:$F$10000=$K$1)*([1]RT!$L$4:$L$10000=A7),[1]RT!$N$4:$N$10000,""))</f>
        <v>0</v>
      </c>
      <c r="M7" s="7">
        <f t="array" ref="M7">MAX(IF(([1]RT!$F$4:$F$10000=$K$1)*([1]RT!$L$4:$L$10000=A7),[1]RT!$P$4:$P$10000,""))</f>
        <v>0</v>
      </c>
      <c r="N7" s="7">
        <f t="array" ref="N7">M7-L7</f>
        <v>0</v>
      </c>
      <c r="O7" s="8">
        <f>COUNTIFS([1]RT!$G:$G,"O",[1]RT!$F:$F,$K$1,[1]RT!$L:$L,A7)</f>
        <v>0</v>
      </c>
      <c r="P7" s="8">
        <f>COUNTIFS([1]RT!$G:$G,"N",[1]RT!$F:$F,$K$1,[1]RT!$L:$L,A7)</f>
        <v>0</v>
      </c>
      <c r="Q7" s="2"/>
      <c r="R7" s="6">
        <f>SUMIFS([1]RT!$O:$O,[1]RT!$F:$F,$R$1,[1]RT!$L:$L,A7)</f>
        <v>0</v>
      </c>
      <c r="S7" s="7">
        <f t="array" ref="S7">MIN(IF(([1]RT!$F$4:$F$10000=$R$1)*([1]RT!$L$4:$L$10000=A7),[1]RT!$N$4:$N$10000,""))</f>
        <v>0</v>
      </c>
      <c r="T7" s="7">
        <f t="array" ref="T7">MAX(IF(([1]RT!$F$4:$F$10000=$R$1)*([1]RT!$L$4:$L$10000=A7),[1]RT!$P$4:$P$10000,""))</f>
        <v>0</v>
      </c>
      <c r="U7" s="7">
        <f t="array" ref="U7">T7-S7</f>
        <v>0</v>
      </c>
      <c r="V7" s="8">
        <f t="array" ref="V7">COUNTIFS([1]RT!$G:$G,"O",[1]RT!$F:$F,$R$1,[1]RT!$L:$L,A7)</f>
        <v>0</v>
      </c>
      <c r="W7" s="8">
        <f t="array" ref="W7">COUNTIFS([1]RT!$G:$G,"N",[1]RT!$F:$F,$R$1,[1]RT!$L:$L,A7)</f>
        <v>0</v>
      </c>
      <c r="X7" s="2"/>
      <c r="Y7" s="6">
        <f>SUMIFS([1]RT!$O:$O,[1]RT!$F:$F,$Y$1,[1]RT!$L:$L,A7)</f>
        <v>0</v>
      </c>
      <c r="Z7" s="7">
        <f t="array" ref="Z7">MIN(IF(([1]RT!$F$4:$F$10000=$Y$1)*([1]RT!$L$4:$L$10000=A7),[1]RT!$N$4:$N$10000,""))</f>
        <v>0</v>
      </c>
      <c r="AA7" s="7">
        <f t="array" ref="AA7">MAX(IF(([1]RT!$F$4:$F$10000=$Y$1)*([1]RT!$L$4:$L$10000=A7),[1]RT!$P$4:$P$10000,""))</f>
        <v>0</v>
      </c>
      <c r="AB7" s="7">
        <f t="array" ref="AB7">AA7-Z7</f>
        <v>0</v>
      </c>
      <c r="AC7" s="8">
        <f>COUNTIFS([1]RT!$G:$G,"O",[1]RT!$F:$F,$Y$1,[1]RT!$L:$L,A7)</f>
        <v>0</v>
      </c>
      <c r="AD7" s="8">
        <f t="array" ref="AD7">COUNTIFS([1]RT!$G:$G,"N",[1]RT!$F:$F,$Y$1,[1]RT!$L:$L,A7)</f>
        <v>0</v>
      </c>
    </row>
    <row r="8" spans="1:30" x14ac:dyDescent="0.25">
      <c r="A8" s="5">
        <v>42741</v>
      </c>
      <c r="B8" s="18">
        <f t="shared" si="0"/>
        <v>1</v>
      </c>
      <c r="C8" s="2"/>
      <c r="D8" s="6">
        <f>SUMIFS([1]RT!$O:$O,[1]RT!$F:$F,$D$1,[1]RT!$L:$L,A8)</f>
        <v>0</v>
      </c>
      <c r="E8" s="7">
        <f t="array" ref="E8">MIN(IF(([1]RT!$F$4:$F$10000=$D$1)*([1]RT!$L$4:$L$10000=A8),[1]RT!$N$4:$N$10000,""))</f>
        <v>0</v>
      </c>
      <c r="F8" s="7">
        <f t="array" ref="F8">MAX(IF(([1]RT!$F$4:$F$10000=$D$1)*([1]RT!$L$4:$L$10000=A8),[1]RT!$P$4:$P$10000,""))</f>
        <v>0</v>
      </c>
      <c r="G8" s="7">
        <f t="array" ref="G8">F8-E8</f>
        <v>0</v>
      </c>
      <c r="H8" s="8">
        <f>COUNTIFS([1]RT!$G:$G,"O",[1]RT!$F:$F,$D$1,[1]RT!$L:$L,A8)</f>
        <v>0</v>
      </c>
      <c r="I8" s="8">
        <f>COUNTIFS([1]RT!$G:$G,"N",[1]RT!$F:$F,$D$1,[1]RT!$L:$L,A8)</f>
        <v>0</v>
      </c>
      <c r="J8" s="2"/>
      <c r="K8" s="6">
        <f>SUMIFS([1]RT!$O:$O,[1]RT!$F:$F,$K$1,[1]RT!$L:$L,A8)</f>
        <v>0</v>
      </c>
      <c r="L8" s="7">
        <f t="array" ref="L8">MIN(IF(([1]RT!$F$4:$F$10000=$K$1)*([1]RT!$L$4:$L$10000=A8),[1]RT!$N$4:$N$10000,""))</f>
        <v>0</v>
      </c>
      <c r="M8" s="7">
        <f t="array" ref="M8">MAX(IF(([1]RT!$F$4:$F$10000=$K$1)*([1]RT!$L$4:$L$10000=A8),[1]RT!$P$4:$P$10000,""))</f>
        <v>0</v>
      </c>
      <c r="N8" s="7">
        <f t="array" ref="N8">M8-L8</f>
        <v>0</v>
      </c>
      <c r="O8" s="8">
        <f>COUNTIFS([1]RT!$G:$G,"O",[1]RT!$F:$F,$K$1,[1]RT!$L:$L,A8)</f>
        <v>0</v>
      </c>
      <c r="P8" s="8">
        <f>COUNTIFS([1]RT!$G:$G,"N",[1]RT!$F:$F,$K$1,[1]RT!$L:$L,A8)</f>
        <v>0</v>
      </c>
      <c r="Q8" s="2"/>
      <c r="R8" s="6">
        <f>SUMIFS([1]RT!$O:$O,[1]RT!$F:$F,$R$1,[1]RT!$L:$L,A8)</f>
        <v>0</v>
      </c>
      <c r="S8" s="7">
        <f t="array" ref="S8">MIN(IF(([1]RT!$F$4:$F$10000=$R$1)*([1]RT!$L$4:$L$10000=A8),[1]RT!$N$4:$N$10000,""))</f>
        <v>0</v>
      </c>
      <c r="T8" s="7">
        <f t="array" ref="T8">MAX(IF(([1]RT!$F$4:$F$10000=$R$1)*([1]RT!$L$4:$L$10000=A8),[1]RT!$P$4:$P$10000,""))</f>
        <v>0</v>
      </c>
      <c r="U8" s="7">
        <f t="array" ref="U8">T8-S8</f>
        <v>0</v>
      </c>
      <c r="V8" s="8">
        <f t="array" ref="V8">COUNTIFS([1]RT!$G:$G,"O",[1]RT!$F:$F,$R$1,[1]RT!$L:$L,A8)</f>
        <v>0</v>
      </c>
      <c r="W8" s="8">
        <f t="array" ref="W8">COUNTIFS([1]RT!$G:$G,"N",[1]RT!$F:$F,$R$1,[1]RT!$L:$L,A8)</f>
        <v>0</v>
      </c>
      <c r="X8" s="2"/>
      <c r="Y8" s="6">
        <f>SUMIFS([1]RT!$O:$O,[1]RT!$F:$F,$Y$1,[1]RT!$L:$L,A8)</f>
        <v>0</v>
      </c>
      <c r="Z8" s="7">
        <f t="array" ref="Z8">MIN(IF(([1]RT!$F$4:$F$10000=$Y$1)*([1]RT!$L$4:$L$10000=A8),[1]RT!$N$4:$N$10000,""))</f>
        <v>0</v>
      </c>
      <c r="AA8" s="7">
        <f t="array" ref="AA8">MAX(IF(([1]RT!$F$4:$F$10000=$Y$1)*([1]RT!$L$4:$L$10000=A8),[1]RT!$P$4:$P$10000,""))</f>
        <v>0</v>
      </c>
      <c r="AB8" s="7">
        <f t="array" ref="AB8">AA8-Z8</f>
        <v>0</v>
      </c>
      <c r="AC8" s="8">
        <f>COUNTIFS([1]RT!$G:$G,"O",[1]RT!$F:$F,$Y$1,[1]RT!$L:$L,A8)</f>
        <v>0</v>
      </c>
      <c r="AD8" s="8">
        <f t="array" ref="AD8">COUNTIFS([1]RT!$G:$G,"N",[1]RT!$F:$F,$Y$1,[1]RT!$L:$L,A8)</f>
        <v>0</v>
      </c>
    </row>
    <row r="9" spans="1:30" x14ac:dyDescent="0.25">
      <c r="A9" s="5">
        <v>42742</v>
      </c>
      <c r="B9" s="18">
        <f t="shared" si="0"/>
        <v>1</v>
      </c>
      <c r="C9" s="2"/>
      <c r="D9" s="6">
        <f>SUMIFS([1]RT!$O:$O,[1]RT!$F:$F,$D$1,[1]RT!$L:$L,A9)</f>
        <v>0</v>
      </c>
      <c r="E9" s="7">
        <f t="array" ref="E9">MIN(IF(([1]RT!$F$4:$F$10000=$D$1)*([1]RT!$L$4:$L$10000=A9),[1]RT!$N$4:$N$10000,""))</f>
        <v>0</v>
      </c>
      <c r="F9" s="7">
        <f t="array" ref="F9">MAX(IF(([1]RT!$F$4:$F$10000=$D$1)*([1]RT!$L$4:$L$10000=A9),[1]RT!$P$4:$P$10000,""))</f>
        <v>0</v>
      </c>
      <c r="G9" s="7">
        <f t="array" ref="G9">F9-E9</f>
        <v>0</v>
      </c>
      <c r="H9" s="8">
        <f>COUNTIFS([1]RT!$G:$G,"O",[1]RT!$F:$F,$D$1,[1]RT!$L:$L,A9)</f>
        <v>0</v>
      </c>
      <c r="I9" s="8">
        <f>COUNTIFS([1]RT!$G:$G,"N",[1]RT!$F:$F,$D$1,[1]RT!$L:$L,A9)</f>
        <v>0</v>
      </c>
      <c r="J9" s="2"/>
      <c r="K9" s="6">
        <f>SUMIFS([1]RT!$O:$O,[1]RT!$F:$F,$K$1,[1]RT!$L:$L,A9)</f>
        <v>0</v>
      </c>
      <c r="L9" s="7">
        <f t="array" ref="L9">MIN(IF(([1]RT!$F$4:$F$10000=$K$1)*([1]RT!$L$4:$L$10000=A9),[1]RT!$N$4:$N$10000,""))</f>
        <v>0</v>
      </c>
      <c r="M9" s="7">
        <f t="array" ref="M9">MAX(IF(([1]RT!$F$4:$F$10000=$K$1)*([1]RT!$L$4:$L$10000=A9),[1]RT!$P$4:$P$10000,""))</f>
        <v>0</v>
      </c>
      <c r="N9" s="7">
        <f t="array" ref="N9">M9-L9</f>
        <v>0</v>
      </c>
      <c r="O9" s="8">
        <f>COUNTIFS([1]RT!$G:$G,"O",[1]RT!$F:$F,$K$1,[1]RT!$L:$L,A9)</f>
        <v>0</v>
      </c>
      <c r="P9" s="8">
        <f>COUNTIFS([1]RT!$G:$G,"N",[1]RT!$F:$F,$K$1,[1]RT!$L:$L,A9)</f>
        <v>0</v>
      </c>
      <c r="Q9" s="2"/>
      <c r="R9" s="6">
        <f>SUMIFS([1]RT!$O:$O,[1]RT!$F:$F,$R$1,[1]RT!$L:$L,A9)</f>
        <v>0</v>
      </c>
      <c r="S9" s="7">
        <f t="array" ref="S9">MIN(IF(([1]RT!$F$4:$F$10000=$R$1)*([1]RT!$L$4:$L$10000=A9),[1]RT!$N$4:$N$10000,""))</f>
        <v>0</v>
      </c>
      <c r="T9" s="7">
        <f t="array" ref="T9">MAX(IF(([1]RT!$F$4:$F$10000=$R$1)*([1]RT!$L$4:$L$10000=A9),[1]RT!$P$4:$P$10000,""))</f>
        <v>0</v>
      </c>
      <c r="U9" s="7">
        <f t="array" ref="U9">T9-S9</f>
        <v>0</v>
      </c>
      <c r="V9" s="8">
        <f t="array" ref="V9">COUNTIFS([1]RT!$G:$G,"O",[1]RT!$F:$F,$R$1,[1]RT!$L:$L,A9)</f>
        <v>0</v>
      </c>
      <c r="W9" s="8">
        <f t="array" ref="W9">COUNTIFS([1]RT!$G:$G,"N",[1]RT!$F:$F,$R$1,[1]RT!$L:$L,A9)</f>
        <v>0</v>
      </c>
      <c r="X9" s="2"/>
      <c r="Y9" s="6">
        <f>SUMIFS([1]RT!$O:$O,[1]RT!$F:$F,$Y$1,[1]RT!$L:$L,A9)</f>
        <v>0</v>
      </c>
      <c r="Z9" s="7">
        <f t="array" ref="Z9">MIN(IF(([1]RT!$F$4:$F$10000=$Y$1)*([1]RT!$L$4:$L$10000=A9),[1]RT!$N$4:$N$10000,""))</f>
        <v>0</v>
      </c>
      <c r="AA9" s="7">
        <f t="array" ref="AA9">MAX(IF(([1]RT!$F$4:$F$10000=$Y$1)*([1]RT!$L$4:$L$10000=A9),[1]RT!$P$4:$P$10000,""))</f>
        <v>0</v>
      </c>
      <c r="AB9" s="7">
        <f t="array" ref="AB9">AA9-Z9</f>
        <v>0</v>
      </c>
      <c r="AC9" s="8">
        <f>COUNTIFS([1]RT!$G:$G,"O",[1]RT!$F:$F,$Y$1,[1]RT!$L:$L,A9)</f>
        <v>0</v>
      </c>
      <c r="AD9" s="8">
        <f t="array" ref="AD9">COUNTIFS([1]RT!$G:$G,"N",[1]RT!$F:$F,$Y$1,[1]RT!$L:$L,A9)</f>
        <v>0</v>
      </c>
    </row>
    <row r="10" spans="1:30" x14ac:dyDescent="0.25">
      <c r="A10" s="5">
        <v>42743</v>
      </c>
      <c r="B10" s="18">
        <f t="shared" si="0"/>
        <v>2</v>
      </c>
      <c r="C10" s="2"/>
      <c r="D10" s="6">
        <f>SUMIFS([1]RT!$O:$O,[1]RT!$F:$F,$D$1,[1]RT!$L:$L,A10)</f>
        <v>0</v>
      </c>
      <c r="E10" s="7">
        <f t="array" ref="E10">MIN(IF(([1]RT!$F$4:$F$10000=$D$1)*([1]RT!$L$4:$L$10000=A10),[1]RT!$N$4:$N$10000,""))</f>
        <v>0</v>
      </c>
      <c r="F10" s="7">
        <f t="array" ref="F10">MAX(IF(([1]RT!$F$4:$F$10000=$D$1)*([1]RT!$L$4:$L$10000=A10),[1]RT!$P$4:$P$10000,""))</f>
        <v>0</v>
      </c>
      <c r="G10" s="7">
        <f t="array" ref="G10">F10-E10</f>
        <v>0</v>
      </c>
      <c r="H10" s="8">
        <f>COUNTIFS([1]RT!$G:$G,"O",[1]RT!$F:$F,$D$1,[1]RT!$L:$L,A10)</f>
        <v>0</v>
      </c>
      <c r="I10" s="8">
        <f>COUNTIFS([1]RT!$G:$G,"N",[1]RT!$F:$F,$D$1,[1]RT!$L:$L,A10)</f>
        <v>0</v>
      </c>
      <c r="J10" s="2"/>
      <c r="K10" s="6">
        <f>SUMIFS([1]RT!$O:$O,[1]RT!$F:$F,$K$1,[1]RT!$L:$L,A10)</f>
        <v>0</v>
      </c>
      <c r="L10" s="7">
        <f t="array" ref="L10">MIN(IF(([1]RT!$F$4:$F$10000=$K$1)*([1]RT!$L$4:$L$10000=A10),[1]RT!$N$4:$N$10000,""))</f>
        <v>0</v>
      </c>
      <c r="M10" s="7">
        <f t="array" ref="M10">MAX(IF(([1]RT!$F$4:$F$10000=$K$1)*([1]RT!$L$4:$L$10000=A10),[1]RT!$P$4:$P$10000,""))</f>
        <v>0</v>
      </c>
      <c r="N10" s="7">
        <f t="array" ref="N10">M10-L10</f>
        <v>0</v>
      </c>
      <c r="O10" s="8">
        <f>COUNTIFS([1]RT!$G:$G,"O",[1]RT!$F:$F,$K$1,[1]RT!$L:$L,A10)</f>
        <v>0</v>
      </c>
      <c r="P10" s="8">
        <f>COUNTIFS([1]RT!$G:$G,"N",[1]RT!$F:$F,$K$1,[1]RT!$L:$L,A10)</f>
        <v>0</v>
      </c>
      <c r="Q10" s="2"/>
      <c r="R10" s="6">
        <f>SUMIFS([1]RT!$O:$O,[1]RT!$F:$F,$R$1,[1]RT!$L:$L,A10)</f>
        <v>0</v>
      </c>
      <c r="S10" s="7">
        <f t="array" ref="S10">MIN(IF(([1]RT!$F$4:$F$10000=$R$1)*([1]RT!$L$4:$L$10000=A10),[1]RT!$N$4:$N$10000,""))</f>
        <v>0</v>
      </c>
      <c r="T10" s="7">
        <f t="array" ref="T10">MAX(IF(([1]RT!$F$4:$F$10000=$R$1)*([1]RT!$L$4:$L$10000=A10),[1]RT!$P$4:$P$10000,""))</f>
        <v>0</v>
      </c>
      <c r="U10" s="7">
        <f t="array" ref="U10">T10-S10</f>
        <v>0</v>
      </c>
      <c r="V10" s="8">
        <f t="array" ref="V10">COUNTIFS([1]RT!$G:$G,"O",[1]RT!$F:$F,$R$1,[1]RT!$L:$L,A10)</f>
        <v>0</v>
      </c>
      <c r="W10" s="8">
        <f t="array" ref="W10">COUNTIFS([1]RT!$G:$G,"N",[1]RT!$F:$F,$R$1,[1]RT!$L:$L,A10)</f>
        <v>0</v>
      </c>
      <c r="X10" s="2"/>
      <c r="Y10" s="6">
        <f>SUMIFS([1]RT!$O:$O,[1]RT!$F:$F,$Y$1,[1]RT!$L:$L,A10)</f>
        <v>0</v>
      </c>
      <c r="Z10" s="7">
        <f t="array" ref="Z10">MIN(IF(([1]RT!$F$4:$F$10000=$Y$1)*([1]RT!$L$4:$L$10000=A10),[1]RT!$N$4:$N$10000,""))</f>
        <v>0</v>
      </c>
      <c r="AA10" s="7">
        <f t="array" ref="AA10">MAX(IF(([1]RT!$F$4:$F$10000=$Y$1)*([1]RT!$L$4:$L$10000=A10),[1]RT!$P$4:$P$10000,""))</f>
        <v>0</v>
      </c>
      <c r="AB10" s="7">
        <f t="array" ref="AB10">AA10-Z10</f>
        <v>0</v>
      </c>
      <c r="AC10" s="8">
        <f>COUNTIFS([1]RT!$G:$G,"O",[1]RT!$F:$F,$Y$1,[1]RT!$L:$L,A10)</f>
        <v>0</v>
      </c>
      <c r="AD10" s="8">
        <f t="array" ref="AD10">COUNTIFS([1]RT!$G:$G,"N",[1]RT!$F:$F,$Y$1,[1]RT!$L:$L,A10)</f>
        <v>0</v>
      </c>
    </row>
    <row r="11" spans="1:30" x14ac:dyDescent="0.25">
      <c r="A11" s="5">
        <v>42744</v>
      </c>
      <c r="B11" s="18">
        <f t="shared" si="0"/>
        <v>2</v>
      </c>
      <c r="C11" s="2"/>
      <c r="D11" s="6">
        <f>SUMIFS([1]RT!$O:$O,[1]RT!$F:$F,$D$1,[1]RT!$L:$L,A11)</f>
        <v>0</v>
      </c>
      <c r="E11" s="7">
        <f t="array" ref="E11">MIN(IF(([1]RT!$F$4:$F$10000=$D$1)*([1]RT!$L$4:$L$10000=A11),[1]RT!$N$4:$N$10000,""))</f>
        <v>0</v>
      </c>
      <c r="F11" s="7">
        <f t="array" ref="F11">MAX(IF(([1]RT!$F$4:$F$10000=$D$1)*([1]RT!$L$4:$L$10000=A11),[1]RT!$P$4:$P$10000,""))</f>
        <v>0</v>
      </c>
      <c r="G11" s="7">
        <f t="array" ref="G11">F11-E11</f>
        <v>0</v>
      </c>
      <c r="H11" s="8">
        <f>COUNTIFS([1]RT!$G:$G,"O",[1]RT!$F:$F,$D$1,[1]RT!$L:$L,A11)</f>
        <v>0</v>
      </c>
      <c r="I11" s="8">
        <f>COUNTIFS([1]RT!$G:$G,"N",[1]RT!$F:$F,$D$1,[1]RT!$L:$L,A11)</f>
        <v>0</v>
      </c>
      <c r="J11" s="2"/>
      <c r="K11" s="6">
        <f>SUMIFS([1]RT!$O:$O,[1]RT!$F:$F,$K$1,[1]RT!$L:$L,A11)</f>
        <v>0</v>
      </c>
      <c r="L11" s="7">
        <f t="array" ref="L11">MIN(IF(([1]RT!$F$4:$F$10000=$K$1)*([1]RT!$L$4:$L$10000=A11),[1]RT!$N$4:$N$10000,""))</f>
        <v>0</v>
      </c>
      <c r="M11" s="7">
        <f t="array" ref="M11">MAX(IF(([1]RT!$F$4:$F$10000=$K$1)*([1]RT!$L$4:$L$10000=A11),[1]RT!$P$4:$P$10000,""))</f>
        <v>0</v>
      </c>
      <c r="N11" s="7">
        <f t="array" ref="N11">M11-L11</f>
        <v>0</v>
      </c>
      <c r="O11" s="8">
        <f>COUNTIFS([1]RT!$G:$G,"O",[1]RT!$F:$F,$K$1,[1]RT!$L:$L,A11)</f>
        <v>0</v>
      </c>
      <c r="P11" s="8">
        <f>COUNTIFS([1]RT!$G:$G,"N",[1]RT!$F:$F,$K$1,[1]RT!$L:$L,A11)</f>
        <v>0</v>
      </c>
      <c r="Q11" s="2"/>
      <c r="R11" s="6">
        <f>SUMIFS([1]RT!$O:$O,[1]RT!$F:$F,$R$1,[1]RT!$L:$L,A11)</f>
        <v>0</v>
      </c>
      <c r="S11" s="7">
        <f t="array" ref="S11">MIN(IF(([1]RT!$F$4:$F$10000=$R$1)*([1]RT!$L$4:$L$10000=A11),[1]RT!$N$4:$N$10000,""))</f>
        <v>0</v>
      </c>
      <c r="T11" s="7">
        <f t="array" ref="T11">MAX(IF(([1]RT!$F$4:$F$10000=$R$1)*([1]RT!$L$4:$L$10000=A11),[1]RT!$P$4:$P$10000,""))</f>
        <v>0</v>
      </c>
      <c r="U11" s="7">
        <f t="array" ref="U11">T11-S11</f>
        <v>0</v>
      </c>
      <c r="V11" s="8">
        <f t="array" ref="V11">COUNTIFS([1]RT!$G:$G,"O",[1]RT!$F:$F,$R$1,[1]RT!$L:$L,A11)</f>
        <v>0</v>
      </c>
      <c r="W11" s="8">
        <f t="array" ref="W11">COUNTIFS([1]RT!$G:$G,"N",[1]RT!$F:$F,$R$1,[1]RT!$L:$L,A11)</f>
        <v>0</v>
      </c>
      <c r="X11" s="2"/>
      <c r="Y11" s="6">
        <f>SUMIFS([1]RT!$O:$O,[1]RT!$F:$F,$Y$1,[1]RT!$L:$L,A11)</f>
        <v>0</v>
      </c>
      <c r="Z11" s="7">
        <f t="array" ref="Z11">MIN(IF(([1]RT!$F$4:$F$10000=$Y$1)*([1]RT!$L$4:$L$10000=A11),[1]RT!$N$4:$N$10000,""))</f>
        <v>0</v>
      </c>
      <c r="AA11" s="7">
        <f t="array" ref="AA11">MAX(IF(([1]RT!$F$4:$F$10000=$Y$1)*([1]RT!$L$4:$L$10000=A11),[1]RT!$P$4:$P$10000,""))</f>
        <v>0</v>
      </c>
      <c r="AB11" s="7">
        <f t="array" ref="AB11">AA11-Z11</f>
        <v>0</v>
      </c>
      <c r="AC11" s="8">
        <f>COUNTIFS([1]RT!$G:$G,"O",[1]RT!$F:$F,$Y$1,[1]RT!$L:$L,A11)</f>
        <v>0</v>
      </c>
      <c r="AD11" s="8">
        <f t="array" ref="AD11">COUNTIFS([1]RT!$G:$G,"N",[1]RT!$F:$F,$Y$1,[1]RT!$L:$L,A11)</f>
        <v>0</v>
      </c>
    </row>
    <row r="12" spans="1:30" x14ac:dyDescent="0.25">
      <c r="A12" s="5">
        <v>42745</v>
      </c>
      <c r="B12" s="18">
        <f t="shared" si="0"/>
        <v>2</v>
      </c>
      <c r="C12" s="2"/>
      <c r="D12" s="6">
        <f>SUMIFS([1]RT!$O:$O,[1]RT!$F:$F,$D$1,[1]RT!$L:$L,A12)</f>
        <v>0</v>
      </c>
      <c r="E12" s="7">
        <f t="array" ref="E12">MIN(IF(([1]RT!$F$4:$F$10000=$D$1)*([1]RT!$L$4:$L$10000=A12),[1]RT!$N$4:$N$10000,""))</f>
        <v>0</v>
      </c>
      <c r="F12" s="7">
        <f t="array" ref="F12">MAX(IF(([1]RT!$F$4:$F$10000=$D$1)*([1]RT!$L$4:$L$10000=A12),[1]RT!$P$4:$P$10000,""))</f>
        <v>0</v>
      </c>
      <c r="G12" s="7">
        <f t="array" ref="G12">F12-E12</f>
        <v>0</v>
      </c>
      <c r="H12" s="8">
        <f>COUNTIFS([1]RT!$G:$G,"O",[1]RT!$F:$F,$D$1,[1]RT!$L:$L,A12)</f>
        <v>0</v>
      </c>
      <c r="I12" s="8">
        <f>COUNTIFS([1]RT!$G:$G,"N",[1]RT!$F:$F,$D$1,[1]RT!$L:$L,A12)</f>
        <v>0</v>
      </c>
      <c r="J12" s="2"/>
      <c r="K12" s="6">
        <f>SUMIFS([1]RT!$O:$O,[1]RT!$F:$F,$K$1,[1]RT!$L:$L,A12)</f>
        <v>0</v>
      </c>
      <c r="L12" s="7">
        <f t="array" ref="L12">MIN(IF(([1]RT!$F$4:$F$10000=$K$1)*([1]RT!$L$4:$L$10000=A12),[1]RT!$N$4:$N$10000,""))</f>
        <v>0</v>
      </c>
      <c r="M12" s="7">
        <f t="array" ref="M12">MAX(IF(([1]RT!$F$4:$F$10000=$K$1)*([1]RT!$L$4:$L$10000=A12),[1]RT!$P$4:$P$10000,""))</f>
        <v>0</v>
      </c>
      <c r="N12" s="7">
        <f t="array" ref="N12">M12-L12</f>
        <v>0</v>
      </c>
      <c r="O12" s="8">
        <f>COUNTIFS([1]RT!$G:$G,"O",[1]RT!$F:$F,$K$1,[1]RT!$L:$L,A12)</f>
        <v>0</v>
      </c>
      <c r="P12" s="8">
        <f>COUNTIFS([1]RT!$G:$G,"N",[1]RT!$F:$F,$K$1,[1]RT!$L:$L,A12)</f>
        <v>0</v>
      </c>
      <c r="Q12" s="2"/>
      <c r="R12" s="6">
        <f>SUMIFS([1]RT!$O:$O,[1]RT!$F:$F,$R$1,[1]RT!$L:$L,A12)</f>
        <v>0</v>
      </c>
      <c r="S12" s="7">
        <f t="array" ref="S12">MIN(IF(([1]RT!$F$4:$F$10000=$R$1)*([1]RT!$L$4:$L$10000=A12),[1]RT!$N$4:$N$10000,""))</f>
        <v>0</v>
      </c>
      <c r="T12" s="7">
        <f t="array" ref="T12">MAX(IF(([1]RT!$F$4:$F$10000=$R$1)*([1]RT!$L$4:$L$10000=A12),[1]RT!$P$4:$P$10000,""))</f>
        <v>0</v>
      </c>
      <c r="U12" s="7">
        <f t="array" ref="U12">T12-S12</f>
        <v>0</v>
      </c>
      <c r="V12" s="8">
        <f t="array" ref="V12">COUNTIFS([1]RT!$G:$G,"O",[1]RT!$F:$F,$R$1,[1]RT!$L:$L,A12)</f>
        <v>0</v>
      </c>
      <c r="W12" s="8">
        <f t="array" ref="W12">COUNTIFS([1]RT!$G:$G,"N",[1]RT!$F:$F,$R$1,[1]RT!$L:$L,A12)</f>
        <v>0</v>
      </c>
      <c r="X12" s="2"/>
      <c r="Y12" s="6">
        <f>SUMIFS([1]RT!$O:$O,[1]RT!$F:$F,$Y$1,[1]RT!$L:$L,A12)</f>
        <v>0</v>
      </c>
      <c r="Z12" s="7">
        <f t="array" ref="Z12">MIN(IF(([1]RT!$F$4:$F$10000=$Y$1)*([1]RT!$L$4:$L$10000=A12),[1]RT!$N$4:$N$10000,""))</f>
        <v>0</v>
      </c>
      <c r="AA12" s="7">
        <f t="array" ref="AA12">MAX(IF(([1]RT!$F$4:$F$10000=$Y$1)*([1]RT!$L$4:$L$10000=A12),[1]RT!$P$4:$P$10000,""))</f>
        <v>0</v>
      </c>
      <c r="AB12" s="7">
        <f t="array" ref="AB12">AA12-Z12</f>
        <v>0</v>
      </c>
      <c r="AC12" s="8">
        <f>COUNTIFS([1]RT!$G:$G,"O",[1]RT!$F:$F,$Y$1,[1]RT!$L:$L,A12)</f>
        <v>0</v>
      </c>
      <c r="AD12" s="8">
        <f t="array" ref="AD12">COUNTIFS([1]RT!$G:$G,"N",[1]RT!$F:$F,$Y$1,[1]RT!$L:$L,A12)</f>
        <v>0</v>
      </c>
    </row>
    <row r="13" spans="1:30" x14ac:dyDescent="0.25">
      <c r="A13" s="5">
        <v>42746</v>
      </c>
      <c r="B13" s="18">
        <f t="shared" si="0"/>
        <v>2</v>
      </c>
      <c r="C13" s="2"/>
      <c r="D13" s="6">
        <f>SUMIFS([1]RT!$O:$O,[1]RT!$F:$F,$D$1,[1]RT!$L:$L,A13)</f>
        <v>0</v>
      </c>
      <c r="E13" s="7">
        <f t="array" ref="E13">MIN(IF(([1]RT!$F$4:$F$10000=$D$1)*([1]RT!$L$4:$L$10000=A13),[1]RT!$N$4:$N$10000,""))</f>
        <v>0</v>
      </c>
      <c r="F13" s="7">
        <f t="array" ref="F13">MAX(IF(([1]RT!$F$4:$F$10000=$D$1)*([1]RT!$L$4:$L$10000=A13),[1]RT!$P$4:$P$10000,""))</f>
        <v>0</v>
      </c>
      <c r="G13" s="7">
        <f t="array" ref="G13">F13-E13</f>
        <v>0</v>
      </c>
      <c r="H13" s="8">
        <f>COUNTIFS([1]RT!$G:$G,"O",[1]RT!$F:$F,$D$1,[1]RT!$L:$L,A13)</f>
        <v>0</v>
      </c>
      <c r="I13" s="8">
        <f>COUNTIFS([1]RT!$G:$G,"N",[1]RT!$F:$F,$D$1,[1]RT!$L:$L,A13)</f>
        <v>0</v>
      </c>
      <c r="J13" s="2"/>
      <c r="K13" s="6">
        <f>SUMIFS([1]RT!$O:$O,[1]RT!$F:$F,$K$1,[1]RT!$L:$L,A13)</f>
        <v>0</v>
      </c>
      <c r="L13" s="7">
        <f t="array" ref="L13">MIN(IF(([1]RT!$F$4:$F$10000=$K$1)*([1]RT!$L$4:$L$10000=A13),[1]RT!$N$4:$N$10000,""))</f>
        <v>0</v>
      </c>
      <c r="M13" s="7">
        <f t="array" ref="M13">MAX(IF(([1]RT!$F$4:$F$10000=$K$1)*([1]RT!$L$4:$L$10000=A13),[1]RT!$P$4:$P$10000,""))</f>
        <v>0</v>
      </c>
      <c r="N13" s="7">
        <f t="array" ref="N13">M13-L13</f>
        <v>0</v>
      </c>
      <c r="O13" s="8">
        <f>COUNTIFS([1]RT!$G:$G,"O",[1]RT!$F:$F,$K$1,[1]RT!$L:$L,A13)</f>
        <v>0</v>
      </c>
      <c r="P13" s="8">
        <f>COUNTIFS([1]RT!$G:$G,"N",[1]RT!$F:$F,$K$1,[1]RT!$L:$L,A13)</f>
        <v>0</v>
      </c>
      <c r="Q13" s="2"/>
      <c r="R13" s="6">
        <f>SUMIFS([1]RT!$O:$O,[1]RT!$F:$F,$R$1,[1]RT!$L:$L,A13)</f>
        <v>0</v>
      </c>
      <c r="S13" s="7">
        <f t="array" ref="S13">MIN(IF(([1]RT!$F$4:$F$10000=$R$1)*([1]RT!$L$4:$L$10000=A13),[1]RT!$N$4:$N$10000,""))</f>
        <v>0</v>
      </c>
      <c r="T13" s="7">
        <f t="array" ref="T13">MAX(IF(([1]RT!$F$4:$F$10000=$R$1)*([1]RT!$L$4:$L$10000=A13),[1]RT!$P$4:$P$10000,""))</f>
        <v>0</v>
      </c>
      <c r="U13" s="7">
        <f t="array" ref="U13">T13-S13</f>
        <v>0</v>
      </c>
      <c r="V13" s="8">
        <f t="array" ref="V13">COUNTIFS([1]RT!$G:$G,"O",[1]RT!$F:$F,$R$1,[1]RT!$L:$L,A13)</f>
        <v>0</v>
      </c>
      <c r="W13" s="8">
        <f t="array" ref="W13">COUNTIFS([1]RT!$G:$G,"N",[1]RT!$F:$F,$R$1,[1]RT!$L:$L,A13)</f>
        <v>0</v>
      </c>
      <c r="X13" s="2"/>
      <c r="Y13" s="6">
        <f>SUMIFS([1]RT!$O:$O,[1]RT!$F:$F,$Y$1,[1]RT!$L:$L,A13)</f>
        <v>0</v>
      </c>
      <c r="Z13" s="7">
        <f t="array" ref="Z13">MIN(IF(([1]RT!$F$4:$F$10000=$Y$1)*([1]RT!$L$4:$L$10000=A13),[1]RT!$N$4:$N$10000,""))</f>
        <v>0</v>
      </c>
      <c r="AA13" s="7">
        <f t="array" ref="AA13">MAX(IF(([1]RT!$F$4:$F$10000=$Y$1)*([1]RT!$L$4:$L$10000=A13),[1]RT!$P$4:$P$10000,""))</f>
        <v>0</v>
      </c>
      <c r="AB13" s="7">
        <f t="array" ref="AB13">AA13-Z13</f>
        <v>0</v>
      </c>
      <c r="AC13" s="8">
        <f>COUNTIFS([1]RT!$G:$G,"O",[1]RT!$F:$F,$Y$1,[1]RT!$L:$L,A13)</f>
        <v>0</v>
      </c>
      <c r="AD13" s="8">
        <f t="array" ref="AD13">COUNTIFS([1]RT!$G:$G,"N",[1]RT!$F:$F,$Y$1,[1]RT!$L:$L,A13)</f>
        <v>0</v>
      </c>
    </row>
    <row r="14" spans="1:30" x14ac:dyDescent="0.25">
      <c r="A14" s="5">
        <v>42747</v>
      </c>
      <c r="B14" s="18">
        <f t="shared" si="0"/>
        <v>2</v>
      </c>
      <c r="C14" s="2"/>
      <c r="D14" s="6">
        <f>SUMIFS([1]RT!$O:$O,[1]RT!$F:$F,$D$1,[1]RT!$L:$L,A14)</f>
        <v>0</v>
      </c>
      <c r="E14" s="7">
        <f t="array" ref="E14">MIN(IF(([1]RT!$F$4:$F$10000=$D$1)*([1]RT!$L$4:$L$10000=A14),[1]RT!$N$4:$N$10000,""))</f>
        <v>0</v>
      </c>
      <c r="F14" s="7">
        <f t="array" ref="F14">MAX(IF(([1]RT!$F$4:$F$10000=$D$1)*([1]RT!$L$4:$L$10000=A14),[1]RT!$P$4:$P$10000,""))</f>
        <v>0</v>
      </c>
      <c r="G14" s="7">
        <f t="array" ref="G14">F14-E14</f>
        <v>0</v>
      </c>
      <c r="H14" s="8">
        <f>COUNTIFS([1]RT!$G:$G,"O",[1]RT!$F:$F,$D$1,[1]RT!$L:$L,A14)</f>
        <v>0</v>
      </c>
      <c r="I14" s="8">
        <f>COUNTIFS([1]RT!$G:$G,"N",[1]RT!$F:$F,$D$1,[1]RT!$L:$L,A14)</f>
        <v>0</v>
      </c>
      <c r="J14" s="2"/>
      <c r="K14" s="6">
        <f>SUMIFS([1]RT!$O:$O,[1]RT!$F:$F,$K$1,[1]RT!$L:$L,A14)</f>
        <v>0</v>
      </c>
      <c r="L14" s="7">
        <f t="array" ref="L14">MIN(IF(([1]RT!$F$4:$F$10000=$K$1)*([1]RT!$L$4:$L$10000=A14),[1]RT!$N$4:$N$10000,""))</f>
        <v>0</v>
      </c>
      <c r="M14" s="7">
        <f t="array" ref="M14">MAX(IF(([1]RT!$F$4:$F$10000=$K$1)*([1]RT!$L$4:$L$10000=A14),[1]RT!$P$4:$P$10000,""))</f>
        <v>0</v>
      </c>
      <c r="N14" s="7">
        <f t="array" ref="N14">M14-L14</f>
        <v>0</v>
      </c>
      <c r="O14" s="8">
        <f>COUNTIFS([1]RT!$G:$G,"O",[1]RT!$F:$F,$K$1,[1]RT!$L:$L,A14)</f>
        <v>0</v>
      </c>
      <c r="P14" s="8">
        <f>COUNTIFS([1]RT!$G:$G,"N",[1]RT!$F:$F,$K$1,[1]RT!$L:$L,A14)</f>
        <v>0</v>
      </c>
      <c r="Q14" s="2"/>
      <c r="R14" s="6">
        <f>SUMIFS([1]RT!$O:$O,[1]RT!$F:$F,$R$1,[1]RT!$L:$L,A14)</f>
        <v>0</v>
      </c>
      <c r="S14" s="7">
        <f t="array" ref="S14">MIN(IF(([1]RT!$F$4:$F$10000=$R$1)*([1]RT!$L$4:$L$10000=A14),[1]RT!$N$4:$N$10000,""))</f>
        <v>0</v>
      </c>
      <c r="T14" s="7">
        <f t="array" ref="T14">MAX(IF(([1]RT!$F$4:$F$10000=$R$1)*([1]RT!$L$4:$L$10000=A14),[1]RT!$P$4:$P$10000,""))</f>
        <v>0</v>
      </c>
      <c r="U14" s="7">
        <f t="array" ref="U14">T14-S14</f>
        <v>0</v>
      </c>
      <c r="V14" s="8">
        <f t="array" ref="V14">COUNTIFS([1]RT!$G:$G,"O",[1]RT!$F:$F,$R$1,[1]RT!$L:$L,A14)</f>
        <v>0</v>
      </c>
      <c r="W14" s="8">
        <f t="array" ref="W14">COUNTIFS([1]RT!$G:$G,"N",[1]RT!$F:$F,$R$1,[1]RT!$L:$L,A14)</f>
        <v>0</v>
      </c>
      <c r="X14" s="2"/>
      <c r="Y14" s="6">
        <f>SUMIFS([1]RT!$O:$O,[1]RT!$F:$F,$Y$1,[1]RT!$L:$L,A14)</f>
        <v>0</v>
      </c>
      <c r="Z14" s="7">
        <f t="array" ref="Z14">MIN(IF(([1]RT!$F$4:$F$10000=$Y$1)*([1]RT!$L$4:$L$10000=A14),[1]RT!$N$4:$N$10000,""))</f>
        <v>0</v>
      </c>
      <c r="AA14" s="7">
        <f t="array" ref="AA14">MAX(IF(([1]RT!$F$4:$F$10000=$Y$1)*([1]RT!$L$4:$L$10000=A14),[1]RT!$P$4:$P$10000,""))</f>
        <v>0</v>
      </c>
      <c r="AB14" s="7">
        <f t="array" ref="AB14">AA14-Z14</f>
        <v>0</v>
      </c>
      <c r="AC14" s="8">
        <f>COUNTIFS([1]RT!$G:$G,"O",[1]RT!$F:$F,$Y$1,[1]RT!$L:$L,A14)</f>
        <v>0</v>
      </c>
      <c r="AD14" s="8">
        <f t="array" ref="AD14">COUNTIFS([1]RT!$G:$G,"N",[1]RT!$F:$F,$Y$1,[1]RT!$L:$L,A14)</f>
        <v>0</v>
      </c>
    </row>
    <row r="15" spans="1:30" x14ac:dyDescent="0.25">
      <c r="A15" s="5">
        <v>42748</v>
      </c>
      <c r="B15" s="18">
        <f t="shared" si="0"/>
        <v>2</v>
      </c>
      <c r="C15" s="2"/>
      <c r="D15" s="6">
        <f>SUMIFS([1]RT!$O:$O,[1]RT!$F:$F,$D$1,[1]RT!$L:$L,A15)</f>
        <v>0</v>
      </c>
      <c r="E15" s="7">
        <f t="array" ref="E15">MIN(IF(([1]RT!$F$4:$F$10000=$D$1)*([1]RT!$L$4:$L$10000=A15),[1]RT!$N$4:$N$10000,""))</f>
        <v>0</v>
      </c>
      <c r="F15" s="7">
        <f t="array" ref="F15">MAX(IF(([1]RT!$F$4:$F$10000=$D$1)*([1]RT!$L$4:$L$10000=A15),[1]RT!$P$4:$P$10000,""))</f>
        <v>0</v>
      </c>
      <c r="G15" s="7">
        <f t="array" ref="G15">F15-E15</f>
        <v>0</v>
      </c>
      <c r="H15" s="8">
        <f>COUNTIFS([1]RT!$G:$G,"O",[1]RT!$F:$F,$D$1,[1]RT!$L:$L,A15)</f>
        <v>0</v>
      </c>
      <c r="I15" s="8">
        <f>COUNTIFS([1]RT!$G:$G,"N",[1]RT!$F:$F,$D$1,[1]RT!$L:$L,A15)</f>
        <v>0</v>
      </c>
      <c r="J15" s="2"/>
      <c r="K15" s="6">
        <f>SUMIFS([1]RT!$O:$O,[1]RT!$F:$F,$K$1,[1]RT!$L:$L,A15)</f>
        <v>0</v>
      </c>
      <c r="L15" s="7">
        <f t="array" ref="L15">MIN(IF(([1]RT!$F$4:$F$10000=$K$1)*([1]RT!$L$4:$L$10000=A15),[1]RT!$N$4:$N$10000,""))</f>
        <v>0</v>
      </c>
      <c r="M15" s="7">
        <f t="array" ref="M15">MAX(IF(([1]RT!$F$4:$F$10000=$K$1)*([1]RT!$L$4:$L$10000=A15),[1]RT!$P$4:$P$10000,""))</f>
        <v>0</v>
      </c>
      <c r="N15" s="7">
        <f t="array" ref="N15">M15-L15</f>
        <v>0</v>
      </c>
      <c r="O15" s="8">
        <f>COUNTIFS([1]RT!$G:$G,"O",[1]RT!$F:$F,$K$1,[1]RT!$L:$L,A15)</f>
        <v>0</v>
      </c>
      <c r="P15" s="8">
        <f>COUNTIFS([1]RT!$G:$G,"N",[1]RT!$F:$F,$K$1,[1]RT!$L:$L,A15)</f>
        <v>0</v>
      </c>
      <c r="Q15" s="2"/>
      <c r="R15" s="6">
        <f>SUMIFS([1]RT!$O:$O,[1]RT!$F:$F,$R$1,[1]RT!$L:$L,A15)</f>
        <v>0</v>
      </c>
      <c r="S15" s="7">
        <f t="array" ref="S15">MIN(IF(([1]RT!$F$4:$F$10000=$R$1)*([1]RT!$L$4:$L$10000=A15),[1]RT!$N$4:$N$10000,""))</f>
        <v>0</v>
      </c>
      <c r="T15" s="7">
        <f t="array" ref="T15">MAX(IF(([1]RT!$F$4:$F$10000=$R$1)*([1]RT!$L$4:$L$10000=A15),[1]RT!$P$4:$P$10000,""))</f>
        <v>0</v>
      </c>
      <c r="U15" s="7">
        <f t="array" ref="U15">T15-S15</f>
        <v>0</v>
      </c>
      <c r="V15" s="8">
        <f t="array" ref="V15">COUNTIFS([1]RT!$G:$G,"O",[1]RT!$F:$F,$R$1,[1]RT!$L:$L,A15)</f>
        <v>0</v>
      </c>
      <c r="W15" s="8">
        <f t="array" ref="W15">COUNTIFS([1]RT!$G:$G,"N",[1]RT!$F:$F,$R$1,[1]RT!$L:$L,A15)</f>
        <v>0</v>
      </c>
      <c r="X15" s="2"/>
      <c r="Y15" s="6">
        <f>SUMIFS([1]RT!$O:$O,[1]RT!$F:$F,$Y$1,[1]RT!$L:$L,A15)</f>
        <v>0</v>
      </c>
      <c r="Z15" s="7">
        <f t="array" ref="Z15">MIN(IF(([1]RT!$F$4:$F$10000=$Y$1)*([1]RT!$L$4:$L$10000=A15),[1]RT!$N$4:$N$10000,""))</f>
        <v>0</v>
      </c>
      <c r="AA15" s="7">
        <f t="array" ref="AA15">MAX(IF(([1]RT!$F$4:$F$10000=$Y$1)*([1]RT!$L$4:$L$10000=A15),[1]RT!$P$4:$P$10000,""))</f>
        <v>0</v>
      </c>
      <c r="AB15" s="7">
        <f t="array" ref="AB15">AA15-Z15</f>
        <v>0</v>
      </c>
      <c r="AC15" s="8">
        <f>COUNTIFS([1]RT!$G:$G,"O",[1]RT!$F:$F,$Y$1,[1]RT!$L:$L,A15)</f>
        <v>0</v>
      </c>
      <c r="AD15" s="8">
        <f t="array" ref="AD15">COUNTIFS([1]RT!$G:$G,"N",[1]RT!$F:$F,$Y$1,[1]RT!$L:$L,A15)</f>
        <v>0</v>
      </c>
    </row>
    <row r="16" spans="1:30" x14ac:dyDescent="0.25">
      <c r="A16" s="5">
        <v>42749</v>
      </c>
      <c r="B16" s="18">
        <f t="shared" si="0"/>
        <v>2</v>
      </c>
      <c r="C16" s="2"/>
      <c r="D16" s="6">
        <f>SUMIFS([1]RT!$O:$O,[1]RT!$F:$F,$D$1,[1]RT!$L:$L,A16)</f>
        <v>0</v>
      </c>
      <c r="E16" s="7">
        <f t="array" ref="E16">MIN(IF(([1]RT!$F$4:$F$10000=$D$1)*([1]RT!$L$4:$L$10000=A16),[1]RT!$N$4:$N$10000,""))</f>
        <v>0</v>
      </c>
      <c r="F16" s="7">
        <f t="array" ref="F16">MAX(IF(([1]RT!$F$4:$F$10000=$D$1)*([1]RT!$L$4:$L$10000=A16),[1]RT!$P$4:$P$10000,""))</f>
        <v>0</v>
      </c>
      <c r="G16" s="7">
        <f t="array" ref="G16">F16-E16</f>
        <v>0</v>
      </c>
      <c r="H16" s="8">
        <f>COUNTIFS([1]RT!$G:$G,"O",[1]RT!$F:$F,$D$1,[1]RT!$L:$L,A16)</f>
        <v>0</v>
      </c>
      <c r="I16" s="8">
        <f>COUNTIFS([1]RT!$G:$G,"N",[1]RT!$F:$F,$D$1,[1]RT!$L:$L,A16)</f>
        <v>0</v>
      </c>
      <c r="J16" s="2"/>
      <c r="K16" s="6">
        <f>SUMIFS([1]RT!$O:$O,[1]RT!$F:$F,$K$1,[1]RT!$L:$L,A16)</f>
        <v>0</v>
      </c>
      <c r="L16" s="7">
        <f t="array" ref="L16">MIN(IF(([1]RT!$F$4:$F$10000=$K$1)*([1]RT!$L$4:$L$10000=A16),[1]RT!$N$4:$N$10000,""))</f>
        <v>0</v>
      </c>
      <c r="M16" s="7">
        <f t="array" ref="M16">MAX(IF(([1]RT!$F$4:$F$10000=$K$1)*([1]RT!$L$4:$L$10000=A16),[1]RT!$P$4:$P$10000,""))</f>
        <v>0</v>
      </c>
      <c r="N16" s="7">
        <f t="array" ref="N16">M16-L16</f>
        <v>0</v>
      </c>
      <c r="O16" s="8">
        <f>COUNTIFS([1]RT!$G:$G,"O",[1]RT!$F:$F,$K$1,[1]RT!$L:$L,A16)</f>
        <v>0</v>
      </c>
      <c r="P16" s="8">
        <f>COUNTIFS([1]RT!$G:$G,"N",[1]RT!$F:$F,$K$1,[1]RT!$L:$L,A16)</f>
        <v>0</v>
      </c>
      <c r="Q16" s="2"/>
      <c r="R16" s="6">
        <f>SUMIFS([1]RT!$O:$O,[1]RT!$F:$F,$R$1,[1]RT!$L:$L,A16)</f>
        <v>0</v>
      </c>
      <c r="S16" s="7">
        <f t="array" ref="S16">MIN(IF(([1]RT!$F$4:$F$10000=$R$1)*([1]RT!$L$4:$L$10000=A16),[1]RT!$N$4:$N$10000,""))</f>
        <v>0</v>
      </c>
      <c r="T16" s="7">
        <f t="array" ref="T16">MAX(IF(([1]RT!$F$4:$F$10000=$R$1)*([1]RT!$L$4:$L$10000=A16),[1]RT!$P$4:$P$10000,""))</f>
        <v>0</v>
      </c>
      <c r="U16" s="7">
        <f t="array" ref="U16">T16-S16</f>
        <v>0</v>
      </c>
      <c r="V16" s="8">
        <f t="array" ref="V16">COUNTIFS([1]RT!$G:$G,"O",[1]RT!$F:$F,$R$1,[1]RT!$L:$L,A16)</f>
        <v>0</v>
      </c>
      <c r="W16" s="8">
        <f t="array" ref="W16">COUNTIFS([1]RT!$G:$G,"N",[1]RT!$F:$F,$R$1,[1]RT!$L:$L,A16)</f>
        <v>0</v>
      </c>
      <c r="X16" s="2"/>
      <c r="Y16" s="6">
        <f>SUMIFS([1]RT!$O:$O,[1]RT!$F:$F,$Y$1,[1]RT!$L:$L,A16)</f>
        <v>0</v>
      </c>
      <c r="Z16" s="7">
        <f t="array" ref="Z16">MIN(IF(([1]RT!$F$4:$F$10000=$Y$1)*([1]RT!$L$4:$L$10000=A16),[1]RT!$N$4:$N$10000,""))</f>
        <v>0</v>
      </c>
      <c r="AA16" s="7">
        <f t="array" ref="AA16">MAX(IF(([1]RT!$F$4:$F$10000=$Y$1)*([1]RT!$L$4:$L$10000=A16),[1]RT!$P$4:$P$10000,""))</f>
        <v>0</v>
      </c>
      <c r="AB16" s="7">
        <f t="array" ref="AB16">AA16-Z16</f>
        <v>0</v>
      </c>
      <c r="AC16" s="8">
        <f>COUNTIFS([1]RT!$G:$G,"O",[1]RT!$F:$F,$Y$1,[1]RT!$L:$L,A16)</f>
        <v>0</v>
      </c>
      <c r="AD16" s="8">
        <f t="array" ref="AD16">COUNTIFS([1]RT!$G:$G,"N",[1]RT!$F:$F,$Y$1,[1]RT!$L:$L,A16)</f>
        <v>0</v>
      </c>
    </row>
    <row r="17" spans="1:30" x14ac:dyDescent="0.25">
      <c r="A17" s="5">
        <v>42750</v>
      </c>
      <c r="B17" s="18">
        <f t="shared" si="0"/>
        <v>3</v>
      </c>
      <c r="C17" s="2"/>
      <c r="D17" s="6">
        <f>SUMIFS([1]RT!$O:$O,[1]RT!$F:$F,$D$1,[1]RT!$L:$L,A17)</f>
        <v>0</v>
      </c>
      <c r="E17" s="7">
        <f t="array" ref="E17">MIN(IF(([1]RT!$F$4:$F$10000=$D$1)*([1]RT!$L$4:$L$10000=A17),[1]RT!$N$4:$N$10000,""))</f>
        <v>0</v>
      </c>
      <c r="F17" s="7">
        <f t="array" ref="F17">MAX(IF(([1]RT!$F$4:$F$10000=$D$1)*([1]RT!$L$4:$L$10000=A17),[1]RT!$P$4:$P$10000,""))</f>
        <v>0</v>
      </c>
      <c r="G17" s="7">
        <f t="array" ref="G17">F17-E17</f>
        <v>0</v>
      </c>
      <c r="H17" s="8">
        <f>COUNTIFS([1]RT!$G:$G,"O",[1]RT!$F:$F,$D$1,[1]RT!$L:$L,A17)</f>
        <v>0</v>
      </c>
      <c r="I17" s="8">
        <f>COUNTIFS([1]RT!$G:$G,"N",[1]RT!$F:$F,$D$1,[1]RT!$L:$L,A17)</f>
        <v>0</v>
      </c>
      <c r="J17" s="2"/>
      <c r="K17" s="6">
        <f>SUMIFS([1]RT!$O:$O,[1]RT!$F:$F,$K$1,[1]RT!$L:$L,A17)</f>
        <v>0</v>
      </c>
      <c r="L17" s="7">
        <f t="array" ref="L17">MIN(IF(([1]RT!$F$4:$F$10000=$K$1)*([1]RT!$L$4:$L$10000=A17),[1]RT!$N$4:$N$10000,""))</f>
        <v>0</v>
      </c>
      <c r="M17" s="7">
        <f t="array" ref="M17">MAX(IF(([1]RT!$F$4:$F$10000=$K$1)*([1]RT!$L$4:$L$10000=A17),[1]RT!$P$4:$P$10000,""))</f>
        <v>0</v>
      </c>
      <c r="N17" s="7">
        <f t="array" ref="N17">M17-L17</f>
        <v>0</v>
      </c>
      <c r="O17" s="8">
        <f>COUNTIFS([1]RT!$G:$G,"O",[1]RT!$F:$F,$K$1,[1]RT!$L:$L,A17)</f>
        <v>0</v>
      </c>
      <c r="P17" s="8">
        <f>COUNTIFS([1]RT!$G:$G,"N",[1]RT!$F:$F,$K$1,[1]RT!$L:$L,A17)</f>
        <v>0</v>
      </c>
      <c r="Q17" s="2"/>
      <c r="R17" s="6">
        <f>SUMIFS([1]RT!$O:$O,[1]RT!$F:$F,$R$1,[1]RT!$L:$L,A17)</f>
        <v>0</v>
      </c>
      <c r="S17" s="7">
        <f t="array" ref="S17">MIN(IF(([1]RT!$F$4:$F$10000=$R$1)*([1]RT!$L$4:$L$10000=A17),[1]RT!$N$4:$N$10000,""))</f>
        <v>0</v>
      </c>
      <c r="T17" s="7">
        <f t="array" ref="T17">MAX(IF(([1]RT!$F$4:$F$10000=$R$1)*([1]RT!$L$4:$L$10000=A17),[1]RT!$P$4:$P$10000,""))</f>
        <v>0</v>
      </c>
      <c r="U17" s="7">
        <f t="array" ref="U17">T17-S17</f>
        <v>0</v>
      </c>
      <c r="V17" s="8">
        <f t="array" ref="V17">COUNTIFS([1]RT!$G:$G,"O",[1]RT!$F:$F,$R$1,[1]RT!$L:$L,A17)</f>
        <v>0</v>
      </c>
      <c r="W17" s="8">
        <f t="array" ref="W17">COUNTIFS([1]RT!$G:$G,"N",[1]RT!$F:$F,$R$1,[1]RT!$L:$L,A17)</f>
        <v>0</v>
      </c>
      <c r="X17" s="2"/>
      <c r="Y17" s="6">
        <f>SUMIFS([1]RT!$O:$O,[1]RT!$F:$F,$Y$1,[1]RT!$L:$L,A17)</f>
        <v>0</v>
      </c>
      <c r="Z17" s="7">
        <f t="array" ref="Z17">MIN(IF(([1]RT!$F$4:$F$10000=$Y$1)*([1]RT!$L$4:$L$10000=A17),[1]RT!$N$4:$N$10000,""))</f>
        <v>0</v>
      </c>
      <c r="AA17" s="7">
        <f t="array" ref="AA17">MAX(IF(([1]RT!$F$4:$F$10000=$Y$1)*([1]RT!$L$4:$L$10000=A17),[1]RT!$P$4:$P$10000,""))</f>
        <v>0</v>
      </c>
      <c r="AB17" s="7">
        <f t="array" ref="AB17">AA17-Z17</f>
        <v>0</v>
      </c>
      <c r="AC17" s="8">
        <f>COUNTIFS([1]RT!$G:$G,"O",[1]RT!$F:$F,$Y$1,[1]RT!$L:$L,A17)</f>
        <v>0</v>
      </c>
      <c r="AD17" s="8">
        <f t="array" ref="AD17">COUNTIFS([1]RT!$G:$G,"N",[1]RT!$F:$F,$Y$1,[1]RT!$L:$L,A17)</f>
        <v>0</v>
      </c>
    </row>
    <row r="18" spans="1:30" x14ac:dyDescent="0.25">
      <c r="A18" s="5">
        <v>42751</v>
      </c>
      <c r="B18" s="18">
        <f t="shared" si="0"/>
        <v>3</v>
      </c>
      <c r="C18" s="2"/>
      <c r="D18" s="6">
        <f>SUMIFS([1]RT!$O:$O,[1]RT!$F:$F,$D$1,[1]RT!$L:$L,A18)</f>
        <v>0</v>
      </c>
      <c r="E18" s="7">
        <f t="array" ref="E18">MIN(IF(([1]RT!$F$4:$F$10000=$D$1)*([1]RT!$L$4:$L$10000=A18),[1]RT!$N$4:$N$10000,""))</f>
        <v>0</v>
      </c>
      <c r="F18" s="7">
        <f t="array" ref="F18">MAX(IF(([1]RT!$F$4:$F$10000=$D$1)*([1]RT!$L$4:$L$10000=A18),[1]RT!$P$4:$P$10000,""))</f>
        <v>0</v>
      </c>
      <c r="G18" s="7">
        <f t="array" ref="G18">F18-E18</f>
        <v>0</v>
      </c>
      <c r="H18" s="8">
        <f>COUNTIFS([1]RT!$G:$G,"O",[1]RT!$F:$F,$D$1,[1]RT!$L:$L,A18)</f>
        <v>0</v>
      </c>
      <c r="I18" s="8">
        <f>COUNTIFS([1]RT!$G:$G,"N",[1]RT!$F:$F,$D$1,[1]RT!$L:$L,A18)</f>
        <v>0</v>
      </c>
      <c r="J18" s="2"/>
      <c r="K18" s="6">
        <f>SUMIFS([1]RT!$O:$O,[1]RT!$F:$F,$K$1,[1]RT!$L:$L,A18)</f>
        <v>0</v>
      </c>
      <c r="L18" s="7">
        <f t="array" ref="L18">MIN(IF(([1]RT!$F$4:$F$10000=$K$1)*([1]RT!$L$4:$L$10000=A18),[1]RT!$N$4:$N$10000,""))</f>
        <v>0</v>
      </c>
      <c r="M18" s="7">
        <f t="array" ref="M18">MAX(IF(([1]RT!$F$4:$F$10000=$K$1)*([1]RT!$L$4:$L$10000=A18),[1]RT!$P$4:$P$10000,""))</f>
        <v>0</v>
      </c>
      <c r="N18" s="7">
        <f t="array" ref="N18">M18-L18</f>
        <v>0</v>
      </c>
      <c r="O18" s="8">
        <f>COUNTIFS([1]RT!$G:$G,"O",[1]RT!$F:$F,$K$1,[1]RT!$L:$L,A18)</f>
        <v>0</v>
      </c>
      <c r="P18" s="8">
        <f>COUNTIFS([1]RT!$G:$G,"N",[1]RT!$F:$F,$K$1,[1]RT!$L:$L,A18)</f>
        <v>0</v>
      </c>
      <c r="Q18" s="2"/>
      <c r="R18" s="6">
        <f>SUMIFS([1]RT!$O:$O,[1]RT!$F:$F,$R$1,[1]RT!$L:$L,A18)</f>
        <v>0</v>
      </c>
      <c r="S18" s="7">
        <f t="array" ref="S18">MIN(IF(([1]RT!$F$4:$F$10000=$R$1)*([1]RT!$L$4:$L$10000=A18),[1]RT!$N$4:$N$10000,""))</f>
        <v>0</v>
      </c>
      <c r="T18" s="7">
        <f t="array" ref="T18">MAX(IF(([1]RT!$F$4:$F$10000=$R$1)*([1]RT!$L$4:$L$10000=A18),[1]RT!$P$4:$P$10000,""))</f>
        <v>0</v>
      </c>
      <c r="U18" s="7">
        <f t="array" ref="U18">T18-S18</f>
        <v>0</v>
      </c>
      <c r="V18" s="8">
        <f t="array" ref="V18">COUNTIFS([1]RT!$G:$G,"O",[1]RT!$F:$F,$R$1,[1]RT!$L:$L,A18)</f>
        <v>0</v>
      </c>
      <c r="W18" s="8">
        <f t="array" ref="W18">COUNTIFS([1]RT!$G:$G,"N",[1]RT!$F:$F,$R$1,[1]RT!$L:$L,A18)</f>
        <v>0</v>
      </c>
      <c r="X18" s="2"/>
      <c r="Y18" s="6">
        <f>SUMIFS([1]RT!$O:$O,[1]RT!$F:$F,$Y$1,[1]RT!$L:$L,A18)</f>
        <v>0</v>
      </c>
      <c r="Z18" s="7">
        <f t="array" ref="Z18">MIN(IF(([1]RT!$F$4:$F$10000=$Y$1)*([1]RT!$L$4:$L$10000=A18),[1]RT!$N$4:$N$10000,""))</f>
        <v>0</v>
      </c>
      <c r="AA18" s="7">
        <f t="array" ref="AA18">MAX(IF(([1]RT!$F$4:$F$10000=$Y$1)*([1]RT!$L$4:$L$10000=A18),[1]RT!$P$4:$P$10000,""))</f>
        <v>0</v>
      </c>
      <c r="AB18" s="7">
        <f t="array" ref="AB18">AA18-Z18</f>
        <v>0</v>
      </c>
      <c r="AC18" s="8">
        <f>COUNTIFS([1]RT!$G:$G,"O",[1]RT!$F:$F,$Y$1,[1]RT!$L:$L,A18)</f>
        <v>0</v>
      </c>
      <c r="AD18" s="8">
        <f t="array" ref="AD18">COUNTIFS([1]RT!$G:$G,"N",[1]RT!$F:$F,$Y$1,[1]RT!$L:$L,A18)</f>
        <v>0</v>
      </c>
    </row>
    <row r="19" spans="1:30" x14ac:dyDescent="0.25">
      <c r="A19" s="5">
        <v>42752</v>
      </c>
      <c r="B19" s="18">
        <f t="shared" si="0"/>
        <v>3</v>
      </c>
      <c r="C19" s="2"/>
      <c r="D19" s="6">
        <f>SUMIFS([1]RT!$O:$O,[1]RT!$F:$F,$D$1,[1]RT!$L:$L,A19)</f>
        <v>0</v>
      </c>
      <c r="E19" s="7">
        <f t="array" ref="E19">MIN(IF(([1]RT!$F$4:$F$10000=$D$1)*([1]RT!$L$4:$L$10000=A19),[1]RT!$N$4:$N$10000,""))</f>
        <v>0</v>
      </c>
      <c r="F19" s="7">
        <f t="array" ref="F19">MAX(IF(([1]RT!$F$4:$F$10000=$D$1)*([1]RT!$L$4:$L$10000=A19),[1]RT!$P$4:$P$10000,""))</f>
        <v>0</v>
      </c>
      <c r="G19" s="7">
        <f t="array" ref="G19">F19-E19</f>
        <v>0</v>
      </c>
      <c r="H19" s="8">
        <f>COUNTIFS([1]RT!$G:$G,"O",[1]RT!$F:$F,$D$1,[1]RT!$L:$L,A19)</f>
        <v>0</v>
      </c>
      <c r="I19" s="8">
        <f>COUNTIFS([1]RT!$G:$G,"N",[1]RT!$F:$F,$D$1,[1]RT!$L:$L,A19)</f>
        <v>0</v>
      </c>
      <c r="J19" s="2"/>
      <c r="K19" s="6">
        <f>SUMIFS([1]RT!$O:$O,[1]RT!$F:$F,$K$1,[1]RT!$L:$L,A19)</f>
        <v>0</v>
      </c>
      <c r="L19" s="7">
        <f t="array" ref="L19">MIN(IF(([1]RT!$F$4:$F$10000=$K$1)*([1]RT!$L$4:$L$10000=A19),[1]RT!$N$4:$N$10000,""))</f>
        <v>0</v>
      </c>
      <c r="M19" s="7">
        <f t="array" ref="M19">MAX(IF(([1]RT!$F$4:$F$10000=$K$1)*([1]RT!$L$4:$L$10000=A19),[1]RT!$P$4:$P$10000,""))</f>
        <v>0</v>
      </c>
      <c r="N19" s="7">
        <f t="array" ref="N19">M19-L19</f>
        <v>0</v>
      </c>
      <c r="O19" s="8">
        <f>COUNTIFS([1]RT!$G:$G,"O",[1]RT!$F:$F,$K$1,[1]RT!$L:$L,A19)</f>
        <v>0</v>
      </c>
      <c r="P19" s="8">
        <f>COUNTIFS([1]RT!$G:$G,"N",[1]RT!$F:$F,$K$1,[1]RT!$L:$L,A19)</f>
        <v>0</v>
      </c>
      <c r="Q19" s="2"/>
      <c r="R19" s="6">
        <f>SUMIFS([1]RT!$O:$O,[1]RT!$F:$F,$R$1,[1]RT!$L:$L,A19)</f>
        <v>0</v>
      </c>
      <c r="S19" s="7">
        <f t="array" ref="S19">MIN(IF(([1]RT!$F$4:$F$10000=$R$1)*([1]RT!$L$4:$L$10000=A19),[1]RT!$N$4:$N$10000,""))</f>
        <v>0</v>
      </c>
      <c r="T19" s="7">
        <f t="array" ref="T19">MAX(IF(([1]RT!$F$4:$F$10000=$R$1)*([1]RT!$L$4:$L$10000=A19),[1]RT!$P$4:$P$10000,""))</f>
        <v>0</v>
      </c>
      <c r="U19" s="7">
        <f t="array" ref="U19">T19-S19</f>
        <v>0</v>
      </c>
      <c r="V19" s="8">
        <f t="array" ref="V19">COUNTIFS([1]RT!$G:$G,"O",[1]RT!$F:$F,$R$1,[1]RT!$L:$L,A19)</f>
        <v>0</v>
      </c>
      <c r="W19" s="8">
        <f t="array" ref="W19">COUNTIFS([1]RT!$G:$G,"N",[1]RT!$F:$F,$R$1,[1]RT!$L:$L,A19)</f>
        <v>0</v>
      </c>
      <c r="X19" s="2"/>
      <c r="Y19" s="6">
        <f>SUMIFS([1]RT!$O:$O,[1]RT!$F:$F,$Y$1,[1]RT!$L:$L,A19)</f>
        <v>0</v>
      </c>
      <c r="Z19" s="7">
        <f t="array" ref="Z19">MIN(IF(([1]RT!$F$4:$F$10000=$Y$1)*([1]RT!$L$4:$L$10000=A19),[1]RT!$N$4:$N$10000,""))</f>
        <v>0</v>
      </c>
      <c r="AA19" s="7">
        <f t="array" ref="AA19">MAX(IF(([1]RT!$F$4:$F$10000=$Y$1)*([1]RT!$L$4:$L$10000=A19),[1]RT!$P$4:$P$10000,""))</f>
        <v>0</v>
      </c>
      <c r="AB19" s="7">
        <f t="array" ref="AB19">AA19-Z19</f>
        <v>0</v>
      </c>
      <c r="AC19" s="8">
        <f>COUNTIFS([1]RT!$G:$G,"O",[1]RT!$F:$F,$Y$1,[1]RT!$L:$L,A19)</f>
        <v>0</v>
      </c>
      <c r="AD19" s="8">
        <f t="array" ref="AD19">COUNTIFS([1]RT!$G:$G,"N",[1]RT!$F:$F,$Y$1,[1]RT!$L:$L,A19)</f>
        <v>0</v>
      </c>
    </row>
    <row r="20" spans="1:30" x14ac:dyDescent="0.25">
      <c r="A20" s="5">
        <v>42753</v>
      </c>
      <c r="B20" s="18">
        <f t="shared" si="0"/>
        <v>3</v>
      </c>
      <c r="C20" s="2"/>
      <c r="D20" s="6">
        <f>SUMIFS([1]RT!$O:$O,[1]RT!$F:$F,$D$1,[1]RT!$L:$L,A20)</f>
        <v>0</v>
      </c>
      <c r="E20" s="7">
        <f t="array" ref="E20">MIN(IF(([1]RT!$F$4:$F$10000=$D$1)*([1]RT!$L$4:$L$10000=A20),[1]RT!$N$4:$N$10000,""))</f>
        <v>0</v>
      </c>
      <c r="F20" s="7">
        <f t="array" ref="F20">MAX(IF(([1]RT!$F$4:$F$10000=$D$1)*([1]RT!$L$4:$L$10000=A20),[1]RT!$P$4:$P$10000,""))</f>
        <v>0</v>
      </c>
      <c r="G20" s="7">
        <f t="array" ref="G20">F20-E20</f>
        <v>0</v>
      </c>
      <c r="H20" s="8">
        <f>COUNTIFS([1]RT!$G:$G,"O",[1]RT!$F:$F,$D$1,[1]RT!$L:$L,A20)</f>
        <v>0</v>
      </c>
      <c r="I20" s="8">
        <f>COUNTIFS([1]RT!$G:$G,"N",[1]RT!$F:$F,$D$1,[1]RT!$L:$L,A20)</f>
        <v>0</v>
      </c>
      <c r="J20" s="2"/>
      <c r="K20" s="6">
        <f>SUMIFS([1]RT!$O:$O,[1]RT!$F:$F,$K$1,[1]RT!$L:$L,A20)</f>
        <v>0</v>
      </c>
      <c r="L20" s="7">
        <f t="array" ref="L20">MIN(IF(([1]RT!$F$4:$F$10000=$K$1)*([1]RT!$L$4:$L$10000=A20),[1]RT!$N$4:$N$10000,""))</f>
        <v>0</v>
      </c>
      <c r="M20" s="7">
        <f t="array" ref="M20">MAX(IF(([1]RT!$F$4:$F$10000=$K$1)*([1]RT!$L$4:$L$10000=A20),[1]RT!$P$4:$P$10000,""))</f>
        <v>0</v>
      </c>
      <c r="N20" s="7">
        <f t="array" ref="N20">M20-L20</f>
        <v>0</v>
      </c>
      <c r="O20" s="8">
        <f>COUNTIFS([1]RT!$G:$G,"O",[1]RT!$F:$F,$K$1,[1]RT!$L:$L,A20)</f>
        <v>0</v>
      </c>
      <c r="P20" s="8">
        <f>COUNTIFS([1]RT!$G:$G,"N",[1]RT!$F:$F,$K$1,[1]RT!$L:$L,A20)</f>
        <v>0</v>
      </c>
      <c r="Q20" s="2"/>
      <c r="R20" s="6">
        <f>SUMIFS([1]RT!$O:$O,[1]RT!$F:$F,$R$1,[1]RT!$L:$L,A20)</f>
        <v>0</v>
      </c>
      <c r="S20" s="7">
        <f t="array" ref="S20">MIN(IF(([1]RT!$F$4:$F$10000=$R$1)*([1]RT!$L$4:$L$10000=A20),[1]RT!$N$4:$N$10000,""))</f>
        <v>0</v>
      </c>
      <c r="T20" s="7">
        <f t="array" ref="T20">MAX(IF(([1]RT!$F$4:$F$10000=$R$1)*([1]RT!$L$4:$L$10000=A20),[1]RT!$P$4:$P$10000,""))</f>
        <v>0</v>
      </c>
      <c r="U20" s="7">
        <f t="array" ref="U20">T20-S20</f>
        <v>0</v>
      </c>
      <c r="V20" s="8">
        <f t="array" ref="V20">COUNTIFS([1]RT!$G:$G,"O",[1]RT!$F:$F,$R$1,[1]RT!$L:$L,A20)</f>
        <v>0</v>
      </c>
      <c r="W20" s="8">
        <f t="array" ref="W20">COUNTIFS([1]RT!$G:$G,"N",[1]RT!$F:$F,$R$1,[1]RT!$L:$L,A20)</f>
        <v>0</v>
      </c>
      <c r="X20" s="2"/>
      <c r="Y20" s="6">
        <f>SUMIFS([1]RT!$O:$O,[1]RT!$F:$F,$Y$1,[1]RT!$L:$L,A20)</f>
        <v>0</v>
      </c>
      <c r="Z20" s="7">
        <f t="array" ref="Z20">MIN(IF(([1]RT!$F$4:$F$10000=$Y$1)*([1]RT!$L$4:$L$10000=A20),[1]RT!$N$4:$N$10000,""))</f>
        <v>0</v>
      </c>
      <c r="AA20" s="7">
        <f t="array" ref="AA20">MAX(IF(([1]RT!$F$4:$F$10000=$Y$1)*([1]RT!$L$4:$L$10000=A20),[1]RT!$P$4:$P$10000,""))</f>
        <v>0</v>
      </c>
      <c r="AB20" s="7">
        <f t="array" ref="AB20">AA20-Z20</f>
        <v>0</v>
      </c>
      <c r="AC20" s="8">
        <f>COUNTIFS([1]RT!$G:$G,"O",[1]RT!$F:$F,$Y$1,[1]RT!$L:$L,A20)</f>
        <v>0</v>
      </c>
      <c r="AD20" s="8">
        <f t="array" ref="AD20">COUNTIFS([1]RT!$G:$G,"N",[1]RT!$F:$F,$Y$1,[1]RT!$L:$L,A20)</f>
        <v>0</v>
      </c>
    </row>
    <row r="21" spans="1:30" x14ac:dyDescent="0.25">
      <c r="A21" s="5">
        <v>42754</v>
      </c>
      <c r="B21" s="18">
        <f t="shared" si="0"/>
        <v>3</v>
      </c>
      <c r="C21" s="2"/>
      <c r="D21" s="6">
        <f>SUMIFS([1]RT!$O:$O,[1]RT!$F:$F,$D$1,[1]RT!$L:$L,A21)</f>
        <v>0</v>
      </c>
      <c r="E21" s="7">
        <f t="array" ref="E21">MIN(IF(([1]RT!$F$4:$F$10000=$D$1)*([1]RT!$L$4:$L$10000=A21),[1]RT!$N$4:$N$10000,""))</f>
        <v>0</v>
      </c>
      <c r="F21" s="7">
        <f t="array" ref="F21">MAX(IF(([1]RT!$F$4:$F$10000=$D$1)*([1]RT!$L$4:$L$10000=A21),[1]RT!$P$4:$P$10000,""))</f>
        <v>0</v>
      </c>
      <c r="G21" s="7">
        <f t="array" ref="G21">F21-E21</f>
        <v>0</v>
      </c>
      <c r="H21" s="8">
        <f>COUNTIFS([1]RT!$G:$G,"O",[1]RT!$F:$F,$D$1,[1]RT!$L:$L,A21)</f>
        <v>0</v>
      </c>
      <c r="I21" s="8">
        <f>COUNTIFS([1]RT!$G:$G,"N",[1]RT!$F:$F,$D$1,[1]RT!$L:$L,A21)</f>
        <v>0</v>
      </c>
      <c r="J21" s="2"/>
      <c r="K21" s="6">
        <f>SUMIFS([1]RT!$O:$O,[1]RT!$F:$F,$K$1,[1]RT!$L:$L,A21)</f>
        <v>0</v>
      </c>
      <c r="L21" s="7">
        <f t="array" ref="L21">MIN(IF(([1]RT!$F$4:$F$10000=$K$1)*([1]RT!$L$4:$L$10000=A21),[1]RT!$N$4:$N$10000,""))</f>
        <v>0</v>
      </c>
      <c r="M21" s="7">
        <f t="array" ref="M21">MAX(IF(([1]RT!$F$4:$F$10000=$K$1)*([1]RT!$L$4:$L$10000=A21),[1]RT!$P$4:$P$10000,""))</f>
        <v>0</v>
      </c>
      <c r="N21" s="7">
        <f t="array" ref="N21">M21-L21</f>
        <v>0</v>
      </c>
      <c r="O21" s="8">
        <f>COUNTIFS([1]RT!$G:$G,"O",[1]RT!$F:$F,$K$1,[1]RT!$L:$L,A21)</f>
        <v>0</v>
      </c>
      <c r="P21" s="8">
        <f>COUNTIFS([1]RT!$G:$G,"N",[1]RT!$F:$F,$K$1,[1]RT!$L:$L,A21)</f>
        <v>0</v>
      </c>
      <c r="Q21" s="2"/>
      <c r="R21" s="6">
        <f>SUMIFS([1]RT!$O:$O,[1]RT!$F:$F,$R$1,[1]RT!$L:$L,A21)</f>
        <v>0</v>
      </c>
      <c r="S21" s="7">
        <f t="array" ref="S21">MIN(IF(([1]RT!$F$4:$F$10000=$R$1)*([1]RT!$L$4:$L$10000=A21),[1]RT!$N$4:$N$10000,""))</f>
        <v>0</v>
      </c>
      <c r="T21" s="7">
        <f t="array" ref="T21">MAX(IF(([1]RT!$F$4:$F$10000=$R$1)*([1]RT!$L$4:$L$10000=A21),[1]RT!$P$4:$P$10000,""))</f>
        <v>0</v>
      </c>
      <c r="U21" s="7">
        <f t="array" ref="U21">T21-S21</f>
        <v>0</v>
      </c>
      <c r="V21" s="8">
        <f t="array" ref="V21">COUNTIFS([1]RT!$G:$G,"O",[1]RT!$F:$F,$R$1,[1]RT!$L:$L,A21)</f>
        <v>0</v>
      </c>
      <c r="W21" s="8">
        <f t="array" ref="W21">COUNTIFS([1]RT!$G:$G,"N",[1]RT!$F:$F,$R$1,[1]RT!$L:$L,A21)</f>
        <v>0</v>
      </c>
      <c r="X21" s="2"/>
      <c r="Y21" s="6">
        <f>SUMIFS([1]RT!$O:$O,[1]RT!$F:$F,$Y$1,[1]RT!$L:$L,A21)</f>
        <v>0</v>
      </c>
      <c r="Z21" s="7">
        <f t="array" ref="Z21">MIN(IF(([1]RT!$F$4:$F$10000=$Y$1)*([1]RT!$L$4:$L$10000=A21),[1]RT!$N$4:$N$10000,""))</f>
        <v>0</v>
      </c>
      <c r="AA21" s="7">
        <f t="array" ref="AA21">MAX(IF(([1]RT!$F$4:$F$10000=$Y$1)*([1]RT!$L$4:$L$10000=A21),[1]RT!$P$4:$P$10000,""))</f>
        <v>0</v>
      </c>
      <c r="AB21" s="7">
        <f t="array" ref="AB21">AA21-Z21</f>
        <v>0</v>
      </c>
      <c r="AC21" s="8">
        <f>COUNTIFS([1]RT!$G:$G,"O",[1]RT!$F:$F,$Y$1,[1]RT!$L:$L,A21)</f>
        <v>0</v>
      </c>
      <c r="AD21" s="8">
        <f t="array" ref="AD21">COUNTIFS([1]RT!$G:$G,"N",[1]RT!$F:$F,$Y$1,[1]RT!$L:$L,A21)</f>
        <v>0</v>
      </c>
    </row>
    <row r="22" spans="1:30" x14ac:dyDescent="0.25">
      <c r="A22" s="5">
        <v>42755</v>
      </c>
      <c r="B22" s="18">
        <f t="shared" si="0"/>
        <v>3</v>
      </c>
      <c r="C22" s="2"/>
      <c r="D22" s="6">
        <f>SUMIFS([1]RT!$O:$O,[1]RT!$F:$F,$D$1,[1]RT!$L:$L,A22)</f>
        <v>0</v>
      </c>
      <c r="E22" s="7">
        <f t="array" ref="E22">MIN(IF(([1]RT!$F$4:$F$10000=$D$1)*([1]RT!$L$4:$L$10000=A22),[1]RT!$N$4:$N$10000,""))</f>
        <v>0</v>
      </c>
      <c r="F22" s="7">
        <f t="array" ref="F22">MAX(IF(([1]RT!$F$4:$F$10000=$D$1)*([1]RT!$L$4:$L$10000=A22),[1]RT!$P$4:$P$10000,""))</f>
        <v>0</v>
      </c>
      <c r="G22" s="7">
        <f t="array" ref="G22">F22-E22</f>
        <v>0</v>
      </c>
      <c r="H22" s="8">
        <f>COUNTIFS([1]RT!$G:$G,"O",[1]RT!$F:$F,$D$1,[1]RT!$L:$L,A22)</f>
        <v>0</v>
      </c>
      <c r="I22" s="8">
        <f>COUNTIFS([1]RT!$G:$G,"N",[1]RT!$F:$F,$D$1,[1]RT!$L:$L,A22)</f>
        <v>0</v>
      </c>
      <c r="J22" s="2"/>
      <c r="K22" s="6">
        <f>SUMIFS([1]RT!$O:$O,[1]RT!$F:$F,$K$1,[1]RT!$L:$L,A22)</f>
        <v>0</v>
      </c>
      <c r="L22" s="7">
        <f t="array" ref="L22">MIN(IF(([1]RT!$F$4:$F$10000=$K$1)*([1]RT!$L$4:$L$10000=A22),[1]RT!$N$4:$N$10000,""))</f>
        <v>0</v>
      </c>
      <c r="M22" s="7">
        <f t="array" ref="M22">MAX(IF(([1]RT!$F$4:$F$10000=$K$1)*([1]RT!$L$4:$L$10000=A22),[1]RT!$P$4:$P$10000,""))</f>
        <v>0</v>
      </c>
      <c r="N22" s="7">
        <f t="array" ref="N22">M22-L22</f>
        <v>0</v>
      </c>
      <c r="O22" s="8">
        <f>COUNTIFS([1]RT!$G:$G,"O",[1]RT!$F:$F,$K$1,[1]RT!$L:$L,A22)</f>
        <v>0</v>
      </c>
      <c r="P22" s="8">
        <f>COUNTIFS([1]RT!$G:$G,"N",[1]RT!$F:$F,$K$1,[1]RT!$L:$L,A22)</f>
        <v>0</v>
      </c>
      <c r="Q22" s="2"/>
      <c r="R22" s="6">
        <f>SUMIFS([1]RT!$O:$O,[1]RT!$F:$F,$R$1,[1]RT!$L:$L,A22)</f>
        <v>0</v>
      </c>
      <c r="S22" s="7">
        <f t="array" ref="S22">MIN(IF(([1]RT!$F$4:$F$10000=$R$1)*([1]RT!$L$4:$L$10000=A22),[1]RT!$N$4:$N$10000,""))</f>
        <v>0</v>
      </c>
      <c r="T22" s="7">
        <f t="array" ref="T22">MAX(IF(([1]RT!$F$4:$F$10000=$R$1)*([1]RT!$L$4:$L$10000=A22),[1]RT!$P$4:$P$10000,""))</f>
        <v>0</v>
      </c>
      <c r="U22" s="7">
        <f t="array" ref="U22">T22-S22</f>
        <v>0</v>
      </c>
      <c r="V22" s="8">
        <f t="array" ref="V22">COUNTIFS([1]RT!$G:$G,"O",[1]RT!$F:$F,$R$1,[1]RT!$L:$L,A22)</f>
        <v>0</v>
      </c>
      <c r="W22" s="8">
        <f t="array" ref="W22">COUNTIFS([1]RT!$G:$G,"N",[1]RT!$F:$F,$R$1,[1]RT!$L:$L,A22)</f>
        <v>0</v>
      </c>
      <c r="X22" s="2"/>
      <c r="Y22" s="6">
        <f>SUMIFS([1]RT!$O:$O,[1]RT!$F:$F,$Y$1,[1]RT!$L:$L,A22)</f>
        <v>0</v>
      </c>
      <c r="Z22" s="7">
        <f t="array" ref="Z22">MIN(IF(([1]RT!$F$4:$F$10000=$Y$1)*([1]RT!$L$4:$L$10000=A22),[1]RT!$N$4:$N$10000,""))</f>
        <v>0</v>
      </c>
      <c r="AA22" s="7">
        <f t="array" ref="AA22">MAX(IF(([1]RT!$F$4:$F$10000=$Y$1)*([1]RT!$L$4:$L$10000=A22),[1]RT!$P$4:$P$10000,""))</f>
        <v>0</v>
      </c>
      <c r="AB22" s="7">
        <f t="array" ref="AB22">AA22-Z22</f>
        <v>0</v>
      </c>
      <c r="AC22" s="8">
        <f>COUNTIFS([1]RT!$G:$G,"O",[1]RT!$F:$F,$Y$1,[1]RT!$L:$L,A22)</f>
        <v>0</v>
      </c>
      <c r="AD22" s="8">
        <f t="array" ref="AD22">COUNTIFS([1]RT!$G:$G,"N",[1]RT!$F:$F,$Y$1,[1]RT!$L:$L,A22)</f>
        <v>0</v>
      </c>
    </row>
    <row r="23" spans="1:30" x14ac:dyDescent="0.25">
      <c r="A23" s="5">
        <v>42756</v>
      </c>
      <c r="B23" s="18">
        <f t="shared" si="0"/>
        <v>3</v>
      </c>
      <c r="C23" s="2"/>
      <c r="D23" s="6">
        <f>SUMIFS([1]RT!$O:$O,[1]RT!$F:$F,$D$1,[1]RT!$L:$L,A23)</f>
        <v>0</v>
      </c>
      <c r="E23" s="7">
        <f t="array" ref="E23">MIN(IF(([1]RT!$F$4:$F$10000=$D$1)*([1]RT!$L$4:$L$10000=A23),[1]RT!$N$4:$N$10000,""))</f>
        <v>0</v>
      </c>
      <c r="F23" s="7">
        <f t="array" ref="F23">MAX(IF(([1]RT!$F$4:$F$10000=$D$1)*([1]RT!$L$4:$L$10000=A23),[1]RT!$P$4:$P$10000,""))</f>
        <v>0</v>
      </c>
      <c r="G23" s="7">
        <f t="array" ref="G23">F23-E23</f>
        <v>0</v>
      </c>
      <c r="H23" s="8">
        <f>COUNTIFS([1]RT!$G:$G,"O",[1]RT!$F:$F,$D$1,[1]RT!$L:$L,A23)</f>
        <v>0</v>
      </c>
      <c r="I23" s="8">
        <f>COUNTIFS([1]RT!$G:$G,"N",[1]RT!$F:$F,$D$1,[1]RT!$L:$L,A23)</f>
        <v>0</v>
      </c>
      <c r="J23" s="2"/>
      <c r="K23" s="6">
        <f>SUMIFS([1]RT!$O:$O,[1]RT!$F:$F,$K$1,[1]RT!$L:$L,A23)</f>
        <v>0</v>
      </c>
      <c r="L23" s="7">
        <f t="array" ref="L23">MIN(IF(([1]RT!$F$4:$F$10000=$K$1)*([1]RT!$L$4:$L$10000=A23),[1]RT!$N$4:$N$10000,""))</f>
        <v>0</v>
      </c>
      <c r="M23" s="7">
        <f t="array" ref="M23">MAX(IF(([1]RT!$F$4:$F$10000=$K$1)*([1]RT!$L$4:$L$10000=A23),[1]RT!$P$4:$P$10000,""))</f>
        <v>0</v>
      </c>
      <c r="N23" s="7">
        <f t="array" ref="N23">M23-L23</f>
        <v>0</v>
      </c>
      <c r="O23" s="8">
        <f>COUNTIFS([1]RT!$G:$G,"O",[1]RT!$F:$F,$K$1,[1]RT!$L:$L,A23)</f>
        <v>0</v>
      </c>
      <c r="P23" s="8">
        <f>COUNTIFS([1]RT!$G:$G,"N",[1]RT!$F:$F,$K$1,[1]RT!$L:$L,A23)</f>
        <v>0</v>
      </c>
      <c r="Q23" s="2"/>
      <c r="R23" s="6">
        <f>SUMIFS([1]RT!$O:$O,[1]RT!$F:$F,$R$1,[1]RT!$L:$L,A23)</f>
        <v>0</v>
      </c>
      <c r="S23" s="7">
        <f t="array" ref="S23">MIN(IF(([1]RT!$F$4:$F$10000=$R$1)*([1]RT!$L$4:$L$10000=A23),[1]RT!$N$4:$N$10000,""))</f>
        <v>0</v>
      </c>
      <c r="T23" s="7">
        <f t="array" ref="T23">MAX(IF(([1]RT!$F$4:$F$10000=$R$1)*([1]RT!$L$4:$L$10000=A23),[1]RT!$P$4:$P$10000,""))</f>
        <v>0</v>
      </c>
      <c r="U23" s="7">
        <f t="array" ref="U23">T23-S23</f>
        <v>0</v>
      </c>
      <c r="V23" s="8">
        <f t="array" ref="V23">COUNTIFS([1]RT!$G:$G,"O",[1]RT!$F:$F,$R$1,[1]RT!$L:$L,A23)</f>
        <v>0</v>
      </c>
      <c r="W23" s="8">
        <f t="array" ref="W23">COUNTIFS([1]RT!$G:$G,"N",[1]RT!$F:$F,$R$1,[1]RT!$L:$L,A23)</f>
        <v>0</v>
      </c>
      <c r="X23" s="2"/>
      <c r="Y23" s="6">
        <f>SUMIFS([1]RT!$O:$O,[1]RT!$F:$F,$Y$1,[1]RT!$L:$L,A23)</f>
        <v>0</v>
      </c>
      <c r="Z23" s="7">
        <f t="array" ref="Z23">MIN(IF(([1]RT!$F$4:$F$10000=$Y$1)*([1]RT!$L$4:$L$10000=A23),[1]RT!$N$4:$N$10000,""))</f>
        <v>0</v>
      </c>
      <c r="AA23" s="7">
        <f t="array" ref="AA23">MAX(IF(([1]RT!$F$4:$F$10000=$Y$1)*([1]RT!$L$4:$L$10000=A23),[1]RT!$P$4:$P$10000,""))</f>
        <v>0</v>
      </c>
      <c r="AB23" s="7">
        <f t="array" ref="AB23">AA23-Z23</f>
        <v>0</v>
      </c>
      <c r="AC23" s="8">
        <f>COUNTIFS([1]RT!$G:$G,"O",[1]RT!$F:$F,$Y$1,[1]RT!$L:$L,A23)</f>
        <v>0</v>
      </c>
      <c r="AD23" s="8">
        <f t="array" ref="AD23">COUNTIFS([1]RT!$G:$G,"N",[1]RT!$F:$F,$Y$1,[1]RT!$L:$L,A23)</f>
        <v>0</v>
      </c>
    </row>
    <row r="24" spans="1:30" x14ac:dyDescent="0.25">
      <c r="A24" s="5">
        <v>42757</v>
      </c>
      <c r="B24" s="18">
        <f t="shared" si="0"/>
        <v>4</v>
      </c>
      <c r="C24" s="2"/>
      <c r="D24" s="6">
        <f>SUMIFS([1]RT!$O:$O,[1]RT!$F:$F,$D$1,[1]RT!$L:$L,A24)</f>
        <v>0</v>
      </c>
      <c r="E24" s="7">
        <f t="array" ref="E24">MIN(IF(([1]RT!$F$4:$F$10000=$D$1)*([1]RT!$L$4:$L$10000=A24),[1]RT!$N$4:$N$10000,""))</f>
        <v>0</v>
      </c>
      <c r="F24" s="7">
        <f t="array" ref="F24">MAX(IF(([1]RT!$F$4:$F$10000=$D$1)*([1]RT!$L$4:$L$10000=A24),[1]RT!$P$4:$P$10000,""))</f>
        <v>0</v>
      </c>
      <c r="G24" s="7">
        <f t="array" ref="G24">F24-E24</f>
        <v>0</v>
      </c>
      <c r="H24" s="8">
        <f>COUNTIFS([1]RT!$G:$G,"O",[1]RT!$F:$F,$D$1,[1]RT!$L:$L,A24)</f>
        <v>0</v>
      </c>
      <c r="I24" s="8">
        <f>COUNTIFS([1]RT!$G:$G,"N",[1]RT!$F:$F,$D$1,[1]RT!$L:$L,A24)</f>
        <v>0</v>
      </c>
      <c r="J24" s="2"/>
      <c r="K24" s="6">
        <f>SUMIFS([1]RT!$O:$O,[1]RT!$F:$F,$K$1,[1]RT!$L:$L,A24)</f>
        <v>0</v>
      </c>
      <c r="L24" s="7">
        <f t="array" ref="L24">MIN(IF(([1]RT!$F$4:$F$10000=$K$1)*([1]RT!$L$4:$L$10000=A24),[1]RT!$N$4:$N$10000,""))</f>
        <v>0</v>
      </c>
      <c r="M24" s="7">
        <f t="array" ref="M24">MAX(IF(([1]RT!$F$4:$F$10000=$K$1)*([1]RT!$L$4:$L$10000=A24),[1]RT!$P$4:$P$10000,""))</f>
        <v>0</v>
      </c>
      <c r="N24" s="7">
        <f t="array" ref="N24">M24-L24</f>
        <v>0</v>
      </c>
      <c r="O24" s="8">
        <f>COUNTIFS([1]RT!$G:$G,"O",[1]RT!$F:$F,$K$1,[1]RT!$L:$L,A24)</f>
        <v>0</v>
      </c>
      <c r="P24" s="8">
        <f>COUNTIFS([1]RT!$G:$G,"N",[1]RT!$F:$F,$K$1,[1]RT!$L:$L,A24)</f>
        <v>0</v>
      </c>
      <c r="Q24" s="2"/>
      <c r="R24" s="6">
        <f>SUMIFS([1]RT!$O:$O,[1]RT!$F:$F,$R$1,[1]RT!$L:$L,A24)</f>
        <v>0</v>
      </c>
      <c r="S24" s="7">
        <f t="array" ref="S24">MIN(IF(([1]RT!$F$4:$F$10000=$R$1)*([1]RT!$L$4:$L$10000=A24),[1]RT!$N$4:$N$10000,""))</f>
        <v>0</v>
      </c>
      <c r="T24" s="7">
        <f t="array" ref="T24">MAX(IF(([1]RT!$F$4:$F$10000=$R$1)*([1]RT!$L$4:$L$10000=A24),[1]RT!$P$4:$P$10000,""))</f>
        <v>0</v>
      </c>
      <c r="U24" s="7">
        <f t="array" ref="U24">T24-S24</f>
        <v>0</v>
      </c>
      <c r="V24" s="8">
        <f t="array" ref="V24">COUNTIFS([1]RT!$G:$G,"O",[1]RT!$F:$F,$R$1,[1]RT!$L:$L,A24)</f>
        <v>0</v>
      </c>
      <c r="W24" s="8">
        <f t="array" ref="W24">COUNTIFS([1]RT!$G:$G,"N",[1]RT!$F:$F,$R$1,[1]RT!$L:$L,A24)</f>
        <v>0</v>
      </c>
      <c r="X24" s="2"/>
      <c r="Y24" s="6">
        <f>SUMIFS([1]RT!$O:$O,[1]RT!$F:$F,$Y$1,[1]RT!$L:$L,A24)</f>
        <v>0</v>
      </c>
      <c r="Z24" s="7">
        <f t="array" ref="Z24">MIN(IF(([1]RT!$F$4:$F$10000=$Y$1)*([1]RT!$L$4:$L$10000=A24),[1]RT!$N$4:$N$10000,""))</f>
        <v>0</v>
      </c>
      <c r="AA24" s="7">
        <f t="array" ref="AA24">MAX(IF(([1]RT!$F$4:$F$10000=$Y$1)*([1]RT!$L$4:$L$10000=A24),[1]RT!$P$4:$P$10000,""))</f>
        <v>0</v>
      </c>
      <c r="AB24" s="7">
        <f t="array" ref="AB24">AA24-Z24</f>
        <v>0</v>
      </c>
      <c r="AC24" s="8">
        <f>COUNTIFS([1]RT!$G:$G,"O",[1]RT!$F:$F,$Y$1,[1]RT!$L:$L,A24)</f>
        <v>0</v>
      </c>
      <c r="AD24" s="8">
        <f t="array" ref="AD24">COUNTIFS([1]RT!$G:$G,"N",[1]RT!$F:$F,$Y$1,[1]RT!$L:$L,A24)</f>
        <v>0</v>
      </c>
    </row>
    <row r="25" spans="1:30" x14ac:dyDescent="0.25">
      <c r="A25" s="5">
        <v>42758</v>
      </c>
      <c r="B25" s="18">
        <f t="shared" si="0"/>
        <v>4</v>
      </c>
      <c r="C25" s="2"/>
      <c r="D25" s="6">
        <f>SUMIFS([1]RT!$O:$O,[1]RT!$F:$F,$D$1,[1]RT!$L:$L,A25)</f>
        <v>0</v>
      </c>
      <c r="E25" s="7">
        <f t="array" ref="E25">MIN(IF(([1]RT!$F$4:$F$10000=$D$1)*([1]RT!$L$4:$L$10000=A25),[1]RT!$N$4:$N$10000,""))</f>
        <v>0</v>
      </c>
      <c r="F25" s="7">
        <f t="array" ref="F25">MAX(IF(([1]RT!$F$4:$F$10000=$D$1)*([1]RT!$L$4:$L$10000=A25),[1]RT!$P$4:$P$10000,""))</f>
        <v>0</v>
      </c>
      <c r="G25" s="7">
        <f t="array" ref="G25">F25-E25</f>
        <v>0</v>
      </c>
      <c r="H25" s="8">
        <f>COUNTIFS([1]RT!$G:$G,"O",[1]RT!$F:$F,$D$1,[1]RT!$L:$L,A25)</f>
        <v>0</v>
      </c>
      <c r="I25" s="8">
        <f>COUNTIFS([1]RT!$G:$G,"N",[1]RT!$F:$F,$D$1,[1]RT!$L:$L,A25)</f>
        <v>0</v>
      </c>
      <c r="J25" s="2"/>
      <c r="K25" s="6">
        <f>SUMIFS([1]RT!$O:$O,[1]RT!$F:$F,$K$1,[1]RT!$L:$L,A25)</f>
        <v>0</v>
      </c>
      <c r="L25" s="7">
        <f t="array" ref="L25">MIN(IF(([1]RT!$F$4:$F$10000=$K$1)*([1]RT!$L$4:$L$10000=A25),[1]RT!$N$4:$N$10000,""))</f>
        <v>0</v>
      </c>
      <c r="M25" s="7">
        <f t="array" ref="M25">MAX(IF(([1]RT!$F$4:$F$10000=$K$1)*([1]RT!$L$4:$L$10000=A25),[1]RT!$P$4:$P$10000,""))</f>
        <v>0</v>
      </c>
      <c r="N25" s="7">
        <f t="array" ref="N25">M25-L25</f>
        <v>0</v>
      </c>
      <c r="O25" s="8">
        <f>COUNTIFS([1]RT!$G:$G,"O",[1]RT!$F:$F,$K$1,[1]RT!$L:$L,A25)</f>
        <v>0</v>
      </c>
      <c r="P25" s="8">
        <f>COUNTIFS([1]RT!$G:$G,"N",[1]RT!$F:$F,$K$1,[1]RT!$L:$L,A25)</f>
        <v>0</v>
      </c>
      <c r="Q25" s="2"/>
      <c r="R25" s="6">
        <f>SUMIFS([1]RT!$O:$O,[1]RT!$F:$F,$R$1,[1]RT!$L:$L,A25)</f>
        <v>0</v>
      </c>
      <c r="S25" s="7">
        <f t="array" ref="S25">MIN(IF(([1]RT!$F$4:$F$10000=$R$1)*([1]RT!$L$4:$L$10000=A25),[1]RT!$N$4:$N$10000,""))</f>
        <v>0</v>
      </c>
      <c r="T25" s="7">
        <f t="array" ref="T25">MAX(IF(([1]RT!$F$4:$F$10000=$R$1)*([1]RT!$L$4:$L$10000=A25),[1]RT!$P$4:$P$10000,""))</f>
        <v>0</v>
      </c>
      <c r="U25" s="7">
        <f t="array" ref="U25">T25-S25</f>
        <v>0</v>
      </c>
      <c r="V25" s="8">
        <f t="array" ref="V25">COUNTIFS([1]RT!$G:$G,"O",[1]RT!$F:$F,$R$1,[1]RT!$L:$L,A25)</f>
        <v>0</v>
      </c>
      <c r="W25" s="8">
        <f t="array" ref="W25">COUNTIFS([1]RT!$G:$G,"N",[1]RT!$F:$F,$R$1,[1]RT!$L:$L,A25)</f>
        <v>0</v>
      </c>
      <c r="X25" s="2"/>
      <c r="Y25" s="6">
        <f>SUMIFS([1]RT!$O:$O,[1]RT!$F:$F,$Y$1,[1]RT!$L:$L,A25)</f>
        <v>0</v>
      </c>
      <c r="Z25" s="7">
        <f t="array" ref="Z25">MIN(IF(([1]RT!$F$4:$F$10000=$Y$1)*([1]RT!$L$4:$L$10000=A25),[1]RT!$N$4:$N$10000,""))</f>
        <v>0</v>
      </c>
      <c r="AA25" s="7">
        <f t="array" ref="AA25">MAX(IF(([1]RT!$F$4:$F$10000=$Y$1)*([1]RT!$L$4:$L$10000=A25),[1]RT!$P$4:$P$10000,""))</f>
        <v>0</v>
      </c>
      <c r="AB25" s="7">
        <f t="array" ref="AB25">AA25-Z25</f>
        <v>0</v>
      </c>
      <c r="AC25" s="8">
        <f>COUNTIFS([1]RT!$G:$G,"O",[1]RT!$F:$F,$Y$1,[1]RT!$L:$L,A25)</f>
        <v>0</v>
      </c>
      <c r="AD25" s="8">
        <f t="array" ref="AD25">COUNTIFS([1]RT!$G:$G,"N",[1]RT!$F:$F,$Y$1,[1]RT!$L:$L,A25)</f>
        <v>0</v>
      </c>
    </row>
    <row r="26" spans="1:30" x14ac:dyDescent="0.25">
      <c r="A26" s="5">
        <v>42759</v>
      </c>
      <c r="B26" s="18">
        <f t="shared" si="0"/>
        <v>4</v>
      </c>
      <c r="C26" s="2"/>
      <c r="D26" s="6">
        <f>SUMIFS([1]RT!$O:$O,[1]RT!$F:$F,$D$1,[1]RT!$L:$L,A26)</f>
        <v>0</v>
      </c>
      <c r="E26" s="7">
        <f t="array" ref="E26">MIN(IF(([1]RT!$F$4:$F$10000=$D$1)*([1]RT!$L$4:$L$10000=A26),[1]RT!$N$4:$N$10000,""))</f>
        <v>0</v>
      </c>
      <c r="F26" s="7">
        <f t="array" ref="F26">MAX(IF(([1]RT!$F$4:$F$10000=$D$1)*([1]RT!$L$4:$L$10000=A26),[1]RT!$P$4:$P$10000,""))</f>
        <v>0</v>
      </c>
      <c r="G26" s="7">
        <f t="array" ref="G26">F26-E26</f>
        <v>0</v>
      </c>
      <c r="H26" s="8">
        <f>COUNTIFS([1]RT!$G:$G,"O",[1]RT!$F:$F,$D$1,[1]RT!$L:$L,A26)</f>
        <v>0</v>
      </c>
      <c r="I26" s="8">
        <f>COUNTIFS([1]RT!$G:$G,"N",[1]RT!$F:$F,$D$1,[1]RT!$L:$L,A26)</f>
        <v>0</v>
      </c>
      <c r="J26" s="2"/>
      <c r="K26" s="6">
        <f>SUMIFS([1]RT!$O:$O,[1]RT!$F:$F,$K$1,[1]RT!$L:$L,A26)</f>
        <v>0</v>
      </c>
      <c r="L26" s="7">
        <f t="array" ref="L26">MIN(IF(([1]RT!$F$4:$F$10000=$K$1)*([1]RT!$L$4:$L$10000=A26),[1]RT!$N$4:$N$10000,""))</f>
        <v>0</v>
      </c>
      <c r="M26" s="7">
        <f t="array" ref="M26">MAX(IF(([1]RT!$F$4:$F$10000=$K$1)*([1]RT!$L$4:$L$10000=A26),[1]RT!$P$4:$P$10000,""))</f>
        <v>0</v>
      </c>
      <c r="N26" s="7">
        <f t="array" ref="N26">M26-L26</f>
        <v>0</v>
      </c>
      <c r="O26" s="8">
        <f>COUNTIFS([1]RT!$G:$G,"O",[1]RT!$F:$F,$K$1,[1]RT!$L:$L,A26)</f>
        <v>0</v>
      </c>
      <c r="P26" s="8">
        <f>COUNTIFS([1]RT!$G:$G,"N",[1]RT!$F:$F,$K$1,[1]RT!$L:$L,A26)</f>
        <v>0</v>
      </c>
      <c r="Q26" s="2"/>
      <c r="R26" s="6">
        <f>SUMIFS([1]RT!$O:$O,[1]RT!$F:$F,$R$1,[1]RT!$L:$L,A26)</f>
        <v>0</v>
      </c>
      <c r="S26" s="7">
        <f t="array" ref="S26">MIN(IF(([1]RT!$F$4:$F$10000=$R$1)*([1]RT!$L$4:$L$10000=A26),[1]RT!$N$4:$N$10000,""))</f>
        <v>0</v>
      </c>
      <c r="T26" s="7">
        <f t="array" ref="T26">MAX(IF(([1]RT!$F$4:$F$10000=$R$1)*([1]RT!$L$4:$L$10000=A26),[1]RT!$P$4:$P$10000,""))</f>
        <v>0</v>
      </c>
      <c r="U26" s="7">
        <f t="array" ref="U26">T26-S26</f>
        <v>0</v>
      </c>
      <c r="V26" s="8">
        <f t="array" ref="V26">COUNTIFS([1]RT!$G:$G,"O",[1]RT!$F:$F,$R$1,[1]RT!$L:$L,A26)</f>
        <v>0</v>
      </c>
      <c r="W26" s="8">
        <f t="array" ref="W26">COUNTIFS([1]RT!$G:$G,"N",[1]RT!$F:$F,$R$1,[1]RT!$L:$L,A26)</f>
        <v>0</v>
      </c>
      <c r="X26" s="2"/>
      <c r="Y26" s="6">
        <f>SUMIFS([1]RT!$O:$O,[1]RT!$F:$F,$Y$1,[1]RT!$L:$L,A26)</f>
        <v>0</v>
      </c>
      <c r="Z26" s="7">
        <f t="array" ref="Z26">MIN(IF(([1]RT!$F$4:$F$10000=$Y$1)*([1]RT!$L$4:$L$10000=A26),[1]RT!$N$4:$N$10000,""))</f>
        <v>0</v>
      </c>
      <c r="AA26" s="7">
        <f t="array" ref="AA26">MAX(IF(([1]RT!$F$4:$F$10000=$Y$1)*([1]RT!$L$4:$L$10000=A26),[1]RT!$P$4:$P$10000,""))</f>
        <v>0</v>
      </c>
      <c r="AB26" s="7">
        <f t="array" ref="AB26">AA26-Z26</f>
        <v>0</v>
      </c>
      <c r="AC26" s="8">
        <f>COUNTIFS([1]RT!$G:$G,"O",[1]RT!$F:$F,$Y$1,[1]RT!$L:$L,A26)</f>
        <v>0</v>
      </c>
      <c r="AD26" s="8">
        <f t="array" ref="AD26">COUNTIFS([1]RT!$G:$G,"N",[1]RT!$F:$F,$Y$1,[1]RT!$L:$L,A26)</f>
        <v>0</v>
      </c>
    </row>
    <row r="27" spans="1:30" x14ac:dyDescent="0.25">
      <c r="A27" s="5">
        <v>42760</v>
      </c>
      <c r="B27" s="18">
        <f t="shared" si="0"/>
        <v>4</v>
      </c>
      <c r="C27" s="2"/>
      <c r="D27" s="6">
        <f>SUMIFS([1]RT!$O:$O,[1]RT!$F:$F,$D$1,[1]RT!$L:$L,A27)</f>
        <v>0</v>
      </c>
      <c r="E27" s="7">
        <f t="array" ref="E27">MIN(IF(([1]RT!$F$4:$F$10000=$D$1)*([1]RT!$L$4:$L$10000=A27),[1]RT!$N$4:$N$10000,""))</f>
        <v>0</v>
      </c>
      <c r="F27" s="7">
        <f t="array" ref="F27">MAX(IF(([1]RT!$F$4:$F$10000=$D$1)*([1]RT!$L$4:$L$10000=A27),[1]RT!$P$4:$P$10000,""))</f>
        <v>0</v>
      </c>
      <c r="G27" s="7">
        <f t="array" ref="G27">F27-E27</f>
        <v>0</v>
      </c>
      <c r="H27" s="8">
        <f>COUNTIFS([1]RT!$G:$G,"O",[1]RT!$F:$F,$D$1,[1]RT!$L:$L,A27)</f>
        <v>0</v>
      </c>
      <c r="I27" s="8">
        <f>COUNTIFS([1]RT!$G:$G,"N",[1]RT!$F:$F,$D$1,[1]RT!$L:$L,A27)</f>
        <v>0</v>
      </c>
      <c r="J27" s="2"/>
      <c r="K27" s="6">
        <f>SUMIFS([1]RT!$O:$O,[1]RT!$F:$F,$K$1,[1]RT!$L:$L,A27)</f>
        <v>0</v>
      </c>
      <c r="L27" s="7">
        <f t="array" ref="L27">MIN(IF(([1]RT!$F$4:$F$10000=$K$1)*([1]RT!$L$4:$L$10000=A27),[1]RT!$N$4:$N$10000,""))</f>
        <v>0</v>
      </c>
      <c r="M27" s="7">
        <f t="array" ref="M27">MAX(IF(([1]RT!$F$4:$F$10000=$K$1)*([1]RT!$L$4:$L$10000=A27),[1]RT!$P$4:$P$10000,""))</f>
        <v>0</v>
      </c>
      <c r="N27" s="7">
        <f t="array" ref="N27">M27-L27</f>
        <v>0</v>
      </c>
      <c r="O27" s="8">
        <f>COUNTIFS([1]RT!$G:$G,"O",[1]RT!$F:$F,$K$1,[1]RT!$L:$L,A27)</f>
        <v>0</v>
      </c>
      <c r="P27" s="8">
        <f>COUNTIFS([1]RT!$G:$G,"N",[1]RT!$F:$F,$K$1,[1]RT!$L:$L,A27)</f>
        <v>0</v>
      </c>
      <c r="Q27" s="2"/>
      <c r="R27" s="6">
        <f>SUMIFS([1]RT!$O:$O,[1]RT!$F:$F,$R$1,[1]RT!$L:$L,A27)</f>
        <v>0</v>
      </c>
      <c r="S27" s="7">
        <f t="array" ref="S27">MIN(IF(([1]RT!$F$4:$F$10000=$R$1)*([1]RT!$L$4:$L$10000=A27),[1]RT!$N$4:$N$10000,""))</f>
        <v>0</v>
      </c>
      <c r="T27" s="7">
        <f t="array" ref="T27">MAX(IF(([1]RT!$F$4:$F$10000=$R$1)*([1]RT!$L$4:$L$10000=A27),[1]RT!$P$4:$P$10000,""))</f>
        <v>0</v>
      </c>
      <c r="U27" s="7">
        <f t="array" ref="U27">T27-S27</f>
        <v>0</v>
      </c>
      <c r="V27" s="8">
        <f t="array" ref="V27">COUNTIFS([1]RT!$G:$G,"O",[1]RT!$F:$F,$R$1,[1]RT!$L:$L,A27)</f>
        <v>0</v>
      </c>
      <c r="W27" s="8">
        <f t="array" ref="W27">COUNTIFS([1]RT!$G:$G,"N",[1]RT!$F:$F,$R$1,[1]RT!$L:$L,A27)</f>
        <v>0</v>
      </c>
      <c r="X27" s="2"/>
      <c r="Y27" s="6">
        <f>SUMIFS([1]RT!$O:$O,[1]RT!$F:$F,$Y$1,[1]RT!$L:$L,A27)</f>
        <v>0</v>
      </c>
      <c r="Z27" s="7">
        <f t="array" ref="Z27">MIN(IF(([1]RT!$F$4:$F$10000=$Y$1)*([1]RT!$L$4:$L$10000=A27),[1]RT!$N$4:$N$10000,""))</f>
        <v>0</v>
      </c>
      <c r="AA27" s="7">
        <f t="array" ref="AA27">MAX(IF(([1]RT!$F$4:$F$10000=$Y$1)*([1]RT!$L$4:$L$10000=A27),[1]RT!$P$4:$P$10000,""))</f>
        <v>0</v>
      </c>
      <c r="AB27" s="7">
        <f t="array" ref="AB27">AA27-Z27</f>
        <v>0</v>
      </c>
      <c r="AC27" s="8">
        <f>COUNTIFS([1]RT!$G:$G,"O",[1]RT!$F:$F,$Y$1,[1]RT!$L:$L,A27)</f>
        <v>0</v>
      </c>
      <c r="AD27" s="8">
        <f t="array" ref="AD27">COUNTIFS([1]RT!$G:$G,"N",[1]RT!$F:$F,$Y$1,[1]RT!$L:$L,A27)</f>
        <v>0</v>
      </c>
    </row>
    <row r="28" spans="1:30" x14ac:dyDescent="0.25">
      <c r="A28" s="5">
        <v>42761</v>
      </c>
      <c r="B28" s="18">
        <f t="shared" si="0"/>
        <v>4</v>
      </c>
      <c r="C28" s="2"/>
      <c r="D28" s="6">
        <f>SUMIFS([1]RT!$O:$O,[1]RT!$F:$F,$D$1,[1]RT!$L:$L,A28)</f>
        <v>0</v>
      </c>
      <c r="E28" s="7">
        <f t="array" ref="E28">MIN(IF(([1]RT!$F$4:$F$10000=$D$1)*([1]RT!$L$4:$L$10000=A28),[1]RT!$N$4:$N$10000,""))</f>
        <v>0</v>
      </c>
      <c r="F28" s="7">
        <f t="array" ref="F28">MAX(IF(([1]RT!$F$4:$F$10000=$D$1)*([1]RT!$L$4:$L$10000=A28),[1]RT!$P$4:$P$10000,""))</f>
        <v>0</v>
      </c>
      <c r="G28" s="7">
        <f t="array" ref="G28">F28-E28</f>
        <v>0</v>
      </c>
      <c r="H28" s="8">
        <f>COUNTIFS([1]RT!$G:$G,"O",[1]RT!$F:$F,$D$1,[1]RT!$L:$L,A28)</f>
        <v>0</v>
      </c>
      <c r="I28" s="8">
        <f>COUNTIFS([1]RT!$G:$G,"N",[1]RT!$F:$F,$D$1,[1]RT!$L:$L,A28)</f>
        <v>0</v>
      </c>
      <c r="J28" s="2"/>
      <c r="K28" s="6">
        <f>SUMIFS([1]RT!$O:$O,[1]RT!$F:$F,$K$1,[1]RT!$L:$L,A28)</f>
        <v>0</v>
      </c>
      <c r="L28" s="7">
        <f t="array" ref="L28">MIN(IF(([1]RT!$F$4:$F$10000=$K$1)*([1]RT!$L$4:$L$10000=A28),[1]RT!$N$4:$N$10000,""))</f>
        <v>0</v>
      </c>
      <c r="M28" s="7">
        <f t="array" ref="M28">MAX(IF(([1]RT!$F$4:$F$10000=$K$1)*([1]RT!$L$4:$L$10000=A28),[1]RT!$P$4:$P$10000,""))</f>
        <v>0</v>
      </c>
      <c r="N28" s="7">
        <f t="array" ref="N28">M28-L28</f>
        <v>0</v>
      </c>
      <c r="O28" s="8">
        <f>COUNTIFS([1]RT!$G:$G,"O",[1]RT!$F:$F,$K$1,[1]RT!$L:$L,A28)</f>
        <v>0</v>
      </c>
      <c r="P28" s="8">
        <f>COUNTIFS([1]RT!$G:$G,"N",[1]RT!$F:$F,$K$1,[1]RT!$L:$L,A28)</f>
        <v>0</v>
      </c>
      <c r="Q28" s="2"/>
      <c r="R28" s="6">
        <f>SUMIFS([1]RT!$O:$O,[1]RT!$F:$F,$R$1,[1]RT!$L:$L,A28)</f>
        <v>0</v>
      </c>
      <c r="S28" s="7">
        <f t="array" ref="S28">MIN(IF(([1]RT!$F$4:$F$10000=$R$1)*([1]RT!$L$4:$L$10000=A28),[1]RT!$N$4:$N$10000,""))</f>
        <v>0</v>
      </c>
      <c r="T28" s="7">
        <f t="array" ref="T28">MAX(IF(([1]RT!$F$4:$F$10000=$R$1)*([1]RT!$L$4:$L$10000=A28),[1]RT!$P$4:$P$10000,""))</f>
        <v>0</v>
      </c>
      <c r="U28" s="7">
        <f t="array" ref="U28">T28-S28</f>
        <v>0</v>
      </c>
      <c r="V28" s="8">
        <f t="array" ref="V28">COUNTIFS([1]RT!$G:$G,"O",[1]RT!$F:$F,$R$1,[1]RT!$L:$L,A28)</f>
        <v>0</v>
      </c>
      <c r="W28" s="8">
        <f t="array" ref="W28">COUNTIFS([1]RT!$G:$G,"N",[1]RT!$F:$F,$R$1,[1]RT!$L:$L,A28)</f>
        <v>0</v>
      </c>
      <c r="X28" s="2"/>
      <c r="Y28" s="6">
        <f>SUMIFS([1]RT!$O:$O,[1]RT!$F:$F,$Y$1,[1]RT!$L:$L,A28)</f>
        <v>0</v>
      </c>
      <c r="Z28" s="7">
        <f t="array" ref="Z28">MIN(IF(([1]RT!$F$4:$F$10000=$Y$1)*([1]RT!$L$4:$L$10000=A28),[1]RT!$N$4:$N$10000,""))</f>
        <v>0</v>
      </c>
      <c r="AA28" s="7">
        <f t="array" ref="AA28">MAX(IF(([1]RT!$F$4:$F$10000=$Y$1)*([1]RT!$L$4:$L$10000=A28),[1]RT!$P$4:$P$10000,""))</f>
        <v>0</v>
      </c>
      <c r="AB28" s="7">
        <f t="array" ref="AB28">AA28-Z28</f>
        <v>0</v>
      </c>
      <c r="AC28" s="8">
        <f>COUNTIFS([1]RT!$G:$G,"O",[1]RT!$F:$F,$Y$1,[1]RT!$L:$L,A28)</f>
        <v>0</v>
      </c>
      <c r="AD28" s="8">
        <f t="array" ref="AD28">COUNTIFS([1]RT!$G:$G,"N",[1]RT!$F:$F,$Y$1,[1]RT!$L:$L,A28)</f>
        <v>0</v>
      </c>
    </row>
    <row r="29" spans="1:30" x14ac:dyDescent="0.25">
      <c r="A29" s="5">
        <v>42762</v>
      </c>
      <c r="B29" s="18">
        <f t="shared" si="0"/>
        <v>4</v>
      </c>
      <c r="C29" s="2"/>
      <c r="D29" s="6">
        <f>SUMIFS([1]RT!$O:$O,[1]RT!$F:$F,$D$1,[1]RT!$L:$L,A29)</f>
        <v>0</v>
      </c>
      <c r="E29" s="7">
        <f t="array" ref="E29">MIN(IF(([1]RT!$F$4:$F$10000=$D$1)*([1]RT!$L$4:$L$10000=A29),[1]RT!$N$4:$N$10000,""))</f>
        <v>0</v>
      </c>
      <c r="F29" s="7">
        <f t="array" ref="F29">MAX(IF(([1]RT!$F$4:$F$10000=$D$1)*([1]RT!$L$4:$L$10000=A29),[1]RT!$P$4:$P$10000,""))</f>
        <v>0</v>
      </c>
      <c r="G29" s="7">
        <f t="array" ref="G29">F29-E29</f>
        <v>0</v>
      </c>
      <c r="H29" s="8">
        <f>COUNTIFS([1]RT!$G:$G,"O",[1]RT!$F:$F,$D$1,[1]RT!$L:$L,A29)</f>
        <v>0</v>
      </c>
      <c r="I29" s="8">
        <f>COUNTIFS([1]RT!$G:$G,"N",[1]RT!$F:$F,$D$1,[1]RT!$L:$L,A29)</f>
        <v>0</v>
      </c>
      <c r="J29" s="2"/>
      <c r="K29" s="6">
        <f>SUMIFS([1]RT!$O:$O,[1]RT!$F:$F,$K$1,[1]RT!$L:$L,A29)</f>
        <v>0</v>
      </c>
      <c r="L29" s="7">
        <f t="array" ref="L29">MIN(IF(([1]RT!$F$4:$F$10000=$K$1)*([1]RT!$L$4:$L$10000=A29),[1]RT!$N$4:$N$10000,""))</f>
        <v>0</v>
      </c>
      <c r="M29" s="7">
        <f t="array" ref="M29">MAX(IF(([1]RT!$F$4:$F$10000=$K$1)*([1]RT!$L$4:$L$10000=A29),[1]RT!$P$4:$P$10000,""))</f>
        <v>0</v>
      </c>
      <c r="N29" s="7">
        <f t="array" ref="N29">M29-L29</f>
        <v>0</v>
      </c>
      <c r="O29" s="8">
        <f>COUNTIFS([1]RT!$G:$G,"O",[1]RT!$F:$F,$K$1,[1]RT!$L:$L,A29)</f>
        <v>0</v>
      </c>
      <c r="P29" s="8">
        <f>COUNTIFS([1]RT!$G:$G,"N",[1]RT!$F:$F,$K$1,[1]RT!$L:$L,A29)</f>
        <v>0</v>
      </c>
      <c r="Q29" s="2"/>
      <c r="R29" s="6">
        <f>SUMIFS([1]RT!$O:$O,[1]RT!$F:$F,$R$1,[1]RT!$L:$L,A29)</f>
        <v>0</v>
      </c>
      <c r="S29" s="7">
        <f t="array" ref="S29">MIN(IF(([1]RT!$F$4:$F$10000=$R$1)*([1]RT!$L$4:$L$10000=A29),[1]RT!$N$4:$N$10000,""))</f>
        <v>0</v>
      </c>
      <c r="T29" s="7">
        <f t="array" ref="T29">MAX(IF(([1]RT!$F$4:$F$10000=$R$1)*([1]RT!$L$4:$L$10000=A29),[1]RT!$P$4:$P$10000,""))</f>
        <v>0</v>
      </c>
      <c r="U29" s="7">
        <f t="array" ref="U29">T29-S29</f>
        <v>0</v>
      </c>
      <c r="V29" s="8">
        <f t="array" ref="V29">COUNTIFS([1]RT!$G:$G,"O",[1]RT!$F:$F,$R$1,[1]RT!$L:$L,A29)</f>
        <v>0</v>
      </c>
      <c r="W29" s="8">
        <f t="array" ref="W29">COUNTIFS([1]RT!$G:$G,"N",[1]RT!$F:$F,$R$1,[1]RT!$L:$L,A29)</f>
        <v>0</v>
      </c>
      <c r="X29" s="2"/>
      <c r="Y29" s="6">
        <f>SUMIFS([1]RT!$O:$O,[1]RT!$F:$F,$Y$1,[1]RT!$L:$L,A29)</f>
        <v>0</v>
      </c>
      <c r="Z29" s="7">
        <f t="array" ref="Z29">MIN(IF(([1]RT!$F$4:$F$10000=$Y$1)*([1]RT!$L$4:$L$10000=A29),[1]RT!$N$4:$N$10000,""))</f>
        <v>0</v>
      </c>
      <c r="AA29" s="7">
        <f t="array" ref="AA29">MAX(IF(([1]RT!$F$4:$F$10000=$Y$1)*([1]RT!$L$4:$L$10000=A29),[1]RT!$P$4:$P$10000,""))</f>
        <v>0</v>
      </c>
      <c r="AB29" s="7">
        <f t="array" ref="AB29">AA29-Z29</f>
        <v>0</v>
      </c>
      <c r="AC29" s="8">
        <f>COUNTIFS([1]RT!$G:$G,"O",[1]RT!$F:$F,$Y$1,[1]RT!$L:$L,A29)</f>
        <v>0</v>
      </c>
      <c r="AD29" s="8">
        <f t="array" ref="AD29">COUNTIFS([1]RT!$G:$G,"N",[1]RT!$F:$F,$Y$1,[1]RT!$L:$L,A29)</f>
        <v>0</v>
      </c>
    </row>
    <row r="30" spans="1:30" x14ac:dyDescent="0.25">
      <c r="A30" s="5">
        <v>42763</v>
      </c>
      <c r="B30" s="18">
        <f t="shared" si="0"/>
        <v>4</v>
      </c>
      <c r="C30" s="2"/>
      <c r="D30" s="6">
        <f>SUMIFS([1]RT!$O:$O,[1]RT!$F:$F,$D$1,[1]RT!$L:$L,A30)</f>
        <v>0</v>
      </c>
      <c r="E30" s="7">
        <f t="array" ref="E30">MIN(IF(([1]RT!$F$4:$F$10000=$D$1)*([1]RT!$L$4:$L$10000=A30),[1]RT!$N$4:$N$10000,""))</f>
        <v>0</v>
      </c>
      <c r="F30" s="7">
        <f t="array" ref="F30">MAX(IF(([1]RT!$F$4:$F$10000=$D$1)*([1]RT!$L$4:$L$10000=A30),[1]RT!$P$4:$P$10000,""))</f>
        <v>0</v>
      </c>
      <c r="G30" s="7">
        <f t="array" ref="G30">F30-E30</f>
        <v>0</v>
      </c>
      <c r="H30" s="8">
        <f>COUNTIFS([1]RT!$G:$G,"O",[1]RT!$F:$F,$D$1,[1]RT!$L:$L,A30)</f>
        <v>0</v>
      </c>
      <c r="I30" s="8">
        <f>COUNTIFS([1]RT!$G:$G,"N",[1]RT!$F:$F,$D$1,[1]RT!$L:$L,A30)</f>
        <v>0</v>
      </c>
      <c r="J30" s="2"/>
      <c r="K30" s="6">
        <f>SUMIFS([1]RT!$O:$O,[1]RT!$F:$F,$K$1,[1]RT!$L:$L,A30)</f>
        <v>0</v>
      </c>
      <c r="L30" s="7">
        <f t="array" ref="L30">MIN(IF(([1]RT!$F$4:$F$10000=$K$1)*([1]RT!$L$4:$L$10000=A30),[1]RT!$N$4:$N$10000,""))</f>
        <v>0</v>
      </c>
      <c r="M30" s="7">
        <f t="array" ref="M30">MAX(IF(([1]RT!$F$4:$F$10000=$K$1)*([1]RT!$L$4:$L$10000=A30),[1]RT!$P$4:$P$10000,""))</f>
        <v>0</v>
      </c>
      <c r="N30" s="7">
        <f t="array" ref="N30">M30-L30</f>
        <v>0</v>
      </c>
      <c r="O30" s="8">
        <f>COUNTIFS([1]RT!$G:$G,"O",[1]RT!$F:$F,$K$1,[1]RT!$L:$L,A30)</f>
        <v>0</v>
      </c>
      <c r="P30" s="8">
        <f>COUNTIFS([1]RT!$G:$G,"N",[1]RT!$F:$F,$K$1,[1]RT!$L:$L,A30)</f>
        <v>0</v>
      </c>
      <c r="Q30" s="2"/>
      <c r="R30" s="6">
        <f>SUMIFS([1]RT!$O:$O,[1]RT!$F:$F,$R$1,[1]RT!$L:$L,A30)</f>
        <v>0</v>
      </c>
      <c r="S30" s="7">
        <f t="array" ref="S30">MIN(IF(([1]RT!$F$4:$F$10000=$R$1)*([1]RT!$L$4:$L$10000=A30),[1]RT!$N$4:$N$10000,""))</f>
        <v>0</v>
      </c>
      <c r="T30" s="7">
        <f t="array" ref="T30">MAX(IF(([1]RT!$F$4:$F$10000=$R$1)*([1]RT!$L$4:$L$10000=A30),[1]RT!$P$4:$P$10000,""))</f>
        <v>0</v>
      </c>
      <c r="U30" s="7">
        <f t="array" ref="U30">T30-S30</f>
        <v>0</v>
      </c>
      <c r="V30" s="8">
        <f t="array" ref="V30">COUNTIFS([1]RT!$G:$G,"O",[1]RT!$F:$F,$R$1,[1]RT!$L:$L,A30)</f>
        <v>0</v>
      </c>
      <c r="W30" s="8">
        <f t="array" ref="W30">COUNTIFS([1]RT!$G:$G,"N",[1]RT!$F:$F,$R$1,[1]RT!$L:$L,A30)</f>
        <v>0</v>
      </c>
      <c r="X30" s="2"/>
      <c r="Y30" s="6">
        <f>SUMIFS([1]RT!$O:$O,[1]RT!$F:$F,$Y$1,[1]RT!$L:$L,A30)</f>
        <v>0</v>
      </c>
      <c r="Z30" s="7">
        <f t="array" ref="Z30">MIN(IF(([1]RT!$F$4:$F$10000=$Y$1)*([1]RT!$L$4:$L$10000=A30),[1]RT!$N$4:$N$10000,""))</f>
        <v>0</v>
      </c>
      <c r="AA30" s="7">
        <f t="array" ref="AA30">MAX(IF(([1]RT!$F$4:$F$10000=$Y$1)*([1]RT!$L$4:$L$10000=A30),[1]RT!$P$4:$P$10000,""))</f>
        <v>0</v>
      </c>
      <c r="AB30" s="7">
        <f t="array" ref="AB30">AA30-Z30</f>
        <v>0</v>
      </c>
      <c r="AC30" s="8">
        <f>COUNTIFS([1]RT!$G:$G,"O",[1]RT!$F:$F,$Y$1,[1]RT!$L:$L,A30)</f>
        <v>0</v>
      </c>
      <c r="AD30" s="8">
        <f t="array" ref="AD30">COUNTIFS([1]RT!$G:$G,"N",[1]RT!$F:$F,$Y$1,[1]RT!$L:$L,A30)</f>
        <v>0</v>
      </c>
    </row>
    <row r="31" spans="1:30" x14ac:dyDescent="0.25">
      <c r="A31" s="5">
        <v>42764</v>
      </c>
      <c r="B31" s="18">
        <f t="shared" si="0"/>
        <v>5</v>
      </c>
      <c r="C31" s="2"/>
      <c r="D31" s="6">
        <f>SUMIFS([1]RT!$O:$O,[1]RT!$F:$F,$D$1,[1]RT!$L:$L,A31)</f>
        <v>0</v>
      </c>
      <c r="E31" s="7">
        <f t="array" ref="E31">MIN(IF(([1]RT!$F$4:$F$10000=$D$1)*([1]RT!$L$4:$L$10000=A31),[1]RT!$N$4:$N$10000,""))</f>
        <v>0</v>
      </c>
      <c r="F31" s="7">
        <f t="array" ref="F31">MAX(IF(([1]RT!$F$4:$F$10000=$D$1)*([1]RT!$L$4:$L$10000=A31),[1]RT!$P$4:$P$10000,""))</f>
        <v>0</v>
      </c>
      <c r="G31" s="7">
        <f t="array" ref="G31">F31-E31</f>
        <v>0</v>
      </c>
      <c r="H31" s="8">
        <f>COUNTIFS([1]RT!$G:$G,"O",[1]RT!$F:$F,$D$1,[1]RT!$L:$L,A31)</f>
        <v>0</v>
      </c>
      <c r="I31" s="8">
        <f>COUNTIFS([1]RT!$G:$G,"N",[1]RT!$F:$F,$D$1,[1]RT!$L:$L,A31)</f>
        <v>0</v>
      </c>
      <c r="J31" s="2"/>
      <c r="K31" s="6">
        <f>SUMIFS([1]RT!$O:$O,[1]RT!$F:$F,$K$1,[1]RT!$L:$L,A31)</f>
        <v>0</v>
      </c>
      <c r="L31" s="7">
        <f t="array" ref="L31">MIN(IF(([1]RT!$F$4:$F$10000=$K$1)*([1]RT!$L$4:$L$10000=A31),[1]RT!$N$4:$N$10000,""))</f>
        <v>0</v>
      </c>
      <c r="M31" s="7">
        <f t="array" ref="M31">MAX(IF(([1]RT!$F$4:$F$10000=$K$1)*([1]RT!$L$4:$L$10000=A31),[1]RT!$P$4:$P$10000,""))</f>
        <v>0</v>
      </c>
      <c r="N31" s="7">
        <f t="array" ref="N31">M31-L31</f>
        <v>0</v>
      </c>
      <c r="O31" s="8">
        <f>COUNTIFS([1]RT!$G:$G,"O",[1]RT!$F:$F,$K$1,[1]RT!$L:$L,A31)</f>
        <v>0</v>
      </c>
      <c r="P31" s="8">
        <f>COUNTIFS([1]RT!$G:$G,"N",[1]RT!$F:$F,$K$1,[1]RT!$L:$L,A31)</f>
        <v>0</v>
      </c>
      <c r="Q31" s="2"/>
      <c r="R31" s="6">
        <f>SUMIFS([1]RT!$O:$O,[1]RT!$F:$F,$R$1,[1]RT!$L:$L,A31)</f>
        <v>0</v>
      </c>
      <c r="S31" s="7">
        <f t="array" ref="S31">MIN(IF(([1]RT!$F$4:$F$10000=$R$1)*([1]RT!$L$4:$L$10000=A31),[1]RT!$N$4:$N$10000,""))</f>
        <v>0</v>
      </c>
      <c r="T31" s="7">
        <f t="array" ref="T31">MAX(IF(([1]RT!$F$4:$F$10000=$R$1)*([1]RT!$L$4:$L$10000=A31),[1]RT!$P$4:$P$10000,""))</f>
        <v>0</v>
      </c>
      <c r="U31" s="7">
        <f t="array" ref="U31">T31-S31</f>
        <v>0</v>
      </c>
      <c r="V31" s="8">
        <f t="array" ref="V31">COUNTIFS([1]RT!$G:$G,"O",[1]RT!$F:$F,$R$1,[1]RT!$L:$L,A31)</f>
        <v>0</v>
      </c>
      <c r="W31" s="8">
        <f t="array" ref="W31">COUNTIFS([1]RT!$G:$G,"N",[1]RT!$F:$F,$R$1,[1]RT!$L:$L,A31)</f>
        <v>0</v>
      </c>
      <c r="X31" s="2"/>
      <c r="Y31" s="6">
        <f>SUMIFS([1]RT!$O:$O,[1]RT!$F:$F,$Y$1,[1]RT!$L:$L,A31)</f>
        <v>0</v>
      </c>
      <c r="Z31" s="7">
        <f t="array" ref="Z31">MIN(IF(([1]RT!$F$4:$F$10000=$Y$1)*([1]RT!$L$4:$L$10000=A31),[1]RT!$N$4:$N$10000,""))</f>
        <v>0</v>
      </c>
      <c r="AA31" s="7">
        <f t="array" ref="AA31">MAX(IF(([1]RT!$F$4:$F$10000=$Y$1)*([1]RT!$L$4:$L$10000=A31),[1]RT!$P$4:$P$10000,""))</f>
        <v>0</v>
      </c>
      <c r="AB31" s="7">
        <f t="array" ref="AB31">AA31-Z31</f>
        <v>0</v>
      </c>
      <c r="AC31" s="8">
        <f>COUNTIFS([1]RT!$G:$G,"O",[1]RT!$F:$F,$Y$1,[1]RT!$L:$L,A31)</f>
        <v>0</v>
      </c>
      <c r="AD31" s="8">
        <f t="array" ref="AD31">COUNTIFS([1]RT!$G:$G,"N",[1]RT!$F:$F,$Y$1,[1]RT!$L:$L,A31)</f>
        <v>0</v>
      </c>
    </row>
    <row r="32" spans="1:30" x14ac:dyDescent="0.25">
      <c r="A32" s="5">
        <v>42765</v>
      </c>
      <c r="B32" s="18">
        <f t="shared" si="0"/>
        <v>5</v>
      </c>
      <c r="C32" s="2"/>
      <c r="D32" s="6">
        <f>SUMIFS([1]RT!$O:$O,[1]RT!$F:$F,$D$1,[1]RT!$L:$L,A32)</f>
        <v>0</v>
      </c>
      <c r="E32" s="7">
        <f t="array" ref="E32">MIN(IF(([1]RT!$F$4:$F$10000=$D$1)*([1]RT!$L$4:$L$10000=A32),[1]RT!$N$4:$N$10000,""))</f>
        <v>0</v>
      </c>
      <c r="F32" s="7">
        <f t="array" ref="F32">MAX(IF(([1]RT!$F$4:$F$10000=$D$1)*([1]RT!$L$4:$L$10000=A32),[1]RT!$P$4:$P$10000,""))</f>
        <v>0</v>
      </c>
      <c r="G32" s="7">
        <f t="array" ref="G32">F32-E32</f>
        <v>0</v>
      </c>
      <c r="H32" s="8">
        <f>COUNTIFS([1]RT!$G:$G,"O",[1]RT!$F:$F,$D$1,[1]RT!$L:$L,A32)</f>
        <v>0</v>
      </c>
      <c r="I32" s="8">
        <f>COUNTIFS([1]RT!$G:$G,"N",[1]RT!$F:$F,$D$1,[1]RT!$L:$L,A32)</f>
        <v>0</v>
      </c>
      <c r="J32" s="2"/>
      <c r="K32" s="6">
        <f>SUMIFS([1]RT!$O:$O,[1]RT!$F:$F,$K$1,[1]RT!$L:$L,A32)</f>
        <v>0</v>
      </c>
      <c r="L32" s="7">
        <f t="array" ref="L32">MIN(IF(([1]RT!$F$4:$F$10000=$K$1)*([1]RT!$L$4:$L$10000=A32),[1]RT!$N$4:$N$10000,""))</f>
        <v>0</v>
      </c>
      <c r="M32" s="7">
        <f t="array" ref="M32">MAX(IF(([1]RT!$F$4:$F$10000=$K$1)*([1]RT!$L$4:$L$10000=A32),[1]RT!$P$4:$P$10000,""))</f>
        <v>0</v>
      </c>
      <c r="N32" s="7">
        <f t="array" ref="N32">M32-L32</f>
        <v>0</v>
      </c>
      <c r="O32" s="8">
        <f>COUNTIFS([1]RT!$G:$G,"O",[1]RT!$F:$F,$K$1,[1]RT!$L:$L,A32)</f>
        <v>0</v>
      </c>
      <c r="P32" s="8">
        <f>COUNTIFS([1]RT!$G:$G,"N",[1]RT!$F:$F,$K$1,[1]RT!$L:$L,A32)</f>
        <v>0</v>
      </c>
      <c r="Q32" s="2"/>
      <c r="R32" s="6">
        <f>SUMIFS([1]RT!$O:$O,[1]RT!$F:$F,$R$1,[1]RT!$L:$L,A32)</f>
        <v>0</v>
      </c>
      <c r="S32" s="7">
        <f t="array" ref="S32">MIN(IF(([1]RT!$F$4:$F$10000=$R$1)*([1]RT!$L$4:$L$10000=A32),[1]RT!$N$4:$N$10000,""))</f>
        <v>0</v>
      </c>
      <c r="T32" s="7">
        <f t="array" ref="T32">MAX(IF(([1]RT!$F$4:$F$10000=$R$1)*([1]RT!$L$4:$L$10000=A32),[1]RT!$P$4:$P$10000,""))</f>
        <v>0</v>
      </c>
      <c r="U32" s="7">
        <f t="array" ref="U32">T32-S32</f>
        <v>0</v>
      </c>
      <c r="V32" s="8">
        <f t="array" ref="V32">COUNTIFS([1]RT!$G:$G,"O",[1]RT!$F:$F,$R$1,[1]RT!$L:$L,A32)</f>
        <v>0</v>
      </c>
      <c r="W32" s="8">
        <f t="array" ref="W32">COUNTIFS([1]RT!$G:$G,"N",[1]RT!$F:$F,$R$1,[1]RT!$L:$L,A32)</f>
        <v>0</v>
      </c>
      <c r="X32" s="2"/>
      <c r="Y32" s="6">
        <f>SUMIFS([1]RT!$O:$O,[1]RT!$F:$F,$Y$1,[1]RT!$L:$L,A32)</f>
        <v>0</v>
      </c>
      <c r="Z32" s="7">
        <f t="array" ref="Z32">MIN(IF(([1]RT!$F$4:$F$10000=$Y$1)*([1]RT!$L$4:$L$10000=A32),[1]RT!$N$4:$N$10000,""))</f>
        <v>0</v>
      </c>
      <c r="AA32" s="7">
        <f t="array" ref="AA32">MAX(IF(([1]RT!$F$4:$F$10000=$Y$1)*([1]RT!$L$4:$L$10000=A32),[1]RT!$P$4:$P$10000,""))</f>
        <v>0</v>
      </c>
      <c r="AB32" s="7">
        <f t="array" ref="AB32">AA32-Z32</f>
        <v>0</v>
      </c>
      <c r="AC32" s="8">
        <f>COUNTIFS([1]RT!$G:$G,"O",[1]RT!$F:$F,$Y$1,[1]RT!$L:$L,A32)</f>
        <v>0</v>
      </c>
      <c r="AD32" s="8">
        <f t="array" ref="AD32">COUNTIFS([1]RT!$G:$G,"N",[1]RT!$F:$F,$Y$1,[1]RT!$L:$L,A32)</f>
        <v>0</v>
      </c>
    </row>
    <row r="33" spans="1:30" x14ac:dyDescent="0.25">
      <c r="A33" s="5">
        <v>42766</v>
      </c>
      <c r="B33" s="18">
        <f t="shared" si="0"/>
        <v>5</v>
      </c>
      <c r="C33" s="2"/>
      <c r="D33" s="6">
        <f>SUMIFS([1]RT!$O:$O,[1]RT!$F:$F,$D$1,[1]RT!$L:$L,A33)</f>
        <v>0</v>
      </c>
      <c r="E33" s="7">
        <f t="array" ref="E33">MIN(IF(([1]RT!$F$4:$F$10000=$D$1)*([1]RT!$L$4:$L$10000=A33),[1]RT!$N$4:$N$10000,""))</f>
        <v>0</v>
      </c>
      <c r="F33" s="7">
        <f t="array" ref="F33">MAX(IF(([1]RT!$F$4:$F$10000=$D$1)*([1]RT!$L$4:$L$10000=A33),[1]RT!$P$4:$P$10000,""))</f>
        <v>0</v>
      </c>
      <c r="G33" s="7">
        <f t="array" ref="G33">F33-E33</f>
        <v>0</v>
      </c>
      <c r="H33" s="8">
        <f>COUNTIFS([1]RT!$G:$G,"O",[1]RT!$F:$F,$D$1,[1]RT!$L:$L,A33)</f>
        <v>0</v>
      </c>
      <c r="I33" s="8">
        <f>COUNTIFS([1]RT!$G:$G,"N",[1]RT!$F:$F,$D$1,[1]RT!$L:$L,A33)</f>
        <v>0</v>
      </c>
      <c r="J33" s="2"/>
      <c r="K33" s="6">
        <f>SUMIFS([1]RT!$O:$O,[1]RT!$F:$F,$K$1,[1]RT!$L:$L,A33)</f>
        <v>0</v>
      </c>
      <c r="L33" s="7">
        <f t="array" ref="L33">MIN(IF(([1]RT!$F$4:$F$10000=$K$1)*([1]RT!$L$4:$L$10000=A33),[1]RT!$N$4:$N$10000,""))</f>
        <v>0</v>
      </c>
      <c r="M33" s="7">
        <f t="array" ref="M33">MAX(IF(([1]RT!$F$4:$F$10000=$K$1)*([1]RT!$L$4:$L$10000=A33),[1]RT!$P$4:$P$10000,""))</f>
        <v>0</v>
      </c>
      <c r="N33" s="7">
        <f t="array" ref="N33">M33-L33</f>
        <v>0</v>
      </c>
      <c r="O33" s="8">
        <f>COUNTIFS([1]RT!$G:$G,"O",[1]RT!$F:$F,$K$1,[1]RT!$L:$L,A33)</f>
        <v>0</v>
      </c>
      <c r="P33" s="8">
        <f>COUNTIFS([1]RT!$G:$G,"N",[1]RT!$F:$F,$K$1,[1]RT!$L:$L,A33)</f>
        <v>0</v>
      </c>
      <c r="Q33" s="2"/>
      <c r="R33" s="6">
        <f>SUMIFS([1]RT!$O:$O,[1]RT!$F:$F,$R$1,[1]RT!$L:$L,A33)</f>
        <v>0</v>
      </c>
      <c r="S33" s="7">
        <f t="array" ref="S33">MIN(IF(([1]RT!$F$4:$F$10000=$R$1)*([1]RT!$L$4:$L$10000=A33),[1]RT!$N$4:$N$10000,""))</f>
        <v>0</v>
      </c>
      <c r="T33" s="7">
        <f t="array" ref="T33">MAX(IF(([1]RT!$F$4:$F$10000=$R$1)*([1]RT!$L$4:$L$10000=A33),[1]RT!$P$4:$P$10000,""))</f>
        <v>0</v>
      </c>
      <c r="U33" s="7">
        <f t="array" ref="U33">T33-S33</f>
        <v>0</v>
      </c>
      <c r="V33" s="8">
        <f t="array" ref="V33">COUNTIFS([1]RT!$G:$G,"O",[1]RT!$F:$F,$R$1,[1]RT!$L:$L,A33)</f>
        <v>0</v>
      </c>
      <c r="W33" s="8">
        <f t="array" ref="W33">COUNTIFS([1]RT!$G:$G,"N",[1]RT!$F:$F,$R$1,[1]RT!$L:$L,A33)</f>
        <v>0</v>
      </c>
      <c r="X33" s="2"/>
      <c r="Y33" s="6">
        <f>SUMIFS([1]RT!$O:$O,[1]RT!$F:$F,$Y$1,[1]RT!$L:$L,A33)</f>
        <v>0</v>
      </c>
      <c r="Z33" s="7">
        <f t="array" ref="Z33">MIN(IF(([1]RT!$F$4:$F$10000=$Y$1)*([1]RT!$L$4:$L$10000=A33),[1]RT!$N$4:$N$10000,""))</f>
        <v>0</v>
      </c>
      <c r="AA33" s="7">
        <f t="array" ref="AA33">MAX(IF(([1]RT!$F$4:$F$10000=$Y$1)*([1]RT!$L$4:$L$10000=A33),[1]RT!$P$4:$P$10000,""))</f>
        <v>0</v>
      </c>
      <c r="AB33" s="7">
        <f t="array" ref="AB33">AA33-Z33</f>
        <v>0</v>
      </c>
      <c r="AC33" s="8">
        <f>COUNTIFS([1]RT!$G:$G,"O",[1]RT!$F:$F,$Y$1,[1]RT!$L:$L,A33)</f>
        <v>0</v>
      </c>
      <c r="AD33" s="8">
        <f t="array" ref="AD33">COUNTIFS([1]RT!$G:$G,"N",[1]RT!$F:$F,$Y$1,[1]RT!$L:$L,A33)</f>
        <v>0</v>
      </c>
    </row>
    <row r="34" spans="1:30" x14ac:dyDescent="0.25">
      <c r="A34" s="5">
        <v>42767</v>
      </c>
      <c r="B34" s="18">
        <f t="shared" si="0"/>
        <v>5</v>
      </c>
      <c r="C34" s="2"/>
      <c r="D34" s="6">
        <f>SUMIFS([1]RT!$O:$O,[1]RT!$F:$F,$D$1,[1]RT!$L:$L,A34)</f>
        <v>0</v>
      </c>
      <c r="E34" s="7">
        <f t="array" ref="E34">MIN(IF(([1]RT!$F$4:$F$10000=$D$1)*([1]RT!$L$4:$L$10000=A34),[1]RT!$N$4:$N$10000,""))</f>
        <v>0</v>
      </c>
      <c r="F34" s="7">
        <f t="array" ref="F34">MAX(IF(([1]RT!$F$4:$F$10000=$D$1)*([1]RT!$L$4:$L$10000=A34),[1]RT!$P$4:$P$10000,""))</f>
        <v>0</v>
      </c>
      <c r="G34" s="7">
        <f t="array" ref="G34">F34-E34</f>
        <v>0</v>
      </c>
      <c r="H34" s="8">
        <f>COUNTIFS([1]RT!$G:$G,"O",[1]RT!$F:$F,$D$1,[1]RT!$L:$L,A34)</f>
        <v>0</v>
      </c>
      <c r="I34" s="8">
        <f>COUNTIFS([1]RT!$G:$G,"N",[1]RT!$F:$F,$D$1,[1]RT!$L:$L,A34)</f>
        <v>0</v>
      </c>
      <c r="J34" s="2"/>
      <c r="K34" s="6">
        <f>SUMIFS([1]RT!$O:$O,[1]RT!$F:$F,$K$1,[1]RT!$L:$L,A34)</f>
        <v>0</v>
      </c>
      <c r="L34" s="7">
        <f t="array" ref="L34">MIN(IF(([1]RT!$F$4:$F$10000=$K$1)*([1]RT!$L$4:$L$10000=A34),[1]RT!$N$4:$N$10000,""))</f>
        <v>0</v>
      </c>
      <c r="M34" s="7">
        <f t="array" ref="M34">MAX(IF(([1]RT!$F$4:$F$10000=$K$1)*([1]RT!$L$4:$L$10000=A34),[1]RT!$P$4:$P$10000,""))</f>
        <v>0</v>
      </c>
      <c r="N34" s="7">
        <f t="array" ref="N34">M34-L34</f>
        <v>0</v>
      </c>
      <c r="O34" s="8">
        <f>COUNTIFS([1]RT!$G:$G,"O",[1]RT!$F:$F,$K$1,[1]RT!$L:$L,A34)</f>
        <v>0</v>
      </c>
      <c r="P34" s="8">
        <f>COUNTIFS([1]RT!$G:$G,"N",[1]RT!$F:$F,$K$1,[1]RT!$L:$L,A34)</f>
        <v>0</v>
      </c>
      <c r="Q34" s="2"/>
      <c r="R34" s="6">
        <f>SUMIFS([1]RT!$O:$O,[1]RT!$F:$F,$R$1,[1]RT!$L:$L,A34)</f>
        <v>0</v>
      </c>
      <c r="S34" s="7">
        <f t="array" ref="S34">MIN(IF(([1]RT!$F$4:$F$10000=$R$1)*([1]RT!$L$4:$L$10000=A34),[1]RT!$N$4:$N$10000,""))</f>
        <v>0</v>
      </c>
      <c r="T34" s="7">
        <f t="array" ref="T34">MAX(IF(([1]RT!$F$4:$F$10000=$R$1)*([1]RT!$L$4:$L$10000=A34),[1]RT!$P$4:$P$10000,""))</f>
        <v>0</v>
      </c>
      <c r="U34" s="7">
        <f t="array" ref="U34">T34-S34</f>
        <v>0</v>
      </c>
      <c r="V34" s="8">
        <f t="array" ref="V34">COUNTIFS([1]RT!$G:$G,"O",[1]RT!$F:$F,$R$1,[1]RT!$L:$L,A34)</f>
        <v>0</v>
      </c>
      <c r="W34" s="8">
        <f t="array" ref="W34">COUNTIFS([1]RT!$G:$G,"N",[1]RT!$F:$F,$R$1,[1]RT!$L:$L,A34)</f>
        <v>0</v>
      </c>
      <c r="X34" s="2"/>
      <c r="Y34" s="6">
        <f>SUMIFS([1]RT!$O:$O,[1]RT!$F:$F,$Y$1,[1]RT!$L:$L,A34)</f>
        <v>0</v>
      </c>
      <c r="Z34" s="7">
        <f t="array" ref="Z34">MIN(IF(([1]RT!$F$4:$F$10000=$Y$1)*([1]RT!$L$4:$L$10000=A34),[1]RT!$N$4:$N$10000,""))</f>
        <v>0</v>
      </c>
      <c r="AA34" s="7">
        <f t="array" ref="AA34">MAX(IF(([1]RT!$F$4:$F$10000=$Y$1)*([1]RT!$L$4:$L$10000=A34),[1]RT!$P$4:$P$10000,""))</f>
        <v>0</v>
      </c>
      <c r="AB34" s="7">
        <f t="array" ref="AB34">AA34-Z34</f>
        <v>0</v>
      </c>
      <c r="AC34" s="8">
        <f>COUNTIFS([1]RT!$G:$G,"O",[1]RT!$F:$F,$Y$1,[1]RT!$L:$L,A34)</f>
        <v>0</v>
      </c>
      <c r="AD34" s="8">
        <f t="array" ref="AD34">COUNTIFS([1]RT!$G:$G,"N",[1]RT!$F:$F,$Y$1,[1]RT!$L:$L,A34)</f>
        <v>0</v>
      </c>
    </row>
    <row r="35" spans="1:30" x14ac:dyDescent="0.25">
      <c r="A35" s="5">
        <v>42768</v>
      </c>
      <c r="B35" s="18">
        <f t="shared" si="0"/>
        <v>5</v>
      </c>
      <c r="C35" s="2"/>
      <c r="D35" s="6">
        <f>SUMIFS([1]RT!$O:$O,[1]RT!$F:$F,$D$1,[1]RT!$L:$L,A35)</f>
        <v>0</v>
      </c>
      <c r="E35" s="7">
        <f t="array" ref="E35">MIN(IF(([1]RT!$F$4:$F$10000=$D$1)*([1]RT!$L$4:$L$10000=A35),[1]RT!$N$4:$N$10000,""))</f>
        <v>0</v>
      </c>
      <c r="F35" s="7">
        <f t="array" ref="F35">MAX(IF(([1]RT!$F$4:$F$10000=$D$1)*([1]RT!$L$4:$L$10000=A35),[1]RT!$P$4:$P$10000,""))</f>
        <v>0</v>
      </c>
      <c r="G35" s="7">
        <f t="array" ref="G35">F35-E35</f>
        <v>0</v>
      </c>
      <c r="H35" s="8">
        <f>COUNTIFS([1]RT!$G:$G,"O",[1]RT!$F:$F,$D$1,[1]RT!$L:$L,A35)</f>
        <v>0</v>
      </c>
      <c r="I35" s="8">
        <f>COUNTIFS([1]RT!$G:$G,"N",[1]RT!$F:$F,$D$1,[1]RT!$L:$L,A35)</f>
        <v>0</v>
      </c>
      <c r="J35" s="2"/>
      <c r="K35" s="6">
        <f>SUMIFS([1]RT!$O:$O,[1]RT!$F:$F,$K$1,[1]RT!$L:$L,A35)</f>
        <v>0</v>
      </c>
      <c r="L35" s="7">
        <f t="array" ref="L35">MIN(IF(([1]RT!$F$4:$F$10000=$K$1)*([1]RT!$L$4:$L$10000=A35),[1]RT!$N$4:$N$10000,""))</f>
        <v>0</v>
      </c>
      <c r="M35" s="7">
        <f t="array" ref="M35">MAX(IF(([1]RT!$F$4:$F$10000=$K$1)*([1]RT!$L$4:$L$10000=A35),[1]RT!$P$4:$P$10000,""))</f>
        <v>0</v>
      </c>
      <c r="N35" s="7">
        <f t="array" ref="N35">M35-L35</f>
        <v>0</v>
      </c>
      <c r="O35" s="8">
        <f>COUNTIFS([1]RT!$G:$G,"O",[1]RT!$F:$F,$K$1,[1]RT!$L:$L,A35)</f>
        <v>0</v>
      </c>
      <c r="P35" s="8">
        <f>COUNTIFS([1]RT!$G:$G,"N",[1]RT!$F:$F,$K$1,[1]RT!$L:$L,A35)</f>
        <v>0</v>
      </c>
      <c r="Q35" s="2"/>
      <c r="R35" s="6">
        <f>SUMIFS([1]RT!$O:$O,[1]RT!$F:$F,$R$1,[1]RT!$L:$L,A35)</f>
        <v>0</v>
      </c>
      <c r="S35" s="7">
        <f t="array" ref="S35">MIN(IF(([1]RT!$F$4:$F$10000=$R$1)*([1]RT!$L$4:$L$10000=A35),[1]RT!$N$4:$N$10000,""))</f>
        <v>0</v>
      </c>
      <c r="T35" s="7">
        <f t="array" ref="T35">MAX(IF(([1]RT!$F$4:$F$10000=$R$1)*([1]RT!$L$4:$L$10000=A35),[1]RT!$P$4:$P$10000,""))</f>
        <v>0</v>
      </c>
      <c r="U35" s="7">
        <f t="array" ref="U35">T35-S35</f>
        <v>0</v>
      </c>
      <c r="V35" s="8">
        <f t="array" ref="V35">COUNTIFS([1]RT!$G:$G,"O",[1]RT!$F:$F,$R$1,[1]RT!$L:$L,A35)</f>
        <v>0</v>
      </c>
      <c r="W35" s="8">
        <f t="array" ref="W35">COUNTIFS([1]RT!$G:$G,"N",[1]RT!$F:$F,$R$1,[1]RT!$L:$L,A35)</f>
        <v>0</v>
      </c>
      <c r="X35" s="2"/>
      <c r="Y35" s="6">
        <f>SUMIFS([1]RT!$O:$O,[1]RT!$F:$F,$Y$1,[1]RT!$L:$L,A35)</f>
        <v>0</v>
      </c>
      <c r="Z35" s="7">
        <f t="array" ref="Z35">MIN(IF(([1]RT!$F$4:$F$10000=$Y$1)*([1]RT!$L$4:$L$10000=A35),[1]RT!$N$4:$N$10000,""))</f>
        <v>0</v>
      </c>
      <c r="AA35" s="7">
        <f t="array" ref="AA35">MAX(IF(([1]RT!$F$4:$F$10000=$Y$1)*([1]RT!$L$4:$L$10000=A35),[1]RT!$P$4:$P$10000,""))</f>
        <v>0</v>
      </c>
      <c r="AB35" s="7">
        <f t="array" ref="AB35">AA35-Z35</f>
        <v>0</v>
      </c>
      <c r="AC35" s="8">
        <f>COUNTIFS([1]RT!$G:$G,"O",[1]RT!$F:$F,$Y$1,[1]RT!$L:$L,A35)</f>
        <v>0</v>
      </c>
      <c r="AD35" s="8">
        <f t="array" ref="AD35">COUNTIFS([1]RT!$G:$G,"N",[1]RT!$F:$F,$Y$1,[1]RT!$L:$L,A35)</f>
        <v>0</v>
      </c>
    </row>
    <row r="36" spans="1:30" x14ac:dyDescent="0.25">
      <c r="A36" s="5">
        <v>42769</v>
      </c>
      <c r="B36" s="18">
        <f t="shared" si="0"/>
        <v>5</v>
      </c>
      <c r="C36" s="2"/>
      <c r="D36" s="6">
        <f>SUMIFS([1]RT!$O:$O,[1]RT!$F:$F,$D$1,[1]RT!$L:$L,A36)</f>
        <v>0</v>
      </c>
      <c r="E36" s="7">
        <f t="array" ref="E36">MIN(IF(([1]RT!$F$4:$F$10000=$D$1)*([1]RT!$L$4:$L$10000=A36),[1]RT!$N$4:$N$10000,""))</f>
        <v>0</v>
      </c>
      <c r="F36" s="7">
        <f t="array" ref="F36">MAX(IF(([1]RT!$F$4:$F$10000=$D$1)*([1]RT!$L$4:$L$10000=A36),[1]RT!$P$4:$P$10000,""))</f>
        <v>0</v>
      </c>
      <c r="G36" s="7">
        <f t="array" ref="G36">F36-E36</f>
        <v>0</v>
      </c>
      <c r="H36" s="8">
        <f>COUNTIFS([1]RT!$G:$G,"O",[1]RT!$F:$F,$D$1,[1]RT!$L:$L,A36)</f>
        <v>0</v>
      </c>
      <c r="I36" s="8">
        <f>COUNTIFS([1]RT!$G:$G,"N",[1]RT!$F:$F,$D$1,[1]RT!$L:$L,A36)</f>
        <v>0</v>
      </c>
      <c r="J36" s="2"/>
      <c r="K36" s="6">
        <f>SUMIFS([1]RT!$O:$O,[1]RT!$F:$F,$K$1,[1]RT!$L:$L,A36)</f>
        <v>0</v>
      </c>
      <c r="L36" s="7">
        <f t="array" ref="L36">MIN(IF(([1]RT!$F$4:$F$10000=$K$1)*([1]RT!$L$4:$L$10000=A36),[1]RT!$N$4:$N$10000,""))</f>
        <v>0</v>
      </c>
      <c r="M36" s="7">
        <f t="array" ref="M36">MAX(IF(([1]RT!$F$4:$F$10000=$K$1)*([1]RT!$L$4:$L$10000=A36),[1]RT!$P$4:$P$10000,""))</f>
        <v>0</v>
      </c>
      <c r="N36" s="7">
        <f t="array" ref="N36">M36-L36</f>
        <v>0</v>
      </c>
      <c r="O36" s="8">
        <f>COUNTIFS([1]RT!$G:$G,"O",[1]RT!$F:$F,$K$1,[1]RT!$L:$L,A36)</f>
        <v>0</v>
      </c>
      <c r="P36" s="8">
        <f>COUNTIFS([1]RT!$G:$G,"N",[1]RT!$F:$F,$K$1,[1]RT!$L:$L,A36)</f>
        <v>0</v>
      </c>
      <c r="Q36" s="2"/>
      <c r="R36" s="6">
        <f>SUMIFS([1]RT!$O:$O,[1]RT!$F:$F,$R$1,[1]RT!$L:$L,A36)</f>
        <v>0</v>
      </c>
      <c r="S36" s="7">
        <f t="array" ref="S36">MIN(IF(([1]RT!$F$4:$F$10000=$R$1)*([1]RT!$L$4:$L$10000=A36),[1]RT!$N$4:$N$10000,""))</f>
        <v>0</v>
      </c>
      <c r="T36" s="7">
        <f t="array" ref="T36">MAX(IF(([1]RT!$F$4:$F$10000=$R$1)*([1]RT!$L$4:$L$10000=A36),[1]RT!$P$4:$P$10000,""))</f>
        <v>0</v>
      </c>
      <c r="U36" s="7">
        <f t="array" ref="U36">T36-S36</f>
        <v>0</v>
      </c>
      <c r="V36" s="8">
        <f t="array" ref="V36">COUNTIFS([1]RT!$G:$G,"O",[1]RT!$F:$F,$R$1,[1]RT!$L:$L,A36)</f>
        <v>0</v>
      </c>
      <c r="W36" s="8">
        <f t="array" ref="W36">COUNTIFS([1]RT!$G:$G,"N",[1]RT!$F:$F,$R$1,[1]RT!$L:$L,A36)</f>
        <v>0</v>
      </c>
      <c r="X36" s="2"/>
      <c r="Y36" s="6">
        <f>SUMIFS([1]RT!$O:$O,[1]RT!$F:$F,$Y$1,[1]RT!$L:$L,A36)</f>
        <v>0</v>
      </c>
      <c r="Z36" s="7">
        <f t="array" ref="Z36">MIN(IF(([1]RT!$F$4:$F$10000=$Y$1)*([1]RT!$L$4:$L$10000=A36),[1]RT!$N$4:$N$10000,""))</f>
        <v>0</v>
      </c>
      <c r="AA36" s="7">
        <f t="array" ref="AA36">MAX(IF(([1]RT!$F$4:$F$10000=$Y$1)*([1]RT!$L$4:$L$10000=A36),[1]RT!$P$4:$P$10000,""))</f>
        <v>0</v>
      </c>
      <c r="AB36" s="7">
        <f t="array" ref="AB36">AA36-Z36</f>
        <v>0</v>
      </c>
      <c r="AC36" s="8">
        <f>COUNTIFS([1]RT!$G:$G,"O",[1]RT!$F:$F,$Y$1,[1]RT!$L:$L,A36)</f>
        <v>0</v>
      </c>
      <c r="AD36" s="8">
        <f t="array" ref="AD36">COUNTIFS([1]RT!$G:$G,"N",[1]RT!$F:$F,$Y$1,[1]RT!$L:$L,A36)</f>
        <v>0</v>
      </c>
    </row>
    <row r="37" spans="1:30" x14ac:dyDescent="0.25">
      <c r="A37" s="5">
        <v>42770</v>
      </c>
      <c r="B37" s="18">
        <f t="shared" si="0"/>
        <v>5</v>
      </c>
      <c r="C37" s="2"/>
      <c r="D37" s="6">
        <f>SUMIFS([1]RT!$O:$O,[1]RT!$F:$F,$D$1,[1]RT!$L:$L,A37)</f>
        <v>0</v>
      </c>
      <c r="E37" s="7">
        <f t="array" ref="E37">MIN(IF(([1]RT!$F$4:$F$10000=$D$1)*([1]RT!$L$4:$L$10000=A37),[1]RT!$N$4:$N$10000,""))</f>
        <v>0</v>
      </c>
      <c r="F37" s="7">
        <f t="array" ref="F37">MAX(IF(([1]RT!$F$4:$F$10000=$D$1)*([1]RT!$L$4:$L$10000=A37),[1]RT!$P$4:$P$10000,""))</f>
        <v>0</v>
      </c>
      <c r="G37" s="7">
        <f t="array" ref="G37">F37-E37</f>
        <v>0</v>
      </c>
      <c r="H37" s="8">
        <f>COUNTIFS([1]RT!$G:$G,"O",[1]RT!$F:$F,$D$1,[1]RT!$L:$L,A37)</f>
        <v>0</v>
      </c>
      <c r="I37" s="8">
        <f>COUNTIFS([1]RT!$G:$G,"N",[1]RT!$F:$F,$D$1,[1]RT!$L:$L,A37)</f>
        <v>0</v>
      </c>
      <c r="J37" s="2"/>
      <c r="K37" s="6">
        <f>SUMIFS([1]RT!$O:$O,[1]RT!$F:$F,$K$1,[1]RT!$L:$L,A37)</f>
        <v>0</v>
      </c>
      <c r="L37" s="7">
        <f t="array" ref="L37">MIN(IF(([1]RT!$F$4:$F$10000=$K$1)*([1]RT!$L$4:$L$10000=A37),[1]RT!$N$4:$N$10000,""))</f>
        <v>0</v>
      </c>
      <c r="M37" s="7">
        <f t="array" ref="M37">MAX(IF(([1]RT!$F$4:$F$10000=$K$1)*([1]RT!$L$4:$L$10000=A37),[1]RT!$P$4:$P$10000,""))</f>
        <v>0</v>
      </c>
      <c r="N37" s="7">
        <f t="array" ref="N37">M37-L37</f>
        <v>0</v>
      </c>
      <c r="O37" s="8">
        <f>COUNTIFS([1]RT!$G:$G,"O",[1]RT!$F:$F,$K$1,[1]RT!$L:$L,A37)</f>
        <v>0</v>
      </c>
      <c r="P37" s="8">
        <f>COUNTIFS([1]RT!$G:$G,"N",[1]RT!$F:$F,$K$1,[1]RT!$L:$L,A37)</f>
        <v>0</v>
      </c>
      <c r="Q37" s="2"/>
      <c r="R37" s="6">
        <f>SUMIFS([1]RT!$O:$O,[1]RT!$F:$F,$R$1,[1]RT!$L:$L,A37)</f>
        <v>0</v>
      </c>
      <c r="S37" s="7">
        <f t="array" ref="S37">MIN(IF(([1]RT!$F$4:$F$10000=$R$1)*([1]RT!$L$4:$L$10000=A37),[1]RT!$N$4:$N$10000,""))</f>
        <v>0</v>
      </c>
      <c r="T37" s="7">
        <f t="array" ref="T37">MAX(IF(([1]RT!$F$4:$F$10000=$R$1)*([1]RT!$L$4:$L$10000=A37),[1]RT!$P$4:$P$10000,""))</f>
        <v>0</v>
      </c>
      <c r="U37" s="7">
        <f t="array" ref="U37">T37-S37</f>
        <v>0</v>
      </c>
      <c r="V37" s="8">
        <f t="array" ref="V37">COUNTIFS([1]RT!$G:$G,"O",[1]RT!$F:$F,$R$1,[1]RT!$L:$L,A37)</f>
        <v>0</v>
      </c>
      <c r="W37" s="8">
        <f t="array" ref="W37">COUNTIFS([1]RT!$G:$G,"N",[1]RT!$F:$F,$R$1,[1]RT!$L:$L,A37)</f>
        <v>0</v>
      </c>
      <c r="X37" s="2"/>
      <c r="Y37" s="6">
        <f>SUMIFS([1]RT!$O:$O,[1]RT!$F:$F,$Y$1,[1]RT!$L:$L,A37)</f>
        <v>0</v>
      </c>
      <c r="Z37" s="7">
        <f t="array" ref="Z37">MIN(IF(([1]RT!$F$4:$F$10000=$Y$1)*([1]RT!$L$4:$L$10000=A37),[1]RT!$N$4:$N$10000,""))</f>
        <v>0</v>
      </c>
      <c r="AA37" s="7">
        <f t="array" ref="AA37">MAX(IF(([1]RT!$F$4:$F$10000=$Y$1)*([1]RT!$L$4:$L$10000=A37),[1]RT!$P$4:$P$10000,""))</f>
        <v>0</v>
      </c>
      <c r="AB37" s="7">
        <f t="array" ref="AB37">AA37-Z37</f>
        <v>0</v>
      </c>
      <c r="AC37" s="8">
        <f>COUNTIFS([1]RT!$G:$G,"O",[1]RT!$F:$F,$Y$1,[1]RT!$L:$L,A37)</f>
        <v>0</v>
      </c>
      <c r="AD37" s="8">
        <f t="array" ref="AD37">COUNTIFS([1]RT!$G:$G,"N",[1]RT!$F:$F,$Y$1,[1]RT!$L:$L,A37)</f>
        <v>0</v>
      </c>
    </row>
    <row r="38" spans="1:30" x14ac:dyDescent="0.25">
      <c r="A38" s="5">
        <v>42771</v>
      </c>
      <c r="B38" s="18">
        <f t="shared" si="0"/>
        <v>6</v>
      </c>
      <c r="C38" s="2"/>
      <c r="D38" s="6">
        <f>SUMIFS([1]RT!$O:$O,[1]RT!$F:$F,$D$1,[1]RT!$L:$L,A38)</f>
        <v>0</v>
      </c>
      <c r="E38" s="7">
        <f t="array" ref="E38">MIN(IF(([1]RT!$F$4:$F$10000=$D$1)*([1]RT!$L$4:$L$10000=A38),[1]RT!$N$4:$N$10000,""))</f>
        <v>0</v>
      </c>
      <c r="F38" s="7">
        <f t="array" ref="F38">MAX(IF(([1]RT!$F$4:$F$10000=$D$1)*([1]RT!$L$4:$L$10000=A38),[1]RT!$P$4:$P$10000,""))</f>
        <v>0</v>
      </c>
      <c r="G38" s="7">
        <f t="array" ref="G38">F38-E38</f>
        <v>0</v>
      </c>
      <c r="H38" s="8">
        <f>COUNTIFS([1]RT!$G:$G,"O",[1]RT!$F:$F,$D$1,[1]RT!$L:$L,A38)</f>
        <v>0</v>
      </c>
      <c r="I38" s="8">
        <f>COUNTIFS([1]RT!$G:$G,"N",[1]RT!$F:$F,$D$1,[1]RT!$L:$L,A38)</f>
        <v>0</v>
      </c>
      <c r="J38" s="2"/>
      <c r="K38" s="6">
        <f>SUMIFS([1]RT!$O:$O,[1]RT!$F:$F,$K$1,[1]RT!$L:$L,A38)</f>
        <v>0</v>
      </c>
      <c r="L38" s="7">
        <f t="array" ref="L38">MIN(IF(([1]RT!$F$4:$F$10000=$K$1)*([1]RT!$L$4:$L$10000=A38),[1]RT!$N$4:$N$10000,""))</f>
        <v>0</v>
      </c>
      <c r="M38" s="7">
        <f t="array" ref="M38">MAX(IF(([1]RT!$F$4:$F$10000=$K$1)*([1]RT!$L$4:$L$10000=A38),[1]RT!$P$4:$P$10000,""))</f>
        <v>0</v>
      </c>
      <c r="N38" s="7">
        <f t="array" ref="N38">M38-L38</f>
        <v>0</v>
      </c>
      <c r="O38" s="8">
        <f>COUNTIFS([1]RT!$G:$G,"O",[1]RT!$F:$F,$K$1,[1]RT!$L:$L,A38)</f>
        <v>0</v>
      </c>
      <c r="P38" s="8">
        <f>COUNTIFS([1]RT!$G:$G,"N",[1]RT!$F:$F,$K$1,[1]RT!$L:$L,A38)</f>
        <v>0</v>
      </c>
      <c r="Q38" s="2"/>
      <c r="R38" s="6">
        <f>SUMIFS([1]RT!$O:$O,[1]RT!$F:$F,$R$1,[1]RT!$L:$L,A38)</f>
        <v>0</v>
      </c>
      <c r="S38" s="7">
        <f t="array" ref="S38">MIN(IF(([1]RT!$F$4:$F$10000=$R$1)*([1]RT!$L$4:$L$10000=A38),[1]RT!$N$4:$N$10000,""))</f>
        <v>0</v>
      </c>
      <c r="T38" s="7">
        <f t="array" ref="T38">MAX(IF(([1]RT!$F$4:$F$10000=$R$1)*([1]RT!$L$4:$L$10000=A38),[1]RT!$P$4:$P$10000,""))</f>
        <v>0</v>
      </c>
      <c r="U38" s="7">
        <f t="array" ref="U38">T38-S38</f>
        <v>0</v>
      </c>
      <c r="V38" s="8">
        <f t="array" ref="V38">COUNTIFS([1]RT!$G:$G,"O",[1]RT!$F:$F,$R$1,[1]RT!$L:$L,A38)</f>
        <v>0</v>
      </c>
      <c r="W38" s="8">
        <f t="array" ref="W38">COUNTIFS([1]RT!$G:$G,"N",[1]RT!$F:$F,$R$1,[1]RT!$L:$L,A38)</f>
        <v>0</v>
      </c>
      <c r="X38" s="2"/>
      <c r="Y38" s="6">
        <f>SUMIFS([1]RT!$O:$O,[1]RT!$F:$F,$Y$1,[1]RT!$L:$L,A38)</f>
        <v>0</v>
      </c>
      <c r="Z38" s="7">
        <f t="array" ref="Z38">MIN(IF(([1]RT!$F$4:$F$10000=$Y$1)*([1]RT!$L$4:$L$10000=A38),[1]RT!$N$4:$N$10000,""))</f>
        <v>0</v>
      </c>
      <c r="AA38" s="7">
        <f t="array" ref="AA38">MAX(IF(([1]RT!$F$4:$F$10000=$Y$1)*([1]RT!$L$4:$L$10000=A38),[1]RT!$P$4:$P$10000,""))</f>
        <v>0</v>
      </c>
      <c r="AB38" s="7">
        <f t="array" ref="AB38">AA38-Z38</f>
        <v>0</v>
      </c>
      <c r="AC38" s="8">
        <f>COUNTIFS([1]RT!$G:$G,"O",[1]RT!$F:$F,$Y$1,[1]RT!$L:$L,A38)</f>
        <v>0</v>
      </c>
      <c r="AD38" s="8">
        <f t="array" ref="AD38">COUNTIFS([1]RT!$G:$G,"N",[1]RT!$F:$F,$Y$1,[1]RT!$L:$L,A38)</f>
        <v>0</v>
      </c>
    </row>
    <row r="39" spans="1:30" x14ac:dyDescent="0.25">
      <c r="A39" s="5">
        <v>42772</v>
      </c>
      <c r="B39" s="18">
        <f t="shared" si="0"/>
        <v>6</v>
      </c>
      <c r="C39" s="2"/>
      <c r="D39" s="6">
        <f>SUMIFS([1]RT!$O:$O,[1]RT!$F:$F,$D$1,[1]RT!$L:$L,A39)</f>
        <v>0</v>
      </c>
      <c r="E39" s="7">
        <f t="array" ref="E39">MIN(IF(([1]RT!$F$4:$F$10000=$D$1)*([1]RT!$L$4:$L$10000=A39),[1]RT!$N$4:$N$10000,""))</f>
        <v>0</v>
      </c>
      <c r="F39" s="7">
        <f t="array" ref="F39">MAX(IF(([1]RT!$F$4:$F$10000=$D$1)*([1]RT!$L$4:$L$10000=A39),[1]RT!$P$4:$P$10000,""))</f>
        <v>0</v>
      </c>
      <c r="G39" s="7">
        <f t="array" ref="G39">F39-E39</f>
        <v>0</v>
      </c>
      <c r="H39" s="8">
        <f>COUNTIFS([1]RT!$G:$G,"O",[1]RT!$F:$F,$D$1,[1]RT!$L:$L,A39)</f>
        <v>0</v>
      </c>
      <c r="I39" s="8">
        <f>COUNTIFS([1]RT!$G:$G,"N",[1]RT!$F:$F,$D$1,[1]RT!$L:$L,A39)</f>
        <v>0</v>
      </c>
      <c r="J39" s="2"/>
      <c r="K39" s="6">
        <f>SUMIFS([1]RT!$O:$O,[1]RT!$F:$F,$K$1,[1]RT!$L:$L,A39)</f>
        <v>0</v>
      </c>
      <c r="L39" s="7">
        <f t="array" ref="L39">MIN(IF(([1]RT!$F$4:$F$10000=$K$1)*([1]RT!$L$4:$L$10000=A39),[1]RT!$N$4:$N$10000,""))</f>
        <v>0</v>
      </c>
      <c r="M39" s="7">
        <f t="array" ref="M39">MAX(IF(([1]RT!$F$4:$F$10000=$K$1)*([1]RT!$L$4:$L$10000=A39),[1]RT!$P$4:$P$10000,""))</f>
        <v>0</v>
      </c>
      <c r="N39" s="7">
        <f t="array" ref="N39">M39-L39</f>
        <v>0</v>
      </c>
      <c r="O39" s="8">
        <f>COUNTIFS([1]RT!$G:$G,"O",[1]RT!$F:$F,$K$1,[1]RT!$L:$L,A39)</f>
        <v>0</v>
      </c>
      <c r="P39" s="8">
        <f>COUNTIFS([1]RT!$G:$G,"N",[1]RT!$F:$F,$K$1,[1]RT!$L:$L,A39)</f>
        <v>0</v>
      </c>
      <c r="Q39" s="2"/>
      <c r="R39" s="6">
        <f>SUMIFS([1]RT!$O:$O,[1]RT!$F:$F,$R$1,[1]RT!$L:$L,A39)</f>
        <v>0</v>
      </c>
      <c r="S39" s="7">
        <f t="array" ref="S39">MIN(IF(([1]RT!$F$4:$F$10000=$R$1)*([1]RT!$L$4:$L$10000=A39),[1]RT!$N$4:$N$10000,""))</f>
        <v>0</v>
      </c>
      <c r="T39" s="7">
        <f t="array" ref="T39">MAX(IF(([1]RT!$F$4:$F$10000=$R$1)*([1]RT!$L$4:$L$10000=A39),[1]RT!$P$4:$P$10000,""))</f>
        <v>0</v>
      </c>
      <c r="U39" s="7">
        <f t="array" ref="U39">T39-S39</f>
        <v>0</v>
      </c>
      <c r="V39" s="8">
        <f t="array" ref="V39">COUNTIFS([1]RT!$G:$G,"O",[1]RT!$F:$F,$R$1,[1]RT!$L:$L,A39)</f>
        <v>0</v>
      </c>
      <c r="W39" s="8">
        <f t="array" ref="W39">COUNTIFS([1]RT!$G:$G,"N",[1]RT!$F:$F,$R$1,[1]RT!$L:$L,A39)</f>
        <v>0</v>
      </c>
      <c r="X39" s="2"/>
      <c r="Y39" s="6">
        <f>SUMIFS([1]RT!$O:$O,[1]RT!$F:$F,$Y$1,[1]RT!$L:$L,A39)</f>
        <v>0</v>
      </c>
      <c r="Z39" s="7">
        <f t="array" ref="Z39">MIN(IF(([1]RT!$F$4:$F$10000=$Y$1)*([1]RT!$L$4:$L$10000=A39),[1]RT!$N$4:$N$10000,""))</f>
        <v>0</v>
      </c>
      <c r="AA39" s="7">
        <f t="array" ref="AA39">MAX(IF(([1]RT!$F$4:$F$10000=$Y$1)*([1]RT!$L$4:$L$10000=A39),[1]RT!$P$4:$P$10000,""))</f>
        <v>0</v>
      </c>
      <c r="AB39" s="7">
        <f t="array" ref="AB39">AA39-Z39</f>
        <v>0</v>
      </c>
      <c r="AC39" s="8">
        <f>COUNTIFS([1]RT!$G:$G,"O",[1]RT!$F:$F,$Y$1,[1]RT!$L:$L,A39)</f>
        <v>0</v>
      </c>
      <c r="AD39" s="8">
        <f t="array" ref="AD39">COUNTIFS([1]RT!$G:$G,"N",[1]RT!$F:$F,$Y$1,[1]RT!$L:$L,A39)</f>
        <v>0</v>
      </c>
    </row>
    <row r="40" spans="1:30" x14ac:dyDescent="0.25">
      <c r="A40" s="5">
        <v>42773</v>
      </c>
      <c r="B40" s="18">
        <f t="shared" si="0"/>
        <v>6</v>
      </c>
      <c r="C40" s="2"/>
      <c r="D40" s="6">
        <f>SUMIFS([1]RT!$O:$O,[1]RT!$F:$F,$D$1,[1]RT!$L:$L,A40)</f>
        <v>0</v>
      </c>
      <c r="E40" s="7">
        <f t="array" ref="E40">MIN(IF(([1]RT!$F$4:$F$10000=$D$1)*([1]RT!$L$4:$L$10000=A40),[1]RT!$N$4:$N$10000,""))</f>
        <v>0</v>
      </c>
      <c r="F40" s="7">
        <f t="array" ref="F40">MAX(IF(([1]RT!$F$4:$F$10000=$D$1)*([1]RT!$L$4:$L$10000=A40),[1]RT!$P$4:$P$10000,""))</f>
        <v>0</v>
      </c>
      <c r="G40" s="7">
        <f t="array" ref="G40">F40-E40</f>
        <v>0</v>
      </c>
      <c r="H40" s="8">
        <f>COUNTIFS([1]RT!$G:$G,"O",[1]RT!$F:$F,$D$1,[1]RT!$L:$L,A40)</f>
        <v>0</v>
      </c>
      <c r="I40" s="8">
        <f>COUNTIFS([1]RT!$G:$G,"N",[1]RT!$F:$F,$D$1,[1]RT!$L:$L,A40)</f>
        <v>0</v>
      </c>
      <c r="J40" s="2"/>
      <c r="K40" s="6">
        <f>SUMIFS([1]RT!$O:$O,[1]RT!$F:$F,$K$1,[1]RT!$L:$L,A40)</f>
        <v>0</v>
      </c>
      <c r="L40" s="7">
        <f t="array" ref="L40">MIN(IF(([1]RT!$F$4:$F$10000=$K$1)*([1]RT!$L$4:$L$10000=A40),[1]RT!$N$4:$N$10000,""))</f>
        <v>0</v>
      </c>
      <c r="M40" s="7">
        <f t="array" ref="M40">MAX(IF(([1]RT!$F$4:$F$10000=$K$1)*([1]RT!$L$4:$L$10000=A40),[1]RT!$P$4:$P$10000,""))</f>
        <v>0</v>
      </c>
      <c r="N40" s="7">
        <f t="array" ref="N40">M40-L40</f>
        <v>0</v>
      </c>
      <c r="O40" s="8">
        <f>COUNTIFS([1]RT!$G:$G,"O",[1]RT!$F:$F,$K$1,[1]RT!$L:$L,A40)</f>
        <v>0</v>
      </c>
      <c r="P40" s="8">
        <f>COUNTIFS([1]RT!$G:$G,"N",[1]RT!$F:$F,$K$1,[1]RT!$L:$L,A40)</f>
        <v>0</v>
      </c>
      <c r="Q40" s="2"/>
      <c r="R40" s="6">
        <f>SUMIFS([1]RT!$O:$O,[1]RT!$F:$F,$R$1,[1]RT!$L:$L,A40)</f>
        <v>0</v>
      </c>
      <c r="S40" s="7">
        <f t="array" ref="S40">MIN(IF(([1]RT!$F$4:$F$10000=$R$1)*([1]RT!$L$4:$L$10000=A40),[1]RT!$N$4:$N$10000,""))</f>
        <v>0</v>
      </c>
      <c r="T40" s="7">
        <f t="array" ref="T40">MAX(IF(([1]RT!$F$4:$F$10000=$R$1)*([1]RT!$L$4:$L$10000=A40),[1]RT!$P$4:$P$10000,""))</f>
        <v>0</v>
      </c>
      <c r="U40" s="7">
        <f t="array" ref="U40">T40-S40</f>
        <v>0</v>
      </c>
      <c r="V40" s="8">
        <f t="array" ref="V40">COUNTIFS([1]RT!$G:$G,"O",[1]RT!$F:$F,$R$1,[1]RT!$L:$L,A40)</f>
        <v>0</v>
      </c>
      <c r="W40" s="8">
        <f t="array" ref="W40">COUNTIFS([1]RT!$G:$G,"N",[1]RT!$F:$F,$R$1,[1]RT!$L:$L,A40)</f>
        <v>0</v>
      </c>
      <c r="X40" s="2"/>
      <c r="Y40" s="6">
        <f>SUMIFS([1]RT!$O:$O,[1]RT!$F:$F,$Y$1,[1]RT!$L:$L,A40)</f>
        <v>0</v>
      </c>
      <c r="Z40" s="7">
        <f t="array" ref="Z40">MIN(IF(([1]RT!$F$4:$F$10000=$Y$1)*([1]RT!$L$4:$L$10000=A40),[1]RT!$N$4:$N$10000,""))</f>
        <v>0</v>
      </c>
      <c r="AA40" s="7">
        <f t="array" ref="AA40">MAX(IF(([1]RT!$F$4:$F$10000=$Y$1)*([1]RT!$L$4:$L$10000=A40),[1]RT!$P$4:$P$10000,""))</f>
        <v>0</v>
      </c>
      <c r="AB40" s="7">
        <f t="array" ref="AB40">AA40-Z40</f>
        <v>0</v>
      </c>
      <c r="AC40" s="8">
        <f>COUNTIFS([1]RT!$G:$G,"O",[1]RT!$F:$F,$Y$1,[1]RT!$L:$L,A40)</f>
        <v>0</v>
      </c>
      <c r="AD40" s="8">
        <f t="array" ref="AD40">COUNTIFS([1]RT!$G:$G,"N",[1]RT!$F:$F,$Y$1,[1]RT!$L:$L,A40)</f>
        <v>0</v>
      </c>
    </row>
    <row r="41" spans="1:30" x14ac:dyDescent="0.25">
      <c r="A41" s="5">
        <v>42774</v>
      </c>
      <c r="B41" s="18">
        <f t="shared" si="0"/>
        <v>6</v>
      </c>
      <c r="C41" s="2"/>
      <c r="D41" s="6">
        <f>SUMIFS([1]RT!$O:$O,[1]RT!$F:$F,$D$1,[1]RT!$L:$L,A41)</f>
        <v>0</v>
      </c>
      <c r="E41" s="7">
        <f t="array" ref="E41">MIN(IF(([1]RT!$F$4:$F$10000=$D$1)*([1]RT!$L$4:$L$10000=A41),[1]RT!$N$4:$N$10000,""))</f>
        <v>0</v>
      </c>
      <c r="F41" s="7">
        <f t="array" ref="F41">MAX(IF(([1]RT!$F$4:$F$10000=$D$1)*([1]RT!$L$4:$L$10000=A41),[1]RT!$P$4:$P$10000,""))</f>
        <v>0</v>
      </c>
      <c r="G41" s="7">
        <f t="array" ref="G41">F41-E41</f>
        <v>0</v>
      </c>
      <c r="H41" s="8">
        <f>COUNTIFS([1]RT!$G:$G,"O",[1]RT!$F:$F,$D$1,[1]RT!$L:$L,A41)</f>
        <v>0</v>
      </c>
      <c r="I41" s="8">
        <f>COUNTIFS([1]RT!$G:$G,"N",[1]RT!$F:$F,$D$1,[1]RT!$L:$L,A41)</f>
        <v>0</v>
      </c>
      <c r="J41" s="2"/>
      <c r="K41" s="6">
        <f>SUMIFS([1]RT!$O:$O,[1]RT!$F:$F,$K$1,[1]RT!$L:$L,A41)</f>
        <v>0</v>
      </c>
      <c r="L41" s="7">
        <f t="array" ref="L41">MIN(IF(([1]RT!$F$4:$F$10000=$K$1)*([1]RT!$L$4:$L$10000=A41),[1]RT!$N$4:$N$10000,""))</f>
        <v>0</v>
      </c>
      <c r="M41" s="7">
        <f t="array" ref="M41">MAX(IF(([1]RT!$F$4:$F$10000=$K$1)*([1]RT!$L$4:$L$10000=A41),[1]RT!$P$4:$P$10000,""))</f>
        <v>0</v>
      </c>
      <c r="N41" s="7">
        <f t="array" ref="N41">M41-L41</f>
        <v>0</v>
      </c>
      <c r="O41" s="8">
        <f>COUNTIFS([1]RT!$G:$G,"O",[1]RT!$F:$F,$K$1,[1]RT!$L:$L,A41)</f>
        <v>0</v>
      </c>
      <c r="P41" s="8">
        <f>COUNTIFS([1]RT!$G:$G,"N",[1]RT!$F:$F,$K$1,[1]RT!$L:$L,A41)</f>
        <v>0</v>
      </c>
      <c r="Q41" s="2"/>
      <c r="R41" s="6">
        <f>SUMIFS([1]RT!$O:$O,[1]RT!$F:$F,$R$1,[1]RT!$L:$L,A41)</f>
        <v>0</v>
      </c>
      <c r="S41" s="7">
        <f t="array" ref="S41">MIN(IF(([1]RT!$F$4:$F$10000=$R$1)*([1]RT!$L$4:$L$10000=A41),[1]RT!$N$4:$N$10000,""))</f>
        <v>0</v>
      </c>
      <c r="T41" s="7">
        <f t="array" ref="T41">MAX(IF(([1]RT!$F$4:$F$10000=$R$1)*([1]RT!$L$4:$L$10000=A41),[1]RT!$P$4:$P$10000,""))</f>
        <v>0</v>
      </c>
      <c r="U41" s="7">
        <f t="array" ref="U41">T41-S41</f>
        <v>0</v>
      </c>
      <c r="V41" s="8">
        <f t="array" ref="V41">COUNTIFS([1]RT!$G:$G,"O",[1]RT!$F:$F,$R$1,[1]RT!$L:$L,A41)</f>
        <v>0</v>
      </c>
      <c r="W41" s="8">
        <f t="array" ref="W41">COUNTIFS([1]RT!$G:$G,"N",[1]RT!$F:$F,$R$1,[1]RT!$L:$L,A41)</f>
        <v>0</v>
      </c>
      <c r="X41" s="2"/>
      <c r="Y41" s="6">
        <f>SUMIFS([1]RT!$O:$O,[1]RT!$F:$F,$Y$1,[1]RT!$L:$L,A41)</f>
        <v>0</v>
      </c>
      <c r="Z41" s="7">
        <f t="array" ref="Z41">MIN(IF(([1]RT!$F$4:$F$10000=$Y$1)*([1]RT!$L$4:$L$10000=A41),[1]RT!$N$4:$N$10000,""))</f>
        <v>0</v>
      </c>
      <c r="AA41" s="7">
        <f t="array" ref="AA41">MAX(IF(([1]RT!$F$4:$F$10000=$Y$1)*([1]RT!$L$4:$L$10000=A41),[1]RT!$P$4:$P$10000,""))</f>
        <v>0</v>
      </c>
      <c r="AB41" s="7">
        <f t="array" ref="AB41">AA41-Z41</f>
        <v>0</v>
      </c>
      <c r="AC41" s="8">
        <f>COUNTIFS([1]RT!$G:$G,"O",[1]RT!$F:$F,$Y$1,[1]RT!$L:$L,A41)</f>
        <v>0</v>
      </c>
      <c r="AD41" s="8">
        <f t="array" ref="AD41">COUNTIFS([1]RT!$G:$G,"N",[1]RT!$F:$F,$Y$1,[1]RT!$L:$L,A41)</f>
        <v>0</v>
      </c>
    </row>
    <row r="42" spans="1:30" x14ac:dyDescent="0.25">
      <c r="A42" s="5">
        <v>42775</v>
      </c>
      <c r="B42" s="18">
        <f t="shared" si="0"/>
        <v>6</v>
      </c>
      <c r="C42" s="2"/>
      <c r="D42" s="6">
        <f>SUMIFS([1]RT!$O:$O,[1]RT!$F:$F,$D$1,[1]RT!$L:$L,A42)</f>
        <v>0</v>
      </c>
      <c r="E42" s="7">
        <f t="array" ref="E42">MIN(IF(([1]RT!$F$4:$F$10000=$D$1)*([1]RT!$L$4:$L$10000=A42),[1]RT!$N$4:$N$10000,""))</f>
        <v>0</v>
      </c>
      <c r="F42" s="7">
        <f t="array" ref="F42">MAX(IF(([1]RT!$F$4:$F$10000=$D$1)*([1]RT!$L$4:$L$10000=A42),[1]RT!$P$4:$P$10000,""))</f>
        <v>0</v>
      </c>
      <c r="G42" s="7">
        <f t="array" ref="G42">F42-E42</f>
        <v>0</v>
      </c>
      <c r="H42" s="8">
        <f>COUNTIFS([1]RT!$G:$G,"O",[1]RT!$F:$F,$D$1,[1]RT!$L:$L,A42)</f>
        <v>0</v>
      </c>
      <c r="I42" s="8">
        <f>COUNTIFS([1]RT!$G:$G,"N",[1]RT!$F:$F,$D$1,[1]RT!$L:$L,A42)</f>
        <v>0</v>
      </c>
      <c r="J42" s="2"/>
      <c r="K42" s="6">
        <f>SUMIFS([1]RT!$O:$O,[1]RT!$F:$F,$K$1,[1]RT!$L:$L,A42)</f>
        <v>0</v>
      </c>
      <c r="L42" s="7">
        <f t="array" ref="L42">MIN(IF(([1]RT!$F$4:$F$10000=$K$1)*([1]RT!$L$4:$L$10000=A42),[1]RT!$N$4:$N$10000,""))</f>
        <v>0</v>
      </c>
      <c r="M42" s="7">
        <f t="array" ref="M42">MAX(IF(([1]RT!$F$4:$F$10000=$K$1)*([1]RT!$L$4:$L$10000=A42),[1]RT!$P$4:$P$10000,""))</f>
        <v>0</v>
      </c>
      <c r="N42" s="7">
        <f t="array" ref="N42">M42-L42</f>
        <v>0</v>
      </c>
      <c r="O42" s="8">
        <f>COUNTIFS([1]RT!$G:$G,"O",[1]RT!$F:$F,$K$1,[1]RT!$L:$L,A42)</f>
        <v>0</v>
      </c>
      <c r="P42" s="8">
        <f>COUNTIFS([1]RT!$G:$G,"N",[1]RT!$F:$F,$K$1,[1]RT!$L:$L,A42)</f>
        <v>0</v>
      </c>
      <c r="Q42" s="2"/>
      <c r="R42" s="6">
        <f>SUMIFS([1]RT!$O:$O,[1]RT!$F:$F,$R$1,[1]RT!$L:$L,A42)</f>
        <v>0</v>
      </c>
      <c r="S42" s="7">
        <f t="array" ref="S42">MIN(IF(([1]RT!$F$4:$F$10000=$R$1)*([1]RT!$L$4:$L$10000=A42),[1]RT!$N$4:$N$10000,""))</f>
        <v>0</v>
      </c>
      <c r="T42" s="7">
        <f t="array" ref="T42">MAX(IF(([1]RT!$F$4:$F$10000=$R$1)*([1]RT!$L$4:$L$10000=A42),[1]RT!$P$4:$P$10000,""))</f>
        <v>0</v>
      </c>
      <c r="U42" s="7">
        <f t="array" ref="U42">T42-S42</f>
        <v>0</v>
      </c>
      <c r="V42" s="8">
        <f t="array" ref="V42">COUNTIFS([1]RT!$G:$G,"O",[1]RT!$F:$F,$R$1,[1]RT!$L:$L,A42)</f>
        <v>0</v>
      </c>
      <c r="W42" s="8">
        <f t="array" ref="W42">COUNTIFS([1]RT!$G:$G,"N",[1]RT!$F:$F,$R$1,[1]RT!$L:$L,A42)</f>
        <v>0</v>
      </c>
      <c r="X42" s="2"/>
      <c r="Y42" s="6">
        <f>SUMIFS([1]RT!$O:$O,[1]RT!$F:$F,$Y$1,[1]RT!$L:$L,A42)</f>
        <v>0</v>
      </c>
      <c r="Z42" s="7">
        <f t="array" ref="Z42">MIN(IF(([1]RT!$F$4:$F$10000=$Y$1)*([1]RT!$L$4:$L$10000=A42),[1]RT!$N$4:$N$10000,""))</f>
        <v>0</v>
      </c>
      <c r="AA42" s="7">
        <f t="array" ref="AA42">MAX(IF(([1]RT!$F$4:$F$10000=$Y$1)*([1]RT!$L$4:$L$10000=A42),[1]RT!$P$4:$P$10000,""))</f>
        <v>0</v>
      </c>
      <c r="AB42" s="7">
        <f t="array" ref="AB42">AA42-Z42</f>
        <v>0</v>
      </c>
      <c r="AC42" s="8">
        <f>COUNTIFS([1]RT!$G:$G,"O",[1]RT!$F:$F,$Y$1,[1]RT!$L:$L,A42)</f>
        <v>0</v>
      </c>
      <c r="AD42" s="8">
        <f t="array" ref="AD42">COUNTIFS([1]RT!$G:$G,"N",[1]RT!$F:$F,$Y$1,[1]RT!$L:$L,A42)</f>
        <v>0</v>
      </c>
    </row>
    <row r="43" spans="1:30" x14ac:dyDescent="0.25">
      <c r="A43" s="5">
        <v>42776</v>
      </c>
      <c r="B43" s="18">
        <f t="shared" si="0"/>
        <v>6</v>
      </c>
      <c r="C43" s="2"/>
      <c r="D43" s="6">
        <f>SUMIFS([1]RT!$O:$O,[1]RT!$F:$F,$D$1,[1]RT!$L:$L,A43)</f>
        <v>0</v>
      </c>
      <c r="E43" s="7">
        <f t="array" ref="E43">MIN(IF(([1]RT!$F$4:$F$10000=$D$1)*([1]RT!$L$4:$L$10000=A43),[1]RT!$N$4:$N$10000,""))</f>
        <v>0</v>
      </c>
      <c r="F43" s="7">
        <f t="array" ref="F43">MAX(IF(([1]RT!$F$4:$F$10000=$D$1)*([1]RT!$L$4:$L$10000=A43),[1]RT!$P$4:$P$10000,""))</f>
        <v>0</v>
      </c>
      <c r="G43" s="7">
        <f t="array" ref="G43">F43-E43</f>
        <v>0</v>
      </c>
      <c r="H43" s="8">
        <f>COUNTIFS([1]RT!$G:$G,"O",[1]RT!$F:$F,$D$1,[1]RT!$L:$L,A43)</f>
        <v>0</v>
      </c>
      <c r="I43" s="8">
        <f>COUNTIFS([1]RT!$G:$G,"N",[1]RT!$F:$F,$D$1,[1]RT!$L:$L,A43)</f>
        <v>0</v>
      </c>
      <c r="J43" s="2"/>
      <c r="K43" s="6">
        <f>SUMIFS([1]RT!$O:$O,[1]RT!$F:$F,$K$1,[1]RT!$L:$L,A43)</f>
        <v>0</v>
      </c>
      <c r="L43" s="7">
        <f t="array" ref="L43">MIN(IF(([1]RT!$F$4:$F$10000=$K$1)*([1]RT!$L$4:$L$10000=A43),[1]RT!$N$4:$N$10000,""))</f>
        <v>0</v>
      </c>
      <c r="M43" s="7">
        <f t="array" ref="M43">MAX(IF(([1]RT!$F$4:$F$10000=$K$1)*([1]RT!$L$4:$L$10000=A43),[1]RT!$P$4:$P$10000,""))</f>
        <v>0</v>
      </c>
      <c r="N43" s="7">
        <f t="array" ref="N43">M43-L43</f>
        <v>0</v>
      </c>
      <c r="O43" s="8">
        <f>COUNTIFS([1]RT!$G:$G,"O",[1]RT!$F:$F,$K$1,[1]RT!$L:$L,A43)</f>
        <v>0</v>
      </c>
      <c r="P43" s="8">
        <f>COUNTIFS([1]RT!$G:$G,"N",[1]RT!$F:$F,$K$1,[1]RT!$L:$L,A43)</f>
        <v>0</v>
      </c>
      <c r="Q43" s="2"/>
      <c r="R43" s="6">
        <f>SUMIFS([1]RT!$O:$O,[1]RT!$F:$F,$R$1,[1]RT!$L:$L,A43)</f>
        <v>0</v>
      </c>
      <c r="S43" s="7">
        <f t="array" ref="S43">MIN(IF(([1]RT!$F$4:$F$10000=$R$1)*([1]RT!$L$4:$L$10000=A43),[1]RT!$N$4:$N$10000,""))</f>
        <v>0</v>
      </c>
      <c r="T43" s="7">
        <f t="array" ref="T43">MAX(IF(([1]RT!$F$4:$F$10000=$R$1)*([1]RT!$L$4:$L$10000=A43),[1]RT!$P$4:$P$10000,""))</f>
        <v>0</v>
      </c>
      <c r="U43" s="7">
        <f t="array" ref="U43">T43-S43</f>
        <v>0</v>
      </c>
      <c r="V43" s="8">
        <f t="array" ref="V43">COUNTIFS([1]RT!$G:$G,"O",[1]RT!$F:$F,$R$1,[1]RT!$L:$L,A43)</f>
        <v>0</v>
      </c>
      <c r="W43" s="8">
        <f t="array" ref="W43">COUNTIFS([1]RT!$G:$G,"N",[1]RT!$F:$F,$R$1,[1]RT!$L:$L,A43)</f>
        <v>0</v>
      </c>
      <c r="X43" s="2"/>
      <c r="Y43" s="6">
        <f>SUMIFS([1]RT!$O:$O,[1]RT!$F:$F,$Y$1,[1]RT!$L:$L,A43)</f>
        <v>0</v>
      </c>
      <c r="Z43" s="7">
        <f t="array" ref="Z43">MIN(IF(([1]RT!$F$4:$F$10000=$Y$1)*([1]RT!$L$4:$L$10000=A43),[1]RT!$N$4:$N$10000,""))</f>
        <v>0</v>
      </c>
      <c r="AA43" s="7">
        <f t="array" ref="AA43">MAX(IF(([1]RT!$F$4:$F$10000=$Y$1)*([1]RT!$L$4:$L$10000=A43),[1]RT!$P$4:$P$10000,""))</f>
        <v>0</v>
      </c>
      <c r="AB43" s="7">
        <f t="array" ref="AB43">AA43-Z43</f>
        <v>0</v>
      </c>
      <c r="AC43" s="8">
        <f>COUNTIFS([1]RT!$G:$G,"O",[1]RT!$F:$F,$Y$1,[1]RT!$L:$L,A43)</f>
        <v>0</v>
      </c>
      <c r="AD43" s="8">
        <f t="array" ref="AD43">COUNTIFS([1]RT!$G:$G,"N",[1]RT!$F:$F,$Y$1,[1]RT!$L:$L,A43)</f>
        <v>0</v>
      </c>
    </row>
    <row r="44" spans="1:30" x14ac:dyDescent="0.25">
      <c r="A44" s="5">
        <v>42777</v>
      </c>
      <c r="B44" s="18">
        <f t="shared" si="0"/>
        <v>6</v>
      </c>
      <c r="C44" s="2"/>
      <c r="D44" s="6">
        <f>SUMIFS([1]RT!$O:$O,[1]RT!$F:$F,$D$1,[1]RT!$L:$L,A44)</f>
        <v>0</v>
      </c>
      <c r="E44" s="7">
        <f t="array" ref="E44">MIN(IF(([1]RT!$F$4:$F$10000=$D$1)*([1]RT!$L$4:$L$10000=A44),[1]RT!$N$4:$N$10000,""))</f>
        <v>0</v>
      </c>
      <c r="F44" s="7">
        <f t="array" ref="F44">MAX(IF(([1]RT!$F$4:$F$10000=$D$1)*([1]RT!$L$4:$L$10000=A44),[1]RT!$P$4:$P$10000,""))</f>
        <v>0</v>
      </c>
      <c r="G44" s="7">
        <f t="array" ref="G44">F44-E44</f>
        <v>0</v>
      </c>
      <c r="H44" s="8">
        <f>COUNTIFS([1]RT!$G:$G,"O",[1]RT!$F:$F,$D$1,[1]RT!$L:$L,A44)</f>
        <v>0</v>
      </c>
      <c r="I44" s="8">
        <f>COUNTIFS([1]RT!$G:$G,"N",[1]RT!$F:$F,$D$1,[1]RT!$L:$L,A44)</f>
        <v>0</v>
      </c>
      <c r="J44" s="2"/>
      <c r="K44" s="6">
        <f>SUMIFS([1]RT!$O:$O,[1]RT!$F:$F,$K$1,[1]RT!$L:$L,A44)</f>
        <v>0</v>
      </c>
      <c r="L44" s="7">
        <f t="array" ref="L44">MIN(IF(([1]RT!$F$4:$F$10000=$K$1)*([1]RT!$L$4:$L$10000=A44),[1]RT!$N$4:$N$10000,""))</f>
        <v>0</v>
      </c>
      <c r="M44" s="7">
        <f t="array" ref="M44">MAX(IF(([1]RT!$F$4:$F$10000=$K$1)*([1]RT!$L$4:$L$10000=A44),[1]RT!$P$4:$P$10000,""))</f>
        <v>0</v>
      </c>
      <c r="N44" s="7">
        <f t="array" ref="N44">M44-L44</f>
        <v>0</v>
      </c>
      <c r="O44" s="8">
        <f>COUNTIFS([1]RT!$G:$G,"O",[1]RT!$F:$F,$K$1,[1]RT!$L:$L,A44)</f>
        <v>0</v>
      </c>
      <c r="P44" s="8">
        <f>COUNTIFS([1]RT!$G:$G,"N",[1]RT!$F:$F,$K$1,[1]RT!$L:$L,A44)</f>
        <v>0</v>
      </c>
      <c r="Q44" s="2"/>
      <c r="R44" s="6">
        <f>SUMIFS([1]RT!$O:$O,[1]RT!$F:$F,$R$1,[1]RT!$L:$L,A44)</f>
        <v>0</v>
      </c>
      <c r="S44" s="7">
        <f t="array" ref="S44">MIN(IF(([1]RT!$F$4:$F$10000=$R$1)*([1]RT!$L$4:$L$10000=A44),[1]RT!$N$4:$N$10000,""))</f>
        <v>0</v>
      </c>
      <c r="T44" s="7">
        <f t="array" ref="T44">MAX(IF(([1]RT!$F$4:$F$10000=$R$1)*([1]RT!$L$4:$L$10000=A44),[1]RT!$P$4:$P$10000,""))</f>
        <v>0</v>
      </c>
      <c r="U44" s="7">
        <f t="array" ref="U44">T44-S44</f>
        <v>0</v>
      </c>
      <c r="V44" s="8">
        <f t="array" ref="V44">COUNTIFS([1]RT!$G:$G,"O",[1]RT!$F:$F,$R$1,[1]RT!$L:$L,A44)</f>
        <v>0</v>
      </c>
      <c r="W44" s="8">
        <f t="array" ref="W44">COUNTIFS([1]RT!$G:$G,"N",[1]RT!$F:$F,$R$1,[1]RT!$L:$L,A44)</f>
        <v>0</v>
      </c>
      <c r="X44" s="2"/>
      <c r="Y44" s="6">
        <f>SUMIFS([1]RT!$O:$O,[1]RT!$F:$F,$Y$1,[1]RT!$L:$L,A44)</f>
        <v>0</v>
      </c>
      <c r="Z44" s="7">
        <f t="array" ref="Z44">MIN(IF(([1]RT!$F$4:$F$10000=$Y$1)*([1]RT!$L$4:$L$10000=A44),[1]RT!$N$4:$N$10000,""))</f>
        <v>0</v>
      </c>
      <c r="AA44" s="7">
        <f t="array" ref="AA44">MAX(IF(([1]RT!$F$4:$F$10000=$Y$1)*([1]RT!$L$4:$L$10000=A44),[1]RT!$P$4:$P$10000,""))</f>
        <v>0</v>
      </c>
      <c r="AB44" s="7">
        <f t="array" ref="AB44">AA44-Z44</f>
        <v>0</v>
      </c>
      <c r="AC44" s="8">
        <f>COUNTIFS([1]RT!$G:$G,"O",[1]RT!$F:$F,$Y$1,[1]RT!$L:$L,A44)</f>
        <v>0</v>
      </c>
      <c r="AD44" s="8">
        <f t="array" ref="AD44">COUNTIFS([1]RT!$G:$G,"N",[1]RT!$F:$F,$Y$1,[1]RT!$L:$L,A44)</f>
        <v>0</v>
      </c>
    </row>
    <row r="45" spans="1:30" x14ac:dyDescent="0.25">
      <c r="A45" s="5">
        <v>42778</v>
      </c>
      <c r="B45" s="18">
        <f t="shared" si="0"/>
        <v>7</v>
      </c>
      <c r="C45" s="2"/>
      <c r="D45" s="6">
        <f>SUMIFS([1]RT!$O:$O,[1]RT!$F:$F,$D$1,[1]RT!$L:$L,A45)</f>
        <v>0</v>
      </c>
      <c r="E45" s="7">
        <f t="array" ref="E45">MIN(IF(([1]RT!$F$4:$F$10000=$D$1)*([1]RT!$L$4:$L$10000=A45),[1]RT!$N$4:$N$10000,""))</f>
        <v>0</v>
      </c>
      <c r="F45" s="7">
        <f t="array" ref="F45">MAX(IF(([1]RT!$F$4:$F$10000=$D$1)*([1]RT!$L$4:$L$10000=A45),[1]RT!$P$4:$P$10000,""))</f>
        <v>0</v>
      </c>
      <c r="G45" s="7">
        <f t="array" ref="G45">F45-E45</f>
        <v>0</v>
      </c>
      <c r="H45" s="8">
        <f>COUNTIFS([1]RT!$G:$G,"O",[1]RT!$F:$F,$D$1,[1]RT!$L:$L,A45)</f>
        <v>0</v>
      </c>
      <c r="I45" s="8">
        <f>COUNTIFS([1]RT!$G:$G,"N",[1]RT!$F:$F,$D$1,[1]RT!$L:$L,A45)</f>
        <v>0</v>
      </c>
      <c r="J45" s="2"/>
      <c r="K45" s="6">
        <f>SUMIFS([1]RT!$O:$O,[1]RT!$F:$F,$K$1,[1]RT!$L:$L,A45)</f>
        <v>0</v>
      </c>
      <c r="L45" s="7">
        <f t="array" ref="L45">MIN(IF(([1]RT!$F$4:$F$10000=$K$1)*([1]RT!$L$4:$L$10000=A45),[1]RT!$N$4:$N$10000,""))</f>
        <v>0</v>
      </c>
      <c r="M45" s="7">
        <f t="array" ref="M45">MAX(IF(([1]RT!$F$4:$F$10000=$K$1)*([1]RT!$L$4:$L$10000=A45),[1]RT!$P$4:$P$10000,""))</f>
        <v>0</v>
      </c>
      <c r="N45" s="7">
        <f t="array" ref="N45">M45-L45</f>
        <v>0</v>
      </c>
      <c r="O45" s="8">
        <f>COUNTIFS([1]RT!$G:$G,"O",[1]RT!$F:$F,$K$1,[1]RT!$L:$L,A45)</f>
        <v>0</v>
      </c>
      <c r="P45" s="8">
        <f>COUNTIFS([1]RT!$G:$G,"N",[1]RT!$F:$F,$K$1,[1]RT!$L:$L,A45)</f>
        <v>0</v>
      </c>
      <c r="Q45" s="2"/>
      <c r="R45" s="6">
        <f>SUMIFS([1]RT!$O:$O,[1]RT!$F:$F,$R$1,[1]RT!$L:$L,A45)</f>
        <v>0</v>
      </c>
      <c r="S45" s="7">
        <f t="array" ref="S45">MIN(IF(([1]RT!$F$4:$F$10000=$R$1)*([1]RT!$L$4:$L$10000=A45),[1]RT!$N$4:$N$10000,""))</f>
        <v>0</v>
      </c>
      <c r="T45" s="7">
        <f t="array" ref="T45">MAX(IF(([1]RT!$F$4:$F$10000=$R$1)*([1]RT!$L$4:$L$10000=A45),[1]RT!$P$4:$P$10000,""))</f>
        <v>0</v>
      </c>
      <c r="U45" s="7">
        <f t="array" ref="U45">T45-S45</f>
        <v>0</v>
      </c>
      <c r="V45" s="8">
        <f t="array" ref="V45">COUNTIFS([1]RT!$G:$G,"O",[1]RT!$F:$F,$R$1,[1]RT!$L:$L,A45)</f>
        <v>0</v>
      </c>
      <c r="W45" s="8">
        <f t="array" ref="W45">COUNTIFS([1]RT!$G:$G,"N",[1]RT!$F:$F,$R$1,[1]RT!$L:$L,A45)</f>
        <v>0</v>
      </c>
      <c r="X45" s="2"/>
      <c r="Y45" s="6">
        <f>SUMIFS([1]RT!$O:$O,[1]RT!$F:$F,$Y$1,[1]RT!$L:$L,A45)</f>
        <v>0</v>
      </c>
      <c r="Z45" s="7">
        <f t="array" ref="Z45">MIN(IF(([1]RT!$F$4:$F$10000=$Y$1)*([1]RT!$L$4:$L$10000=A45),[1]RT!$N$4:$N$10000,""))</f>
        <v>0</v>
      </c>
      <c r="AA45" s="7">
        <f t="array" ref="AA45">MAX(IF(([1]RT!$F$4:$F$10000=$Y$1)*([1]RT!$L$4:$L$10000=A45),[1]RT!$P$4:$P$10000,""))</f>
        <v>0</v>
      </c>
      <c r="AB45" s="7">
        <f t="array" ref="AB45">AA45-Z45</f>
        <v>0</v>
      </c>
      <c r="AC45" s="8">
        <f>COUNTIFS([1]RT!$G:$G,"O",[1]RT!$F:$F,$Y$1,[1]RT!$L:$L,A45)</f>
        <v>0</v>
      </c>
      <c r="AD45" s="8">
        <f t="array" ref="AD45">COUNTIFS([1]RT!$G:$G,"N",[1]RT!$F:$F,$Y$1,[1]RT!$L:$L,A45)</f>
        <v>0</v>
      </c>
    </row>
    <row r="46" spans="1:30" x14ac:dyDescent="0.25">
      <c r="A46" s="5">
        <v>42779</v>
      </c>
      <c r="B46" s="18">
        <f t="shared" si="0"/>
        <v>7</v>
      </c>
      <c r="C46" s="2"/>
      <c r="D46" s="6">
        <f>SUMIFS([1]RT!$O:$O,[1]RT!$F:$F,$D$1,[1]RT!$L:$L,A46)</f>
        <v>0</v>
      </c>
      <c r="E46" s="7">
        <f t="array" ref="E46">MIN(IF(([1]RT!$F$4:$F$10000=$D$1)*([1]RT!$L$4:$L$10000=A46),[1]RT!$N$4:$N$10000,""))</f>
        <v>0</v>
      </c>
      <c r="F46" s="7">
        <f t="array" ref="F46">MAX(IF(([1]RT!$F$4:$F$10000=$D$1)*([1]RT!$L$4:$L$10000=A46),[1]RT!$P$4:$P$10000,""))</f>
        <v>0</v>
      </c>
      <c r="G46" s="7">
        <f t="array" ref="G46">F46-E46</f>
        <v>0</v>
      </c>
      <c r="H46" s="8">
        <f>COUNTIFS([1]RT!$G:$G,"O",[1]RT!$F:$F,$D$1,[1]RT!$L:$L,A46)</f>
        <v>0</v>
      </c>
      <c r="I46" s="8">
        <f>COUNTIFS([1]RT!$G:$G,"N",[1]RT!$F:$F,$D$1,[1]RT!$L:$L,A46)</f>
        <v>0</v>
      </c>
      <c r="J46" s="2"/>
      <c r="K46" s="6">
        <f>SUMIFS([1]RT!$O:$O,[1]RT!$F:$F,$K$1,[1]RT!$L:$L,A46)</f>
        <v>0</v>
      </c>
      <c r="L46" s="7">
        <f t="array" ref="L46">MIN(IF(([1]RT!$F$4:$F$10000=$K$1)*([1]RT!$L$4:$L$10000=A46),[1]RT!$N$4:$N$10000,""))</f>
        <v>0</v>
      </c>
      <c r="M46" s="7">
        <f t="array" ref="M46">MAX(IF(([1]RT!$F$4:$F$10000=$K$1)*([1]RT!$L$4:$L$10000=A46),[1]RT!$P$4:$P$10000,""))</f>
        <v>0</v>
      </c>
      <c r="N46" s="7">
        <f t="array" ref="N46">M46-L46</f>
        <v>0</v>
      </c>
      <c r="O46" s="8">
        <f>COUNTIFS([1]RT!$G:$G,"O",[1]RT!$F:$F,$K$1,[1]RT!$L:$L,A46)</f>
        <v>0</v>
      </c>
      <c r="P46" s="8">
        <f>COUNTIFS([1]RT!$G:$G,"N",[1]RT!$F:$F,$K$1,[1]RT!$L:$L,A46)</f>
        <v>0</v>
      </c>
      <c r="Q46" s="2"/>
      <c r="R46" s="6">
        <f>SUMIFS([1]RT!$O:$O,[1]RT!$F:$F,$R$1,[1]RT!$L:$L,A46)</f>
        <v>0</v>
      </c>
      <c r="S46" s="7">
        <f t="array" ref="S46">MIN(IF(([1]RT!$F$4:$F$10000=$R$1)*([1]RT!$L$4:$L$10000=A46),[1]RT!$N$4:$N$10000,""))</f>
        <v>0</v>
      </c>
      <c r="T46" s="7">
        <f t="array" ref="T46">MAX(IF(([1]RT!$F$4:$F$10000=$R$1)*([1]RT!$L$4:$L$10000=A46),[1]RT!$P$4:$P$10000,""))</f>
        <v>0</v>
      </c>
      <c r="U46" s="7">
        <f t="array" ref="U46">T46-S46</f>
        <v>0</v>
      </c>
      <c r="V46" s="8">
        <f t="array" ref="V46">COUNTIFS([1]RT!$G:$G,"O",[1]RT!$F:$F,$R$1,[1]RT!$L:$L,A46)</f>
        <v>0</v>
      </c>
      <c r="W46" s="8">
        <f t="array" ref="W46">COUNTIFS([1]RT!$G:$G,"N",[1]RT!$F:$F,$R$1,[1]RT!$L:$L,A46)</f>
        <v>0</v>
      </c>
      <c r="X46" s="2"/>
      <c r="Y46" s="6">
        <f>SUMIFS([1]RT!$O:$O,[1]RT!$F:$F,$Y$1,[1]RT!$L:$L,A46)</f>
        <v>0</v>
      </c>
      <c r="Z46" s="7">
        <f t="array" ref="Z46">MIN(IF(([1]RT!$F$4:$F$10000=$Y$1)*([1]RT!$L$4:$L$10000=A46),[1]RT!$N$4:$N$10000,""))</f>
        <v>0</v>
      </c>
      <c r="AA46" s="7">
        <f t="array" ref="AA46">MAX(IF(([1]RT!$F$4:$F$10000=$Y$1)*([1]RT!$L$4:$L$10000=A46),[1]RT!$P$4:$P$10000,""))</f>
        <v>0</v>
      </c>
      <c r="AB46" s="7">
        <f t="array" ref="AB46">AA46-Z46</f>
        <v>0</v>
      </c>
      <c r="AC46" s="8">
        <f>COUNTIFS([1]RT!$G:$G,"O",[1]RT!$F:$F,$Y$1,[1]RT!$L:$L,A46)</f>
        <v>0</v>
      </c>
      <c r="AD46" s="8">
        <f t="array" ref="AD46">COUNTIFS([1]RT!$G:$G,"N",[1]RT!$F:$F,$Y$1,[1]RT!$L:$L,A46)</f>
        <v>0</v>
      </c>
    </row>
    <row r="47" spans="1:30" x14ac:dyDescent="0.25">
      <c r="A47" s="5">
        <v>42780</v>
      </c>
      <c r="B47" s="18">
        <f t="shared" si="0"/>
        <v>7</v>
      </c>
      <c r="C47" s="2"/>
      <c r="D47" s="6">
        <f>SUMIFS([1]RT!$O:$O,[1]RT!$F:$F,$D$1,[1]RT!$L:$L,A47)</f>
        <v>0</v>
      </c>
      <c r="E47" s="7">
        <f t="array" ref="E47">MIN(IF(([1]RT!$F$4:$F$10000=$D$1)*([1]RT!$L$4:$L$10000=A47),[1]RT!$N$4:$N$10000,""))</f>
        <v>0</v>
      </c>
      <c r="F47" s="7">
        <f t="array" ref="F47">MAX(IF(([1]RT!$F$4:$F$10000=$D$1)*([1]RT!$L$4:$L$10000=A47),[1]RT!$P$4:$P$10000,""))</f>
        <v>0</v>
      </c>
      <c r="G47" s="7">
        <f t="array" ref="G47">F47-E47</f>
        <v>0</v>
      </c>
      <c r="H47" s="8">
        <f>COUNTIFS([1]RT!$G:$G,"O",[1]RT!$F:$F,$D$1,[1]RT!$L:$L,A47)</f>
        <v>0</v>
      </c>
      <c r="I47" s="8">
        <f>COUNTIFS([1]RT!$G:$G,"N",[1]RT!$F:$F,$D$1,[1]RT!$L:$L,A47)</f>
        <v>0</v>
      </c>
      <c r="J47" s="2"/>
      <c r="K47" s="6">
        <f>SUMIFS([1]RT!$O:$O,[1]RT!$F:$F,$K$1,[1]RT!$L:$L,A47)</f>
        <v>0</v>
      </c>
      <c r="L47" s="7">
        <f t="array" ref="L47">MIN(IF(([1]RT!$F$4:$F$10000=$K$1)*([1]RT!$L$4:$L$10000=A47),[1]RT!$N$4:$N$10000,""))</f>
        <v>0</v>
      </c>
      <c r="M47" s="7">
        <f t="array" ref="M47">MAX(IF(([1]RT!$F$4:$F$10000=$K$1)*([1]RT!$L$4:$L$10000=A47),[1]RT!$P$4:$P$10000,""))</f>
        <v>0</v>
      </c>
      <c r="N47" s="7">
        <f t="array" ref="N47">M47-L47</f>
        <v>0</v>
      </c>
      <c r="O47" s="8">
        <f>COUNTIFS([1]RT!$G:$G,"O",[1]RT!$F:$F,$K$1,[1]RT!$L:$L,A47)</f>
        <v>0</v>
      </c>
      <c r="P47" s="8">
        <f>COUNTIFS([1]RT!$G:$G,"N",[1]RT!$F:$F,$K$1,[1]RT!$L:$L,A47)</f>
        <v>0</v>
      </c>
      <c r="Q47" s="2"/>
      <c r="R47" s="6">
        <f>SUMIFS([1]RT!$O:$O,[1]RT!$F:$F,$R$1,[1]RT!$L:$L,A47)</f>
        <v>0</v>
      </c>
      <c r="S47" s="7">
        <f t="array" ref="S47">MIN(IF(([1]RT!$F$4:$F$10000=$R$1)*([1]RT!$L$4:$L$10000=A47),[1]RT!$N$4:$N$10000,""))</f>
        <v>0</v>
      </c>
      <c r="T47" s="7">
        <f t="array" ref="T47">MAX(IF(([1]RT!$F$4:$F$10000=$R$1)*([1]RT!$L$4:$L$10000=A47),[1]RT!$P$4:$P$10000,""))</f>
        <v>0</v>
      </c>
      <c r="U47" s="7">
        <f t="array" ref="U47">T47-S47</f>
        <v>0</v>
      </c>
      <c r="V47" s="8">
        <f t="array" ref="V47">COUNTIFS([1]RT!$G:$G,"O",[1]RT!$F:$F,$R$1,[1]RT!$L:$L,A47)</f>
        <v>0</v>
      </c>
      <c r="W47" s="8">
        <f t="array" ref="W47">COUNTIFS([1]RT!$G:$G,"N",[1]RT!$F:$F,$R$1,[1]RT!$L:$L,A47)</f>
        <v>0</v>
      </c>
      <c r="X47" s="2"/>
      <c r="Y47" s="6">
        <f>SUMIFS([1]RT!$O:$O,[1]RT!$F:$F,$Y$1,[1]RT!$L:$L,A47)</f>
        <v>0</v>
      </c>
      <c r="Z47" s="7">
        <f t="array" ref="Z47">MIN(IF(([1]RT!$F$4:$F$10000=$Y$1)*([1]RT!$L$4:$L$10000=A47),[1]RT!$N$4:$N$10000,""))</f>
        <v>0</v>
      </c>
      <c r="AA47" s="7">
        <f t="array" ref="AA47">MAX(IF(([1]RT!$F$4:$F$10000=$Y$1)*([1]RT!$L$4:$L$10000=A47),[1]RT!$P$4:$P$10000,""))</f>
        <v>0</v>
      </c>
      <c r="AB47" s="7">
        <f t="array" ref="AB47">AA47-Z47</f>
        <v>0</v>
      </c>
      <c r="AC47" s="8">
        <f>COUNTIFS([1]RT!$G:$G,"O",[1]RT!$F:$F,$Y$1,[1]RT!$L:$L,A47)</f>
        <v>0</v>
      </c>
      <c r="AD47" s="8">
        <f t="array" ref="AD47">COUNTIFS([1]RT!$G:$G,"N",[1]RT!$F:$F,$Y$1,[1]RT!$L:$L,A47)</f>
        <v>0</v>
      </c>
    </row>
    <row r="48" spans="1:30" x14ac:dyDescent="0.25">
      <c r="A48" s="5">
        <v>42781</v>
      </c>
      <c r="B48" s="18">
        <f t="shared" si="0"/>
        <v>7</v>
      </c>
      <c r="C48" s="2"/>
      <c r="D48" s="6">
        <f>SUMIFS([1]RT!$O:$O,[1]RT!$F:$F,$D$1,[1]RT!$L:$L,A48)</f>
        <v>0</v>
      </c>
      <c r="E48" s="7">
        <f t="array" ref="E48">MIN(IF(([1]RT!$F$4:$F$10000=$D$1)*([1]RT!$L$4:$L$10000=A48),[1]RT!$N$4:$N$10000,""))</f>
        <v>0</v>
      </c>
      <c r="F48" s="7">
        <f t="array" ref="F48">MAX(IF(([1]RT!$F$4:$F$10000=$D$1)*([1]RT!$L$4:$L$10000=A48),[1]RT!$P$4:$P$10000,""))</f>
        <v>0</v>
      </c>
      <c r="G48" s="7">
        <f t="array" ref="G48">F48-E48</f>
        <v>0</v>
      </c>
      <c r="H48" s="8">
        <f>COUNTIFS([1]RT!$G:$G,"O",[1]RT!$F:$F,$D$1,[1]RT!$L:$L,A48)</f>
        <v>0</v>
      </c>
      <c r="I48" s="8">
        <f>COUNTIFS([1]RT!$G:$G,"N",[1]RT!$F:$F,$D$1,[1]RT!$L:$L,A48)</f>
        <v>0</v>
      </c>
      <c r="J48" s="2"/>
      <c r="K48" s="6">
        <f>SUMIFS([1]RT!$O:$O,[1]RT!$F:$F,$K$1,[1]RT!$L:$L,A48)</f>
        <v>0</v>
      </c>
      <c r="L48" s="7">
        <f t="array" ref="L48">MIN(IF(([1]RT!$F$4:$F$10000=$K$1)*([1]RT!$L$4:$L$10000=A48),[1]RT!$N$4:$N$10000,""))</f>
        <v>0</v>
      </c>
      <c r="M48" s="7">
        <f t="array" ref="M48">MAX(IF(([1]RT!$F$4:$F$10000=$K$1)*([1]RT!$L$4:$L$10000=A48),[1]RT!$P$4:$P$10000,""))</f>
        <v>0</v>
      </c>
      <c r="N48" s="7">
        <f t="array" ref="N48">M48-L48</f>
        <v>0</v>
      </c>
      <c r="O48" s="8">
        <f>COUNTIFS([1]RT!$G:$G,"O",[1]RT!$F:$F,$K$1,[1]RT!$L:$L,A48)</f>
        <v>0</v>
      </c>
      <c r="P48" s="8">
        <f>COUNTIFS([1]RT!$G:$G,"N",[1]RT!$F:$F,$K$1,[1]RT!$L:$L,A48)</f>
        <v>0</v>
      </c>
      <c r="Q48" s="2"/>
      <c r="R48" s="6">
        <f>SUMIFS([1]RT!$O:$O,[1]RT!$F:$F,$R$1,[1]RT!$L:$L,A48)</f>
        <v>0</v>
      </c>
      <c r="S48" s="7">
        <f t="array" ref="S48">MIN(IF(([1]RT!$F$4:$F$10000=$R$1)*([1]RT!$L$4:$L$10000=A48),[1]RT!$N$4:$N$10000,""))</f>
        <v>0</v>
      </c>
      <c r="T48" s="7">
        <f t="array" ref="T48">MAX(IF(([1]RT!$F$4:$F$10000=$R$1)*([1]RT!$L$4:$L$10000=A48),[1]RT!$P$4:$P$10000,""))</f>
        <v>0</v>
      </c>
      <c r="U48" s="7">
        <f t="array" ref="U48">T48-S48</f>
        <v>0</v>
      </c>
      <c r="V48" s="8">
        <f t="array" ref="V48">COUNTIFS([1]RT!$G:$G,"O",[1]RT!$F:$F,$R$1,[1]RT!$L:$L,A48)</f>
        <v>0</v>
      </c>
      <c r="W48" s="8">
        <f t="array" ref="W48">COUNTIFS([1]RT!$G:$G,"N",[1]RT!$F:$F,$R$1,[1]RT!$L:$L,A48)</f>
        <v>0</v>
      </c>
      <c r="X48" s="2"/>
      <c r="Y48" s="6">
        <f>SUMIFS([1]RT!$O:$O,[1]RT!$F:$F,$Y$1,[1]RT!$L:$L,A48)</f>
        <v>0</v>
      </c>
      <c r="Z48" s="7">
        <f t="array" ref="Z48">MIN(IF(([1]RT!$F$4:$F$10000=$Y$1)*([1]RT!$L$4:$L$10000=A48),[1]RT!$N$4:$N$10000,""))</f>
        <v>0</v>
      </c>
      <c r="AA48" s="7">
        <f t="array" ref="AA48">MAX(IF(([1]RT!$F$4:$F$10000=$Y$1)*([1]RT!$L$4:$L$10000=A48),[1]RT!$P$4:$P$10000,""))</f>
        <v>0</v>
      </c>
      <c r="AB48" s="7">
        <f t="array" ref="AB48">AA48-Z48</f>
        <v>0</v>
      </c>
      <c r="AC48" s="8">
        <f>COUNTIFS([1]RT!$G:$G,"O",[1]RT!$F:$F,$Y$1,[1]RT!$L:$L,A48)</f>
        <v>0</v>
      </c>
      <c r="AD48" s="8">
        <f t="array" ref="AD48">COUNTIFS([1]RT!$G:$G,"N",[1]RT!$F:$F,$Y$1,[1]RT!$L:$L,A48)</f>
        <v>0</v>
      </c>
    </row>
    <row r="49" spans="1:30" x14ac:dyDescent="0.25">
      <c r="A49" s="5">
        <v>42782</v>
      </c>
      <c r="B49" s="18">
        <f t="shared" si="0"/>
        <v>7</v>
      </c>
      <c r="C49" s="2"/>
      <c r="D49" s="6">
        <f>SUMIFS([1]RT!$O:$O,[1]RT!$F:$F,$D$1,[1]RT!$L:$L,A49)</f>
        <v>0</v>
      </c>
      <c r="E49" s="7">
        <f t="array" ref="E49">MIN(IF(([1]RT!$F$4:$F$10000=$D$1)*([1]RT!$L$4:$L$10000=A49),[1]RT!$N$4:$N$10000,""))</f>
        <v>0</v>
      </c>
      <c r="F49" s="7">
        <f t="array" ref="F49">MAX(IF(([1]RT!$F$4:$F$10000=$D$1)*([1]RT!$L$4:$L$10000=A49),[1]RT!$P$4:$P$10000,""))</f>
        <v>0</v>
      </c>
      <c r="G49" s="7">
        <f t="array" ref="G49">F49-E49</f>
        <v>0</v>
      </c>
      <c r="H49" s="8">
        <f>COUNTIFS([1]RT!$G:$G,"O",[1]RT!$F:$F,$D$1,[1]RT!$L:$L,A49)</f>
        <v>0</v>
      </c>
      <c r="I49" s="8">
        <f>COUNTIFS([1]RT!$G:$G,"N",[1]RT!$F:$F,$D$1,[1]RT!$L:$L,A49)</f>
        <v>0</v>
      </c>
      <c r="J49" s="2"/>
      <c r="K49" s="6">
        <f>SUMIFS([1]RT!$O:$O,[1]RT!$F:$F,$K$1,[1]RT!$L:$L,A49)</f>
        <v>0</v>
      </c>
      <c r="L49" s="7">
        <f t="array" ref="L49">MIN(IF(([1]RT!$F$4:$F$10000=$K$1)*([1]RT!$L$4:$L$10000=A49),[1]RT!$N$4:$N$10000,""))</f>
        <v>0</v>
      </c>
      <c r="M49" s="7">
        <f t="array" ref="M49">MAX(IF(([1]RT!$F$4:$F$10000=$K$1)*([1]RT!$L$4:$L$10000=A49),[1]RT!$P$4:$P$10000,""))</f>
        <v>0</v>
      </c>
      <c r="N49" s="7">
        <f t="array" ref="N49">M49-L49</f>
        <v>0</v>
      </c>
      <c r="O49" s="8">
        <f>COUNTIFS([1]RT!$G:$G,"O",[1]RT!$F:$F,$K$1,[1]RT!$L:$L,A49)</f>
        <v>0</v>
      </c>
      <c r="P49" s="8">
        <f>COUNTIFS([1]RT!$G:$G,"N",[1]RT!$F:$F,$K$1,[1]RT!$L:$L,A49)</f>
        <v>0</v>
      </c>
      <c r="Q49" s="2"/>
      <c r="R49" s="6">
        <f>SUMIFS([1]RT!$O:$O,[1]RT!$F:$F,$R$1,[1]RT!$L:$L,A49)</f>
        <v>0</v>
      </c>
      <c r="S49" s="7">
        <f t="array" ref="S49">MIN(IF(([1]RT!$F$4:$F$10000=$R$1)*([1]RT!$L$4:$L$10000=A49),[1]RT!$N$4:$N$10000,""))</f>
        <v>0</v>
      </c>
      <c r="T49" s="7">
        <f t="array" ref="T49">MAX(IF(([1]RT!$F$4:$F$10000=$R$1)*([1]RT!$L$4:$L$10000=A49),[1]RT!$P$4:$P$10000,""))</f>
        <v>0</v>
      </c>
      <c r="U49" s="7">
        <f t="array" ref="U49">T49-S49</f>
        <v>0</v>
      </c>
      <c r="V49" s="8">
        <f t="array" ref="V49">COUNTIFS([1]RT!$G:$G,"O",[1]RT!$F:$F,$R$1,[1]RT!$L:$L,A49)</f>
        <v>0</v>
      </c>
      <c r="W49" s="8">
        <f t="array" ref="W49">COUNTIFS([1]RT!$G:$G,"N",[1]RT!$F:$F,$R$1,[1]RT!$L:$L,A49)</f>
        <v>0</v>
      </c>
      <c r="X49" s="2"/>
      <c r="Y49" s="6">
        <f>SUMIFS([1]RT!$O:$O,[1]RT!$F:$F,$Y$1,[1]RT!$L:$L,A49)</f>
        <v>0</v>
      </c>
      <c r="Z49" s="7">
        <f t="array" ref="Z49">MIN(IF(([1]RT!$F$4:$F$10000=$Y$1)*([1]RT!$L$4:$L$10000=A49),[1]RT!$N$4:$N$10000,""))</f>
        <v>0</v>
      </c>
      <c r="AA49" s="7">
        <f t="array" ref="AA49">MAX(IF(([1]RT!$F$4:$F$10000=$Y$1)*([1]RT!$L$4:$L$10000=A49),[1]RT!$P$4:$P$10000,""))</f>
        <v>0</v>
      </c>
      <c r="AB49" s="7">
        <f t="array" ref="AB49">AA49-Z49</f>
        <v>0</v>
      </c>
      <c r="AC49" s="8">
        <f>COUNTIFS([1]RT!$G:$G,"O",[1]RT!$F:$F,$Y$1,[1]RT!$L:$L,A49)</f>
        <v>0</v>
      </c>
      <c r="AD49" s="8">
        <f t="array" ref="AD49">COUNTIFS([1]RT!$G:$G,"N",[1]RT!$F:$F,$Y$1,[1]RT!$L:$L,A49)</f>
        <v>0</v>
      </c>
    </row>
    <row r="50" spans="1:30" x14ac:dyDescent="0.25">
      <c r="A50" s="5">
        <v>42783</v>
      </c>
      <c r="B50" s="18">
        <f t="shared" si="0"/>
        <v>7</v>
      </c>
      <c r="C50" s="2"/>
      <c r="D50" s="6">
        <f>SUMIFS([1]RT!$O:$O,[1]RT!$F:$F,$D$1,[1]RT!$L:$L,A50)</f>
        <v>0</v>
      </c>
      <c r="E50" s="7">
        <f t="array" ref="E50">MIN(IF(([1]RT!$F$4:$F$10000=$D$1)*([1]RT!$L$4:$L$10000=A50),[1]RT!$N$4:$N$10000,""))</f>
        <v>0</v>
      </c>
      <c r="F50" s="7">
        <f t="array" ref="F50">MAX(IF(([1]RT!$F$4:$F$10000=$D$1)*([1]RT!$L$4:$L$10000=A50),[1]RT!$P$4:$P$10000,""))</f>
        <v>0</v>
      </c>
      <c r="G50" s="7">
        <f t="array" ref="G50">F50-E50</f>
        <v>0</v>
      </c>
      <c r="H50" s="8">
        <f>COUNTIFS([1]RT!$G:$G,"O",[1]RT!$F:$F,$D$1,[1]RT!$L:$L,A50)</f>
        <v>0</v>
      </c>
      <c r="I50" s="8">
        <f>COUNTIFS([1]RT!$G:$G,"N",[1]RT!$F:$F,$D$1,[1]RT!$L:$L,A50)</f>
        <v>0</v>
      </c>
      <c r="J50" s="2"/>
      <c r="K50" s="6">
        <f>SUMIFS([1]RT!$O:$O,[1]RT!$F:$F,$K$1,[1]RT!$L:$L,A50)</f>
        <v>0</v>
      </c>
      <c r="L50" s="7">
        <f t="array" ref="L50">MIN(IF(([1]RT!$F$4:$F$10000=$K$1)*([1]RT!$L$4:$L$10000=A50),[1]RT!$N$4:$N$10000,""))</f>
        <v>0</v>
      </c>
      <c r="M50" s="7">
        <f t="array" ref="M50">MAX(IF(([1]RT!$F$4:$F$10000=$K$1)*([1]RT!$L$4:$L$10000=A50),[1]RT!$P$4:$P$10000,""))</f>
        <v>0</v>
      </c>
      <c r="N50" s="7">
        <f t="array" ref="N50">M50-L50</f>
        <v>0</v>
      </c>
      <c r="O50" s="8">
        <f>COUNTIFS([1]RT!$G:$G,"O",[1]RT!$F:$F,$K$1,[1]RT!$L:$L,A50)</f>
        <v>0</v>
      </c>
      <c r="P50" s="8">
        <f>COUNTIFS([1]RT!$G:$G,"N",[1]RT!$F:$F,$K$1,[1]RT!$L:$L,A50)</f>
        <v>0</v>
      </c>
      <c r="Q50" s="2"/>
      <c r="R50" s="6">
        <f>SUMIFS([1]RT!$O:$O,[1]RT!$F:$F,$R$1,[1]RT!$L:$L,A50)</f>
        <v>0</v>
      </c>
      <c r="S50" s="7">
        <f t="array" ref="S50">MIN(IF(([1]RT!$F$4:$F$10000=$R$1)*([1]RT!$L$4:$L$10000=A50),[1]RT!$N$4:$N$10000,""))</f>
        <v>0</v>
      </c>
      <c r="T50" s="7">
        <f t="array" ref="T50">MAX(IF(([1]RT!$F$4:$F$10000=$R$1)*([1]RT!$L$4:$L$10000=A50),[1]RT!$P$4:$P$10000,""))</f>
        <v>0</v>
      </c>
      <c r="U50" s="7">
        <f t="array" ref="U50">T50-S50</f>
        <v>0</v>
      </c>
      <c r="V50" s="8">
        <f t="array" ref="V50">COUNTIFS([1]RT!$G:$G,"O",[1]RT!$F:$F,$R$1,[1]RT!$L:$L,A50)</f>
        <v>0</v>
      </c>
      <c r="W50" s="8">
        <f t="array" ref="W50">COUNTIFS([1]RT!$G:$G,"N",[1]RT!$F:$F,$R$1,[1]RT!$L:$L,A50)</f>
        <v>0</v>
      </c>
      <c r="X50" s="2"/>
      <c r="Y50" s="6">
        <f>SUMIFS([1]RT!$O:$O,[1]RT!$F:$F,$Y$1,[1]RT!$L:$L,A50)</f>
        <v>0</v>
      </c>
      <c r="Z50" s="7">
        <f t="array" ref="Z50">MIN(IF(([1]RT!$F$4:$F$10000=$Y$1)*([1]RT!$L$4:$L$10000=A50),[1]RT!$N$4:$N$10000,""))</f>
        <v>0</v>
      </c>
      <c r="AA50" s="7">
        <f t="array" ref="AA50">MAX(IF(([1]RT!$F$4:$F$10000=$Y$1)*([1]RT!$L$4:$L$10000=A50),[1]RT!$P$4:$P$10000,""))</f>
        <v>0</v>
      </c>
      <c r="AB50" s="7">
        <f t="array" ref="AB50">AA50-Z50</f>
        <v>0</v>
      </c>
      <c r="AC50" s="8">
        <f>COUNTIFS([1]RT!$G:$G,"O",[1]RT!$F:$F,$Y$1,[1]RT!$L:$L,A50)</f>
        <v>0</v>
      </c>
      <c r="AD50" s="8">
        <f t="array" ref="AD50">COUNTIFS([1]RT!$G:$G,"N",[1]RT!$F:$F,$Y$1,[1]RT!$L:$L,A50)</f>
        <v>0</v>
      </c>
    </row>
    <row r="51" spans="1:30" x14ac:dyDescent="0.25">
      <c r="A51" s="5">
        <v>42784</v>
      </c>
      <c r="B51" s="18">
        <f t="shared" si="0"/>
        <v>7</v>
      </c>
      <c r="C51" s="2"/>
      <c r="D51" s="6">
        <f>SUMIFS([1]RT!$O:$O,[1]RT!$F:$F,$D$1,[1]RT!$L:$L,A51)</f>
        <v>0</v>
      </c>
      <c r="E51" s="7">
        <f t="array" ref="E51">MIN(IF(([1]RT!$F$4:$F$10000=$D$1)*([1]RT!$L$4:$L$10000=A51),[1]RT!$N$4:$N$10000,""))</f>
        <v>0</v>
      </c>
      <c r="F51" s="7">
        <f t="array" ref="F51">MAX(IF(([1]RT!$F$4:$F$10000=$D$1)*([1]RT!$L$4:$L$10000=A51),[1]RT!$P$4:$P$10000,""))</f>
        <v>0</v>
      </c>
      <c r="G51" s="7">
        <f t="array" ref="G51">F51-E51</f>
        <v>0</v>
      </c>
      <c r="H51" s="8">
        <f>COUNTIFS([1]RT!$G:$G,"O",[1]RT!$F:$F,$D$1,[1]RT!$L:$L,A51)</f>
        <v>0</v>
      </c>
      <c r="I51" s="8">
        <f>COUNTIFS([1]RT!$G:$G,"N",[1]RT!$F:$F,$D$1,[1]RT!$L:$L,A51)</f>
        <v>0</v>
      </c>
      <c r="J51" s="2"/>
      <c r="K51" s="6">
        <f>SUMIFS([1]RT!$O:$O,[1]RT!$F:$F,$K$1,[1]RT!$L:$L,A51)</f>
        <v>0</v>
      </c>
      <c r="L51" s="7">
        <f t="array" ref="L51">MIN(IF(([1]RT!$F$4:$F$10000=$K$1)*([1]RT!$L$4:$L$10000=A51),[1]RT!$N$4:$N$10000,""))</f>
        <v>0</v>
      </c>
      <c r="M51" s="7">
        <f t="array" ref="M51">MAX(IF(([1]RT!$F$4:$F$10000=$K$1)*([1]RT!$L$4:$L$10000=A51),[1]RT!$P$4:$P$10000,""))</f>
        <v>0</v>
      </c>
      <c r="N51" s="7">
        <f t="array" ref="N51">M51-L51</f>
        <v>0</v>
      </c>
      <c r="O51" s="8">
        <f>COUNTIFS([1]RT!$G:$G,"O",[1]RT!$F:$F,$K$1,[1]RT!$L:$L,A51)</f>
        <v>0</v>
      </c>
      <c r="P51" s="8">
        <f>COUNTIFS([1]RT!$G:$G,"N",[1]RT!$F:$F,$K$1,[1]RT!$L:$L,A51)</f>
        <v>0</v>
      </c>
      <c r="Q51" s="2"/>
      <c r="R51" s="6">
        <f>SUMIFS([1]RT!$O:$O,[1]RT!$F:$F,$R$1,[1]RT!$L:$L,A51)</f>
        <v>0</v>
      </c>
      <c r="S51" s="7">
        <f t="array" ref="S51">MIN(IF(([1]RT!$F$4:$F$10000=$R$1)*([1]RT!$L$4:$L$10000=A51),[1]RT!$N$4:$N$10000,""))</f>
        <v>0</v>
      </c>
      <c r="T51" s="7">
        <f t="array" ref="T51">MAX(IF(([1]RT!$F$4:$F$10000=$R$1)*([1]RT!$L$4:$L$10000=A51),[1]RT!$P$4:$P$10000,""))</f>
        <v>0</v>
      </c>
      <c r="U51" s="7">
        <f t="array" ref="U51">T51-S51</f>
        <v>0</v>
      </c>
      <c r="V51" s="8">
        <f t="array" ref="V51">COUNTIFS([1]RT!$G:$G,"O",[1]RT!$F:$F,$R$1,[1]RT!$L:$L,A51)</f>
        <v>0</v>
      </c>
      <c r="W51" s="8">
        <f t="array" ref="W51">COUNTIFS([1]RT!$G:$G,"N",[1]RT!$F:$F,$R$1,[1]RT!$L:$L,A51)</f>
        <v>0</v>
      </c>
      <c r="X51" s="2"/>
      <c r="Y51" s="6">
        <f>SUMIFS([1]RT!$O:$O,[1]RT!$F:$F,$Y$1,[1]RT!$L:$L,A51)</f>
        <v>0</v>
      </c>
      <c r="Z51" s="7">
        <f t="array" ref="Z51">MIN(IF(([1]RT!$F$4:$F$10000=$Y$1)*([1]RT!$L$4:$L$10000=A51),[1]RT!$N$4:$N$10000,""))</f>
        <v>0</v>
      </c>
      <c r="AA51" s="7">
        <f t="array" ref="AA51">MAX(IF(([1]RT!$F$4:$F$10000=$Y$1)*([1]RT!$L$4:$L$10000=A51),[1]RT!$P$4:$P$10000,""))</f>
        <v>0</v>
      </c>
      <c r="AB51" s="7">
        <f t="array" ref="AB51">AA51-Z51</f>
        <v>0</v>
      </c>
      <c r="AC51" s="8">
        <f>COUNTIFS([1]RT!$G:$G,"O",[1]RT!$F:$F,$Y$1,[1]RT!$L:$L,A51)</f>
        <v>0</v>
      </c>
      <c r="AD51" s="8">
        <f t="array" ref="AD51">COUNTIFS([1]RT!$G:$G,"N",[1]RT!$F:$F,$Y$1,[1]RT!$L:$L,A51)</f>
        <v>0</v>
      </c>
    </row>
    <row r="52" spans="1:30" x14ac:dyDescent="0.25">
      <c r="A52" s="5">
        <v>42785</v>
      </c>
      <c r="B52" s="18">
        <f t="shared" si="0"/>
        <v>8</v>
      </c>
      <c r="C52" s="2"/>
      <c r="D52" s="6">
        <f>SUMIFS([1]RT!$O:$O,[1]RT!$F:$F,$D$1,[1]RT!$L:$L,A52)</f>
        <v>0</v>
      </c>
      <c r="E52" s="7">
        <f t="array" ref="E52">MIN(IF(([1]RT!$F$4:$F$10000=$D$1)*([1]RT!$L$4:$L$10000=A52),[1]RT!$N$4:$N$10000,""))</f>
        <v>0</v>
      </c>
      <c r="F52" s="7">
        <f t="array" ref="F52">MAX(IF(([1]RT!$F$4:$F$10000=$D$1)*([1]RT!$L$4:$L$10000=A52),[1]RT!$P$4:$P$10000,""))</f>
        <v>0</v>
      </c>
      <c r="G52" s="7">
        <f t="array" ref="G52">F52-E52</f>
        <v>0</v>
      </c>
      <c r="H52" s="8">
        <f>COUNTIFS([1]RT!$G:$G,"O",[1]RT!$F:$F,$D$1,[1]RT!$L:$L,A52)</f>
        <v>0</v>
      </c>
      <c r="I52" s="8">
        <f>COUNTIFS([1]RT!$G:$G,"N",[1]RT!$F:$F,$D$1,[1]RT!$L:$L,A52)</f>
        <v>0</v>
      </c>
      <c r="J52" s="2"/>
      <c r="K52" s="6">
        <f>SUMIFS([1]RT!$O:$O,[1]RT!$F:$F,$K$1,[1]RT!$L:$L,A52)</f>
        <v>0</v>
      </c>
      <c r="L52" s="7">
        <f t="array" ref="L52">MIN(IF(([1]RT!$F$4:$F$10000=$K$1)*([1]RT!$L$4:$L$10000=A52),[1]RT!$N$4:$N$10000,""))</f>
        <v>0</v>
      </c>
      <c r="M52" s="7">
        <f t="array" ref="M52">MAX(IF(([1]RT!$F$4:$F$10000=$K$1)*([1]RT!$L$4:$L$10000=A52),[1]RT!$P$4:$P$10000,""))</f>
        <v>0</v>
      </c>
      <c r="N52" s="7">
        <f t="array" ref="N52">M52-L52</f>
        <v>0</v>
      </c>
      <c r="O52" s="8">
        <f>COUNTIFS([1]RT!$G:$G,"O",[1]RT!$F:$F,$K$1,[1]RT!$L:$L,A52)</f>
        <v>0</v>
      </c>
      <c r="P52" s="8">
        <f>COUNTIFS([1]RT!$G:$G,"N",[1]RT!$F:$F,$K$1,[1]RT!$L:$L,A52)</f>
        <v>0</v>
      </c>
      <c r="Q52" s="2"/>
      <c r="R52" s="6">
        <f>SUMIFS([1]RT!$O:$O,[1]RT!$F:$F,$R$1,[1]RT!$L:$L,A52)</f>
        <v>0</v>
      </c>
      <c r="S52" s="7">
        <f t="array" ref="S52">MIN(IF(([1]RT!$F$4:$F$10000=$R$1)*([1]RT!$L$4:$L$10000=A52),[1]RT!$N$4:$N$10000,""))</f>
        <v>0</v>
      </c>
      <c r="T52" s="7">
        <f t="array" ref="T52">MAX(IF(([1]RT!$F$4:$F$10000=$R$1)*([1]RT!$L$4:$L$10000=A52),[1]RT!$P$4:$P$10000,""))</f>
        <v>0</v>
      </c>
      <c r="U52" s="7">
        <f t="array" ref="U52">T52-S52</f>
        <v>0</v>
      </c>
      <c r="V52" s="8">
        <f t="array" ref="V52">COUNTIFS([1]RT!$G:$G,"O",[1]RT!$F:$F,$R$1,[1]RT!$L:$L,A52)</f>
        <v>0</v>
      </c>
      <c r="W52" s="8">
        <f t="array" ref="W52">COUNTIFS([1]RT!$G:$G,"N",[1]RT!$F:$F,$R$1,[1]RT!$L:$L,A52)</f>
        <v>0</v>
      </c>
      <c r="X52" s="2"/>
      <c r="Y52" s="6">
        <f>SUMIFS([1]RT!$O:$O,[1]RT!$F:$F,$Y$1,[1]RT!$L:$L,A52)</f>
        <v>0</v>
      </c>
      <c r="Z52" s="7">
        <f t="array" ref="Z52">MIN(IF(([1]RT!$F$4:$F$10000=$Y$1)*([1]RT!$L$4:$L$10000=A52),[1]RT!$N$4:$N$10000,""))</f>
        <v>0</v>
      </c>
      <c r="AA52" s="7">
        <f t="array" ref="AA52">MAX(IF(([1]RT!$F$4:$F$10000=$Y$1)*([1]RT!$L$4:$L$10000=A52),[1]RT!$P$4:$P$10000,""))</f>
        <v>0</v>
      </c>
      <c r="AB52" s="7">
        <f t="array" ref="AB52">AA52-Z52</f>
        <v>0</v>
      </c>
      <c r="AC52" s="8">
        <f>COUNTIFS([1]RT!$G:$G,"O",[1]RT!$F:$F,$Y$1,[1]RT!$L:$L,A52)</f>
        <v>0</v>
      </c>
      <c r="AD52" s="8">
        <f t="array" ref="AD52">COUNTIFS([1]RT!$G:$G,"N",[1]RT!$F:$F,$Y$1,[1]RT!$L:$L,A52)</f>
        <v>0</v>
      </c>
    </row>
    <row r="53" spans="1:30" x14ac:dyDescent="0.25">
      <c r="A53" s="5">
        <v>42786</v>
      </c>
      <c r="B53" s="18">
        <f t="shared" si="0"/>
        <v>8</v>
      </c>
      <c r="C53" s="2"/>
      <c r="D53" s="6">
        <f>SUMIFS([1]RT!$O:$O,[1]RT!$F:$F,$D$1,[1]RT!$L:$L,A53)</f>
        <v>0</v>
      </c>
      <c r="E53" s="7">
        <f t="array" ref="E53">MIN(IF(([1]RT!$F$4:$F$10000=$D$1)*([1]RT!$L$4:$L$10000=A53),[1]RT!$N$4:$N$10000,""))</f>
        <v>0</v>
      </c>
      <c r="F53" s="7">
        <f t="array" ref="F53">MAX(IF(([1]RT!$F$4:$F$10000=$D$1)*([1]RT!$L$4:$L$10000=A53),[1]RT!$P$4:$P$10000,""))</f>
        <v>0</v>
      </c>
      <c r="G53" s="7">
        <f t="array" ref="G53">F53-E53</f>
        <v>0</v>
      </c>
      <c r="H53" s="8">
        <f>COUNTIFS([1]RT!$G:$G,"O",[1]RT!$F:$F,$D$1,[1]RT!$L:$L,A53)</f>
        <v>0</v>
      </c>
      <c r="I53" s="8">
        <f>COUNTIFS([1]RT!$G:$G,"N",[1]RT!$F:$F,$D$1,[1]RT!$L:$L,A53)</f>
        <v>0</v>
      </c>
      <c r="J53" s="2"/>
      <c r="K53" s="6">
        <f>SUMIFS([1]RT!$O:$O,[1]RT!$F:$F,$K$1,[1]RT!$L:$L,A53)</f>
        <v>0</v>
      </c>
      <c r="L53" s="7">
        <f t="array" ref="L53">MIN(IF(([1]RT!$F$4:$F$10000=$K$1)*([1]RT!$L$4:$L$10000=A53),[1]RT!$N$4:$N$10000,""))</f>
        <v>0</v>
      </c>
      <c r="M53" s="7">
        <f t="array" ref="M53">MAX(IF(([1]RT!$F$4:$F$10000=$K$1)*([1]RT!$L$4:$L$10000=A53),[1]RT!$P$4:$P$10000,""))</f>
        <v>0</v>
      </c>
      <c r="N53" s="7">
        <f t="array" ref="N53">M53-L53</f>
        <v>0</v>
      </c>
      <c r="O53" s="8">
        <f>COUNTIFS([1]RT!$G:$G,"O",[1]RT!$F:$F,$K$1,[1]RT!$L:$L,A53)</f>
        <v>0</v>
      </c>
      <c r="P53" s="8">
        <f>COUNTIFS([1]RT!$G:$G,"N",[1]RT!$F:$F,$K$1,[1]RT!$L:$L,A53)</f>
        <v>0</v>
      </c>
      <c r="Q53" s="2"/>
      <c r="R53" s="6">
        <f>SUMIFS([1]RT!$O:$O,[1]RT!$F:$F,$R$1,[1]RT!$L:$L,A53)</f>
        <v>0</v>
      </c>
      <c r="S53" s="7">
        <f t="array" ref="S53">MIN(IF(([1]RT!$F$4:$F$10000=$R$1)*([1]RT!$L$4:$L$10000=A53),[1]RT!$N$4:$N$10000,""))</f>
        <v>0</v>
      </c>
      <c r="T53" s="7">
        <f t="array" ref="T53">MAX(IF(([1]RT!$F$4:$F$10000=$R$1)*([1]RT!$L$4:$L$10000=A53),[1]RT!$P$4:$P$10000,""))</f>
        <v>0</v>
      </c>
      <c r="U53" s="7">
        <f t="array" ref="U53">T53-S53</f>
        <v>0</v>
      </c>
      <c r="V53" s="8">
        <f t="array" ref="V53">COUNTIFS([1]RT!$G:$G,"O",[1]RT!$F:$F,$R$1,[1]RT!$L:$L,A53)</f>
        <v>0</v>
      </c>
      <c r="W53" s="8">
        <f t="array" ref="W53">COUNTIFS([1]RT!$G:$G,"N",[1]RT!$F:$F,$R$1,[1]RT!$L:$L,A53)</f>
        <v>0</v>
      </c>
      <c r="X53" s="2"/>
      <c r="Y53" s="6">
        <f>SUMIFS([1]RT!$O:$O,[1]RT!$F:$F,$Y$1,[1]RT!$L:$L,A53)</f>
        <v>0</v>
      </c>
      <c r="Z53" s="7">
        <f t="array" ref="Z53">MIN(IF(([1]RT!$F$4:$F$10000=$Y$1)*([1]RT!$L$4:$L$10000=A53),[1]RT!$N$4:$N$10000,""))</f>
        <v>0</v>
      </c>
      <c r="AA53" s="7">
        <f t="array" ref="AA53">MAX(IF(([1]RT!$F$4:$F$10000=$Y$1)*([1]RT!$L$4:$L$10000=A53),[1]RT!$P$4:$P$10000,""))</f>
        <v>0</v>
      </c>
      <c r="AB53" s="7">
        <f t="array" ref="AB53">AA53-Z53</f>
        <v>0</v>
      </c>
      <c r="AC53" s="8">
        <f>COUNTIFS([1]RT!$G:$G,"O",[1]RT!$F:$F,$Y$1,[1]RT!$L:$L,A53)</f>
        <v>0</v>
      </c>
      <c r="AD53" s="8">
        <f t="array" ref="AD53">COUNTIFS([1]RT!$G:$G,"N",[1]RT!$F:$F,$Y$1,[1]RT!$L:$L,A53)</f>
        <v>0</v>
      </c>
    </row>
    <row r="54" spans="1:30" x14ac:dyDescent="0.25">
      <c r="A54" s="5">
        <v>42787</v>
      </c>
      <c r="B54" s="18">
        <f t="shared" si="0"/>
        <v>8</v>
      </c>
      <c r="C54" s="2"/>
      <c r="D54" s="6">
        <f>SUMIFS([1]RT!$O:$O,[1]RT!$F:$F,$D$1,[1]RT!$L:$L,A54)</f>
        <v>0</v>
      </c>
      <c r="E54" s="7">
        <f t="array" ref="E54">MIN(IF(([1]RT!$F$4:$F$10000=$D$1)*([1]RT!$L$4:$L$10000=A54),[1]RT!$N$4:$N$10000,""))</f>
        <v>0</v>
      </c>
      <c r="F54" s="7">
        <f t="array" ref="F54">MAX(IF(([1]RT!$F$4:$F$10000=$D$1)*([1]RT!$L$4:$L$10000=A54),[1]RT!$P$4:$P$10000,""))</f>
        <v>0</v>
      </c>
      <c r="G54" s="7">
        <f t="array" ref="G54">F54-E54</f>
        <v>0</v>
      </c>
      <c r="H54" s="8">
        <f>COUNTIFS([1]RT!$G:$G,"O",[1]RT!$F:$F,$D$1,[1]RT!$L:$L,A54)</f>
        <v>0</v>
      </c>
      <c r="I54" s="8">
        <f>COUNTIFS([1]RT!$G:$G,"N",[1]RT!$F:$F,$D$1,[1]RT!$L:$L,A54)</f>
        <v>0</v>
      </c>
      <c r="J54" s="2"/>
      <c r="K54" s="6">
        <f>SUMIFS([1]RT!$O:$O,[1]RT!$F:$F,$K$1,[1]RT!$L:$L,A54)</f>
        <v>0</v>
      </c>
      <c r="L54" s="7">
        <f t="array" ref="L54">MIN(IF(([1]RT!$F$4:$F$10000=$K$1)*([1]RT!$L$4:$L$10000=A54),[1]RT!$N$4:$N$10000,""))</f>
        <v>0</v>
      </c>
      <c r="M54" s="7">
        <f t="array" ref="M54">MAX(IF(([1]RT!$F$4:$F$10000=$K$1)*([1]RT!$L$4:$L$10000=A54),[1]RT!$P$4:$P$10000,""))</f>
        <v>0</v>
      </c>
      <c r="N54" s="7">
        <f t="array" ref="N54">M54-L54</f>
        <v>0</v>
      </c>
      <c r="O54" s="8">
        <f>COUNTIFS([1]RT!$G:$G,"O",[1]RT!$F:$F,$K$1,[1]RT!$L:$L,A54)</f>
        <v>0</v>
      </c>
      <c r="P54" s="8">
        <f>COUNTIFS([1]RT!$G:$G,"N",[1]RT!$F:$F,$K$1,[1]RT!$L:$L,A54)</f>
        <v>0</v>
      </c>
      <c r="Q54" s="2"/>
      <c r="R54" s="6">
        <f>SUMIFS([1]RT!$O:$O,[1]RT!$F:$F,$R$1,[1]RT!$L:$L,A54)</f>
        <v>0</v>
      </c>
      <c r="S54" s="7">
        <f t="array" ref="S54">MIN(IF(([1]RT!$F$4:$F$10000=$R$1)*([1]RT!$L$4:$L$10000=A54),[1]RT!$N$4:$N$10000,""))</f>
        <v>0</v>
      </c>
      <c r="T54" s="7">
        <f t="array" ref="T54">MAX(IF(([1]RT!$F$4:$F$10000=$R$1)*([1]RT!$L$4:$L$10000=A54),[1]RT!$P$4:$P$10000,""))</f>
        <v>0</v>
      </c>
      <c r="U54" s="7">
        <f t="array" ref="U54">T54-S54</f>
        <v>0</v>
      </c>
      <c r="V54" s="8">
        <f t="array" ref="V54">COUNTIFS([1]RT!$G:$G,"O",[1]RT!$F:$F,$R$1,[1]RT!$L:$L,A54)</f>
        <v>0</v>
      </c>
      <c r="W54" s="8">
        <f t="array" ref="W54">COUNTIFS([1]RT!$G:$G,"N",[1]RT!$F:$F,$R$1,[1]RT!$L:$L,A54)</f>
        <v>0</v>
      </c>
      <c r="X54" s="2"/>
      <c r="Y54" s="6">
        <f>SUMIFS([1]RT!$O:$O,[1]RT!$F:$F,$Y$1,[1]RT!$L:$L,A54)</f>
        <v>0</v>
      </c>
      <c r="Z54" s="7">
        <f t="array" ref="Z54">MIN(IF(([1]RT!$F$4:$F$10000=$Y$1)*([1]RT!$L$4:$L$10000=A54),[1]RT!$N$4:$N$10000,""))</f>
        <v>0</v>
      </c>
      <c r="AA54" s="7">
        <f t="array" ref="AA54">MAX(IF(([1]RT!$F$4:$F$10000=$Y$1)*([1]RT!$L$4:$L$10000=A54),[1]RT!$P$4:$P$10000,""))</f>
        <v>0</v>
      </c>
      <c r="AB54" s="7">
        <f t="array" ref="AB54">AA54-Z54</f>
        <v>0</v>
      </c>
      <c r="AC54" s="8">
        <f>COUNTIFS([1]RT!$G:$G,"O",[1]RT!$F:$F,$Y$1,[1]RT!$L:$L,A54)</f>
        <v>0</v>
      </c>
      <c r="AD54" s="8">
        <f t="array" ref="AD54">COUNTIFS([1]RT!$G:$G,"N",[1]RT!$F:$F,$Y$1,[1]RT!$L:$L,A54)</f>
        <v>0</v>
      </c>
    </row>
    <row r="55" spans="1:30" x14ac:dyDescent="0.25">
      <c r="A55" s="5">
        <v>42788</v>
      </c>
      <c r="B55" s="18">
        <f t="shared" si="0"/>
        <v>8</v>
      </c>
      <c r="C55" s="2"/>
      <c r="D55" s="6">
        <f>SUMIFS([1]RT!$O:$O,[1]RT!$F:$F,$D$1,[1]RT!$L:$L,A55)</f>
        <v>0</v>
      </c>
      <c r="E55" s="7">
        <f t="array" ref="E55">MIN(IF(([1]RT!$F$4:$F$10000=$D$1)*([1]RT!$L$4:$L$10000=A55),[1]RT!$N$4:$N$10000,""))</f>
        <v>0</v>
      </c>
      <c r="F55" s="7">
        <f t="array" ref="F55">MAX(IF(([1]RT!$F$4:$F$10000=$D$1)*([1]RT!$L$4:$L$10000=A55),[1]RT!$P$4:$P$10000,""))</f>
        <v>0</v>
      </c>
      <c r="G55" s="7">
        <f t="array" ref="G55">F55-E55</f>
        <v>0</v>
      </c>
      <c r="H55" s="8">
        <f>COUNTIFS([1]RT!$G:$G,"O",[1]RT!$F:$F,$D$1,[1]RT!$L:$L,A55)</f>
        <v>0</v>
      </c>
      <c r="I55" s="8">
        <f>COUNTIFS([1]RT!$G:$G,"N",[1]RT!$F:$F,$D$1,[1]RT!$L:$L,A55)</f>
        <v>0</v>
      </c>
      <c r="J55" s="2"/>
      <c r="K55" s="6">
        <f>SUMIFS([1]RT!$O:$O,[1]RT!$F:$F,$K$1,[1]RT!$L:$L,A55)</f>
        <v>0</v>
      </c>
      <c r="L55" s="7">
        <f t="array" ref="L55">MIN(IF(([1]RT!$F$4:$F$10000=$K$1)*([1]RT!$L$4:$L$10000=A55),[1]RT!$N$4:$N$10000,""))</f>
        <v>0</v>
      </c>
      <c r="M55" s="7">
        <f t="array" ref="M55">MAX(IF(([1]RT!$F$4:$F$10000=$K$1)*([1]RT!$L$4:$L$10000=A55),[1]RT!$P$4:$P$10000,""))</f>
        <v>0</v>
      </c>
      <c r="N55" s="7">
        <f t="array" ref="N55">M55-L55</f>
        <v>0</v>
      </c>
      <c r="O55" s="8">
        <f>COUNTIFS([1]RT!$G:$G,"O",[1]RT!$F:$F,$K$1,[1]RT!$L:$L,A55)</f>
        <v>0</v>
      </c>
      <c r="P55" s="8">
        <f>COUNTIFS([1]RT!$G:$G,"N",[1]RT!$F:$F,$K$1,[1]RT!$L:$L,A55)</f>
        <v>0</v>
      </c>
      <c r="Q55" s="2"/>
      <c r="R55" s="6">
        <f>SUMIFS([1]RT!$O:$O,[1]RT!$F:$F,$R$1,[1]RT!$L:$L,A55)</f>
        <v>0</v>
      </c>
      <c r="S55" s="7">
        <f t="array" ref="S55">MIN(IF(([1]RT!$F$4:$F$10000=$R$1)*([1]RT!$L$4:$L$10000=A55),[1]RT!$N$4:$N$10000,""))</f>
        <v>0</v>
      </c>
      <c r="T55" s="7">
        <f t="array" ref="T55">MAX(IF(([1]RT!$F$4:$F$10000=$R$1)*([1]RT!$L$4:$L$10000=A55),[1]RT!$P$4:$P$10000,""))</f>
        <v>0</v>
      </c>
      <c r="U55" s="7">
        <f t="array" ref="U55">T55-S55</f>
        <v>0</v>
      </c>
      <c r="V55" s="8">
        <f t="array" ref="V55">COUNTIFS([1]RT!$G:$G,"O",[1]RT!$F:$F,$R$1,[1]RT!$L:$L,A55)</f>
        <v>0</v>
      </c>
      <c r="W55" s="8">
        <f t="array" ref="W55">COUNTIFS([1]RT!$G:$G,"N",[1]RT!$F:$F,$R$1,[1]RT!$L:$L,A55)</f>
        <v>0</v>
      </c>
      <c r="X55" s="2"/>
      <c r="Y55" s="6">
        <f>SUMIFS([1]RT!$O:$O,[1]RT!$F:$F,$Y$1,[1]RT!$L:$L,A55)</f>
        <v>0</v>
      </c>
      <c r="Z55" s="7">
        <f t="array" ref="Z55">MIN(IF(([1]RT!$F$4:$F$10000=$Y$1)*([1]RT!$L$4:$L$10000=A55),[1]RT!$N$4:$N$10000,""))</f>
        <v>0</v>
      </c>
      <c r="AA55" s="7">
        <f t="array" ref="AA55">MAX(IF(([1]RT!$F$4:$F$10000=$Y$1)*([1]RT!$L$4:$L$10000=A55),[1]RT!$P$4:$P$10000,""))</f>
        <v>0</v>
      </c>
      <c r="AB55" s="7">
        <f t="array" ref="AB55">AA55-Z55</f>
        <v>0</v>
      </c>
      <c r="AC55" s="8">
        <f>COUNTIFS([1]RT!$G:$G,"O",[1]RT!$F:$F,$Y$1,[1]RT!$L:$L,A55)</f>
        <v>0</v>
      </c>
      <c r="AD55" s="8">
        <f t="array" ref="AD55">COUNTIFS([1]RT!$G:$G,"N",[1]RT!$F:$F,$Y$1,[1]RT!$L:$L,A55)</f>
        <v>0</v>
      </c>
    </row>
    <row r="56" spans="1:30" x14ac:dyDescent="0.25">
      <c r="A56" s="5">
        <v>42789</v>
      </c>
      <c r="B56" s="18">
        <f t="shared" si="0"/>
        <v>8</v>
      </c>
      <c r="C56" s="2"/>
      <c r="D56" s="6">
        <f>SUMIFS([1]RT!$O:$O,[1]RT!$F:$F,$D$1,[1]RT!$L:$L,A56)</f>
        <v>0</v>
      </c>
      <c r="E56" s="7">
        <f t="array" ref="E56">MIN(IF(([1]RT!$F$4:$F$10000=$D$1)*([1]RT!$L$4:$L$10000=A56),[1]RT!$N$4:$N$10000,""))</f>
        <v>0</v>
      </c>
      <c r="F56" s="7">
        <f t="array" ref="F56">MAX(IF(([1]RT!$F$4:$F$10000=$D$1)*([1]RT!$L$4:$L$10000=A56),[1]RT!$P$4:$P$10000,""))</f>
        <v>0</v>
      </c>
      <c r="G56" s="7">
        <f t="array" ref="G56">F56-E56</f>
        <v>0</v>
      </c>
      <c r="H56" s="8">
        <f>COUNTIFS([1]RT!$G:$G,"O",[1]RT!$F:$F,$D$1,[1]RT!$L:$L,A56)</f>
        <v>0</v>
      </c>
      <c r="I56" s="8">
        <f>COUNTIFS([1]RT!$G:$G,"N",[1]RT!$F:$F,$D$1,[1]RT!$L:$L,A56)</f>
        <v>0</v>
      </c>
      <c r="J56" s="2"/>
      <c r="K56" s="6">
        <f>SUMIFS([1]RT!$O:$O,[1]RT!$F:$F,$K$1,[1]RT!$L:$L,A56)</f>
        <v>0</v>
      </c>
      <c r="L56" s="7">
        <f t="array" ref="L56">MIN(IF(([1]RT!$F$4:$F$10000=$K$1)*([1]RT!$L$4:$L$10000=A56),[1]RT!$N$4:$N$10000,""))</f>
        <v>0</v>
      </c>
      <c r="M56" s="7">
        <f t="array" ref="M56">MAX(IF(([1]RT!$F$4:$F$10000=$K$1)*([1]RT!$L$4:$L$10000=A56),[1]RT!$P$4:$P$10000,""))</f>
        <v>0</v>
      </c>
      <c r="N56" s="7">
        <f t="array" ref="N56">M56-L56</f>
        <v>0</v>
      </c>
      <c r="O56" s="8">
        <f>COUNTIFS([1]RT!$G:$G,"O",[1]RT!$F:$F,$K$1,[1]RT!$L:$L,A56)</f>
        <v>0</v>
      </c>
      <c r="P56" s="8">
        <f>COUNTIFS([1]RT!$G:$G,"N",[1]RT!$F:$F,$K$1,[1]RT!$L:$L,A56)</f>
        <v>0</v>
      </c>
      <c r="Q56" s="2"/>
      <c r="R56" s="6">
        <f>SUMIFS([1]RT!$O:$O,[1]RT!$F:$F,$R$1,[1]RT!$L:$L,A56)</f>
        <v>0</v>
      </c>
      <c r="S56" s="7">
        <f t="array" ref="S56">MIN(IF(([1]RT!$F$4:$F$10000=$R$1)*([1]RT!$L$4:$L$10000=A56),[1]RT!$N$4:$N$10000,""))</f>
        <v>0</v>
      </c>
      <c r="T56" s="7">
        <f t="array" ref="T56">MAX(IF(([1]RT!$F$4:$F$10000=$R$1)*([1]RT!$L$4:$L$10000=A56),[1]RT!$P$4:$P$10000,""))</f>
        <v>0</v>
      </c>
      <c r="U56" s="7">
        <f t="array" ref="U56">T56-S56</f>
        <v>0</v>
      </c>
      <c r="V56" s="8">
        <f t="array" ref="V56">COUNTIFS([1]RT!$G:$G,"O",[1]RT!$F:$F,$R$1,[1]RT!$L:$L,A56)</f>
        <v>0</v>
      </c>
      <c r="W56" s="8">
        <f t="array" ref="W56">COUNTIFS([1]RT!$G:$G,"N",[1]RT!$F:$F,$R$1,[1]RT!$L:$L,A56)</f>
        <v>0</v>
      </c>
      <c r="X56" s="2"/>
      <c r="Y56" s="6">
        <f>SUMIFS([1]RT!$O:$O,[1]RT!$F:$F,$Y$1,[1]RT!$L:$L,A56)</f>
        <v>0</v>
      </c>
      <c r="Z56" s="7">
        <f t="array" ref="Z56">MIN(IF(([1]RT!$F$4:$F$10000=$Y$1)*([1]RT!$L$4:$L$10000=A56),[1]RT!$N$4:$N$10000,""))</f>
        <v>0</v>
      </c>
      <c r="AA56" s="7">
        <f t="array" ref="AA56">MAX(IF(([1]RT!$F$4:$F$10000=$Y$1)*([1]RT!$L$4:$L$10000=A56),[1]RT!$P$4:$P$10000,""))</f>
        <v>0</v>
      </c>
      <c r="AB56" s="7">
        <f t="array" ref="AB56">AA56-Z56</f>
        <v>0</v>
      </c>
      <c r="AC56" s="8">
        <f>COUNTIFS([1]RT!$G:$G,"O",[1]RT!$F:$F,$Y$1,[1]RT!$L:$L,A56)</f>
        <v>0</v>
      </c>
      <c r="AD56" s="8">
        <f t="array" ref="AD56">COUNTIFS([1]RT!$G:$G,"N",[1]RT!$F:$F,$Y$1,[1]RT!$L:$L,A56)</f>
        <v>0</v>
      </c>
    </row>
    <row r="57" spans="1:30" x14ac:dyDescent="0.25">
      <c r="A57" s="5">
        <v>42790</v>
      </c>
      <c r="B57" s="18">
        <f t="shared" si="0"/>
        <v>8</v>
      </c>
      <c r="C57" s="2"/>
      <c r="D57" s="6">
        <f>SUMIFS([1]RT!$O:$O,[1]RT!$F:$F,$D$1,[1]RT!$L:$L,A57)</f>
        <v>0</v>
      </c>
      <c r="E57" s="7">
        <f t="array" ref="E57">MIN(IF(([1]RT!$F$4:$F$10000=$D$1)*([1]RT!$L$4:$L$10000=A57),[1]RT!$N$4:$N$10000,""))</f>
        <v>0</v>
      </c>
      <c r="F57" s="7">
        <f t="array" ref="F57">MAX(IF(([1]RT!$F$4:$F$10000=$D$1)*([1]RT!$L$4:$L$10000=A57),[1]RT!$P$4:$P$10000,""))</f>
        <v>0</v>
      </c>
      <c r="G57" s="7">
        <f t="array" ref="G57">F57-E57</f>
        <v>0</v>
      </c>
      <c r="H57" s="8">
        <f>COUNTIFS([1]RT!$G:$G,"O",[1]RT!$F:$F,$D$1,[1]RT!$L:$L,A57)</f>
        <v>0</v>
      </c>
      <c r="I57" s="8">
        <f>COUNTIFS([1]RT!$G:$G,"N",[1]RT!$F:$F,$D$1,[1]RT!$L:$L,A57)</f>
        <v>0</v>
      </c>
      <c r="J57" s="2"/>
      <c r="K57" s="6">
        <f>SUMIFS([1]RT!$O:$O,[1]RT!$F:$F,$K$1,[1]RT!$L:$L,A57)</f>
        <v>0</v>
      </c>
      <c r="L57" s="7">
        <f t="array" ref="L57">MIN(IF(([1]RT!$F$4:$F$10000=$K$1)*([1]RT!$L$4:$L$10000=A57),[1]RT!$N$4:$N$10000,""))</f>
        <v>0</v>
      </c>
      <c r="M57" s="7">
        <f t="array" ref="M57">MAX(IF(([1]RT!$F$4:$F$10000=$K$1)*([1]RT!$L$4:$L$10000=A57),[1]RT!$P$4:$P$10000,""))</f>
        <v>0</v>
      </c>
      <c r="N57" s="7">
        <f t="array" ref="N57">M57-L57</f>
        <v>0</v>
      </c>
      <c r="O57" s="8">
        <f>COUNTIFS([1]RT!$G:$G,"O",[1]RT!$F:$F,$K$1,[1]RT!$L:$L,A57)</f>
        <v>0</v>
      </c>
      <c r="P57" s="8">
        <f>COUNTIFS([1]RT!$G:$G,"N",[1]RT!$F:$F,$K$1,[1]RT!$L:$L,A57)</f>
        <v>0</v>
      </c>
      <c r="Q57" s="2"/>
      <c r="R57" s="6">
        <f>SUMIFS([1]RT!$O:$O,[1]RT!$F:$F,$R$1,[1]RT!$L:$L,A57)</f>
        <v>0</v>
      </c>
      <c r="S57" s="7">
        <f t="array" ref="S57">MIN(IF(([1]RT!$F$4:$F$10000=$R$1)*([1]RT!$L$4:$L$10000=A57),[1]RT!$N$4:$N$10000,""))</f>
        <v>0</v>
      </c>
      <c r="T57" s="7">
        <f t="array" ref="T57">MAX(IF(([1]RT!$F$4:$F$10000=$R$1)*([1]RT!$L$4:$L$10000=A57),[1]RT!$P$4:$P$10000,""))</f>
        <v>0</v>
      </c>
      <c r="U57" s="7">
        <f t="array" ref="U57">T57-S57</f>
        <v>0</v>
      </c>
      <c r="V57" s="8">
        <f t="array" ref="V57">COUNTIFS([1]RT!$G:$G,"O",[1]RT!$F:$F,$R$1,[1]RT!$L:$L,A57)</f>
        <v>0</v>
      </c>
      <c r="W57" s="8">
        <f t="array" ref="W57">COUNTIFS([1]RT!$G:$G,"N",[1]RT!$F:$F,$R$1,[1]RT!$L:$L,A57)</f>
        <v>0</v>
      </c>
      <c r="X57" s="2"/>
      <c r="Y57" s="6">
        <f>SUMIFS([1]RT!$O:$O,[1]RT!$F:$F,$Y$1,[1]RT!$L:$L,A57)</f>
        <v>0</v>
      </c>
      <c r="Z57" s="7">
        <f t="array" ref="Z57">MIN(IF(([1]RT!$F$4:$F$10000=$Y$1)*([1]RT!$L$4:$L$10000=A57),[1]RT!$N$4:$N$10000,""))</f>
        <v>0</v>
      </c>
      <c r="AA57" s="7">
        <f t="array" ref="AA57">MAX(IF(([1]RT!$F$4:$F$10000=$Y$1)*([1]RT!$L$4:$L$10000=A57),[1]RT!$P$4:$P$10000,""))</f>
        <v>0</v>
      </c>
      <c r="AB57" s="7">
        <f t="array" ref="AB57">AA57-Z57</f>
        <v>0</v>
      </c>
      <c r="AC57" s="8">
        <f>COUNTIFS([1]RT!$G:$G,"O",[1]RT!$F:$F,$Y$1,[1]RT!$L:$L,A57)</f>
        <v>0</v>
      </c>
      <c r="AD57" s="8">
        <f t="array" ref="AD57">COUNTIFS([1]RT!$G:$G,"N",[1]RT!$F:$F,$Y$1,[1]RT!$L:$L,A57)</f>
        <v>0</v>
      </c>
    </row>
    <row r="58" spans="1:30" x14ac:dyDescent="0.25">
      <c r="A58" s="5">
        <v>42791</v>
      </c>
      <c r="B58" s="18">
        <f t="shared" si="0"/>
        <v>8</v>
      </c>
      <c r="C58" s="2"/>
      <c r="D58" s="6">
        <f>SUMIFS([1]RT!$O:$O,[1]RT!$F:$F,$D$1,[1]RT!$L:$L,A58)</f>
        <v>0</v>
      </c>
      <c r="E58" s="7">
        <f t="array" ref="E58">MIN(IF(([1]RT!$F$4:$F$10000=$D$1)*([1]RT!$L$4:$L$10000=A58),[1]RT!$N$4:$N$10000,""))</f>
        <v>0</v>
      </c>
      <c r="F58" s="7">
        <f t="array" ref="F58">MAX(IF(([1]RT!$F$4:$F$10000=$D$1)*([1]RT!$L$4:$L$10000=A58),[1]RT!$P$4:$P$10000,""))</f>
        <v>0</v>
      </c>
      <c r="G58" s="7">
        <f t="array" ref="G58">F58-E58</f>
        <v>0</v>
      </c>
      <c r="H58" s="8">
        <f>COUNTIFS([1]RT!$G:$G,"O",[1]RT!$F:$F,$D$1,[1]RT!$L:$L,A58)</f>
        <v>0</v>
      </c>
      <c r="I58" s="8">
        <f>COUNTIFS([1]RT!$G:$G,"N",[1]RT!$F:$F,$D$1,[1]RT!$L:$L,A58)</f>
        <v>0</v>
      </c>
      <c r="J58" s="2"/>
      <c r="K58" s="6">
        <f>SUMIFS([1]RT!$O:$O,[1]RT!$F:$F,$K$1,[1]RT!$L:$L,A58)</f>
        <v>0</v>
      </c>
      <c r="L58" s="7">
        <f t="array" ref="L58">MIN(IF(([1]RT!$F$4:$F$10000=$K$1)*([1]RT!$L$4:$L$10000=A58),[1]RT!$N$4:$N$10000,""))</f>
        <v>0</v>
      </c>
      <c r="M58" s="7">
        <f t="array" ref="M58">MAX(IF(([1]RT!$F$4:$F$10000=$K$1)*([1]RT!$L$4:$L$10000=A58),[1]RT!$P$4:$P$10000,""))</f>
        <v>0</v>
      </c>
      <c r="N58" s="7">
        <f t="array" ref="N58">M58-L58</f>
        <v>0</v>
      </c>
      <c r="O58" s="8">
        <f>COUNTIFS([1]RT!$G:$G,"O",[1]RT!$F:$F,$K$1,[1]RT!$L:$L,A58)</f>
        <v>0</v>
      </c>
      <c r="P58" s="8">
        <f>COUNTIFS([1]RT!$G:$G,"N",[1]RT!$F:$F,$K$1,[1]RT!$L:$L,A58)</f>
        <v>0</v>
      </c>
      <c r="Q58" s="2"/>
      <c r="R58" s="6">
        <f>SUMIFS([1]RT!$O:$O,[1]RT!$F:$F,$R$1,[1]RT!$L:$L,A58)</f>
        <v>0</v>
      </c>
      <c r="S58" s="7">
        <f t="array" ref="S58">MIN(IF(([1]RT!$F$4:$F$10000=$R$1)*([1]RT!$L$4:$L$10000=A58),[1]RT!$N$4:$N$10000,""))</f>
        <v>0</v>
      </c>
      <c r="T58" s="7">
        <f t="array" ref="T58">MAX(IF(([1]RT!$F$4:$F$10000=$R$1)*([1]RT!$L$4:$L$10000=A58),[1]RT!$P$4:$P$10000,""))</f>
        <v>0</v>
      </c>
      <c r="U58" s="7">
        <f t="array" ref="U58">T58-S58</f>
        <v>0</v>
      </c>
      <c r="V58" s="8">
        <f t="array" ref="V58">COUNTIFS([1]RT!$G:$G,"O",[1]RT!$F:$F,$R$1,[1]RT!$L:$L,A58)</f>
        <v>0</v>
      </c>
      <c r="W58" s="8">
        <f t="array" ref="W58">COUNTIFS([1]RT!$G:$G,"N",[1]RT!$F:$F,$R$1,[1]RT!$L:$L,A58)</f>
        <v>0</v>
      </c>
      <c r="X58" s="2"/>
      <c r="Y58" s="6">
        <f>SUMIFS([1]RT!$O:$O,[1]RT!$F:$F,$Y$1,[1]RT!$L:$L,A58)</f>
        <v>0</v>
      </c>
      <c r="Z58" s="7">
        <f t="array" ref="Z58">MIN(IF(([1]RT!$F$4:$F$10000=$Y$1)*([1]RT!$L$4:$L$10000=A58),[1]RT!$N$4:$N$10000,""))</f>
        <v>0</v>
      </c>
      <c r="AA58" s="7">
        <f t="array" ref="AA58">MAX(IF(([1]RT!$F$4:$F$10000=$Y$1)*([1]RT!$L$4:$L$10000=A58),[1]RT!$P$4:$P$10000,""))</f>
        <v>0</v>
      </c>
      <c r="AB58" s="7">
        <f t="array" ref="AB58">AA58-Z58</f>
        <v>0</v>
      </c>
      <c r="AC58" s="8">
        <f>COUNTIFS([1]RT!$G:$G,"O",[1]RT!$F:$F,$Y$1,[1]RT!$L:$L,A58)</f>
        <v>0</v>
      </c>
      <c r="AD58" s="8">
        <f t="array" ref="AD58">COUNTIFS([1]RT!$G:$G,"N",[1]RT!$F:$F,$Y$1,[1]RT!$L:$L,A58)</f>
        <v>0</v>
      </c>
    </row>
    <row r="59" spans="1:30" x14ac:dyDescent="0.25">
      <c r="A59" s="5">
        <v>42792</v>
      </c>
      <c r="B59" s="18">
        <f t="shared" si="0"/>
        <v>9</v>
      </c>
      <c r="C59" s="2"/>
      <c r="D59" s="6">
        <f>SUMIFS([1]RT!$O:$O,[1]RT!$F:$F,$D$1,[1]RT!$L:$L,A59)</f>
        <v>0</v>
      </c>
      <c r="E59" s="7">
        <f t="array" ref="E59">MIN(IF(([1]RT!$F$4:$F$10000=$D$1)*([1]RT!$L$4:$L$10000=A59),[1]RT!$N$4:$N$10000,""))</f>
        <v>0</v>
      </c>
      <c r="F59" s="7">
        <f t="array" ref="F59">MAX(IF(([1]RT!$F$4:$F$10000=$D$1)*([1]RT!$L$4:$L$10000=A59),[1]RT!$P$4:$P$10000,""))</f>
        <v>0</v>
      </c>
      <c r="G59" s="7">
        <f t="array" ref="G59">F59-E59</f>
        <v>0</v>
      </c>
      <c r="H59" s="8">
        <f>COUNTIFS([1]RT!$G:$G,"O",[1]RT!$F:$F,$D$1,[1]RT!$L:$L,A59)</f>
        <v>0</v>
      </c>
      <c r="I59" s="8">
        <f>COUNTIFS([1]RT!$G:$G,"N",[1]RT!$F:$F,$D$1,[1]RT!$L:$L,A59)</f>
        <v>0</v>
      </c>
      <c r="J59" s="2"/>
      <c r="K59" s="6">
        <f>SUMIFS([1]RT!$O:$O,[1]RT!$F:$F,$K$1,[1]RT!$L:$L,A59)</f>
        <v>0</v>
      </c>
      <c r="L59" s="7">
        <f t="array" ref="L59">MIN(IF(([1]RT!$F$4:$F$10000=$K$1)*([1]RT!$L$4:$L$10000=A59),[1]RT!$N$4:$N$10000,""))</f>
        <v>0</v>
      </c>
      <c r="M59" s="7">
        <f t="array" ref="M59">MAX(IF(([1]RT!$F$4:$F$10000=$K$1)*([1]RT!$L$4:$L$10000=A59),[1]RT!$P$4:$P$10000,""))</f>
        <v>0</v>
      </c>
      <c r="N59" s="7">
        <f t="array" ref="N59">M59-L59</f>
        <v>0</v>
      </c>
      <c r="O59" s="8">
        <f>COUNTIFS([1]RT!$G:$G,"O",[1]RT!$F:$F,$K$1,[1]RT!$L:$L,A59)</f>
        <v>0</v>
      </c>
      <c r="P59" s="8">
        <f>COUNTIFS([1]RT!$G:$G,"N",[1]RT!$F:$F,$K$1,[1]RT!$L:$L,A59)</f>
        <v>0</v>
      </c>
      <c r="Q59" s="2"/>
      <c r="R59" s="6">
        <f>SUMIFS([1]RT!$O:$O,[1]RT!$F:$F,$R$1,[1]RT!$L:$L,A59)</f>
        <v>0</v>
      </c>
      <c r="S59" s="7">
        <f t="array" ref="S59">MIN(IF(([1]RT!$F$4:$F$10000=$R$1)*([1]RT!$L$4:$L$10000=A59),[1]RT!$N$4:$N$10000,""))</f>
        <v>0</v>
      </c>
      <c r="T59" s="7">
        <f t="array" ref="T59">MAX(IF(([1]RT!$F$4:$F$10000=$R$1)*([1]RT!$L$4:$L$10000=A59),[1]RT!$P$4:$P$10000,""))</f>
        <v>0</v>
      </c>
      <c r="U59" s="7">
        <f t="array" ref="U59">T59-S59</f>
        <v>0</v>
      </c>
      <c r="V59" s="8">
        <f t="array" ref="V59">COUNTIFS([1]RT!$G:$G,"O",[1]RT!$F:$F,$R$1,[1]RT!$L:$L,A59)</f>
        <v>0</v>
      </c>
      <c r="W59" s="8">
        <f t="array" ref="W59">COUNTIFS([1]RT!$G:$G,"N",[1]RT!$F:$F,$R$1,[1]RT!$L:$L,A59)</f>
        <v>0</v>
      </c>
      <c r="X59" s="2"/>
      <c r="Y59" s="6">
        <f>SUMIFS([1]RT!$O:$O,[1]RT!$F:$F,$Y$1,[1]RT!$L:$L,A59)</f>
        <v>0</v>
      </c>
      <c r="Z59" s="7">
        <f t="array" ref="Z59">MIN(IF(([1]RT!$F$4:$F$10000=$Y$1)*([1]RT!$L$4:$L$10000=A59),[1]RT!$N$4:$N$10000,""))</f>
        <v>0</v>
      </c>
      <c r="AA59" s="7">
        <f t="array" ref="AA59">MAX(IF(([1]RT!$F$4:$F$10000=$Y$1)*([1]RT!$L$4:$L$10000=A59),[1]RT!$P$4:$P$10000,""))</f>
        <v>0</v>
      </c>
      <c r="AB59" s="7">
        <f t="array" ref="AB59">AA59-Z59</f>
        <v>0</v>
      </c>
      <c r="AC59" s="8">
        <f>COUNTIFS([1]RT!$G:$G,"O",[1]RT!$F:$F,$Y$1,[1]RT!$L:$L,A59)</f>
        <v>0</v>
      </c>
      <c r="AD59" s="8">
        <f t="array" ref="AD59">COUNTIFS([1]RT!$G:$G,"N",[1]RT!$F:$F,$Y$1,[1]RT!$L:$L,A59)</f>
        <v>0</v>
      </c>
    </row>
    <row r="60" spans="1:30" x14ac:dyDescent="0.25">
      <c r="A60" s="5">
        <v>42793</v>
      </c>
      <c r="B60" s="18">
        <f t="shared" si="0"/>
        <v>9</v>
      </c>
      <c r="C60" s="2"/>
      <c r="D60" s="6">
        <f>SUMIFS([1]RT!$O:$O,[1]RT!$F:$F,$D$1,[1]RT!$L:$L,A60)</f>
        <v>0</v>
      </c>
      <c r="E60" s="7">
        <f t="array" ref="E60">MIN(IF(([1]RT!$F$4:$F$10000=$D$1)*([1]RT!$L$4:$L$10000=A60),[1]RT!$N$4:$N$10000,""))</f>
        <v>0</v>
      </c>
      <c r="F60" s="7">
        <f t="array" ref="F60">MAX(IF(([1]RT!$F$4:$F$10000=$D$1)*([1]RT!$L$4:$L$10000=A60),[1]RT!$P$4:$P$10000,""))</f>
        <v>0</v>
      </c>
      <c r="G60" s="7">
        <f t="array" ref="G60">F60-E60</f>
        <v>0</v>
      </c>
      <c r="H60" s="8">
        <f>COUNTIFS([1]RT!$G:$G,"O",[1]RT!$F:$F,$D$1,[1]RT!$L:$L,A60)</f>
        <v>0</v>
      </c>
      <c r="I60" s="8">
        <f>COUNTIFS([1]RT!$G:$G,"N",[1]RT!$F:$F,$D$1,[1]RT!$L:$L,A60)</f>
        <v>0</v>
      </c>
      <c r="J60" s="2"/>
      <c r="K60" s="6">
        <f>SUMIFS([1]RT!$O:$O,[1]RT!$F:$F,$K$1,[1]RT!$L:$L,A60)</f>
        <v>0</v>
      </c>
      <c r="L60" s="7">
        <f t="array" ref="L60">MIN(IF(([1]RT!$F$4:$F$10000=$K$1)*([1]RT!$L$4:$L$10000=A60),[1]RT!$N$4:$N$10000,""))</f>
        <v>0</v>
      </c>
      <c r="M60" s="7">
        <f t="array" ref="M60">MAX(IF(([1]RT!$F$4:$F$10000=$K$1)*([1]RT!$L$4:$L$10000=A60),[1]RT!$P$4:$P$10000,""))</f>
        <v>0</v>
      </c>
      <c r="N60" s="7">
        <f t="array" ref="N60">M60-L60</f>
        <v>0</v>
      </c>
      <c r="O60" s="8">
        <f>COUNTIFS([1]RT!$G:$G,"O",[1]RT!$F:$F,$K$1,[1]RT!$L:$L,A60)</f>
        <v>0</v>
      </c>
      <c r="P60" s="8">
        <f>COUNTIFS([1]RT!$G:$G,"N",[1]RT!$F:$F,$K$1,[1]RT!$L:$L,A60)</f>
        <v>0</v>
      </c>
      <c r="Q60" s="2"/>
      <c r="R60" s="6">
        <f>SUMIFS([1]RT!$O:$O,[1]RT!$F:$F,$R$1,[1]RT!$L:$L,A60)</f>
        <v>0</v>
      </c>
      <c r="S60" s="7">
        <f t="array" ref="S60">MIN(IF(([1]RT!$F$4:$F$10000=$R$1)*([1]RT!$L$4:$L$10000=A60),[1]RT!$N$4:$N$10000,""))</f>
        <v>0</v>
      </c>
      <c r="T60" s="7">
        <f t="array" ref="T60">MAX(IF(([1]RT!$F$4:$F$10000=$R$1)*([1]RT!$L$4:$L$10000=A60),[1]RT!$P$4:$P$10000,""))</f>
        <v>0</v>
      </c>
      <c r="U60" s="7">
        <f t="array" ref="U60">T60-S60</f>
        <v>0</v>
      </c>
      <c r="V60" s="8">
        <f t="array" ref="V60">COUNTIFS([1]RT!$G:$G,"O",[1]RT!$F:$F,$R$1,[1]RT!$L:$L,A60)</f>
        <v>0</v>
      </c>
      <c r="W60" s="8">
        <f t="array" ref="W60">COUNTIFS([1]RT!$G:$G,"N",[1]RT!$F:$F,$R$1,[1]RT!$L:$L,A60)</f>
        <v>0</v>
      </c>
      <c r="X60" s="2"/>
      <c r="Y60" s="6">
        <f>SUMIFS([1]RT!$O:$O,[1]RT!$F:$F,$Y$1,[1]RT!$L:$L,A60)</f>
        <v>0</v>
      </c>
      <c r="Z60" s="7">
        <f t="array" ref="Z60">MIN(IF(([1]RT!$F$4:$F$10000=$Y$1)*([1]RT!$L$4:$L$10000=A60),[1]RT!$N$4:$N$10000,""))</f>
        <v>0</v>
      </c>
      <c r="AA60" s="7">
        <f t="array" ref="AA60">MAX(IF(([1]RT!$F$4:$F$10000=$Y$1)*([1]RT!$L$4:$L$10000=A60),[1]RT!$P$4:$P$10000,""))</f>
        <v>0</v>
      </c>
      <c r="AB60" s="7">
        <f t="array" ref="AB60">AA60-Z60</f>
        <v>0</v>
      </c>
      <c r="AC60" s="8">
        <f>COUNTIFS([1]RT!$G:$G,"O",[1]RT!$F:$F,$Y$1,[1]RT!$L:$L,A60)</f>
        <v>0</v>
      </c>
      <c r="AD60" s="8">
        <f t="array" ref="AD60">COUNTIFS([1]RT!$G:$G,"N",[1]RT!$F:$F,$Y$1,[1]RT!$L:$L,A60)</f>
        <v>0</v>
      </c>
    </row>
    <row r="61" spans="1:30" x14ac:dyDescent="0.25">
      <c r="A61" s="5">
        <v>42794</v>
      </c>
      <c r="B61" s="18">
        <f t="shared" si="0"/>
        <v>9</v>
      </c>
      <c r="C61" s="2"/>
      <c r="D61" s="6">
        <f>SUMIFS([1]RT!$O:$O,[1]RT!$F:$F,$D$1,[1]RT!$L:$L,A61)</f>
        <v>0</v>
      </c>
      <c r="E61" s="7">
        <f t="array" ref="E61">MIN(IF(([1]RT!$F$4:$F$10000=$D$1)*([1]RT!$L$4:$L$10000=A61),[1]RT!$N$4:$N$10000,""))</f>
        <v>0</v>
      </c>
      <c r="F61" s="7">
        <f t="array" ref="F61">MAX(IF(([1]RT!$F$4:$F$10000=$D$1)*([1]RT!$L$4:$L$10000=A61),[1]RT!$P$4:$P$10000,""))</f>
        <v>0</v>
      </c>
      <c r="G61" s="7">
        <f t="array" ref="G61">F61-E61</f>
        <v>0</v>
      </c>
      <c r="H61" s="8">
        <f>COUNTIFS([1]RT!$G:$G,"O",[1]RT!$F:$F,$D$1,[1]RT!$L:$L,A61)</f>
        <v>0</v>
      </c>
      <c r="I61" s="8">
        <f>COUNTIFS([1]RT!$G:$G,"N",[1]RT!$F:$F,$D$1,[1]RT!$L:$L,A61)</f>
        <v>0</v>
      </c>
      <c r="J61" s="2"/>
      <c r="K61" s="6">
        <f>SUMIFS([1]RT!$O:$O,[1]RT!$F:$F,$K$1,[1]RT!$L:$L,A61)</f>
        <v>0</v>
      </c>
      <c r="L61" s="7">
        <f t="array" ref="L61">MIN(IF(([1]RT!$F$4:$F$10000=$K$1)*([1]RT!$L$4:$L$10000=A61),[1]RT!$N$4:$N$10000,""))</f>
        <v>0</v>
      </c>
      <c r="M61" s="7">
        <f t="array" ref="M61">MAX(IF(([1]RT!$F$4:$F$10000=$K$1)*([1]RT!$L$4:$L$10000=A61),[1]RT!$P$4:$P$10000,""))</f>
        <v>0</v>
      </c>
      <c r="N61" s="7">
        <f t="array" ref="N61">M61-L61</f>
        <v>0</v>
      </c>
      <c r="O61" s="8">
        <f>COUNTIFS([1]RT!$G:$G,"O",[1]RT!$F:$F,$K$1,[1]RT!$L:$L,A61)</f>
        <v>0</v>
      </c>
      <c r="P61" s="8">
        <f>COUNTIFS([1]RT!$G:$G,"N",[1]RT!$F:$F,$K$1,[1]RT!$L:$L,A61)</f>
        <v>0</v>
      </c>
      <c r="Q61" s="2"/>
      <c r="R61" s="6">
        <f>SUMIFS([1]RT!$O:$O,[1]RT!$F:$F,$R$1,[1]RT!$L:$L,A61)</f>
        <v>0</v>
      </c>
      <c r="S61" s="7">
        <f t="array" ref="S61">MIN(IF(([1]RT!$F$4:$F$10000=$R$1)*([1]RT!$L$4:$L$10000=A61),[1]RT!$N$4:$N$10000,""))</f>
        <v>0</v>
      </c>
      <c r="T61" s="7">
        <f t="array" ref="T61">MAX(IF(([1]RT!$F$4:$F$10000=$R$1)*([1]RT!$L$4:$L$10000=A61),[1]RT!$P$4:$P$10000,""))</f>
        <v>0</v>
      </c>
      <c r="U61" s="7">
        <f t="array" ref="U61">T61-S61</f>
        <v>0</v>
      </c>
      <c r="V61" s="8">
        <f t="array" ref="V61">COUNTIFS([1]RT!$G:$G,"O",[1]RT!$F:$F,$R$1,[1]RT!$L:$L,A61)</f>
        <v>0</v>
      </c>
      <c r="W61" s="8">
        <f t="array" ref="W61">COUNTIFS([1]RT!$G:$G,"N",[1]RT!$F:$F,$R$1,[1]RT!$L:$L,A61)</f>
        <v>0</v>
      </c>
      <c r="X61" s="2"/>
      <c r="Y61" s="6">
        <f>SUMIFS([1]RT!$O:$O,[1]RT!$F:$F,$Y$1,[1]RT!$L:$L,A61)</f>
        <v>0</v>
      </c>
      <c r="Z61" s="7">
        <f t="array" ref="Z61">MIN(IF(([1]RT!$F$4:$F$10000=$Y$1)*([1]RT!$L$4:$L$10000=A61),[1]RT!$N$4:$N$10000,""))</f>
        <v>0</v>
      </c>
      <c r="AA61" s="7">
        <f t="array" ref="AA61">MAX(IF(([1]RT!$F$4:$F$10000=$Y$1)*([1]RT!$L$4:$L$10000=A61),[1]RT!$P$4:$P$10000,""))</f>
        <v>0</v>
      </c>
      <c r="AB61" s="7">
        <f t="array" ref="AB61">AA61-Z61</f>
        <v>0</v>
      </c>
      <c r="AC61" s="8">
        <f>COUNTIFS([1]RT!$G:$G,"O",[1]RT!$F:$F,$Y$1,[1]RT!$L:$L,A61)</f>
        <v>0</v>
      </c>
      <c r="AD61" s="8">
        <f t="array" ref="AD61">COUNTIFS([1]RT!$G:$G,"N",[1]RT!$F:$F,$Y$1,[1]RT!$L:$L,A61)</f>
        <v>0</v>
      </c>
    </row>
    <row r="62" spans="1:30" x14ac:dyDescent="0.25">
      <c r="A62" s="5">
        <v>42795</v>
      </c>
      <c r="B62" s="18">
        <f t="shared" si="0"/>
        <v>9</v>
      </c>
      <c r="C62" s="2"/>
      <c r="D62" s="6">
        <f>SUMIFS([1]RT!$O:$O,[1]RT!$F:$F,$D$1,[1]RT!$L:$L,A62)</f>
        <v>0</v>
      </c>
      <c r="E62" s="7">
        <f t="array" ref="E62">MIN(IF(([1]RT!$F$4:$F$10000=$D$1)*([1]RT!$L$4:$L$10000=A62),[1]RT!$N$4:$N$10000,""))</f>
        <v>0</v>
      </c>
      <c r="F62" s="7">
        <f t="array" ref="F62">MAX(IF(([1]RT!$F$4:$F$10000=$D$1)*([1]RT!$L$4:$L$10000=A62),[1]RT!$P$4:$P$10000,""))</f>
        <v>0</v>
      </c>
      <c r="G62" s="7">
        <f t="array" ref="G62">F62-E62</f>
        <v>0</v>
      </c>
      <c r="H62" s="8">
        <f>COUNTIFS([1]RT!$G:$G,"O",[1]RT!$F:$F,$D$1,[1]RT!$L:$L,A62)</f>
        <v>0</v>
      </c>
      <c r="I62" s="8">
        <f>COUNTIFS([1]RT!$G:$G,"N",[1]RT!$F:$F,$D$1,[1]RT!$L:$L,A62)</f>
        <v>0</v>
      </c>
      <c r="J62" s="2"/>
      <c r="K62" s="6">
        <f>SUMIFS([1]RT!$O:$O,[1]RT!$F:$F,$K$1,[1]RT!$L:$L,A62)</f>
        <v>0</v>
      </c>
      <c r="L62" s="7">
        <f t="array" ref="L62">MIN(IF(([1]RT!$F$4:$F$10000=$K$1)*([1]RT!$L$4:$L$10000=A62),[1]RT!$N$4:$N$10000,""))</f>
        <v>0</v>
      </c>
      <c r="M62" s="7">
        <f t="array" ref="M62">MAX(IF(([1]RT!$F$4:$F$10000=$K$1)*([1]RT!$L$4:$L$10000=A62),[1]RT!$P$4:$P$10000,""))</f>
        <v>0</v>
      </c>
      <c r="N62" s="7">
        <f t="array" ref="N62">M62-L62</f>
        <v>0</v>
      </c>
      <c r="O62" s="8">
        <f>COUNTIFS([1]RT!$G:$G,"O",[1]RT!$F:$F,$K$1,[1]RT!$L:$L,A62)</f>
        <v>0</v>
      </c>
      <c r="P62" s="8">
        <f>COUNTIFS([1]RT!$G:$G,"N",[1]RT!$F:$F,$K$1,[1]RT!$L:$L,A62)</f>
        <v>0</v>
      </c>
      <c r="Q62" s="2"/>
      <c r="R62" s="6">
        <f>SUMIFS([1]RT!$O:$O,[1]RT!$F:$F,$R$1,[1]RT!$L:$L,A62)</f>
        <v>0</v>
      </c>
      <c r="S62" s="7">
        <f t="array" ref="S62">MIN(IF(([1]RT!$F$4:$F$10000=$R$1)*([1]RT!$L$4:$L$10000=A62),[1]RT!$N$4:$N$10000,""))</f>
        <v>0</v>
      </c>
      <c r="T62" s="7">
        <f t="array" ref="T62">MAX(IF(([1]RT!$F$4:$F$10000=$R$1)*([1]RT!$L$4:$L$10000=A62),[1]RT!$P$4:$P$10000,""))</f>
        <v>0</v>
      </c>
      <c r="U62" s="7">
        <f t="array" ref="U62">T62-S62</f>
        <v>0</v>
      </c>
      <c r="V62" s="8">
        <f t="array" ref="V62">COUNTIFS([1]RT!$G:$G,"O",[1]RT!$F:$F,$R$1,[1]RT!$L:$L,A62)</f>
        <v>0</v>
      </c>
      <c r="W62" s="8">
        <f t="array" ref="W62">COUNTIFS([1]RT!$G:$G,"N",[1]RT!$F:$F,$R$1,[1]RT!$L:$L,A62)</f>
        <v>0</v>
      </c>
      <c r="X62" s="2"/>
      <c r="Y62" s="6">
        <f>SUMIFS([1]RT!$O:$O,[1]RT!$F:$F,$Y$1,[1]RT!$L:$L,A62)</f>
        <v>0</v>
      </c>
      <c r="Z62" s="7">
        <f t="array" ref="Z62">MIN(IF(([1]RT!$F$4:$F$10000=$Y$1)*([1]RT!$L$4:$L$10000=A62),[1]RT!$N$4:$N$10000,""))</f>
        <v>0</v>
      </c>
      <c r="AA62" s="7">
        <f t="array" ref="AA62">MAX(IF(([1]RT!$F$4:$F$10000=$Y$1)*([1]RT!$L$4:$L$10000=A62),[1]RT!$P$4:$P$10000,""))</f>
        <v>0</v>
      </c>
      <c r="AB62" s="7">
        <f t="array" ref="AB62">AA62-Z62</f>
        <v>0</v>
      </c>
      <c r="AC62" s="8">
        <f>COUNTIFS([1]RT!$G:$G,"O",[1]RT!$F:$F,$Y$1,[1]RT!$L:$L,A62)</f>
        <v>0</v>
      </c>
      <c r="AD62" s="8">
        <f t="array" ref="AD62">COUNTIFS([1]RT!$G:$G,"N",[1]RT!$F:$F,$Y$1,[1]RT!$L:$L,A62)</f>
        <v>0</v>
      </c>
    </row>
    <row r="63" spans="1:30" x14ac:dyDescent="0.25">
      <c r="A63" s="5">
        <v>42796</v>
      </c>
      <c r="B63" s="18">
        <f t="shared" si="0"/>
        <v>9</v>
      </c>
      <c r="C63" s="2"/>
      <c r="D63" s="6">
        <f>SUMIFS([1]RT!$O:$O,[1]RT!$F:$F,$D$1,[1]RT!$L:$L,A63)</f>
        <v>0</v>
      </c>
      <c r="E63" s="7">
        <f t="array" ref="E63">MIN(IF(([1]RT!$F$4:$F$10000=$D$1)*([1]RT!$L$4:$L$10000=A63),[1]RT!$N$4:$N$10000,""))</f>
        <v>0</v>
      </c>
      <c r="F63" s="7">
        <f t="array" ref="F63">MAX(IF(([1]RT!$F$4:$F$10000=$D$1)*([1]RT!$L$4:$L$10000=A63),[1]RT!$P$4:$P$10000,""))</f>
        <v>0</v>
      </c>
      <c r="G63" s="7">
        <f t="array" ref="G63">F63-E63</f>
        <v>0</v>
      </c>
      <c r="H63" s="8">
        <f>COUNTIFS([1]RT!$G:$G,"O",[1]RT!$F:$F,$D$1,[1]RT!$L:$L,A63)</f>
        <v>0</v>
      </c>
      <c r="I63" s="8">
        <f>COUNTIFS([1]RT!$G:$G,"N",[1]RT!$F:$F,$D$1,[1]RT!$L:$L,A63)</f>
        <v>0</v>
      </c>
      <c r="J63" s="2"/>
      <c r="K63" s="6">
        <f>SUMIFS([1]RT!$O:$O,[1]RT!$F:$F,$K$1,[1]RT!$L:$L,A63)</f>
        <v>0</v>
      </c>
      <c r="L63" s="7">
        <f t="array" ref="L63">MIN(IF(([1]RT!$F$4:$F$10000=$K$1)*([1]RT!$L$4:$L$10000=A63),[1]RT!$N$4:$N$10000,""))</f>
        <v>0</v>
      </c>
      <c r="M63" s="7">
        <f t="array" ref="M63">MAX(IF(([1]RT!$F$4:$F$10000=$K$1)*([1]RT!$L$4:$L$10000=A63),[1]RT!$P$4:$P$10000,""))</f>
        <v>0</v>
      </c>
      <c r="N63" s="7">
        <f t="array" ref="N63">M63-L63</f>
        <v>0</v>
      </c>
      <c r="O63" s="8">
        <f>COUNTIFS([1]RT!$G:$G,"O",[1]RT!$F:$F,$K$1,[1]RT!$L:$L,A63)</f>
        <v>0</v>
      </c>
      <c r="P63" s="8">
        <f>COUNTIFS([1]RT!$G:$G,"N",[1]RT!$F:$F,$K$1,[1]RT!$L:$L,A63)</f>
        <v>0</v>
      </c>
      <c r="Q63" s="2"/>
      <c r="R63" s="6">
        <f>SUMIFS([1]RT!$O:$O,[1]RT!$F:$F,$R$1,[1]RT!$L:$L,A63)</f>
        <v>0</v>
      </c>
      <c r="S63" s="7">
        <f t="array" ref="S63">MIN(IF(([1]RT!$F$4:$F$10000=$R$1)*([1]RT!$L$4:$L$10000=A63),[1]RT!$N$4:$N$10000,""))</f>
        <v>0</v>
      </c>
      <c r="T63" s="7">
        <f t="array" ref="T63">MAX(IF(([1]RT!$F$4:$F$10000=$R$1)*([1]RT!$L$4:$L$10000=A63),[1]RT!$P$4:$P$10000,""))</f>
        <v>0</v>
      </c>
      <c r="U63" s="7">
        <f t="array" ref="U63">T63-S63</f>
        <v>0</v>
      </c>
      <c r="V63" s="8">
        <f t="array" ref="V63">COUNTIFS([1]RT!$G:$G,"O",[1]RT!$F:$F,$R$1,[1]RT!$L:$L,A63)</f>
        <v>0</v>
      </c>
      <c r="W63" s="8">
        <f t="array" ref="W63">COUNTIFS([1]RT!$G:$G,"N",[1]RT!$F:$F,$R$1,[1]RT!$L:$L,A63)</f>
        <v>0</v>
      </c>
      <c r="X63" s="2"/>
      <c r="Y63" s="6">
        <f>SUMIFS([1]RT!$O:$O,[1]RT!$F:$F,$Y$1,[1]RT!$L:$L,A63)</f>
        <v>0</v>
      </c>
      <c r="Z63" s="7">
        <f t="array" ref="Z63">MIN(IF(([1]RT!$F$4:$F$10000=$Y$1)*([1]RT!$L$4:$L$10000=A63),[1]RT!$N$4:$N$10000,""))</f>
        <v>0</v>
      </c>
      <c r="AA63" s="7">
        <f t="array" ref="AA63">MAX(IF(([1]RT!$F$4:$F$10000=$Y$1)*([1]RT!$L$4:$L$10000=A63),[1]RT!$P$4:$P$10000,""))</f>
        <v>0</v>
      </c>
      <c r="AB63" s="7">
        <f t="array" ref="AB63">AA63-Z63</f>
        <v>0</v>
      </c>
      <c r="AC63" s="8">
        <f>COUNTIFS([1]RT!$G:$G,"O",[1]RT!$F:$F,$Y$1,[1]RT!$L:$L,A63)</f>
        <v>0</v>
      </c>
      <c r="AD63" s="8">
        <f t="array" ref="AD63">COUNTIFS([1]RT!$G:$G,"N",[1]RT!$F:$F,$Y$1,[1]RT!$L:$L,A63)</f>
        <v>0</v>
      </c>
    </row>
    <row r="64" spans="1:30" x14ac:dyDescent="0.25">
      <c r="A64" s="5">
        <v>42797</v>
      </c>
      <c r="B64" s="18">
        <f t="shared" si="0"/>
        <v>9</v>
      </c>
      <c r="C64" s="2"/>
      <c r="D64" s="6">
        <f>SUMIFS([1]RT!$O:$O,[1]RT!$F:$F,$D$1,[1]RT!$L:$L,A64)</f>
        <v>0</v>
      </c>
      <c r="E64" s="7">
        <f t="array" ref="E64">MIN(IF(([1]RT!$F$4:$F$10000=$D$1)*([1]RT!$L$4:$L$10000=A64),[1]RT!$N$4:$N$10000,""))</f>
        <v>0</v>
      </c>
      <c r="F64" s="7">
        <f t="array" ref="F64">MAX(IF(([1]RT!$F$4:$F$10000=$D$1)*([1]RT!$L$4:$L$10000=A64),[1]RT!$P$4:$P$10000,""))</f>
        <v>0</v>
      </c>
      <c r="G64" s="7">
        <f t="array" ref="G64">F64-E64</f>
        <v>0</v>
      </c>
      <c r="H64" s="8">
        <f>COUNTIFS([1]RT!$G:$G,"O",[1]RT!$F:$F,$D$1,[1]RT!$L:$L,A64)</f>
        <v>0</v>
      </c>
      <c r="I64" s="8">
        <f>COUNTIFS([1]RT!$G:$G,"N",[1]RT!$F:$F,$D$1,[1]RT!$L:$L,A64)</f>
        <v>0</v>
      </c>
      <c r="J64" s="2"/>
      <c r="K64" s="6">
        <f>SUMIFS([1]RT!$O:$O,[1]RT!$F:$F,$K$1,[1]RT!$L:$L,A64)</f>
        <v>0</v>
      </c>
      <c r="L64" s="7">
        <f t="array" ref="L64">MIN(IF(([1]RT!$F$4:$F$10000=$K$1)*([1]RT!$L$4:$L$10000=A64),[1]RT!$N$4:$N$10000,""))</f>
        <v>0</v>
      </c>
      <c r="M64" s="7">
        <f t="array" ref="M64">MAX(IF(([1]RT!$F$4:$F$10000=$K$1)*([1]RT!$L$4:$L$10000=A64),[1]RT!$P$4:$P$10000,""))</f>
        <v>0</v>
      </c>
      <c r="N64" s="7">
        <f t="array" ref="N64">M64-L64</f>
        <v>0</v>
      </c>
      <c r="O64" s="8">
        <f>COUNTIFS([1]RT!$G:$G,"O",[1]RT!$F:$F,$K$1,[1]RT!$L:$L,A64)</f>
        <v>0</v>
      </c>
      <c r="P64" s="8">
        <f>COUNTIFS([1]RT!$G:$G,"N",[1]RT!$F:$F,$K$1,[1]RT!$L:$L,A64)</f>
        <v>0</v>
      </c>
      <c r="Q64" s="2"/>
      <c r="R64" s="6">
        <f>SUMIFS([1]RT!$O:$O,[1]RT!$F:$F,$R$1,[1]RT!$L:$L,A64)</f>
        <v>0</v>
      </c>
      <c r="S64" s="7">
        <f t="array" ref="S64">MIN(IF(([1]RT!$F$4:$F$10000=$R$1)*([1]RT!$L$4:$L$10000=A64),[1]RT!$N$4:$N$10000,""))</f>
        <v>0</v>
      </c>
      <c r="T64" s="7">
        <f t="array" ref="T64">MAX(IF(([1]RT!$F$4:$F$10000=$R$1)*([1]RT!$L$4:$L$10000=A64),[1]RT!$P$4:$P$10000,""))</f>
        <v>0</v>
      </c>
      <c r="U64" s="7">
        <f t="array" ref="U64">T64-S64</f>
        <v>0</v>
      </c>
      <c r="V64" s="8">
        <f t="array" ref="V64">COUNTIFS([1]RT!$G:$G,"O",[1]RT!$F:$F,$R$1,[1]RT!$L:$L,A64)</f>
        <v>0</v>
      </c>
      <c r="W64" s="8">
        <f t="array" ref="W64">COUNTIFS([1]RT!$G:$G,"N",[1]RT!$F:$F,$R$1,[1]RT!$L:$L,A64)</f>
        <v>0</v>
      </c>
      <c r="X64" s="2"/>
      <c r="Y64" s="6">
        <f>SUMIFS([1]RT!$O:$O,[1]RT!$F:$F,$Y$1,[1]RT!$L:$L,A64)</f>
        <v>0</v>
      </c>
      <c r="Z64" s="7">
        <f t="array" ref="Z64">MIN(IF(([1]RT!$F$4:$F$10000=$Y$1)*([1]RT!$L$4:$L$10000=A64),[1]RT!$N$4:$N$10000,""))</f>
        <v>0</v>
      </c>
      <c r="AA64" s="7">
        <f t="array" ref="AA64">MAX(IF(([1]RT!$F$4:$F$10000=$Y$1)*([1]RT!$L$4:$L$10000=A64),[1]RT!$P$4:$P$10000,""))</f>
        <v>0</v>
      </c>
      <c r="AB64" s="7">
        <f t="array" ref="AB64">AA64-Z64</f>
        <v>0</v>
      </c>
      <c r="AC64" s="8">
        <f>COUNTIFS([1]RT!$G:$G,"O",[1]RT!$F:$F,$Y$1,[1]RT!$L:$L,A64)</f>
        <v>0</v>
      </c>
      <c r="AD64" s="8">
        <f t="array" ref="AD64">COUNTIFS([1]RT!$G:$G,"N",[1]RT!$F:$F,$Y$1,[1]RT!$L:$L,A64)</f>
        <v>0</v>
      </c>
    </row>
    <row r="65" spans="1:30" x14ac:dyDescent="0.25">
      <c r="A65" s="5">
        <v>42798</v>
      </c>
      <c r="B65" s="18">
        <f t="shared" si="0"/>
        <v>9</v>
      </c>
      <c r="C65" s="2"/>
      <c r="D65" s="6">
        <f>SUMIFS([1]RT!$O:$O,[1]RT!$F:$F,$D$1,[1]RT!$L:$L,A65)</f>
        <v>0</v>
      </c>
      <c r="E65" s="7">
        <f t="array" ref="E65">MIN(IF(([1]RT!$F$4:$F$10000=$D$1)*([1]RT!$L$4:$L$10000=A65),[1]RT!$N$4:$N$10000,""))</f>
        <v>0</v>
      </c>
      <c r="F65" s="7">
        <f t="array" ref="F65">MAX(IF(([1]RT!$F$4:$F$10000=$D$1)*([1]RT!$L$4:$L$10000=A65),[1]RT!$P$4:$P$10000,""))</f>
        <v>0</v>
      </c>
      <c r="G65" s="7">
        <f t="array" ref="G65">F65-E65</f>
        <v>0</v>
      </c>
      <c r="H65" s="8">
        <f>COUNTIFS([1]RT!$G:$G,"O",[1]RT!$F:$F,$D$1,[1]RT!$L:$L,A65)</f>
        <v>0</v>
      </c>
      <c r="I65" s="8">
        <f>COUNTIFS([1]RT!$G:$G,"N",[1]RT!$F:$F,$D$1,[1]RT!$L:$L,A65)</f>
        <v>0</v>
      </c>
      <c r="J65" s="2"/>
      <c r="K65" s="6">
        <f>SUMIFS([1]RT!$O:$O,[1]RT!$F:$F,$K$1,[1]RT!$L:$L,A65)</f>
        <v>0</v>
      </c>
      <c r="L65" s="7">
        <f t="array" ref="L65">MIN(IF(([1]RT!$F$4:$F$10000=$K$1)*([1]RT!$L$4:$L$10000=A65),[1]RT!$N$4:$N$10000,""))</f>
        <v>0</v>
      </c>
      <c r="M65" s="7">
        <f t="array" ref="M65">MAX(IF(([1]RT!$F$4:$F$10000=$K$1)*([1]RT!$L$4:$L$10000=A65),[1]RT!$P$4:$P$10000,""))</f>
        <v>0</v>
      </c>
      <c r="N65" s="7">
        <f t="array" ref="N65">M65-L65</f>
        <v>0</v>
      </c>
      <c r="O65" s="8">
        <f>COUNTIFS([1]RT!$G:$G,"O",[1]RT!$F:$F,$K$1,[1]RT!$L:$L,A65)</f>
        <v>0</v>
      </c>
      <c r="P65" s="8">
        <f>COUNTIFS([1]RT!$G:$G,"N",[1]RT!$F:$F,$K$1,[1]RT!$L:$L,A65)</f>
        <v>0</v>
      </c>
      <c r="Q65" s="2"/>
      <c r="R65" s="6">
        <f>SUMIFS([1]RT!$O:$O,[1]RT!$F:$F,$R$1,[1]RT!$L:$L,A65)</f>
        <v>0</v>
      </c>
      <c r="S65" s="7">
        <f t="array" ref="S65">MIN(IF(([1]RT!$F$4:$F$10000=$R$1)*([1]RT!$L$4:$L$10000=A65),[1]RT!$N$4:$N$10000,""))</f>
        <v>0</v>
      </c>
      <c r="T65" s="7">
        <f t="array" ref="T65">MAX(IF(([1]RT!$F$4:$F$10000=$R$1)*([1]RT!$L$4:$L$10000=A65),[1]RT!$P$4:$P$10000,""))</f>
        <v>0</v>
      </c>
      <c r="U65" s="7">
        <f t="array" ref="U65">T65-S65</f>
        <v>0</v>
      </c>
      <c r="V65" s="8">
        <f t="array" ref="V65">COUNTIFS([1]RT!$G:$G,"O",[1]RT!$F:$F,$R$1,[1]RT!$L:$L,A65)</f>
        <v>0</v>
      </c>
      <c r="W65" s="8">
        <f t="array" ref="W65">COUNTIFS([1]RT!$G:$G,"N",[1]RT!$F:$F,$R$1,[1]RT!$L:$L,A65)</f>
        <v>0</v>
      </c>
      <c r="X65" s="2"/>
      <c r="Y65" s="6">
        <f>SUMIFS([1]RT!$O:$O,[1]RT!$F:$F,$Y$1,[1]RT!$L:$L,A65)</f>
        <v>0</v>
      </c>
      <c r="Z65" s="7">
        <f t="array" ref="Z65">MIN(IF(([1]RT!$F$4:$F$10000=$Y$1)*([1]RT!$L$4:$L$10000=A65),[1]RT!$N$4:$N$10000,""))</f>
        <v>0</v>
      </c>
      <c r="AA65" s="7">
        <f t="array" ref="AA65">MAX(IF(([1]RT!$F$4:$F$10000=$Y$1)*([1]RT!$L$4:$L$10000=A65),[1]RT!$P$4:$P$10000,""))</f>
        <v>0</v>
      </c>
      <c r="AB65" s="7">
        <f t="array" ref="AB65">AA65-Z65</f>
        <v>0</v>
      </c>
      <c r="AC65" s="8">
        <f>COUNTIFS([1]RT!$G:$G,"O",[1]RT!$F:$F,$Y$1,[1]RT!$L:$L,A65)</f>
        <v>0</v>
      </c>
      <c r="AD65" s="8">
        <f t="array" ref="AD65">COUNTIFS([1]RT!$G:$G,"N",[1]RT!$F:$F,$Y$1,[1]RT!$L:$L,A65)</f>
        <v>0</v>
      </c>
    </row>
    <row r="66" spans="1:30" x14ac:dyDescent="0.25">
      <c r="A66" s="5">
        <v>42799</v>
      </c>
      <c r="B66" s="18">
        <f t="shared" si="0"/>
        <v>10</v>
      </c>
      <c r="C66" s="2"/>
      <c r="D66" s="6">
        <f>SUMIFS([1]RT!$O:$O,[1]RT!$F:$F,$D$1,[1]RT!$L:$L,A66)</f>
        <v>0</v>
      </c>
      <c r="E66" s="7">
        <f t="array" ref="E66">MIN(IF(([1]RT!$F$4:$F$10000=$D$1)*([1]RT!$L$4:$L$10000=A66),[1]RT!$N$4:$N$10000,""))</f>
        <v>0</v>
      </c>
      <c r="F66" s="7">
        <f t="array" ref="F66">MAX(IF(([1]RT!$F$4:$F$10000=$D$1)*([1]RT!$L$4:$L$10000=A66),[1]RT!$P$4:$P$10000,""))</f>
        <v>0</v>
      </c>
      <c r="G66" s="7">
        <f t="array" ref="G66">F66-E66</f>
        <v>0</v>
      </c>
      <c r="H66" s="8">
        <f>COUNTIFS([1]RT!$G:$G,"O",[1]RT!$F:$F,$D$1,[1]RT!$L:$L,A66)</f>
        <v>0</v>
      </c>
      <c r="I66" s="8">
        <f>COUNTIFS([1]RT!$G:$G,"N",[1]RT!$F:$F,$D$1,[1]RT!$L:$L,A66)</f>
        <v>0</v>
      </c>
      <c r="J66" s="2"/>
      <c r="K66" s="6">
        <f>SUMIFS([1]RT!$O:$O,[1]RT!$F:$F,$K$1,[1]RT!$L:$L,A66)</f>
        <v>0</v>
      </c>
      <c r="L66" s="7">
        <f t="array" ref="L66">MIN(IF(([1]RT!$F$4:$F$10000=$K$1)*([1]RT!$L$4:$L$10000=A66),[1]RT!$N$4:$N$10000,""))</f>
        <v>0</v>
      </c>
      <c r="M66" s="7">
        <f t="array" ref="M66">MAX(IF(([1]RT!$F$4:$F$10000=$K$1)*([1]RT!$L$4:$L$10000=A66),[1]RT!$P$4:$P$10000,""))</f>
        <v>0</v>
      </c>
      <c r="N66" s="7">
        <f t="array" ref="N66">M66-L66</f>
        <v>0</v>
      </c>
      <c r="O66" s="8">
        <f>COUNTIFS([1]RT!$G:$G,"O",[1]RT!$F:$F,$K$1,[1]RT!$L:$L,A66)</f>
        <v>0</v>
      </c>
      <c r="P66" s="8">
        <f>COUNTIFS([1]RT!$G:$G,"N",[1]RT!$F:$F,$K$1,[1]RT!$L:$L,A66)</f>
        <v>0</v>
      </c>
      <c r="Q66" s="2"/>
      <c r="R66" s="6">
        <f>SUMIFS([1]RT!$O:$O,[1]RT!$F:$F,$R$1,[1]RT!$L:$L,A66)</f>
        <v>0</v>
      </c>
      <c r="S66" s="7">
        <f t="array" ref="S66">MIN(IF(([1]RT!$F$4:$F$10000=$R$1)*([1]RT!$L$4:$L$10000=A66),[1]RT!$N$4:$N$10000,""))</f>
        <v>0</v>
      </c>
      <c r="T66" s="7">
        <f t="array" ref="T66">MAX(IF(([1]RT!$F$4:$F$10000=$R$1)*([1]RT!$L$4:$L$10000=A66),[1]RT!$P$4:$P$10000,""))</f>
        <v>0</v>
      </c>
      <c r="U66" s="7">
        <f t="array" ref="U66">T66-S66</f>
        <v>0</v>
      </c>
      <c r="V66" s="8">
        <f t="array" ref="V66">COUNTIFS([1]RT!$G:$G,"O",[1]RT!$F:$F,$R$1,[1]RT!$L:$L,A66)</f>
        <v>0</v>
      </c>
      <c r="W66" s="8">
        <f t="array" ref="W66">COUNTIFS([1]RT!$G:$G,"N",[1]RT!$F:$F,$R$1,[1]RT!$L:$L,A66)</f>
        <v>0</v>
      </c>
      <c r="X66" s="2"/>
      <c r="Y66" s="6">
        <f>SUMIFS([1]RT!$O:$O,[1]RT!$F:$F,$Y$1,[1]RT!$L:$L,A66)</f>
        <v>0</v>
      </c>
      <c r="Z66" s="7">
        <f t="array" ref="Z66">MIN(IF(([1]RT!$F$4:$F$10000=$Y$1)*([1]RT!$L$4:$L$10000=A66),[1]RT!$N$4:$N$10000,""))</f>
        <v>0</v>
      </c>
      <c r="AA66" s="7">
        <f t="array" ref="AA66">MAX(IF(([1]RT!$F$4:$F$10000=$Y$1)*([1]RT!$L$4:$L$10000=A66),[1]RT!$P$4:$P$10000,""))</f>
        <v>0</v>
      </c>
      <c r="AB66" s="7">
        <f t="array" ref="AB66">AA66-Z66</f>
        <v>0</v>
      </c>
      <c r="AC66" s="8">
        <f>COUNTIFS([1]RT!$G:$G,"O",[1]RT!$F:$F,$Y$1,[1]RT!$L:$L,A66)</f>
        <v>0</v>
      </c>
      <c r="AD66" s="8">
        <f t="array" ref="AD66">COUNTIFS([1]RT!$G:$G,"N",[1]RT!$F:$F,$Y$1,[1]RT!$L:$L,A66)</f>
        <v>0</v>
      </c>
    </row>
    <row r="67" spans="1:30" x14ac:dyDescent="0.25">
      <c r="A67" s="5">
        <v>42800</v>
      </c>
      <c r="B67" s="18">
        <f t="shared" si="0"/>
        <v>10</v>
      </c>
      <c r="C67" s="2"/>
      <c r="D67" s="6">
        <f>SUMIFS([1]RT!$O:$O,[1]RT!$F:$F,$D$1,[1]RT!$L:$L,A67)</f>
        <v>0</v>
      </c>
      <c r="E67" s="7">
        <f t="array" ref="E67">MIN(IF(([1]RT!$F$4:$F$10000=$D$1)*([1]RT!$L$4:$L$10000=A67),[1]RT!$N$4:$N$10000,""))</f>
        <v>0</v>
      </c>
      <c r="F67" s="7">
        <f t="array" ref="F67">MAX(IF(([1]RT!$F$4:$F$10000=$D$1)*([1]RT!$L$4:$L$10000=A67),[1]RT!$P$4:$P$10000,""))</f>
        <v>0</v>
      </c>
      <c r="G67" s="7">
        <f t="array" ref="G67">F67-E67</f>
        <v>0</v>
      </c>
      <c r="H67" s="8">
        <f>COUNTIFS([1]RT!$G:$G,"O",[1]RT!$F:$F,$D$1,[1]RT!$L:$L,A67)</f>
        <v>0</v>
      </c>
      <c r="I67" s="8">
        <f>COUNTIFS([1]RT!$G:$G,"N",[1]RT!$F:$F,$D$1,[1]RT!$L:$L,A67)</f>
        <v>0</v>
      </c>
      <c r="J67" s="2"/>
      <c r="K67" s="6">
        <f>SUMIFS([1]RT!$O:$O,[1]RT!$F:$F,$K$1,[1]RT!$L:$L,A67)</f>
        <v>0</v>
      </c>
      <c r="L67" s="7">
        <f t="array" ref="L67">MIN(IF(([1]RT!$F$4:$F$10000=$K$1)*([1]RT!$L$4:$L$10000=A67),[1]RT!$N$4:$N$10000,""))</f>
        <v>0</v>
      </c>
      <c r="M67" s="7">
        <f t="array" ref="M67">MAX(IF(([1]RT!$F$4:$F$10000=$K$1)*([1]RT!$L$4:$L$10000=A67),[1]RT!$P$4:$P$10000,""))</f>
        <v>0</v>
      </c>
      <c r="N67" s="7">
        <f t="array" ref="N67">M67-L67</f>
        <v>0</v>
      </c>
      <c r="O67" s="8">
        <f>COUNTIFS([1]RT!$G:$G,"O",[1]RT!$F:$F,$K$1,[1]RT!$L:$L,A67)</f>
        <v>0</v>
      </c>
      <c r="P67" s="8">
        <f>COUNTIFS([1]RT!$G:$G,"N",[1]RT!$F:$F,$K$1,[1]RT!$L:$L,A67)</f>
        <v>0</v>
      </c>
      <c r="Q67" s="2"/>
      <c r="R67" s="6">
        <f>SUMIFS([1]RT!$O:$O,[1]RT!$F:$F,$R$1,[1]RT!$L:$L,A67)</f>
        <v>0</v>
      </c>
      <c r="S67" s="7">
        <f t="array" ref="S67">MIN(IF(([1]RT!$F$4:$F$10000=$R$1)*([1]RT!$L$4:$L$10000=A67),[1]RT!$N$4:$N$10000,""))</f>
        <v>0</v>
      </c>
      <c r="T67" s="7">
        <f t="array" ref="T67">MAX(IF(([1]RT!$F$4:$F$10000=$R$1)*([1]RT!$L$4:$L$10000=A67),[1]RT!$P$4:$P$10000,""))</f>
        <v>0</v>
      </c>
      <c r="U67" s="7">
        <f t="array" ref="U67">T67-S67</f>
        <v>0</v>
      </c>
      <c r="V67" s="8">
        <f t="array" ref="V67">COUNTIFS([1]RT!$G:$G,"O",[1]RT!$F:$F,$R$1,[1]RT!$L:$L,A67)</f>
        <v>0</v>
      </c>
      <c r="W67" s="8">
        <f t="array" ref="W67">COUNTIFS([1]RT!$G:$G,"N",[1]RT!$F:$F,$R$1,[1]RT!$L:$L,A67)</f>
        <v>0</v>
      </c>
      <c r="X67" s="2"/>
      <c r="Y67" s="6">
        <f>SUMIFS([1]RT!$O:$O,[1]RT!$F:$F,$Y$1,[1]RT!$L:$L,A67)</f>
        <v>0</v>
      </c>
      <c r="Z67" s="7">
        <f t="array" ref="Z67">MIN(IF(([1]RT!$F$4:$F$10000=$Y$1)*([1]RT!$L$4:$L$10000=A67),[1]RT!$N$4:$N$10000,""))</f>
        <v>0</v>
      </c>
      <c r="AA67" s="7">
        <f t="array" ref="AA67">MAX(IF(([1]RT!$F$4:$F$10000=$Y$1)*([1]RT!$L$4:$L$10000=A67),[1]RT!$P$4:$P$10000,""))</f>
        <v>0</v>
      </c>
      <c r="AB67" s="7">
        <f t="array" ref="AB67">AA67-Z67</f>
        <v>0</v>
      </c>
      <c r="AC67" s="8">
        <f>COUNTIFS([1]RT!$G:$G,"O",[1]RT!$F:$F,$Y$1,[1]RT!$L:$L,A67)</f>
        <v>0</v>
      </c>
      <c r="AD67" s="8">
        <f t="array" ref="AD67">COUNTIFS([1]RT!$G:$G,"N",[1]RT!$F:$F,$Y$1,[1]RT!$L:$L,A67)</f>
        <v>0</v>
      </c>
    </row>
    <row r="68" spans="1:30" x14ac:dyDescent="0.25">
      <c r="A68" s="5">
        <v>42801</v>
      </c>
      <c r="B68" s="18">
        <f t="shared" ref="B68:B131" si="1">WEEKNUM(A68)</f>
        <v>10</v>
      </c>
      <c r="C68" s="2"/>
      <c r="D68" s="6">
        <f>SUMIFS([1]RT!$O:$O,[1]RT!$F:$F,$D$1,[1]RT!$L:$L,A68)</f>
        <v>0</v>
      </c>
      <c r="E68" s="7">
        <f t="array" ref="E68">MIN(IF(([1]RT!$F$4:$F$10000=$D$1)*([1]RT!$L$4:$L$10000=A68),[1]RT!$N$4:$N$10000,""))</f>
        <v>0</v>
      </c>
      <c r="F68" s="7">
        <f t="array" ref="F68">MAX(IF(([1]RT!$F$4:$F$10000=$D$1)*([1]RT!$L$4:$L$10000=A68),[1]RT!$P$4:$P$10000,""))</f>
        <v>0</v>
      </c>
      <c r="G68" s="7">
        <f t="array" ref="G68">F68-E68</f>
        <v>0</v>
      </c>
      <c r="H68" s="8">
        <f>COUNTIFS([1]RT!$G:$G,"O",[1]RT!$F:$F,$D$1,[1]RT!$L:$L,A68)</f>
        <v>0</v>
      </c>
      <c r="I68" s="8">
        <f>COUNTIFS([1]RT!$G:$G,"N",[1]RT!$F:$F,$D$1,[1]RT!$L:$L,A68)</f>
        <v>0</v>
      </c>
      <c r="J68" s="2"/>
      <c r="K68" s="6">
        <f>SUMIFS([1]RT!$O:$O,[1]RT!$F:$F,$K$1,[1]RT!$L:$L,A68)</f>
        <v>0</v>
      </c>
      <c r="L68" s="7">
        <f t="array" ref="L68">MIN(IF(([1]RT!$F$4:$F$10000=$K$1)*([1]RT!$L$4:$L$10000=A68),[1]RT!$N$4:$N$10000,""))</f>
        <v>0</v>
      </c>
      <c r="M68" s="7">
        <f t="array" ref="M68">MAX(IF(([1]RT!$F$4:$F$10000=$K$1)*([1]RT!$L$4:$L$10000=A68),[1]RT!$P$4:$P$10000,""))</f>
        <v>0</v>
      </c>
      <c r="N68" s="7">
        <f t="array" ref="N68">M68-L68</f>
        <v>0</v>
      </c>
      <c r="O68" s="8">
        <f>COUNTIFS([1]RT!$G:$G,"O",[1]RT!$F:$F,$K$1,[1]RT!$L:$L,A68)</f>
        <v>0</v>
      </c>
      <c r="P68" s="8">
        <f>COUNTIFS([1]RT!$G:$G,"N",[1]RT!$F:$F,$K$1,[1]RT!$L:$L,A68)</f>
        <v>0</v>
      </c>
      <c r="Q68" s="2"/>
      <c r="R68" s="6">
        <f>SUMIFS([1]RT!$O:$O,[1]RT!$F:$F,$R$1,[1]RT!$L:$L,A68)</f>
        <v>0</v>
      </c>
      <c r="S68" s="7">
        <f t="array" ref="S68">MIN(IF(([1]RT!$F$4:$F$10000=$R$1)*([1]RT!$L$4:$L$10000=A68),[1]RT!$N$4:$N$10000,""))</f>
        <v>0</v>
      </c>
      <c r="T68" s="7">
        <f t="array" ref="T68">MAX(IF(([1]RT!$F$4:$F$10000=$R$1)*([1]RT!$L$4:$L$10000=A68),[1]RT!$P$4:$P$10000,""))</f>
        <v>0</v>
      </c>
      <c r="U68" s="7">
        <f t="array" ref="U68">T68-S68</f>
        <v>0</v>
      </c>
      <c r="V68" s="8">
        <f t="array" ref="V68">COUNTIFS([1]RT!$G:$G,"O",[1]RT!$F:$F,$R$1,[1]RT!$L:$L,A68)</f>
        <v>0</v>
      </c>
      <c r="W68" s="8">
        <f t="array" ref="W68">COUNTIFS([1]RT!$G:$G,"N",[1]RT!$F:$F,$R$1,[1]RT!$L:$L,A68)</f>
        <v>0</v>
      </c>
      <c r="X68" s="2"/>
      <c r="Y68" s="6">
        <f>SUMIFS([1]RT!$O:$O,[1]RT!$F:$F,$Y$1,[1]RT!$L:$L,A68)</f>
        <v>0</v>
      </c>
      <c r="Z68" s="7">
        <f t="array" ref="Z68">MIN(IF(([1]RT!$F$4:$F$10000=$Y$1)*([1]RT!$L$4:$L$10000=A68),[1]RT!$N$4:$N$10000,""))</f>
        <v>0</v>
      </c>
      <c r="AA68" s="7">
        <f t="array" ref="AA68">MAX(IF(([1]RT!$F$4:$F$10000=$Y$1)*([1]RT!$L$4:$L$10000=A68),[1]RT!$P$4:$P$10000,""))</f>
        <v>0</v>
      </c>
      <c r="AB68" s="7">
        <f t="array" ref="AB68">AA68-Z68</f>
        <v>0</v>
      </c>
      <c r="AC68" s="8">
        <f>COUNTIFS([1]RT!$G:$G,"O",[1]RT!$F:$F,$Y$1,[1]RT!$L:$L,A68)</f>
        <v>0</v>
      </c>
      <c r="AD68" s="8">
        <f t="array" ref="AD68">COUNTIFS([1]RT!$G:$G,"N",[1]RT!$F:$F,$Y$1,[1]RT!$L:$L,A68)</f>
        <v>0</v>
      </c>
    </row>
    <row r="69" spans="1:30" x14ac:dyDescent="0.25">
      <c r="A69" s="5">
        <v>42802</v>
      </c>
      <c r="B69" s="18">
        <f t="shared" si="1"/>
        <v>10</v>
      </c>
      <c r="C69" s="2"/>
      <c r="D69" s="6">
        <f>SUMIFS([1]RT!$O:$O,[1]RT!$F:$F,$D$1,[1]RT!$L:$L,A69)</f>
        <v>0</v>
      </c>
      <c r="E69" s="7">
        <f t="array" ref="E69">MIN(IF(([1]RT!$F$4:$F$10000=$D$1)*([1]RT!$L$4:$L$10000=A69),[1]RT!$N$4:$N$10000,""))</f>
        <v>0</v>
      </c>
      <c r="F69" s="7">
        <f t="array" ref="F69">MAX(IF(([1]RT!$F$4:$F$10000=$D$1)*([1]RT!$L$4:$L$10000=A69),[1]RT!$P$4:$P$10000,""))</f>
        <v>0</v>
      </c>
      <c r="G69" s="7">
        <f t="array" ref="G69">F69-E69</f>
        <v>0</v>
      </c>
      <c r="H69" s="8">
        <f>COUNTIFS([1]RT!$G:$G,"O",[1]RT!$F:$F,$D$1,[1]RT!$L:$L,A69)</f>
        <v>0</v>
      </c>
      <c r="I69" s="8">
        <f>COUNTIFS([1]RT!$G:$G,"N",[1]RT!$F:$F,$D$1,[1]RT!$L:$L,A69)</f>
        <v>0</v>
      </c>
      <c r="J69" s="2"/>
      <c r="K69" s="6">
        <f>SUMIFS([1]RT!$O:$O,[1]RT!$F:$F,$K$1,[1]RT!$L:$L,A69)</f>
        <v>0</v>
      </c>
      <c r="L69" s="7">
        <f t="array" ref="L69">MIN(IF(([1]RT!$F$4:$F$10000=$K$1)*([1]RT!$L$4:$L$10000=A69),[1]RT!$N$4:$N$10000,""))</f>
        <v>0</v>
      </c>
      <c r="M69" s="7">
        <f t="array" ref="M69">MAX(IF(([1]RT!$F$4:$F$10000=$K$1)*([1]RT!$L$4:$L$10000=A69),[1]RT!$P$4:$P$10000,""))</f>
        <v>0</v>
      </c>
      <c r="N69" s="7">
        <f t="array" ref="N69">M69-L69</f>
        <v>0</v>
      </c>
      <c r="O69" s="8">
        <f>COUNTIFS([1]RT!$G:$G,"O",[1]RT!$F:$F,$K$1,[1]RT!$L:$L,A69)</f>
        <v>0</v>
      </c>
      <c r="P69" s="8">
        <f>COUNTIFS([1]RT!$G:$G,"N",[1]RT!$F:$F,$K$1,[1]RT!$L:$L,A69)</f>
        <v>0</v>
      </c>
      <c r="Q69" s="2"/>
      <c r="R69" s="6">
        <f>SUMIFS([1]RT!$O:$O,[1]RT!$F:$F,$R$1,[1]RT!$L:$L,A69)</f>
        <v>0</v>
      </c>
      <c r="S69" s="7">
        <f t="array" ref="S69">MIN(IF(([1]RT!$F$4:$F$10000=$R$1)*([1]RT!$L$4:$L$10000=A69),[1]RT!$N$4:$N$10000,""))</f>
        <v>0</v>
      </c>
      <c r="T69" s="7">
        <f t="array" ref="T69">MAX(IF(([1]RT!$F$4:$F$10000=$R$1)*([1]RT!$L$4:$L$10000=A69),[1]RT!$P$4:$P$10000,""))</f>
        <v>0</v>
      </c>
      <c r="U69" s="7">
        <f t="array" ref="U69">T69-S69</f>
        <v>0</v>
      </c>
      <c r="V69" s="8">
        <f t="array" ref="V69">COUNTIFS([1]RT!$G:$G,"O",[1]RT!$F:$F,$R$1,[1]RT!$L:$L,A69)</f>
        <v>0</v>
      </c>
      <c r="W69" s="8">
        <f t="array" ref="W69">COUNTIFS([1]RT!$G:$G,"N",[1]RT!$F:$F,$R$1,[1]RT!$L:$L,A69)</f>
        <v>0</v>
      </c>
      <c r="X69" s="2"/>
      <c r="Y69" s="6">
        <f>SUMIFS([1]RT!$O:$O,[1]RT!$F:$F,$Y$1,[1]RT!$L:$L,A69)</f>
        <v>0</v>
      </c>
      <c r="Z69" s="7">
        <f t="array" ref="Z69">MIN(IF(([1]RT!$F$4:$F$10000=$Y$1)*([1]RT!$L$4:$L$10000=A69),[1]RT!$N$4:$N$10000,""))</f>
        <v>0</v>
      </c>
      <c r="AA69" s="7">
        <f t="array" ref="AA69">MAX(IF(([1]RT!$F$4:$F$10000=$Y$1)*([1]RT!$L$4:$L$10000=A69),[1]RT!$P$4:$P$10000,""))</f>
        <v>0</v>
      </c>
      <c r="AB69" s="7">
        <f t="array" ref="AB69">AA69-Z69</f>
        <v>0</v>
      </c>
      <c r="AC69" s="8">
        <f>COUNTIFS([1]RT!$G:$G,"O",[1]RT!$F:$F,$Y$1,[1]RT!$L:$L,A69)</f>
        <v>0</v>
      </c>
      <c r="AD69" s="8">
        <f t="array" ref="AD69">COUNTIFS([1]RT!$G:$G,"N",[1]RT!$F:$F,$Y$1,[1]RT!$L:$L,A69)</f>
        <v>0</v>
      </c>
    </row>
    <row r="70" spans="1:30" x14ac:dyDescent="0.25">
      <c r="A70" s="5">
        <v>42803</v>
      </c>
      <c r="B70" s="18">
        <f t="shared" si="1"/>
        <v>10</v>
      </c>
      <c r="C70" s="2"/>
      <c r="D70" s="6">
        <f>SUMIFS([1]RT!$O:$O,[1]RT!$F:$F,$D$1,[1]RT!$L:$L,A70)</f>
        <v>0</v>
      </c>
      <c r="E70" s="7">
        <f t="array" ref="E70">MIN(IF(([1]RT!$F$4:$F$10000=$D$1)*([1]RT!$L$4:$L$10000=A70),[1]RT!$N$4:$N$10000,""))</f>
        <v>0</v>
      </c>
      <c r="F70" s="7">
        <f t="array" ref="F70">MAX(IF(([1]RT!$F$4:$F$10000=$D$1)*([1]RT!$L$4:$L$10000=A70),[1]RT!$P$4:$P$10000,""))</f>
        <v>0</v>
      </c>
      <c r="G70" s="7">
        <f t="array" ref="G70">F70-E70</f>
        <v>0</v>
      </c>
      <c r="H70" s="8">
        <f>COUNTIFS([1]RT!$G:$G,"O",[1]RT!$F:$F,$D$1,[1]RT!$L:$L,A70)</f>
        <v>0</v>
      </c>
      <c r="I70" s="8">
        <f>COUNTIFS([1]RT!$G:$G,"N",[1]RT!$F:$F,$D$1,[1]RT!$L:$L,A70)</f>
        <v>0</v>
      </c>
      <c r="J70" s="2"/>
      <c r="K70" s="6">
        <f>SUMIFS([1]RT!$O:$O,[1]RT!$F:$F,$K$1,[1]RT!$L:$L,A70)</f>
        <v>0</v>
      </c>
      <c r="L70" s="7">
        <f t="array" ref="L70">MIN(IF(([1]RT!$F$4:$F$10000=$K$1)*([1]RT!$L$4:$L$10000=A70),[1]RT!$N$4:$N$10000,""))</f>
        <v>0</v>
      </c>
      <c r="M70" s="7">
        <f t="array" ref="M70">MAX(IF(([1]RT!$F$4:$F$10000=$K$1)*([1]RT!$L$4:$L$10000=A70),[1]RT!$P$4:$P$10000,""))</f>
        <v>0</v>
      </c>
      <c r="N70" s="7">
        <f t="array" ref="N70">M70-L70</f>
        <v>0</v>
      </c>
      <c r="O70" s="8">
        <f>COUNTIFS([1]RT!$G:$G,"O",[1]RT!$F:$F,$K$1,[1]RT!$L:$L,A70)</f>
        <v>0</v>
      </c>
      <c r="P70" s="8">
        <f>COUNTIFS([1]RT!$G:$G,"N",[1]RT!$F:$F,$K$1,[1]RT!$L:$L,A70)</f>
        <v>0</v>
      </c>
      <c r="Q70" s="2"/>
      <c r="R70" s="6">
        <f>SUMIFS([1]RT!$O:$O,[1]RT!$F:$F,$R$1,[1]RT!$L:$L,A70)</f>
        <v>0</v>
      </c>
      <c r="S70" s="7">
        <f t="array" ref="S70">MIN(IF(([1]RT!$F$4:$F$10000=$R$1)*([1]RT!$L$4:$L$10000=A70),[1]RT!$N$4:$N$10000,""))</f>
        <v>0</v>
      </c>
      <c r="T70" s="7">
        <f t="array" ref="T70">MAX(IF(([1]RT!$F$4:$F$10000=$R$1)*([1]RT!$L$4:$L$10000=A70),[1]RT!$P$4:$P$10000,""))</f>
        <v>0</v>
      </c>
      <c r="U70" s="7">
        <f t="array" ref="U70">T70-S70</f>
        <v>0</v>
      </c>
      <c r="V70" s="8">
        <f t="array" ref="V70">COUNTIFS([1]RT!$G:$G,"O",[1]RT!$F:$F,$R$1,[1]RT!$L:$L,A70)</f>
        <v>0</v>
      </c>
      <c r="W70" s="8">
        <f t="array" ref="W70">COUNTIFS([1]RT!$G:$G,"N",[1]RT!$F:$F,$R$1,[1]RT!$L:$L,A70)</f>
        <v>0</v>
      </c>
      <c r="X70" s="2"/>
      <c r="Y70" s="6">
        <f>SUMIFS([1]RT!$O:$O,[1]RT!$F:$F,$Y$1,[1]RT!$L:$L,A70)</f>
        <v>0</v>
      </c>
      <c r="Z70" s="7">
        <f t="array" ref="Z70">MIN(IF(([1]RT!$F$4:$F$10000=$Y$1)*([1]RT!$L$4:$L$10000=A70),[1]RT!$N$4:$N$10000,""))</f>
        <v>0</v>
      </c>
      <c r="AA70" s="7">
        <f t="array" ref="AA70">MAX(IF(([1]RT!$F$4:$F$10000=$Y$1)*([1]RT!$L$4:$L$10000=A70),[1]RT!$P$4:$P$10000,""))</f>
        <v>0</v>
      </c>
      <c r="AB70" s="7">
        <f t="array" ref="AB70">AA70-Z70</f>
        <v>0</v>
      </c>
      <c r="AC70" s="8">
        <f>COUNTIFS([1]RT!$G:$G,"O",[1]RT!$F:$F,$Y$1,[1]RT!$L:$L,A70)</f>
        <v>0</v>
      </c>
      <c r="AD70" s="8">
        <f t="array" ref="AD70">COUNTIFS([1]RT!$G:$G,"N",[1]RT!$F:$F,$Y$1,[1]RT!$L:$L,A70)</f>
        <v>0</v>
      </c>
    </row>
    <row r="71" spans="1:30" x14ac:dyDescent="0.25">
      <c r="A71" s="5">
        <v>42804</v>
      </c>
      <c r="B71" s="18">
        <f t="shared" si="1"/>
        <v>10</v>
      </c>
      <c r="C71" s="2"/>
      <c r="D71" s="6">
        <f>SUMIFS([1]RT!$O:$O,[1]RT!$F:$F,$D$1,[1]RT!$L:$L,A71)</f>
        <v>0</v>
      </c>
      <c r="E71" s="7">
        <f t="array" ref="E71">MIN(IF(([1]RT!$F$4:$F$10000=$D$1)*([1]RT!$L$4:$L$10000=A71),[1]RT!$N$4:$N$10000,""))</f>
        <v>0</v>
      </c>
      <c r="F71" s="7">
        <f t="array" ref="F71">MAX(IF(([1]RT!$F$4:$F$10000=$D$1)*([1]RT!$L$4:$L$10000=A71),[1]RT!$P$4:$P$10000,""))</f>
        <v>0</v>
      </c>
      <c r="G71" s="7">
        <f t="array" ref="G71">F71-E71</f>
        <v>0</v>
      </c>
      <c r="H71" s="8">
        <f>COUNTIFS([1]RT!$G:$G,"O",[1]RT!$F:$F,$D$1,[1]RT!$L:$L,A71)</f>
        <v>0</v>
      </c>
      <c r="I71" s="8">
        <f>COUNTIFS([1]RT!$G:$G,"N",[1]RT!$F:$F,$D$1,[1]RT!$L:$L,A71)</f>
        <v>0</v>
      </c>
      <c r="J71" s="2"/>
      <c r="K71" s="6">
        <f>SUMIFS([1]RT!$O:$O,[1]RT!$F:$F,$K$1,[1]RT!$L:$L,A71)</f>
        <v>0</v>
      </c>
      <c r="L71" s="7">
        <f t="array" ref="L71">MIN(IF(([1]RT!$F$4:$F$10000=$K$1)*([1]RT!$L$4:$L$10000=A71),[1]RT!$N$4:$N$10000,""))</f>
        <v>0</v>
      </c>
      <c r="M71" s="7">
        <f t="array" ref="M71">MAX(IF(([1]RT!$F$4:$F$10000=$K$1)*([1]RT!$L$4:$L$10000=A71),[1]RT!$P$4:$P$10000,""))</f>
        <v>0</v>
      </c>
      <c r="N71" s="7">
        <f t="array" ref="N71">M71-L71</f>
        <v>0</v>
      </c>
      <c r="O71" s="8">
        <f>COUNTIFS([1]RT!$G:$G,"O",[1]RT!$F:$F,$K$1,[1]RT!$L:$L,A71)</f>
        <v>0</v>
      </c>
      <c r="P71" s="8">
        <f>COUNTIFS([1]RT!$G:$G,"N",[1]RT!$F:$F,$K$1,[1]RT!$L:$L,A71)</f>
        <v>0</v>
      </c>
      <c r="Q71" s="2"/>
      <c r="R71" s="6">
        <f>SUMIFS([1]RT!$O:$O,[1]RT!$F:$F,$R$1,[1]RT!$L:$L,A71)</f>
        <v>0</v>
      </c>
      <c r="S71" s="7">
        <f t="array" ref="S71">MIN(IF(([1]RT!$F$4:$F$10000=$R$1)*([1]RT!$L$4:$L$10000=A71),[1]RT!$N$4:$N$10000,""))</f>
        <v>0</v>
      </c>
      <c r="T71" s="7">
        <f t="array" ref="T71">MAX(IF(([1]RT!$F$4:$F$10000=$R$1)*([1]RT!$L$4:$L$10000=A71),[1]RT!$P$4:$P$10000,""))</f>
        <v>0</v>
      </c>
      <c r="U71" s="7">
        <f t="array" ref="U71">T71-S71</f>
        <v>0</v>
      </c>
      <c r="V71" s="8">
        <f t="array" ref="V71">COUNTIFS([1]RT!$G:$G,"O",[1]RT!$F:$F,$R$1,[1]RT!$L:$L,A71)</f>
        <v>0</v>
      </c>
      <c r="W71" s="8">
        <f t="array" ref="W71">COUNTIFS([1]RT!$G:$G,"N",[1]RT!$F:$F,$R$1,[1]RT!$L:$L,A71)</f>
        <v>0</v>
      </c>
      <c r="X71" s="2"/>
      <c r="Y71" s="6">
        <f>SUMIFS([1]RT!$O:$O,[1]RT!$F:$F,$Y$1,[1]RT!$L:$L,A71)</f>
        <v>0</v>
      </c>
      <c r="Z71" s="7">
        <f t="array" ref="Z71">MIN(IF(([1]RT!$F$4:$F$10000=$Y$1)*([1]RT!$L$4:$L$10000=A71),[1]RT!$N$4:$N$10000,""))</f>
        <v>0</v>
      </c>
      <c r="AA71" s="7">
        <f t="array" ref="AA71">MAX(IF(([1]RT!$F$4:$F$10000=$Y$1)*([1]RT!$L$4:$L$10000=A71),[1]RT!$P$4:$P$10000,""))</f>
        <v>0</v>
      </c>
      <c r="AB71" s="7">
        <f t="array" ref="AB71">AA71-Z71</f>
        <v>0</v>
      </c>
      <c r="AC71" s="8">
        <f>COUNTIFS([1]RT!$G:$G,"O",[1]RT!$F:$F,$Y$1,[1]RT!$L:$L,A71)</f>
        <v>0</v>
      </c>
      <c r="AD71" s="8">
        <f t="array" ref="AD71">COUNTIFS([1]RT!$G:$G,"N",[1]RT!$F:$F,$Y$1,[1]RT!$L:$L,A71)</f>
        <v>0</v>
      </c>
    </row>
    <row r="72" spans="1:30" x14ac:dyDescent="0.25">
      <c r="A72" s="5">
        <v>42805</v>
      </c>
      <c r="B72" s="18">
        <f t="shared" si="1"/>
        <v>10</v>
      </c>
      <c r="C72" s="2"/>
      <c r="D72" s="6">
        <f>SUMIFS([1]RT!$O:$O,[1]RT!$F:$F,$D$1,[1]RT!$L:$L,A72)</f>
        <v>0</v>
      </c>
      <c r="E72" s="7">
        <f t="array" ref="E72">MIN(IF(([1]RT!$F$4:$F$10000=$D$1)*([1]RT!$L$4:$L$10000=A72),[1]RT!$N$4:$N$10000,""))</f>
        <v>0</v>
      </c>
      <c r="F72" s="7">
        <f t="array" ref="F72">MAX(IF(([1]RT!$F$4:$F$10000=$D$1)*([1]RT!$L$4:$L$10000=A72),[1]RT!$P$4:$P$10000,""))</f>
        <v>0</v>
      </c>
      <c r="G72" s="7">
        <f t="array" ref="G72">F72-E72</f>
        <v>0</v>
      </c>
      <c r="H72" s="8">
        <f>COUNTIFS([1]RT!$G:$G,"O",[1]RT!$F:$F,$D$1,[1]RT!$L:$L,A72)</f>
        <v>0</v>
      </c>
      <c r="I72" s="8">
        <f>COUNTIFS([1]RT!$G:$G,"N",[1]RT!$F:$F,$D$1,[1]RT!$L:$L,A72)</f>
        <v>0</v>
      </c>
      <c r="J72" s="2"/>
      <c r="K72" s="6">
        <f>SUMIFS([1]RT!$O:$O,[1]RT!$F:$F,$K$1,[1]RT!$L:$L,A72)</f>
        <v>0</v>
      </c>
      <c r="L72" s="7">
        <f t="array" ref="L72">MIN(IF(([1]RT!$F$4:$F$10000=$K$1)*([1]RT!$L$4:$L$10000=A72),[1]RT!$N$4:$N$10000,""))</f>
        <v>0</v>
      </c>
      <c r="M72" s="7">
        <f t="array" ref="M72">MAX(IF(([1]RT!$F$4:$F$10000=$K$1)*([1]RT!$L$4:$L$10000=A72),[1]RT!$P$4:$P$10000,""))</f>
        <v>0</v>
      </c>
      <c r="N72" s="7">
        <f t="array" ref="N72">M72-L72</f>
        <v>0</v>
      </c>
      <c r="O72" s="8">
        <f>COUNTIFS([1]RT!$G:$G,"O",[1]RT!$F:$F,$K$1,[1]RT!$L:$L,A72)</f>
        <v>0</v>
      </c>
      <c r="P72" s="8">
        <f>COUNTIFS([1]RT!$G:$G,"N",[1]RT!$F:$F,$K$1,[1]RT!$L:$L,A72)</f>
        <v>0</v>
      </c>
      <c r="Q72" s="2"/>
      <c r="R72" s="6">
        <f>SUMIFS([1]RT!$O:$O,[1]RT!$F:$F,$R$1,[1]RT!$L:$L,A72)</f>
        <v>0</v>
      </c>
      <c r="S72" s="7">
        <f t="array" ref="S72">MIN(IF(([1]RT!$F$4:$F$10000=$R$1)*([1]RT!$L$4:$L$10000=A72),[1]RT!$N$4:$N$10000,""))</f>
        <v>0</v>
      </c>
      <c r="T72" s="7">
        <f t="array" ref="T72">MAX(IF(([1]RT!$F$4:$F$10000=$R$1)*([1]RT!$L$4:$L$10000=A72),[1]RT!$P$4:$P$10000,""))</f>
        <v>0</v>
      </c>
      <c r="U72" s="7">
        <f t="array" ref="U72">T72-S72</f>
        <v>0</v>
      </c>
      <c r="V72" s="8">
        <f t="array" ref="V72">COUNTIFS([1]RT!$G:$G,"O",[1]RT!$F:$F,$R$1,[1]RT!$L:$L,A72)</f>
        <v>0</v>
      </c>
      <c r="W72" s="8">
        <f t="array" ref="W72">COUNTIFS([1]RT!$G:$G,"N",[1]RT!$F:$F,$R$1,[1]RT!$L:$L,A72)</f>
        <v>0</v>
      </c>
      <c r="X72" s="2"/>
      <c r="Y72" s="6">
        <f>SUMIFS([1]RT!$O:$O,[1]RT!$F:$F,$Y$1,[1]RT!$L:$L,A72)</f>
        <v>0</v>
      </c>
      <c r="Z72" s="7">
        <f t="array" ref="Z72">MIN(IF(([1]RT!$F$4:$F$10000=$Y$1)*([1]RT!$L$4:$L$10000=A72),[1]RT!$N$4:$N$10000,""))</f>
        <v>0</v>
      </c>
      <c r="AA72" s="7">
        <f t="array" ref="AA72">MAX(IF(([1]RT!$F$4:$F$10000=$Y$1)*([1]RT!$L$4:$L$10000=A72),[1]RT!$P$4:$P$10000,""))</f>
        <v>0</v>
      </c>
      <c r="AB72" s="7">
        <f t="array" ref="AB72">AA72-Z72</f>
        <v>0</v>
      </c>
      <c r="AC72" s="8">
        <f>COUNTIFS([1]RT!$G:$G,"O",[1]RT!$F:$F,$Y$1,[1]RT!$L:$L,A72)</f>
        <v>0</v>
      </c>
      <c r="AD72" s="8">
        <f t="array" ref="AD72">COUNTIFS([1]RT!$G:$G,"N",[1]RT!$F:$F,$Y$1,[1]RT!$L:$L,A72)</f>
        <v>0</v>
      </c>
    </row>
    <row r="73" spans="1:30" x14ac:dyDescent="0.25">
      <c r="A73" s="5">
        <v>42806</v>
      </c>
      <c r="B73" s="18">
        <f t="shared" si="1"/>
        <v>11</v>
      </c>
      <c r="C73" s="2"/>
      <c r="D73" s="6">
        <f>SUMIFS([1]RT!$O:$O,[1]RT!$F:$F,$D$1,[1]RT!$L:$L,A73)</f>
        <v>0</v>
      </c>
      <c r="E73" s="7">
        <f t="array" ref="E73">MIN(IF(([1]RT!$F$4:$F$10000=$D$1)*([1]RT!$L$4:$L$10000=A73),[1]RT!$N$4:$N$10000,""))</f>
        <v>0</v>
      </c>
      <c r="F73" s="7">
        <f t="array" ref="F73">MAX(IF(([1]RT!$F$4:$F$10000=$D$1)*([1]RT!$L$4:$L$10000=A73),[1]RT!$P$4:$P$10000,""))</f>
        <v>0</v>
      </c>
      <c r="G73" s="7">
        <f t="array" ref="G73">F73-E73</f>
        <v>0</v>
      </c>
      <c r="H73" s="8">
        <f>COUNTIFS([1]RT!$G:$G,"O",[1]RT!$F:$F,$D$1,[1]RT!$L:$L,A73)</f>
        <v>0</v>
      </c>
      <c r="I73" s="8">
        <f>COUNTIFS([1]RT!$G:$G,"N",[1]RT!$F:$F,$D$1,[1]RT!$L:$L,A73)</f>
        <v>0</v>
      </c>
      <c r="J73" s="2"/>
      <c r="K73" s="6">
        <f>SUMIFS([1]RT!$O:$O,[1]RT!$F:$F,$K$1,[1]RT!$L:$L,A73)</f>
        <v>0</v>
      </c>
      <c r="L73" s="7">
        <f t="array" ref="L73">MIN(IF(([1]RT!$F$4:$F$10000=$K$1)*([1]RT!$L$4:$L$10000=A73),[1]RT!$N$4:$N$10000,""))</f>
        <v>0</v>
      </c>
      <c r="M73" s="7">
        <f t="array" ref="M73">MAX(IF(([1]RT!$F$4:$F$10000=$K$1)*([1]RT!$L$4:$L$10000=A73),[1]RT!$P$4:$P$10000,""))</f>
        <v>0</v>
      </c>
      <c r="N73" s="7">
        <f t="array" ref="N73">M73-L73</f>
        <v>0</v>
      </c>
      <c r="O73" s="8">
        <f>COUNTIFS([1]RT!$G:$G,"O",[1]RT!$F:$F,$K$1,[1]RT!$L:$L,A73)</f>
        <v>0</v>
      </c>
      <c r="P73" s="8">
        <f>COUNTIFS([1]RT!$G:$G,"N",[1]RT!$F:$F,$K$1,[1]RT!$L:$L,A73)</f>
        <v>0</v>
      </c>
      <c r="Q73" s="2"/>
      <c r="R73" s="6">
        <f>SUMIFS([1]RT!$O:$O,[1]RT!$F:$F,$R$1,[1]RT!$L:$L,A73)</f>
        <v>0</v>
      </c>
      <c r="S73" s="7">
        <f t="array" ref="S73">MIN(IF(([1]RT!$F$4:$F$10000=$R$1)*([1]RT!$L$4:$L$10000=A73),[1]RT!$N$4:$N$10000,""))</f>
        <v>0</v>
      </c>
      <c r="T73" s="7">
        <f t="array" ref="T73">MAX(IF(([1]RT!$F$4:$F$10000=$R$1)*([1]RT!$L$4:$L$10000=A73),[1]RT!$P$4:$P$10000,""))</f>
        <v>0</v>
      </c>
      <c r="U73" s="7">
        <f t="array" ref="U73">T73-S73</f>
        <v>0</v>
      </c>
      <c r="V73" s="8">
        <f t="array" ref="V73">COUNTIFS([1]RT!$G:$G,"O",[1]RT!$F:$F,$R$1,[1]RT!$L:$L,A73)</f>
        <v>0</v>
      </c>
      <c r="W73" s="8">
        <f t="array" ref="W73">COUNTIFS([1]RT!$G:$G,"N",[1]RT!$F:$F,$R$1,[1]RT!$L:$L,A73)</f>
        <v>0</v>
      </c>
      <c r="X73" s="2"/>
      <c r="Y73" s="6">
        <f>SUMIFS([1]RT!$O:$O,[1]RT!$F:$F,$Y$1,[1]RT!$L:$L,A73)</f>
        <v>0</v>
      </c>
      <c r="Z73" s="7">
        <f t="array" ref="Z73">MIN(IF(([1]RT!$F$4:$F$10000=$Y$1)*([1]RT!$L$4:$L$10000=A73),[1]RT!$N$4:$N$10000,""))</f>
        <v>0</v>
      </c>
      <c r="AA73" s="7">
        <f t="array" ref="AA73">MAX(IF(([1]RT!$F$4:$F$10000=$Y$1)*([1]RT!$L$4:$L$10000=A73),[1]RT!$P$4:$P$10000,""))</f>
        <v>0</v>
      </c>
      <c r="AB73" s="7">
        <f t="array" ref="AB73">AA73-Z73</f>
        <v>0</v>
      </c>
      <c r="AC73" s="8">
        <f>COUNTIFS([1]RT!$G:$G,"O",[1]RT!$F:$F,$Y$1,[1]RT!$L:$L,A73)</f>
        <v>0</v>
      </c>
      <c r="AD73" s="8">
        <f t="array" ref="AD73">COUNTIFS([1]RT!$G:$G,"N",[1]RT!$F:$F,$Y$1,[1]RT!$L:$L,A73)</f>
        <v>0</v>
      </c>
    </row>
    <row r="74" spans="1:30" x14ac:dyDescent="0.25">
      <c r="A74" s="5">
        <v>42807</v>
      </c>
      <c r="B74" s="18">
        <f t="shared" si="1"/>
        <v>11</v>
      </c>
      <c r="C74" s="2"/>
      <c r="D74" s="6">
        <f>SUMIFS([1]RT!$O:$O,[1]RT!$F:$F,$D$1,[1]RT!$L:$L,A74)</f>
        <v>0</v>
      </c>
      <c r="E74" s="7">
        <f t="array" ref="E74">MIN(IF(([1]RT!$F$4:$F$10000=$D$1)*([1]RT!$L$4:$L$10000=A74),[1]RT!$N$4:$N$10000,""))</f>
        <v>0</v>
      </c>
      <c r="F74" s="7">
        <f t="array" ref="F74">MAX(IF(([1]RT!$F$4:$F$10000=$D$1)*([1]RT!$L$4:$L$10000=A74),[1]RT!$P$4:$P$10000,""))</f>
        <v>0</v>
      </c>
      <c r="G74" s="7">
        <f t="array" ref="G74">F74-E74</f>
        <v>0</v>
      </c>
      <c r="H74" s="8">
        <f>COUNTIFS([1]RT!$G:$G,"O",[1]RT!$F:$F,$D$1,[1]RT!$L:$L,A74)</f>
        <v>0</v>
      </c>
      <c r="I74" s="8">
        <f>COUNTIFS([1]RT!$G:$G,"N",[1]RT!$F:$F,$D$1,[1]RT!$L:$L,A74)</f>
        <v>0</v>
      </c>
      <c r="J74" s="2"/>
      <c r="K74" s="6">
        <f>SUMIFS([1]RT!$O:$O,[1]RT!$F:$F,$K$1,[1]RT!$L:$L,A74)</f>
        <v>0</v>
      </c>
      <c r="L74" s="7">
        <f t="array" ref="L74">MIN(IF(([1]RT!$F$4:$F$10000=$K$1)*([1]RT!$L$4:$L$10000=A74),[1]RT!$N$4:$N$10000,""))</f>
        <v>0</v>
      </c>
      <c r="M74" s="7">
        <f t="array" ref="M74">MAX(IF(([1]RT!$F$4:$F$10000=$K$1)*([1]RT!$L$4:$L$10000=A74),[1]RT!$P$4:$P$10000,""))</f>
        <v>0</v>
      </c>
      <c r="N74" s="7">
        <f t="array" ref="N74">M74-L74</f>
        <v>0</v>
      </c>
      <c r="O74" s="8">
        <f>COUNTIFS([1]RT!$G:$G,"O",[1]RT!$F:$F,$K$1,[1]RT!$L:$L,A74)</f>
        <v>0</v>
      </c>
      <c r="P74" s="8">
        <f>COUNTIFS([1]RT!$G:$G,"N",[1]RT!$F:$F,$K$1,[1]RT!$L:$L,A74)</f>
        <v>0</v>
      </c>
      <c r="Q74" s="2"/>
      <c r="R74" s="6">
        <f>SUMIFS([1]RT!$O:$O,[1]RT!$F:$F,$R$1,[1]RT!$L:$L,A74)</f>
        <v>0</v>
      </c>
      <c r="S74" s="7">
        <f t="array" ref="S74">MIN(IF(([1]RT!$F$4:$F$10000=$R$1)*([1]RT!$L$4:$L$10000=A74),[1]RT!$N$4:$N$10000,""))</f>
        <v>0</v>
      </c>
      <c r="T74" s="7">
        <f t="array" ref="T74">MAX(IF(([1]RT!$F$4:$F$10000=$R$1)*([1]RT!$L$4:$L$10000=A74),[1]RT!$P$4:$P$10000,""))</f>
        <v>0</v>
      </c>
      <c r="U74" s="7">
        <f t="array" ref="U74">T74-S74</f>
        <v>0</v>
      </c>
      <c r="V74" s="8">
        <f t="array" ref="V74">COUNTIFS([1]RT!$G:$G,"O",[1]RT!$F:$F,$R$1,[1]RT!$L:$L,A74)</f>
        <v>0</v>
      </c>
      <c r="W74" s="8">
        <f t="array" ref="W74">COUNTIFS([1]RT!$G:$G,"N",[1]RT!$F:$F,$R$1,[1]RT!$L:$L,A74)</f>
        <v>0</v>
      </c>
      <c r="X74" s="2"/>
      <c r="Y74" s="6">
        <f>SUMIFS([1]RT!$O:$O,[1]RT!$F:$F,$Y$1,[1]RT!$L:$L,A74)</f>
        <v>0</v>
      </c>
      <c r="Z74" s="7">
        <f t="array" ref="Z74">MIN(IF(([1]RT!$F$4:$F$10000=$Y$1)*([1]RT!$L$4:$L$10000=A74),[1]RT!$N$4:$N$10000,""))</f>
        <v>0</v>
      </c>
      <c r="AA74" s="7">
        <f t="array" ref="AA74">MAX(IF(([1]RT!$F$4:$F$10000=$Y$1)*([1]RT!$L$4:$L$10000=A74),[1]RT!$P$4:$P$10000,""))</f>
        <v>0</v>
      </c>
      <c r="AB74" s="7">
        <f t="array" ref="AB74">AA74-Z74</f>
        <v>0</v>
      </c>
      <c r="AC74" s="8">
        <f>COUNTIFS([1]RT!$G:$G,"O",[1]RT!$F:$F,$Y$1,[1]RT!$L:$L,A74)</f>
        <v>0</v>
      </c>
      <c r="AD74" s="8">
        <f t="array" ref="AD74">COUNTIFS([1]RT!$G:$G,"N",[1]RT!$F:$F,$Y$1,[1]RT!$L:$L,A74)</f>
        <v>0</v>
      </c>
    </row>
    <row r="75" spans="1:30" x14ac:dyDescent="0.25">
      <c r="A75" s="5">
        <v>42808</v>
      </c>
      <c r="B75" s="18">
        <f t="shared" si="1"/>
        <v>11</v>
      </c>
      <c r="C75" s="2"/>
      <c r="D75" s="6">
        <f>SUMIFS([1]RT!$O:$O,[1]RT!$F:$F,$D$1,[1]RT!$L:$L,A75)</f>
        <v>0</v>
      </c>
      <c r="E75" s="7">
        <f t="array" ref="E75">MIN(IF(([1]RT!$F$4:$F$10000=$D$1)*([1]RT!$L$4:$L$10000=A75),[1]RT!$N$4:$N$10000,""))</f>
        <v>0</v>
      </c>
      <c r="F75" s="7">
        <f t="array" ref="F75">MAX(IF(([1]RT!$F$4:$F$10000=$D$1)*([1]RT!$L$4:$L$10000=A75),[1]RT!$P$4:$P$10000,""))</f>
        <v>0</v>
      </c>
      <c r="G75" s="7">
        <f t="array" ref="G75">F75-E75</f>
        <v>0</v>
      </c>
      <c r="H75" s="8">
        <f>COUNTIFS([1]RT!$G:$G,"O",[1]RT!$F:$F,$D$1,[1]RT!$L:$L,A75)</f>
        <v>0</v>
      </c>
      <c r="I75" s="8">
        <f>COUNTIFS([1]RT!$G:$G,"N",[1]RT!$F:$F,$D$1,[1]RT!$L:$L,A75)</f>
        <v>0</v>
      </c>
      <c r="J75" s="2"/>
      <c r="K75" s="6">
        <f>SUMIFS([1]RT!$O:$O,[1]RT!$F:$F,$K$1,[1]RT!$L:$L,A75)</f>
        <v>0</v>
      </c>
      <c r="L75" s="7">
        <f t="array" ref="L75">MIN(IF(([1]RT!$F$4:$F$10000=$K$1)*([1]RT!$L$4:$L$10000=A75),[1]RT!$N$4:$N$10000,""))</f>
        <v>0</v>
      </c>
      <c r="M75" s="7">
        <f t="array" ref="M75">MAX(IF(([1]RT!$F$4:$F$10000=$K$1)*([1]RT!$L$4:$L$10000=A75),[1]RT!$P$4:$P$10000,""))</f>
        <v>0</v>
      </c>
      <c r="N75" s="7">
        <f t="array" ref="N75">M75-L75</f>
        <v>0</v>
      </c>
      <c r="O75" s="8">
        <f>COUNTIFS([1]RT!$G:$G,"O",[1]RT!$F:$F,$K$1,[1]RT!$L:$L,A75)</f>
        <v>0</v>
      </c>
      <c r="P75" s="8">
        <f>COUNTIFS([1]RT!$G:$G,"N",[1]RT!$F:$F,$K$1,[1]RT!$L:$L,A75)</f>
        <v>0</v>
      </c>
      <c r="Q75" s="2"/>
      <c r="R75" s="6">
        <f>SUMIFS([1]RT!$O:$O,[1]RT!$F:$F,$R$1,[1]RT!$L:$L,A75)</f>
        <v>0</v>
      </c>
      <c r="S75" s="7">
        <f t="array" ref="S75">MIN(IF(([1]RT!$F$4:$F$10000=$R$1)*([1]RT!$L$4:$L$10000=A75),[1]RT!$N$4:$N$10000,""))</f>
        <v>0</v>
      </c>
      <c r="T75" s="7">
        <f t="array" ref="T75">MAX(IF(([1]RT!$F$4:$F$10000=$R$1)*([1]RT!$L$4:$L$10000=A75),[1]RT!$P$4:$P$10000,""))</f>
        <v>0</v>
      </c>
      <c r="U75" s="7">
        <f t="array" ref="U75">T75-S75</f>
        <v>0</v>
      </c>
      <c r="V75" s="8">
        <f t="array" ref="V75">COUNTIFS([1]RT!$G:$G,"O",[1]RT!$F:$F,$R$1,[1]RT!$L:$L,A75)</f>
        <v>0</v>
      </c>
      <c r="W75" s="8">
        <f t="array" ref="W75">COUNTIFS([1]RT!$G:$G,"N",[1]RT!$F:$F,$R$1,[1]RT!$L:$L,A75)</f>
        <v>0</v>
      </c>
      <c r="X75" s="2"/>
      <c r="Y75" s="6">
        <f>SUMIFS([1]RT!$O:$O,[1]RT!$F:$F,$Y$1,[1]RT!$L:$L,A75)</f>
        <v>0</v>
      </c>
      <c r="Z75" s="7">
        <f t="array" ref="Z75">MIN(IF(([1]RT!$F$4:$F$10000=$Y$1)*([1]RT!$L$4:$L$10000=A75),[1]RT!$N$4:$N$10000,""))</f>
        <v>0</v>
      </c>
      <c r="AA75" s="7">
        <f t="array" ref="AA75">MAX(IF(([1]RT!$F$4:$F$10000=$Y$1)*([1]RT!$L$4:$L$10000=A75),[1]RT!$P$4:$P$10000,""))</f>
        <v>0</v>
      </c>
      <c r="AB75" s="7">
        <f t="array" ref="AB75">AA75-Z75</f>
        <v>0</v>
      </c>
      <c r="AC75" s="8">
        <f>COUNTIFS([1]RT!$G:$G,"O",[1]RT!$F:$F,$Y$1,[1]RT!$L:$L,A75)</f>
        <v>0</v>
      </c>
      <c r="AD75" s="8">
        <f t="array" ref="AD75">COUNTIFS([1]RT!$G:$G,"N",[1]RT!$F:$F,$Y$1,[1]RT!$L:$L,A75)</f>
        <v>0</v>
      </c>
    </row>
    <row r="76" spans="1:30" x14ac:dyDescent="0.25">
      <c r="A76" s="5">
        <v>42809</v>
      </c>
      <c r="B76" s="18">
        <f t="shared" si="1"/>
        <v>11</v>
      </c>
      <c r="C76" s="2"/>
      <c r="D76" s="6">
        <f>SUMIFS([1]RT!$O:$O,[1]RT!$F:$F,$D$1,[1]RT!$L:$L,A76)</f>
        <v>0</v>
      </c>
      <c r="E76" s="7">
        <f t="array" ref="E76">MIN(IF(([1]RT!$F$4:$F$10000=$D$1)*([1]RT!$L$4:$L$10000=A76),[1]RT!$N$4:$N$10000,""))</f>
        <v>0</v>
      </c>
      <c r="F76" s="7">
        <f t="array" ref="F76">MAX(IF(([1]RT!$F$4:$F$10000=$D$1)*([1]RT!$L$4:$L$10000=A76),[1]RT!$P$4:$P$10000,""))</f>
        <v>0</v>
      </c>
      <c r="G76" s="7">
        <f t="array" ref="G76">F76-E76</f>
        <v>0</v>
      </c>
      <c r="H76" s="8">
        <f>COUNTIFS([1]RT!$G:$G,"O",[1]RT!$F:$F,$D$1,[1]RT!$L:$L,A76)</f>
        <v>0</v>
      </c>
      <c r="I76" s="8">
        <f>COUNTIFS([1]RT!$G:$G,"N",[1]RT!$F:$F,$D$1,[1]RT!$L:$L,A76)</f>
        <v>0</v>
      </c>
      <c r="J76" s="2"/>
      <c r="K76" s="6">
        <f>SUMIFS([1]RT!$O:$O,[1]RT!$F:$F,$K$1,[1]RT!$L:$L,A76)</f>
        <v>0</v>
      </c>
      <c r="L76" s="7">
        <f t="array" ref="L76">MIN(IF(([1]RT!$F$4:$F$10000=$K$1)*([1]RT!$L$4:$L$10000=A76),[1]RT!$N$4:$N$10000,""))</f>
        <v>0</v>
      </c>
      <c r="M76" s="7">
        <f t="array" ref="M76">MAX(IF(([1]RT!$F$4:$F$10000=$K$1)*([1]RT!$L$4:$L$10000=A76),[1]RT!$P$4:$P$10000,""))</f>
        <v>0</v>
      </c>
      <c r="N76" s="7">
        <f t="array" ref="N76">M76-L76</f>
        <v>0</v>
      </c>
      <c r="O76" s="8">
        <f>COUNTIFS([1]RT!$G:$G,"O",[1]RT!$F:$F,$K$1,[1]RT!$L:$L,A76)</f>
        <v>0</v>
      </c>
      <c r="P76" s="8">
        <f>COUNTIFS([1]RT!$G:$G,"N",[1]RT!$F:$F,$K$1,[1]RT!$L:$L,A76)</f>
        <v>0</v>
      </c>
      <c r="Q76" s="2"/>
      <c r="R76" s="6">
        <f>SUMIFS([1]RT!$O:$O,[1]RT!$F:$F,$R$1,[1]RT!$L:$L,A76)</f>
        <v>0</v>
      </c>
      <c r="S76" s="7">
        <f t="array" ref="S76">MIN(IF(([1]RT!$F$4:$F$10000=$R$1)*([1]RT!$L$4:$L$10000=A76),[1]RT!$N$4:$N$10000,""))</f>
        <v>0</v>
      </c>
      <c r="T76" s="7">
        <f t="array" ref="T76">MAX(IF(([1]RT!$F$4:$F$10000=$R$1)*([1]RT!$L$4:$L$10000=A76),[1]RT!$P$4:$P$10000,""))</f>
        <v>0</v>
      </c>
      <c r="U76" s="7">
        <f t="array" ref="U76">T76-S76</f>
        <v>0</v>
      </c>
      <c r="V76" s="8">
        <f t="array" ref="V76">COUNTIFS([1]RT!$G:$G,"O",[1]RT!$F:$F,$R$1,[1]RT!$L:$L,A76)</f>
        <v>0</v>
      </c>
      <c r="W76" s="8">
        <f t="array" ref="W76">COUNTIFS([1]RT!$G:$G,"N",[1]RT!$F:$F,$R$1,[1]RT!$L:$L,A76)</f>
        <v>0</v>
      </c>
      <c r="X76" s="2"/>
      <c r="Y76" s="6">
        <f>SUMIFS([1]RT!$O:$O,[1]RT!$F:$F,$Y$1,[1]RT!$L:$L,A76)</f>
        <v>0</v>
      </c>
      <c r="Z76" s="7">
        <f t="array" ref="Z76">MIN(IF(([1]RT!$F$4:$F$10000=$Y$1)*([1]RT!$L$4:$L$10000=A76),[1]RT!$N$4:$N$10000,""))</f>
        <v>0</v>
      </c>
      <c r="AA76" s="7">
        <f t="array" ref="AA76">MAX(IF(([1]RT!$F$4:$F$10000=$Y$1)*([1]RT!$L$4:$L$10000=A76),[1]RT!$P$4:$P$10000,""))</f>
        <v>0</v>
      </c>
      <c r="AB76" s="7">
        <f t="array" ref="AB76">AA76-Z76</f>
        <v>0</v>
      </c>
      <c r="AC76" s="8">
        <f>COUNTIFS([1]RT!$G:$G,"O",[1]RT!$F:$F,$Y$1,[1]RT!$L:$L,A76)</f>
        <v>0</v>
      </c>
      <c r="AD76" s="8">
        <f t="array" ref="AD76">COUNTIFS([1]RT!$G:$G,"N",[1]RT!$F:$F,$Y$1,[1]RT!$L:$L,A76)</f>
        <v>0</v>
      </c>
    </row>
    <row r="77" spans="1:30" x14ac:dyDescent="0.25">
      <c r="A77" s="5">
        <v>42810</v>
      </c>
      <c r="B77" s="18">
        <f t="shared" si="1"/>
        <v>11</v>
      </c>
      <c r="C77" s="2"/>
      <c r="D77" s="6">
        <f>SUMIFS([1]RT!$O:$O,[1]RT!$F:$F,$D$1,[1]RT!$L:$L,A77)</f>
        <v>0</v>
      </c>
      <c r="E77" s="7">
        <f t="array" ref="E77">MIN(IF(([1]RT!$F$4:$F$10000=$D$1)*([1]RT!$L$4:$L$10000=A77),[1]RT!$N$4:$N$10000,""))</f>
        <v>0</v>
      </c>
      <c r="F77" s="7">
        <f t="array" ref="F77">MAX(IF(([1]RT!$F$4:$F$10000=$D$1)*([1]RT!$L$4:$L$10000=A77),[1]RT!$P$4:$P$10000,""))</f>
        <v>0</v>
      </c>
      <c r="G77" s="7">
        <f t="array" ref="G77">F77-E77</f>
        <v>0</v>
      </c>
      <c r="H77" s="8">
        <f>COUNTIFS([1]RT!$G:$G,"O",[1]RT!$F:$F,$D$1,[1]RT!$L:$L,A77)</f>
        <v>0</v>
      </c>
      <c r="I77" s="8">
        <f>COUNTIFS([1]RT!$G:$G,"N",[1]RT!$F:$F,$D$1,[1]RT!$L:$L,A77)</f>
        <v>0</v>
      </c>
      <c r="J77" s="2"/>
      <c r="K77" s="6">
        <f>SUMIFS([1]RT!$O:$O,[1]RT!$F:$F,$K$1,[1]RT!$L:$L,A77)</f>
        <v>0</v>
      </c>
      <c r="L77" s="7">
        <f t="array" ref="L77">MIN(IF(([1]RT!$F$4:$F$10000=$K$1)*([1]RT!$L$4:$L$10000=A77),[1]RT!$N$4:$N$10000,""))</f>
        <v>0</v>
      </c>
      <c r="M77" s="7">
        <f t="array" ref="M77">MAX(IF(([1]RT!$F$4:$F$10000=$K$1)*([1]RT!$L$4:$L$10000=A77),[1]RT!$P$4:$P$10000,""))</f>
        <v>0</v>
      </c>
      <c r="N77" s="7">
        <f t="array" ref="N77">M77-L77</f>
        <v>0</v>
      </c>
      <c r="O77" s="8">
        <f>COUNTIFS([1]RT!$G:$G,"O",[1]RT!$F:$F,$K$1,[1]RT!$L:$L,A77)</f>
        <v>0</v>
      </c>
      <c r="P77" s="8">
        <f>COUNTIFS([1]RT!$G:$G,"N",[1]RT!$F:$F,$K$1,[1]RT!$L:$L,A77)</f>
        <v>0</v>
      </c>
      <c r="Q77" s="2"/>
      <c r="R77" s="6">
        <f>SUMIFS([1]RT!$O:$O,[1]RT!$F:$F,$R$1,[1]RT!$L:$L,A77)</f>
        <v>0</v>
      </c>
      <c r="S77" s="7">
        <f t="array" ref="S77">MIN(IF(([1]RT!$F$4:$F$10000=$R$1)*([1]RT!$L$4:$L$10000=A77),[1]RT!$N$4:$N$10000,""))</f>
        <v>0</v>
      </c>
      <c r="T77" s="7">
        <f t="array" ref="T77">MAX(IF(([1]RT!$F$4:$F$10000=$R$1)*([1]RT!$L$4:$L$10000=A77),[1]RT!$P$4:$P$10000,""))</f>
        <v>0</v>
      </c>
      <c r="U77" s="7">
        <f t="array" ref="U77">T77-S77</f>
        <v>0</v>
      </c>
      <c r="V77" s="8">
        <f t="array" ref="V77">COUNTIFS([1]RT!$G:$G,"O",[1]RT!$F:$F,$R$1,[1]RT!$L:$L,A77)</f>
        <v>0</v>
      </c>
      <c r="W77" s="8">
        <f t="array" ref="W77">COUNTIFS([1]RT!$G:$G,"N",[1]RT!$F:$F,$R$1,[1]RT!$L:$L,A77)</f>
        <v>0</v>
      </c>
      <c r="X77" s="2"/>
      <c r="Y77" s="6">
        <f>SUMIFS([1]RT!$O:$O,[1]RT!$F:$F,$Y$1,[1]RT!$L:$L,A77)</f>
        <v>0</v>
      </c>
      <c r="Z77" s="7">
        <f t="array" ref="Z77">MIN(IF(([1]RT!$F$4:$F$10000=$Y$1)*([1]RT!$L$4:$L$10000=A77),[1]RT!$N$4:$N$10000,""))</f>
        <v>0</v>
      </c>
      <c r="AA77" s="7">
        <f t="array" ref="AA77">MAX(IF(([1]RT!$F$4:$F$10000=$Y$1)*([1]RT!$L$4:$L$10000=A77),[1]RT!$P$4:$P$10000,""))</f>
        <v>0</v>
      </c>
      <c r="AB77" s="7">
        <f t="array" ref="AB77">AA77-Z77</f>
        <v>0</v>
      </c>
      <c r="AC77" s="8">
        <f>COUNTIFS([1]RT!$G:$G,"O",[1]RT!$F:$F,$Y$1,[1]RT!$L:$L,A77)</f>
        <v>0</v>
      </c>
      <c r="AD77" s="8">
        <f t="array" ref="AD77">COUNTIFS([1]RT!$G:$G,"N",[1]RT!$F:$F,$Y$1,[1]RT!$L:$L,A77)</f>
        <v>0</v>
      </c>
    </row>
    <row r="78" spans="1:30" x14ac:dyDescent="0.25">
      <c r="A78" s="5">
        <v>42811</v>
      </c>
      <c r="B78" s="18">
        <f t="shared" si="1"/>
        <v>11</v>
      </c>
      <c r="C78" s="2"/>
      <c r="D78" s="6">
        <f>SUMIFS([1]RT!$O:$O,[1]RT!$F:$F,$D$1,[1]RT!$L:$L,A78)</f>
        <v>0</v>
      </c>
      <c r="E78" s="7">
        <f t="array" ref="E78">MIN(IF(([1]RT!$F$4:$F$10000=$D$1)*([1]RT!$L$4:$L$10000=A78),[1]RT!$N$4:$N$10000,""))</f>
        <v>0</v>
      </c>
      <c r="F78" s="7">
        <f t="array" ref="F78">MAX(IF(([1]RT!$F$4:$F$10000=$D$1)*([1]RT!$L$4:$L$10000=A78),[1]RT!$P$4:$P$10000,""))</f>
        <v>0</v>
      </c>
      <c r="G78" s="7">
        <f t="array" ref="G78">F78-E78</f>
        <v>0</v>
      </c>
      <c r="H78" s="8">
        <f>COUNTIFS([1]RT!$G:$G,"O",[1]RT!$F:$F,$D$1,[1]RT!$L:$L,A78)</f>
        <v>0</v>
      </c>
      <c r="I78" s="8">
        <f>COUNTIFS([1]RT!$G:$G,"N",[1]RT!$F:$F,$D$1,[1]RT!$L:$L,A78)</f>
        <v>0</v>
      </c>
      <c r="J78" s="2"/>
      <c r="K78" s="6">
        <f>SUMIFS([1]RT!$O:$O,[1]RT!$F:$F,$K$1,[1]RT!$L:$L,A78)</f>
        <v>0</v>
      </c>
      <c r="L78" s="7">
        <f t="array" ref="L78">MIN(IF(([1]RT!$F$4:$F$10000=$K$1)*([1]RT!$L$4:$L$10000=A78),[1]RT!$N$4:$N$10000,""))</f>
        <v>0</v>
      </c>
      <c r="M78" s="7">
        <f t="array" ref="M78">MAX(IF(([1]RT!$F$4:$F$10000=$K$1)*([1]RT!$L$4:$L$10000=A78),[1]RT!$P$4:$P$10000,""))</f>
        <v>0</v>
      </c>
      <c r="N78" s="7">
        <f t="array" ref="N78">M78-L78</f>
        <v>0</v>
      </c>
      <c r="O78" s="8">
        <f>COUNTIFS([1]RT!$G:$G,"O",[1]RT!$F:$F,$K$1,[1]RT!$L:$L,A78)</f>
        <v>0</v>
      </c>
      <c r="P78" s="8">
        <f>COUNTIFS([1]RT!$G:$G,"N",[1]RT!$F:$F,$K$1,[1]RT!$L:$L,A78)</f>
        <v>0</v>
      </c>
      <c r="Q78" s="2"/>
      <c r="R78" s="6">
        <f>SUMIFS([1]RT!$O:$O,[1]RT!$F:$F,$R$1,[1]RT!$L:$L,A78)</f>
        <v>0</v>
      </c>
      <c r="S78" s="7">
        <f t="array" ref="S78">MIN(IF(([1]RT!$F$4:$F$10000=$R$1)*([1]RT!$L$4:$L$10000=A78),[1]RT!$N$4:$N$10000,""))</f>
        <v>0</v>
      </c>
      <c r="T78" s="7">
        <f t="array" ref="T78">MAX(IF(([1]RT!$F$4:$F$10000=$R$1)*([1]RT!$L$4:$L$10000=A78),[1]RT!$P$4:$P$10000,""))</f>
        <v>0</v>
      </c>
      <c r="U78" s="7">
        <f t="array" ref="U78">T78-S78</f>
        <v>0</v>
      </c>
      <c r="V78" s="8">
        <f t="array" ref="V78">COUNTIFS([1]RT!$G:$G,"O",[1]RT!$F:$F,$R$1,[1]RT!$L:$L,A78)</f>
        <v>0</v>
      </c>
      <c r="W78" s="8">
        <f t="array" ref="W78">COUNTIFS([1]RT!$G:$G,"N",[1]RT!$F:$F,$R$1,[1]RT!$L:$L,A78)</f>
        <v>0</v>
      </c>
      <c r="X78" s="2"/>
      <c r="Y78" s="6">
        <f>SUMIFS([1]RT!$O:$O,[1]RT!$F:$F,$Y$1,[1]RT!$L:$L,A78)</f>
        <v>0</v>
      </c>
      <c r="Z78" s="7">
        <f t="array" ref="Z78">MIN(IF(([1]RT!$F$4:$F$10000=$Y$1)*([1]RT!$L$4:$L$10000=A78),[1]RT!$N$4:$N$10000,""))</f>
        <v>0</v>
      </c>
      <c r="AA78" s="7">
        <f t="array" ref="AA78">MAX(IF(([1]RT!$F$4:$F$10000=$Y$1)*([1]RT!$L$4:$L$10000=A78),[1]RT!$P$4:$P$10000,""))</f>
        <v>0</v>
      </c>
      <c r="AB78" s="7">
        <f t="array" ref="AB78">AA78-Z78</f>
        <v>0</v>
      </c>
      <c r="AC78" s="8">
        <f>COUNTIFS([1]RT!$G:$G,"O",[1]RT!$F:$F,$Y$1,[1]RT!$L:$L,A78)</f>
        <v>0</v>
      </c>
      <c r="AD78" s="8">
        <f t="array" ref="AD78">COUNTIFS([1]RT!$G:$G,"N",[1]RT!$F:$F,$Y$1,[1]RT!$L:$L,A78)</f>
        <v>0</v>
      </c>
    </row>
    <row r="79" spans="1:30" x14ac:dyDescent="0.25">
      <c r="A79" s="5">
        <v>42812</v>
      </c>
      <c r="B79" s="18">
        <f t="shared" si="1"/>
        <v>11</v>
      </c>
      <c r="C79" s="2"/>
      <c r="D79" s="6">
        <f>SUMIFS([1]RT!$O:$O,[1]RT!$F:$F,$D$1,[1]RT!$L:$L,A79)</f>
        <v>0</v>
      </c>
      <c r="E79" s="7">
        <f t="array" ref="E79">MIN(IF(([1]RT!$F$4:$F$10000=$D$1)*([1]RT!$L$4:$L$10000=A79),[1]RT!$N$4:$N$10000,""))</f>
        <v>0</v>
      </c>
      <c r="F79" s="7">
        <f t="array" ref="F79">MAX(IF(([1]RT!$F$4:$F$10000=$D$1)*([1]RT!$L$4:$L$10000=A79),[1]RT!$P$4:$P$10000,""))</f>
        <v>0</v>
      </c>
      <c r="G79" s="7">
        <f t="array" ref="G79">F79-E79</f>
        <v>0</v>
      </c>
      <c r="H79" s="8">
        <f>COUNTIFS([1]RT!$G:$G,"O",[1]RT!$F:$F,$D$1,[1]RT!$L:$L,A79)</f>
        <v>0</v>
      </c>
      <c r="I79" s="8">
        <f>COUNTIFS([1]RT!$G:$G,"N",[1]RT!$F:$F,$D$1,[1]RT!$L:$L,A79)</f>
        <v>0</v>
      </c>
      <c r="J79" s="2"/>
      <c r="K79" s="6">
        <f>SUMIFS([1]RT!$O:$O,[1]RT!$F:$F,$K$1,[1]RT!$L:$L,A79)</f>
        <v>0</v>
      </c>
      <c r="L79" s="7">
        <f t="array" ref="L79">MIN(IF(([1]RT!$F$4:$F$10000=$K$1)*([1]RT!$L$4:$L$10000=A79),[1]RT!$N$4:$N$10000,""))</f>
        <v>0</v>
      </c>
      <c r="M79" s="7">
        <f t="array" ref="M79">MAX(IF(([1]RT!$F$4:$F$10000=$K$1)*([1]RT!$L$4:$L$10000=A79),[1]RT!$P$4:$P$10000,""))</f>
        <v>0</v>
      </c>
      <c r="N79" s="7">
        <f t="array" ref="N79">M79-L79</f>
        <v>0</v>
      </c>
      <c r="O79" s="8">
        <f>COUNTIFS([1]RT!$G:$G,"O",[1]RT!$F:$F,$K$1,[1]RT!$L:$L,A79)</f>
        <v>0</v>
      </c>
      <c r="P79" s="8">
        <f>COUNTIFS([1]RT!$G:$G,"N",[1]RT!$F:$F,$K$1,[1]RT!$L:$L,A79)</f>
        <v>0</v>
      </c>
      <c r="Q79" s="2"/>
      <c r="R79" s="6">
        <f>SUMIFS([1]RT!$O:$O,[1]RT!$F:$F,$R$1,[1]RT!$L:$L,A79)</f>
        <v>0</v>
      </c>
      <c r="S79" s="7">
        <f t="array" ref="S79">MIN(IF(([1]RT!$F$4:$F$10000=$R$1)*([1]RT!$L$4:$L$10000=A79),[1]RT!$N$4:$N$10000,""))</f>
        <v>0</v>
      </c>
      <c r="T79" s="7">
        <f t="array" ref="T79">MAX(IF(([1]RT!$F$4:$F$10000=$R$1)*([1]RT!$L$4:$L$10000=A79),[1]RT!$P$4:$P$10000,""))</f>
        <v>0</v>
      </c>
      <c r="U79" s="7">
        <f t="array" ref="U79">T79-S79</f>
        <v>0</v>
      </c>
      <c r="V79" s="8">
        <f t="array" ref="V79">COUNTIFS([1]RT!$G:$G,"O",[1]RT!$F:$F,$R$1,[1]RT!$L:$L,A79)</f>
        <v>0</v>
      </c>
      <c r="W79" s="8">
        <f t="array" ref="W79">COUNTIFS([1]RT!$G:$G,"N",[1]RT!$F:$F,$R$1,[1]RT!$L:$L,A79)</f>
        <v>0</v>
      </c>
      <c r="X79" s="2"/>
      <c r="Y79" s="6">
        <f>SUMIFS([1]RT!$O:$O,[1]RT!$F:$F,$Y$1,[1]RT!$L:$L,A79)</f>
        <v>0</v>
      </c>
      <c r="Z79" s="7">
        <f t="array" ref="Z79">MIN(IF(([1]RT!$F$4:$F$10000=$Y$1)*([1]RT!$L$4:$L$10000=A79),[1]RT!$N$4:$N$10000,""))</f>
        <v>0</v>
      </c>
      <c r="AA79" s="7">
        <f t="array" ref="AA79">MAX(IF(([1]RT!$F$4:$F$10000=$Y$1)*([1]RT!$L$4:$L$10000=A79),[1]RT!$P$4:$P$10000,""))</f>
        <v>0</v>
      </c>
      <c r="AB79" s="7">
        <f t="array" ref="AB79">AA79-Z79</f>
        <v>0</v>
      </c>
      <c r="AC79" s="8">
        <f>COUNTIFS([1]RT!$G:$G,"O",[1]RT!$F:$F,$Y$1,[1]RT!$L:$L,A79)</f>
        <v>0</v>
      </c>
      <c r="AD79" s="8">
        <f t="array" ref="AD79">COUNTIFS([1]RT!$G:$G,"N",[1]RT!$F:$F,$Y$1,[1]RT!$L:$L,A79)</f>
        <v>0</v>
      </c>
    </row>
    <row r="80" spans="1:30" x14ac:dyDescent="0.25">
      <c r="A80" s="5">
        <v>42813</v>
      </c>
      <c r="B80" s="18">
        <f t="shared" si="1"/>
        <v>12</v>
      </c>
      <c r="C80" s="2"/>
      <c r="D80" s="6">
        <f>SUMIFS([1]RT!$O:$O,[1]RT!$F:$F,$D$1,[1]RT!$L:$L,A80)</f>
        <v>0</v>
      </c>
      <c r="E80" s="7">
        <f t="array" ref="E80">MIN(IF(([1]RT!$F$4:$F$10000=$D$1)*([1]RT!$L$4:$L$10000=A80),[1]RT!$N$4:$N$10000,""))</f>
        <v>0</v>
      </c>
      <c r="F80" s="7">
        <f t="array" ref="F80">MAX(IF(([1]RT!$F$4:$F$10000=$D$1)*([1]RT!$L$4:$L$10000=A80),[1]RT!$P$4:$P$10000,""))</f>
        <v>0</v>
      </c>
      <c r="G80" s="7">
        <f t="array" ref="G80">F80-E80</f>
        <v>0</v>
      </c>
      <c r="H80" s="8">
        <f>COUNTIFS([1]RT!$G:$G,"O",[1]RT!$F:$F,$D$1,[1]RT!$L:$L,A80)</f>
        <v>0</v>
      </c>
      <c r="I80" s="8">
        <f>COUNTIFS([1]RT!$G:$G,"N",[1]RT!$F:$F,$D$1,[1]RT!$L:$L,A80)</f>
        <v>0</v>
      </c>
      <c r="J80" s="2"/>
      <c r="K80" s="6">
        <f>SUMIFS([1]RT!$O:$O,[1]RT!$F:$F,$K$1,[1]RT!$L:$L,A80)</f>
        <v>0</v>
      </c>
      <c r="L80" s="7">
        <f t="array" ref="L80">MIN(IF(([1]RT!$F$4:$F$10000=$K$1)*([1]RT!$L$4:$L$10000=A80),[1]RT!$N$4:$N$10000,""))</f>
        <v>0</v>
      </c>
      <c r="M80" s="7">
        <f t="array" ref="M80">MAX(IF(([1]RT!$F$4:$F$10000=$K$1)*([1]RT!$L$4:$L$10000=A80),[1]RT!$P$4:$P$10000,""))</f>
        <v>0</v>
      </c>
      <c r="N80" s="7">
        <f t="array" ref="N80">M80-L80</f>
        <v>0</v>
      </c>
      <c r="O80" s="8">
        <f>COUNTIFS([1]RT!$G:$G,"O",[1]RT!$F:$F,$K$1,[1]RT!$L:$L,A80)</f>
        <v>0</v>
      </c>
      <c r="P80" s="8">
        <f>COUNTIFS([1]RT!$G:$G,"N",[1]RT!$F:$F,$K$1,[1]RT!$L:$L,A80)</f>
        <v>0</v>
      </c>
      <c r="Q80" s="2"/>
      <c r="R80" s="6">
        <f>SUMIFS([1]RT!$O:$O,[1]RT!$F:$F,$R$1,[1]RT!$L:$L,A80)</f>
        <v>0</v>
      </c>
      <c r="S80" s="7">
        <f t="array" ref="S80">MIN(IF(([1]RT!$F$4:$F$10000=$R$1)*([1]RT!$L$4:$L$10000=A80),[1]RT!$N$4:$N$10000,""))</f>
        <v>0</v>
      </c>
      <c r="T80" s="7">
        <f t="array" ref="T80">MAX(IF(([1]RT!$F$4:$F$10000=$R$1)*([1]RT!$L$4:$L$10000=A80),[1]RT!$P$4:$P$10000,""))</f>
        <v>0</v>
      </c>
      <c r="U80" s="7">
        <f t="array" ref="U80">T80-S80</f>
        <v>0</v>
      </c>
      <c r="V80" s="8">
        <f t="array" ref="V80">COUNTIFS([1]RT!$G:$G,"O",[1]RT!$F:$F,$R$1,[1]RT!$L:$L,A80)</f>
        <v>0</v>
      </c>
      <c r="W80" s="8">
        <f t="array" ref="W80">COUNTIFS([1]RT!$G:$G,"N",[1]RT!$F:$F,$R$1,[1]RT!$L:$L,A80)</f>
        <v>0</v>
      </c>
      <c r="X80" s="2"/>
      <c r="Y80" s="6">
        <f>SUMIFS([1]RT!$O:$O,[1]RT!$F:$F,$Y$1,[1]RT!$L:$L,A80)</f>
        <v>0</v>
      </c>
      <c r="Z80" s="7">
        <f t="array" ref="Z80">MIN(IF(([1]RT!$F$4:$F$10000=$Y$1)*([1]RT!$L$4:$L$10000=A80),[1]RT!$N$4:$N$10000,""))</f>
        <v>0</v>
      </c>
      <c r="AA80" s="7">
        <f t="array" ref="AA80">MAX(IF(([1]RT!$F$4:$F$10000=$Y$1)*([1]RT!$L$4:$L$10000=A80),[1]RT!$P$4:$P$10000,""))</f>
        <v>0</v>
      </c>
      <c r="AB80" s="7">
        <f t="array" ref="AB80">AA80-Z80</f>
        <v>0</v>
      </c>
      <c r="AC80" s="8">
        <f>COUNTIFS([1]RT!$G:$G,"O",[1]RT!$F:$F,$Y$1,[1]RT!$L:$L,A80)</f>
        <v>0</v>
      </c>
      <c r="AD80" s="8">
        <f t="array" ref="AD80">COUNTIFS([1]RT!$G:$G,"N",[1]RT!$F:$F,$Y$1,[1]RT!$L:$L,A80)</f>
        <v>0</v>
      </c>
    </row>
    <row r="81" spans="1:30" x14ac:dyDescent="0.25">
      <c r="A81" s="5">
        <v>42814</v>
      </c>
      <c r="B81" s="18">
        <f t="shared" si="1"/>
        <v>12</v>
      </c>
      <c r="C81" s="2"/>
      <c r="D81" s="6">
        <f>SUMIFS([1]RT!$O:$O,[1]RT!$F:$F,$D$1,[1]RT!$L:$L,A81)</f>
        <v>0</v>
      </c>
      <c r="E81" s="7">
        <f t="array" ref="E81">MIN(IF(([1]RT!$F$4:$F$10000=$D$1)*([1]RT!$L$4:$L$10000=A81),[1]RT!$N$4:$N$10000,""))</f>
        <v>0</v>
      </c>
      <c r="F81" s="7">
        <f t="array" ref="F81">MAX(IF(([1]RT!$F$4:$F$10000=$D$1)*([1]RT!$L$4:$L$10000=A81),[1]RT!$P$4:$P$10000,""))</f>
        <v>0</v>
      </c>
      <c r="G81" s="7">
        <f t="array" ref="G81">F81-E81</f>
        <v>0</v>
      </c>
      <c r="H81" s="8">
        <f>COUNTIFS([1]RT!$G:$G,"O",[1]RT!$F:$F,$D$1,[1]RT!$L:$L,A81)</f>
        <v>0</v>
      </c>
      <c r="I81" s="8">
        <f>COUNTIFS([1]RT!$G:$G,"N",[1]RT!$F:$F,$D$1,[1]RT!$L:$L,A81)</f>
        <v>0</v>
      </c>
      <c r="J81" s="2"/>
      <c r="K81" s="6">
        <f>SUMIFS([1]RT!$O:$O,[1]RT!$F:$F,$K$1,[1]RT!$L:$L,A81)</f>
        <v>0</v>
      </c>
      <c r="L81" s="7">
        <f t="array" ref="L81">MIN(IF(([1]RT!$F$4:$F$10000=$K$1)*([1]RT!$L$4:$L$10000=A81),[1]RT!$N$4:$N$10000,""))</f>
        <v>0</v>
      </c>
      <c r="M81" s="7">
        <f t="array" ref="M81">MAX(IF(([1]RT!$F$4:$F$10000=$K$1)*([1]RT!$L$4:$L$10000=A81),[1]RT!$P$4:$P$10000,""))</f>
        <v>0</v>
      </c>
      <c r="N81" s="7">
        <f t="array" ref="N81">M81-L81</f>
        <v>0</v>
      </c>
      <c r="O81" s="8">
        <f>COUNTIFS([1]RT!$G:$G,"O",[1]RT!$F:$F,$K$1,[1]RT!$L:$L,A81)</f>
        <v>0</v>
      </c>
      <c r="P81" s="8">
        <f>COUNTIFS([1]RT!$G:$G,"N",[1]RT!$F:$F,$K$1,[1]RT!$L:$L,A81)</f>
        <v>0</v>
      </c>
      <c r="Q81" s="2"/>
      <c r="R81" s="6">
        <f>SUMIFS([1]RT!$O:$O,[1]RT!$F:$F,$R$1,[1]RT!$L:$L,A81)</f>
        <v>0</v>
      </c>
      <c r="S81" s="7">
        <f t="array" ref="S81">MIN(IF(([1]RT!$F$4:$F$10000=$R$1)*([1]RT!$L$4:$L$10000=A81),[1]RT!$N$4:$N$10000,""))</f>
        <v>0</v>
      </c>
      <c r="T81" s="7">
        <f t="array" ref="T81">MAX(IF(([1]RT!$F$4:$F$10000=$R$1)*([1]RT!$L$4:$L$10000=A81),[1]RT!$P$4:$P$10000,""))</f>
        <v>0</v>
      </c>
      <c r="U81" s="7">
        <f t="array" ref="U81">T81-S81</f>
        <v>0</v>
      </c>
      <c r="V81" s="8">
        <f t="array" ref="V81">COUNTIFS([1]RT!$G:$G,"O",[1]RT!$F:$F,$R$1,[1]RT!$L:$L,A81)</f>
        <v>0</v>
      </c>
      <c r="W81" s="8">
        <f t="array" ref="W81">COUNTIFS([1]RT!$G:$G,"N",[1]RT!$F:$F,$R$1,[1]RT!$L:$L,A81)</f>
        <v>0</v>
      </c>
      <c r="X81" s="2"/>
      <c r="Y81" s="6">
        <f>SUMIFS([1]RT!$O:$O,[1]RT!$F:$F,$Y$1,[1]RT!$L:$L,A81)</f>
        <v>0</v>
      </c>
      <c r="Z81" s="7">
        <f t="array" ref="Z81">MIN(IF(([1]RT!$F$4:$F$10000=$Y$1)*([1]RT!$L$4:$L$10000=A81),[1]RT!$N$4:$N$10000,""))</f>
        <v>0</v>
      </c>
      <c r="AA81" s="7">
        <f t="array" ref="AA81">MAX(IF(([1]RT!$F$4:$F$10000=$Y$1)*([1]RT!$L$4:$L$10000=A81),[1]RT!$P$4:$P$10000,""))</f>
        <v>0</v>
      </c>
      <c r="AB81" s="7">
        <f t="array" ref="AB81">AA81-Z81</f>
        <v>0</v>
      </c>
      <c r="AC81" s="8">
        <f>COUNTIFS([1]RT!$G:$G,"O",[1]RT!$F:$F,$Y$1,[1]RT!$L:$L,A81)</f>
        <v>0</v>
      </c>
      <c r="AD81" s="8">
        <f t="array" ref="AD81">COUNTIFS([1]RT!$G:$G,"N",[1]RT!$F:$F,$Y$1,[1]RT!$L:$L,A81)</f>
        <v>0</v>
      </c>
    </row>
    <row r="82" spans="1:30" x14ac:dyDescent="0.25">
      <c r="A82" s="5">
        <v>42815</v>
      </c>
      <c r="B82" s="18">
        <f t="shared" si="1"/>
        <v>12</v>
      </c>
      <c r="C82" s="2"/>
      <c r="D82" s="6">
        <f>SUMIFS([1]RT!$O:$O,[1]RT!$F:$F,$D$1,[1]RT!$L:$L,A82)</f>
        <v>0</v>
      </c>
      <c r="E82" s="7">
        <f t="array" ref="E82">MIN(IF(([1]RT!$F$4:$F$10000=$D$1)*([1]RT!$L$4:$L$10000=A82),[1]RT!$N$4:$N$10000,""))</f>
        <v>0</v>
      </c>
      <c r="F82" s="7">
        <f t="array" ref="F82">MAX(IF(([1]RT!$F$4:$F$10000=$D$1)*([1]RT!$L$4:$L$10000=A82),[1]RT!$P$4:$P$10000,""))</f>
        <v>0</v>
      </c>
      <c r="G82" s="7">
        <f t="array" ref="G82">F82-E82</f>
        <v>0</v>
      </c>
      <c r="H82" s="8">
        <f>COUNTIFS([1]RT!$G:$G,"O",[1]RT!$F:$F,$D$1,[1]RT!$L:$L,A82)</f>
        <v>0</v>
      </c>
      <c r="I82" s="8">
        <f>COUNTIFS([1]RT!$G:$G,"N",[1]RT!$F:$F,$D$1,[1]RT!$L:$L,A82)</f>
        <v>0</v>
      </c>
      <c r="J82" s="2"/>
      <c r="K82" s="6">
        <f>SUMIFS([1]RT!$O:$O,[1]RT!$F:$F,$K$1,[1]RT!$L:$L,A82)</f>
        <v>0</v>
      </c>
      <c r="L82" s="7">
        <f t="array" ref="L82">MIN(IF(([1]RT!$F$4:$F$10000=$K$1)*([1]RT!$L$4:$L$10000=A82),[1]RT!$N$4:$N$10000,""))</f>
        <v>0</v>
      </c>
      <c r="M82" s="7">
        <f t="array" ref="M82">MAX(IF(([1]RT!$F$4:$F$10000=$K$1)*([1]RT!$L$4:$L$10000=A82),[1]RT!$P$4:$P$10000,""))</f>
        <v>0</v>
      </c>
      <c r="N82" s="7">
        <f t="array" ref="N82">M82-L82</f>
        <v>0</v>
      </c>
      <c r="O82" s="8">
        <f>COUNTIFS([1]RT!$G:$G,"O",[1]RT!$F:$F,$K$1,[1]RT!$L:$L,A82)</f>
        <v>0</v>
      </c>
      <c r="P82" s="8">
        <f>COUNTIFS([1]RT!$G:$G,"N",[1]RT!$F:$F,$K$1,[1]RT!$L:$L,A82)</f>
        <v>0</v>
      </c>
      <c r="Q82" s="2"/>
      <c r="R82" s="6">
        <f>SUMIFS([1]RT!$O:$O,[1]RT!$F:$F,$R$1,[1]RT!$L:$L,A82)</f>
        <v>0</v>
      </c>
      <c r="S82" s="7">
        <f t="array" ref="S82">MIN(IF(([1]RT!$F$4:$F$10000=$R$1)*([1]RT!$L$4:$L$10000=A82),[1]RT!$N$4:$N$10000,""))</f>
        <v>0</v>
      </c>
      <c r="T82" s="7">
        <f t="array" ref="T82">MAX(IF(([1]RT!$F$4:$F$10000=$R$1)*([1]RT!$L$4:$L$10000=A82),[1]RT!$P$4:$P$10000,""))</f>
        <v>0</v>
      </c>
      <c r="U82" s="7">
        <f t="array" ref="U82">T82-S82</f>
        <v>0</v>
      </c>
      <c r="V82" s="8">
        <f t="array" ref="V82">COUNTIFS([1]RT!$G:$G,"O",[1]RT!$F:$F,$R$1,[1]RT!$L:$L,A82)</f>
        <v>0</v>
      </c>
      <c r="W82" s="8">
        <f t="array" ref="W82">COUNTIFS([1]RT!$G:$G,"N",[1]RT!$F:$F,$R$1,[1]RT!$L:$L,A82)</f>
        <v>0</v>
      </c>
      <c r="X82" s="2"/>
      <c r="Y82" s="6">
        <f>SUMIFS([1]RT!$O:$O,[1]RT!$F:$F,$Y$1,[1]RT!$L:$L,A82)</f>
        <v>0</v>
      </c>
      <c r="Z82" s="7">
        <f t="array" ref="Z82">MIN(IF(([1]RT!$F$4:$F$10000=$Y$1)*([1]RT!$L$4:$L$10000=A82),[1]RT!$N$4:$N$10000,""))</f>
        <v>0</v>
      </c>
      <c r="AA82" s="7">
        <f t="array" ref="AA82">MAX(IF(([1]RT!$F$4:$F$10000=$Y$1)*([1]RT!$L$4:$L$10000=A82),[1]RT!$P$4:$P$10000,""))</f>
        <v>0</v>
      </c>
      <c r="AB82" s="7">
        <f t="array" ref="AB82">AA82-Z82</f>
        <v>0</v>
      </c>
      <c r="AC82" s="8">
        <f>COUNTIFS([1]RT!$G:$G,"O",[1]RT!$F:$F,$Y$1,[1]RT!$L:$L,A82)</f>
        <v>0</v>
      </c>
      <c r="AD82" s="8">
        <f t="array" ref="AD82">COUNTIFS([1]RT!$G:$G,"N",[1]RT!$F:$F,$Y$1,[1]RT!$L:$L,A82)</f>
        <v>0</v>
      </c>
    </row>
    <row r="83" spans="1:30" x14ac:dyDescent="0.25">
      <c r="A83" s="5">
        <v>42816</v>
      </c>
      <c r="B83" s="18">
        <f t="shared" si="1"/>
        <v>12</v>
      </c>
      <c r="C83" s="2"/>
      <c r="D83" s="6">
        <f>SUMIFS([1]RT!$O:$O,[1]RT!$F:$F,$D$1,[1]RT!$L:$L,A83)</f>
        <v>0</v>
      </c>
      <c r="E83" s="7">
        <f t="array" ref="E83">MIN(IF(([1]RT!$F$4:$F$10000=$D$1)*([1]RT!$L$4:$L$10000=A83),[1]RT!$N$4:$N$10000,""))</f>
        <v>0</v>
      </c>
      <c r="F83" s="7">
        <f t="array" ref="F83">MAX(IF(([1]RT!$F$4:$F$10000=$D$1)*([1]RT!$L$4:$L$10000=A83),[1]RT!$P$4:$P$10000,""))</f>
        <v>0</v>
      </c>
      <c r="G83" s="7">
        <f t="array" ref="G83">F83-E83</f>
        <v>0</v>
      </c>
      <c r="H83" s="8">
        <f>COUNTIFS([1]RT!$G:$G,"O",[1]RT!$F:$F,$D$1,[1]RT!$L:$L,A83)</f>
        <v>0</v>
      </c>
      <c r="I83" s="8">
        <f>COUNTIFS([1]RT!$G:$G,"N",[1]RT!$F:$F,$D$1,[1]RT!$L:$L,A83)</f>
        <v>0</v>
      </c>
      <c r="J83" s="2"/>
      <c r="K83" s="6">
        <f>SUMIFS([1]RT!$O:$O,[1]RT!$F:$F,$K$1,[1]RT!$L:$L,A83)</f>
        <v>0</v>
      </c>
      <c r="L83" s="7">
        <f t="array" ref="L83">MIN(IF(([1]RT!$F$4:$F$10000=$K$1)*([1]RT!$L$4:$L$10000=A83),[1]RT!$N$4:$N$10000,""))</f>
        <v>0</v>
      </c>
      <c r="M83" s="7">
        <f t="array" ref="M83">MAX(IF(([1]RT!$F$4:$F$10000=$K$1)*([1]RT!$L$4:$L$10000=A83),[1]RT!$P$4:$P$10000,""))</f>
        <v>0</v>
      </c>
      <c r="N83" s="7">
        <f t="array" ref="N83">M83-L83</f>
        <v>0</v>
      </c>
      <c r="O83" s="8">
        <f>COUNTIFS([1]RT!$G:$G,"O",[1]RT!$F:$F,$K$1,[1]RT!$L:$L,A83)</f>
        <v>0</v>
      </c>
      <c r="P83" s="8">
        <f>COUNTIFS([1]RT!$G:$G,"N",[1]RT!$F:$F,$K$1,[1]RT!$L:$L,A83)</f>
        <v>0</v>
      </c>
      <c r="Q83" s="2"/>
      <c r="R83" s="6">
        <f>SUMIFS([1]RT!$O:$O,[1]RT!$F:$F,$R$1,[1]RT!$L:$L,A83)</f>
        <v>0</v>
      </c>
      <c r="S83" s="7">
        <f t="array" ref="S83">MIN(IF(([1]RT!$F$4:$F$10000=$R$1)*([1]RT!$L$4:$L$10000=A83),[1]RT!$N$4:$N$10000,""))</f>
        <v>0</v>
      </c>
      <c r="T83" s="7">
        <f t="array" ref="T83">MAX(IF(([1]RT!$F$4:$F$10000=$R$1)*([1]RT!$L$4:$L$10000=A83),[1]RT!$P$4:$P$10000,""))</f>
        <v>0</v>
      </c>
      <c r="U83" s="7">
        <f t="array" ref="U83">T83-S83</f>
        <v>0</v>
      </c>
      <c r="V83" s="8">
        <f t="array" ref="V83">COUNTIFS([1]RT!$G:$G,"O",[1]RT!$F:$F,$R$1,[1]RT!$L:$L,A83)</f>
        <v>0</v>
      </c>
      <c r="W83" s="8">
        <f t="array" ref="W83">COUNTIFS([1]RT!$G:$G,"N",[1]RT!$F:$F,$R$1,[1]RT!$L:$L,A83)</f>
        <v>0</v>
      </c>
      <c r="X83" s="2"/>
      <c r="Y83" s="6">
        <f>SUMIFS([1]RT!$O:$O,[1]RT!$F:$F,$Y$1,[1]RT!$L:$L,A83)</f>
        <v>0</v>
      </c>
      <c r="Z83" s="7">
        <f t="array" ref="Z83">MIN(IF(([1]RT!$F$4:$F$10000=$Y$1)*([1]RT!$L$4:$L$10000=A83),[1]RT!$N$4:$N$10000,""))</f>
        <v>0</v>
      </c>
      <c r="AA83" s="7">
        <f t="array" ref="AA83">MAX(IF(([1]RT!$F$4:$F$10000=$Y$1)*([1]RT!$L$4:$L$10000=A83),[1]RT!$P$4:$P$10000,""))</f>
        <v>0</v>
      </c>
      <c r="AB83" s="7">
        <f t="array" ref="AB83">AA83-Z83</f>
        <v>0</v>
      </c>
      <c r="AC83" s="8">
        <f>COUNTIFS([1]RT!$G:$G,"O",[1]RT!$F:$F,$Y$1,[1]RT!$L:$L,A83)</f>
        <v>0</v>
      </c>
      <c r="AD83" s="8">
        <f t="array" ref="AD83">COUNTIFS([1]RT!$G:$G,"N",[1]RT!$F:$F,$Y$1,[1]RT!$L:$L,A83)</f>
        <v>0</v>
      </c>
    </row>
    <row r="84" spans="1:30" x14ac:dyDescent="0.25">
      <c r="A84" s="5">
        <v>42817</v>
      </c>
      <c r="B84" s="18">
        <f t="shared" si="1"/>
        <v>12</v>
      </c>
      <c r="C84" s="2"/>
      <c r="D84" s="6">
        <f>SUMIFS([1]RT!$O:$O,[1]RT!$F:$F,$D$1,[1]RT!$L:$L,A84)</f>
        <v>0</v>
      </c>
      <c r="E84" s="7">
        <f t="array" ref="E84">MIN(IF(([1]RT!$F$4:$F$10000=$D$1)*([1]RT!$L$4:$L$10000=A84),[1]RT!$N$4:$N$10000,""))</f>
        <v>0</v>
      </c>
      <c r="F84" s="7">
        <f t="array" ref="F84">MAX(IF(([1]RT!$F$4:$F$10000=$D$1)*([1]RT!$L$4:$L$10000=A84),[1]RT!$P$4:$P$10000,""))</f>
        <v>0</v>
      </c>
      <c r="G84" s="7">
        <f t="array" ref="G84">F84-E84</f>
        <v>0</v>
      </c>
      <c r="H84" s="8">
        <f>COUNTIFS([1]RT!$G:$G,"O",[1]RT!$F:$F,$D$1,[1]RT!$L:$L,A84)</f>
        <v>0</v>
      </c>
      <c r="I84" s="8">
        <f>COUNTIFS([1]RT!$G:$G,"N",[1]RT!$F:$F,$D$1,[1]RT!$L:$L,A84)</f>
        <v>0</v>
      </c>
      <c r="J84" s="2"/>
      <c r="K84" s="6">
        <f>SUMIFS([1]RT!$O:$O,[1]RT!$F:$F,$K$1,[1]RT!$L:$L,A84)</f>
        <v>0</v>
      </c>
      <c r="L84" s="7">
        <f t="array" ref="L84">MIN(IF(([1]RT!$F$4:$F$10000=$K$1)*([1]RT!$L$4:$L$10000=A84),[1]RT!$N$4:$N$10000,""))</f>
        <v>0</v>
      </c>
      <c r="M84" s="7">
        <f t="array" ref="M84">MAX(IF(([1]RT!$F$4:$F$10000=$K$1)*([1]RT!$L$4:$L$10000=A84),[1]RT!$P$4:$P$10000,""))</f>
        <v>0</v>
      </c>
      <c r="N84" s="7">
        <f t="array" ref="N84">M84-L84</f>
        <v>0</v>
      </c>
      <c r="O84" s="8">
        <f>COUNTIFS([1]RT!$G:$G,"O",[1]RT!$F:$F,$K$1,[1]RT!$L:$L,A84)</f>
        <v>0</v>
      </c>
      <c r="P84" s="8">
        <f>COUNTIFS([1]RT!$G:$G,"N",[1]RT!$F:$F,$K$1,[1]RT!$L:$L,A84)</f>
        <v>0</v>
      </c>
      <c r="Q84" s="2"/>
      <c r="R84" s="6">
        <f>SUMIFS([1]RT!$O:$O,[1]RT!$F:$F,$R$1,[1]RT!$L:$L,A84)</f>
        <v>0</v>
      </c>
      <c r="S84" s="7">
        <f t="array" ref="S84">MIN(IF(([1]RT!$F$4:$F$10000=$R$1)*([1]RT!$L$4:$L$10000=A84),[1]RT!$N$4:$N$10000,""))</f>
        <v>0</v>
      </c>
      <c r="T84" s="7">
        <f t="array" ref="T84">MAX(IF(([1]RT!$F$4:$F$10000=$R$1)*([1]RT!$L$4:$L$10000=A84),[1]RT!$P$4:$P$10000,""))</f>
        <v>0</v>
      </c>
      <c r="U84" s="7">
        <f t="array" ref="U84">T84-S84</f>
        <v>0</v>
      </c>
      <c r="V84" s="8">
        <f t="array" ref="V84">COUNTIFS([1]RT!$G:$G,"O",[1]RT!$F:$F,$R$1,[1]RT!$L:$L,A84)</f>
        <v>0</v>
      </c>
      <c r="W84" s="8">
        <f t="array" ref="W84">COUNTIFS([1]RT!$G:$G,"N",[1]RT!$F:$F,$R$1,[1]RT!$L:$L,A84)</f>
        <v>0</v>
      </c>
      <c r="X84" s="2"/>
      <c r="Y84" s="6">
        <f>SUMIFS([1]RT!$O:$O,[1]RT!$F:$F,$Y$1,[1]RT!$L:$L,A84)</f>
        <v>0</v>
      </c>
      <c r="Z84" s="7">
        <f t="array" ref="Z84">MIN(IF(([1]RT!$F$4:$F$10000=$Y$1)*([1]RT!$L$4:$L$10000=A84),[1]RT!$N$4:$N$10000,""))</f>
        <v>0</v>
      </c>
      <c r="AA84" s="7">
        <f t="array" ref="AA84">MAX(IF(([1]RT!$F$4:$F$10000=$Y$1)*([1]RT!$L$4:$L$10000=A84),[1]RT!$P$4:$P$10000,""))</f>
        <v>0</v>
      </c>
      <c r="AB84" s="7">
        <f t="array" ref="AB84">AA84-Z84</f>
        <v>0</v>
      </c>
      <c r="AC84" s="8">
        <f>COUNTIFS([1]RT!$G:$G,"O",[1]RT!$F:$F,$Y$1,[1]RT!$L:$L,A84)</f>
        <v>0</v>
      </c>
      <c r="AD84" s="8">
        <f t="array" ref="AD84">COUNTIFS([1]RT!$G:$G,"N",[1]RT!$F:$F,$Y$1,[1]RT!$L:$L,A84)</f>
        <v>0</v>
      </c>
    </row>
    <row r="85" spans="1:30" x14ac:dyDescent="0.25">
      <c r="A85" s="5">
        <v>42818</v>
      </c>
      <c r="B85" s="18">
        <f t="shared" si="1"/>
        <v>12</v>
      </c>
      <c r="C85" s="2"/>
      <c r="D85" s="6">
        <f>SUMIFS([1]RT!$O:$O,[1]RT!$F:$F,$D$1,[1]RT!$L:$L,A85)</f>
        <v>0</v>
      </c>
      <c r="E85" s="7">
        <f t="array" ref="E85">MIN(IF(([1]RT!$F$4:$F$10000=$D$1)*([1]RT!$L$4:$L$10000=A85),[1]RT!$N$4:$N$10000,""))</f>
        <v>0</v>
      </c>
      <c r="F85" s="7">
        <f t="array" ref="F85">MAX(IF(([1]RT!$F$4:$F$10000=$D$1)*([1]RT!$L$4:$L$10000=A85),[1]RT!$P$4:$P$10000,""))</f>
        <v>0</v>
      </c>
      <c r="G85" s="7">
        <f t="array" ref="G85">F85-E85</f>
        <v>0</v>
      </c>
      <c r="H85" s="8">
        <f>COUNTIFS([1]RT!$G:$G,"O",[1]RT!$F:$F,$D$1,[1]RT!$L:$L,A85)</f>
        <v>0</v>
      </c>
      <c r="I85" s="8">
        <f>COUNTIFS([1]RT!$G:$G,"N",[1]RT!$F:$F,$D$1,[1]RT!$L:$L,A85)</f>
        <v>0</v>
      </c>
      <c r="J85" s="2"/>
      <c r="K85" s="6">
        <f>SUMIFS([1]RT!$O:$O,[1]RT!$F:$F,$K$1,[1]RT!$L:$L,A85)</f>
        <v>0</v>
      </c>
      <c r="L85" s="7">
        <f t="array" ref="L85">MIN(IF(([1]RT!$F$4:$F$10000=$K$1)*([1]RT!$L$4:$L$10000=A85),[1]RT!$N$4:$N$10000,""))</f>
        <v>0</v>
      </c>
      <c r="M85" s="7">
        <f t="array" ref="M85">MAX(IF(([1]RT!$F$4:$F$10000=$K$1)*([1]RT!$L$4:$L$10000=A85),[1]RT!$P$4:$P$10000,""))</f>
        <v>0</v>
      </c>
      <c r="N85" s="7">
        <f t="array" ref="N85">M85-L85</f>
        <v>0</v>
      </c>
      <c r="O85" s="8">
        <f>COUNTIFS([1]RT!$G:$G,"O",[1]RT!$F:$F,$K$1,[1]RT!$L:$L,A85)</f>
        <v>0</v>
      </c>
      <c r="P85" s="8">
        <f>COUNTIFS([1]RT!$G:$G,"N",[1]RT!$F:$F,$K$1,[1]RT!$L:$L,A85)</f>
        <v>0</v>
      </c>
      <c r="Q85" s="2"/>
      <c r="R85" s="6">
        <f>SUMIFS([1]RT!$O:$O,[1]RT!$F:$F,$R$1,[1]RT!$L:$L,A85)</f>
        <v>0</v>
      </c>
      <c r="S85" s="7">
        <f t="array" ref="S85">MIN(IF(([1]RT!$F$4:$F$10000=$R$1)*([1]RT!$L$4:$L$10000=A85),[1]RT!$N$4:$N$10000,""))</f>
        <v>0</v>
      </c>
      <c r="T85" s="7">
        <f t="array" ref="T85">MAX(IF(([1]RT!$F$4:$F$10000=$R$1)*([1]RT!$L$4:$L$10000=A85),[1]RT!$P$4:$P$10000,""))</f>
        <v>0</v>
      </c>
      <c r="U85" s="7">
        <f t="array" ref="U85">T85-S85</f>
        <v>0</v>
      </c>
      <c r="V85" s="8">
        <f t="array" ref="V85">COUNTIFS([1]RT!$G:$G,"O",[1]RT!$F:$F,$R$1,[1]RT!$L:$L,A85)</f>
        <v>0</v>
      </c>
      <c r="W85" s="8">
        <f t="array" ref="W85">COUNTIFS([1]RT!$G:$G,"N",[1]RT!$F:$F,$R$1,[1]RT!$L:$L,A85)</f>
        <v>0</v>
      </c>
      <c r="X85" s="2"/>
      <c r="Y85" s="6">
        <f>SUMIFS([1]RT!$O:$O,[1]RT!$F:$F,$Y$1,[1]RT!$L:$L,A85)</f>
        <v>0</v>
      </c>
      <c r="Z85" s="7">
        <f t="array" ref="Z85">MIN(IF(([1]RT!$F$4:$F$10000=$Y$1)*([1]RT!$L$4:$L$10000=A85),[1]RT!$N$4:$N$10000,""))</f>
        <v>0</v>
      </c>
      <c r="AA85" s="7">
        <f t="array" ref="AA85">MAX(IF(([1]RT!$F$4:$F$10000=$Y$1)*([1]RT!$L$4:$L$10000=A85),[1]RT!$P$4:$P$10000,""))</f>
        <v>0</v>
      </c>
      <c r="AB85" s="7">
        <f t="array" ref="AB85">AA85-Z85</f>
        <v>0</v>
      </c>
      <c r="AC85" s="8">
        <f>COUNTIFS([1]RT!$G:$G,"O",[1]RT!$F:$F,$Y$1,[1]RT!$L:$L,A85)</f>
        <v>0</v>
      </c>
      <c r="AD85" s="8">
        <f t="array" ref="AD85">COUNTIFS([1]RT!$G:$G,"N",[1]RT!$F:$F,$Y$1,[1]RT!$L:$L,A85)</f>
        <v>0</v>
      </c>
    </row>
    <row r="86" spans="1:30" x14ac:dyDescent="0.25">
      <c r="A86" s="5">
        <v>42819</v>
      </c>
      <c r="B86" s="18">
        <f t="shared" si="1"/>
        <v>12</v>
      </c>
      <c r="C86" s="2"/>
      <c r="D86" s="6">
        <f>SUMIFS([1]RT!$O:$O,[1]RT!$F:$F,$D$1,[1]RT!$L:$L,A86)</f>
        <v>0</v>
      </c>
      <c r="E86" s="7">
        <f t="array" ref="E86">MIN(IF(([1]RT!$F$4:$F$10000=$D$1)*([1]RT!$L$4:$L$10000=A86),[1]RT!$N$4:$N$10000,""))</f>
        <v>0</v>
      </c>
      <c r="F86" s="7">
        <f t="array" ref="F86">MAX(IF(([1]RT!$F$4:$F$10000=$D$1)*([1]RT!$L$4:$L$10000=A86),[1]RT!$P$4:$P$10000,""))</f>
        <v>0</v>
      </c>
      <c r="G86" s="7">
        <f t="array" ref="G86">F86-E86</f>
        <v>0</v>
      </c>
      <c r="H86" s="8">
        <f>COUNTIFS([1]RT!$G:$G,"O",[1]RT!$F:$F,$D$1,[1]RT!$L:$L,A86)</f>
        <v>0</v>
      </c>
      <c r="I86" s="8">
        <f>COUNTIFS([1]RT!$G:$G,"N",[1]RT!$F:$F,$D$1,[1]RT!$L:$L,A86)</f>
        <v>0</v>
      </c>
      <c r="J86" s="2"/>
      <c r="K86" s="6">
        <f>SUMIFS([1]RT!$O:$O,[1]RT!$F:$F,$K$1,[1]RT!$L:$L,A86)</f>
        <v>0</v>
      </c>
      <c r="L86" s="7">
        <f t="array" ref="L86">MIN(IF(([1]RT!$F$4:$F$10000=$K$1)*([1]RT!$L$4:$L$10000=A86),[1]RT!$N$4:$N$10000,""))</f>
        <v>0</v>
      </c>
      <c r="M86" s="7">
        <f t="array" ref="M86">MAX(IF(([1]RT!$F$4:$F$10000=$K$1)*([1]RT!$L$4:$L$10000=A86),[1]RT!$P$4:$P$10000,""))</f>
        <v>0</v>
      </c>
      <c r="N86" s="7">
        <f t="array" ref="N86">M86-L86</f>
        <v>0</v>
      </c>
      <c r="O86" s="8">
        <f>COUNTIFS([1]RT!$G:$G,"O",[1]RT!$F:$F,$K$1,[1]RT!$L:$L,A86)</f>
        <v>0</v>
      </c>
      <c r="P86" s="8">
        <f>COUNTIFS([1]RT!$G:$G,"N",[1]RT!$F:$F,$K$1,[1]RT!$L:$L,A86)</f>
        <v>0</v>
      </c>
      <c r="Q86" s="2"/>
      <c r="R86" s="6">
        <f>SUMIFS([1]RT!$O:$O,[1]RT!$F:$F,$R$1,[1]RT!$L:$L,A86)</f>
        <v>0</v>
      </c>
      <c r="S86" s="7">
        <f t="array" ref="S86">MIN(IF(([1]RT!$F$4:$F$10000=$R$1)*([1]RT!$L$4:$L$10000=A86),[1]RT!$N$4:$N$10000,""))</f>
        <v>0</v>
      </c>
      <c r="T86" s="7">
        <f t="array" ref="T86">MAX(IF(([1]RT!$F$4:$F$10000=$R$1)*([1]RT!$L$4:$L$10000=A86),[1]RT!$P$4:$P$10000,""))</f>
        <v>0</v>
      </c>
      <c r="U86" s="7">
        <f t="array" ref="U86">T86-S86</f>
        <v>0</v>
      </c>
      <c r="V86" s="8">
        <f t="array" ref="V86">COUNTIFS([1]RT!$G:$G,"O",[1]RT!$F:$F,$R$1,[1]RT!$L:$L,A86)</f>
        <v>0</v>
      </c>
      <c r="W86" s="8">
        <f t="array" ref="W86">COUNTIFS([1]RT!$G:$G,"N",[1]RT!$F:$F,$R$1,[1]RT!$L:$L,A86)</f>
        <v>0</v>
      </c>
      <c r="X86" s="2"/>
      <c r="Y86" s="6">
        <f>SUMIFS([1]RT!$O:$O,[1]RT!$F:$F,$Y$1,[1]RT!$L:$L,A86)</f>
        <v>0</v>
      </c>
      <c r="Z86" s="7">
        <f t="array" ref="Z86">MIN(IF(([1]RT!$F$4:$F$10000=$Y$1)*([1]RT!$L$4:$L$10000=A86),[1]RT!$N$4:$N$10000,""))</f>
        <v>0</v>
      </c>
      <c r="AA86" s="7">
        <f t="array" ref="AA86">MAX(IF(([1]RT!$F$4:$F$10000=$Y$1)*([1]RT!$L$4:$L$10000=A86),[1]RT!$P$4:$P$10000,""))</f>
        <v>0</v>
      </c>
      <c r="AB86" s="7">
        <f t="array" ref="AB86">AA86-Z86</f>
        <v>0</v>
      </c>
      <c r="AC86" s="8">
        <f>COUNTIFS([1]RT!$G:$G,"O",[1]RT!$F:$F,$Y$1,[1]RT!$L:$L,A86)</f>
        <v>0</v>
      </c>
      <c r="AD86" s="8">
        <f t="array" ref="AD86">COUNTIFS([1]RT!$G:$G,"N",[1]RT!$F:$F,$Y$1,[1]RT!$L:$L,A86)</f>
        <v>0</v>
      </c>
    </row>
    <row r="87" spans="1:30" x14ac:dyDescent="0.25">
      <c r="A87" s="5">
        <v>42820</v>
      </c>
      <c r="B87" s="18">
        <f t="shared" si="1"/>
        <v>13</v>
      </c>
      <c r="C87" s="2"/>
      <c r="D87" s="6">
        <f>SUMIFS([1]RT!$O:$O,[1]RT!$F:$F,$D$1,[1]RT!$L:$L,A87)</f>
        <v>0</v>
      </c>
      <c r="E87" s="7">
        <f t="array" ref="E87">MIN(IF(([1]RT!$F$4:$F$10000=$D$1)*([1]RT!$L$4:$L$10000=A87),[1]RT!$N$4:$N$10000,""))</f>
        <v>0</v>
      </c>
      <c r="F87" s="7">
        <f t="array" ref="F87">MAX(IF(([1]RT!$F$4:$F$10000=$D$1)*([1]RT!$L$4:$L$10000=A87),[1]RT!$P$4:$P$10000,""))</f>
        <v>0</v>
      </c>
      <c r="G87" s="7">
        <f t="array" ref="G87">F87-E87</f>
        <v>0</v>
      </c>
      <c r="H87" s="8">
        <f>COUNTIFS([1]RT!$G:$G,"O",[1]RT!$F:$F,$D$1,[1]RT!$L:$L,A87)</f>
        <v>0</v>
      </c>
      <c r="I87" s="8">
        <f>COUNTIFS([1]RT!$G:$G,"N",[1]RT!$F:$F,$D$1,[1]RT!$L:$L,A87)</f>
        <v>0</v>
      </c>
      <c r="J87" s="2"/>
      <c r="K87" s="6">
        <f>SUMIFS([1]RT!$O:$O,[1]RT!$F:$F,$K$1,[1]RT!$L:$L,A87)</f>
        <v>0</v>
      </c>
      <c r="L87" s="7">
        <f t="array" ref="L87">MIN(IF(([1]RT!$F$4:$F$10000=$K$1)*([1]RT!$L$4:$L$10000=A87),[1]RT!$N$4:$N$10000,""))</f>
        <v>0</v>
      </c>
      <c r="M87" s="7">
        <f t="array" ref="M87">MAX(IF(([1]RT!$F$4:$F$10000=$K$1)*([1]RT!$L$4:$L$10000=A87),[1]RT!$P$4:$P$10000,""))</f>
        <v>0</v>
      </c>
      <c r="N87" s="7">
        <f t="array" ref="N87">M87-L87</f>
        <v>0</v>
      </c>
      <c r="O87" s="8">
        <f>COUNTIFS([1]RT!$G:$G,"O",[1]RT!$F:$F,$K$1,[1]RT!$L:$L,A87)</f>
        <v>0</v>
      </c>
      <c r="P87" s="8">
        <f>COUNTIFS([1]RT!$G:$G,"N",[1]RT!$F:$F,$K$1,[1]RT!$L:$L,A87)</f>
        <v>0</v>
      </c>
      <c r="Q87" s="2"/>
      <c r="R87" s="6">
        <f>SUMIFS([1]RT!$O:$O,[1]RT!$F:$F,$R$1,[1]RT!$L:$L,A87)</f>
        <v>0</v>
      </c>
      <c r="S87" s="7">
        <f t="array" ref="S87">MIN(IF(([1]RT!$F$4:$F$10000=$R$1)*([1]RT!$L$4:$L$10000=A87),[1]RT!$N$4:$N$10000,""))</f>
        <v>0</v>
      </c>
      <c r="T87" s="7">
        <f t="array" ref="T87">MAX(IF(([1]RT!$F$4:$F$10000=$R$1)*([1]RT!$L$4:$L$10000=A87),[1]RT!$P$4:$P$10000,""))</f>
        <v>0</v>
      </c>
      <c r="U87" s="7">
        <f t="array" ref="U87">T87-S87</f>
        <v>0</v>
      </c>
      <c r="V87" s="8">
        <f t="array" ref="V87">COUNTIFS([1]RT!$G:$G,"O",[1]RT!$F:$F,$R$1,[1]RT!$L:$L,A87)</f>
        <v>0</v>
      </c>
      <c r="W87" s="8">
        <f t="array" ref="W87">COUNTIFS([1]RT!$G:$G,"N",[1]RT!$F:$F,$R$1,[1]RT!$L:$L,A87)</f>
        <v>0</v>
      </c>
      <c r="X87" s="2"/>
      <c r="Y87" s="6">
        <f>SUMIFS([1]RT!$O:$O,[1]RT!$F:$F,$Y$1,[1]RT!$L:$L,A87)</f>
        <v>0</v>
      </c>
      <c r="Z87" s="7">
        <f t="array" ref="Z87">MIN(IF(([1]RT!$F$4:$F$10000=$Y$1)*([1]RT!$L$4:$L$10000=A87),[1]RT!$N$4:$N$10000,""))</f>
        <v>0</v>
      </c>
      <c r="AA87" s="7">
        <f t="array" ref="AA87">MAX(IF(([1]RT!$F$4:$F$10000=$Y$1)*([1]RT!$L$4:$L$10000=A87),[1]RT!$P$4:$P$10000,""))</f>
        <v>0</v>
      </c>
      <c r="AB87" s="7">
        <f t="array" ref="AB87">AA87-Z87</f>
        <v>0</v>
      </c>
      <c r="AC87" s="8">
        <f>COUNTIFS([1]RT!$G:$G,"O",[1]RT!$F:$F,$Y$1,[1]RT!$L:$L,A87)</f>
        <v>0</v>
      </c>
      <c r="AD87" s="8">
        <f t="array" ref="AD87">COUNTIFS([1]RT!$G:$G,"N",[1]RT!$F:$F,$Y$1,[1]RT!$L:$L,A87)</f>
        <v>0</v>
      </c>
    </row>
    <row r="88" spans="1:30" x14ac:dyDescent="0.25">
      <c r="A88" s="5">
        <v>42821</v>
      </c>
      <c r="B88" s="18">
        <f t="shared" si="1"/>
        <v>13</v>
      </c>
      <c r="C88" s="2"/>
      <c r="D88" s="6">
        <f>SUMIFS([1]RT!$O:$O,[1]RT!$F:$F,$D$1,[1]RT!$L:$L,A88)</f>
        <v>0</v>
      </c>
      <c r="E88" s="7">
        <f t="array" ref="E88">MIN(IF(([1]RT!$F$4:$F$10000=$D$1)*([1]RT!$L$4:$L$10000=A88),[1]RT!$N$4:$N$10000,""))</f>
        <v>0</v>
      </c>
      <c r="F88" s="7">
        <f t="array" ref="F88">MAX(IF(([1]RT!$F$4:$F$10000=$D$1)*([1]RT!$L$4:$L$10000=A88),[1]RT!$P$4:$P$10000,""))</f>
        <v>0</v>
      </c>
      <c r="G88" s="7">
        <f t="array" ref="G88">F88-E88</f>
        <v>0</v>
      </c>
      <c r="H88" s="8">
        <f>COUNTIFS([1]RT!$G:$G,"O",[1]RT!$F:$F,$D$1,[1]RT!$L:$L,A88)</f>
        <v>0</v>
      </c>
      <c r="I88" s="8">
        <f>COUNTIFS([1]RT!$G:$G,"N",[1]RT!$F:$F,$D$1,[1]RT!$L:$L,A88)</f>
        <v>0</v>
      </c>
      <c r="J88" s="2"/>
      <c r="K88" s="6">
        <f>SUMIFS([1]RT!$O:$O,[1]RT!$F:$F,$K$1,[1]RT!$L:$L,A88)</f>
        <v>0</v>
      </c>
      <c r="L88" s="7">
        <f t="array" ref="L88">MIN(IF(([1]RT!$F$4:$F$10000=$K$1)*([1]RT!$L$4:$L$10000=A88),[1]RT!$N$4:$N$10000,""))</f>
        <v>0</v>
      </c>
      <c r="M88" s="7">
        <f t="array" ref="M88">MAX(IF(([1]RT!$F$4:$F$10000=$K$1)*([1]RT!$L$4:$L$10000=A88),[1]RT!$P$4:$P$10000,""))</f>
        <v>0</v>
      </c>
      <c r="N88" s="7">
        <f t="array" ref="N88">M88-L88</f>
        <v>0</v>
      </c>
      <c r="O88" s="8">
        <f>COUNTIFS([1]RT!$G:$G,"O",[1]RT!$F:$F,$K$1,[1]RT!$L:$L,A88)</f>
        <v>0</v>
      </c>
      <c r="P88" s="8">
        <f>COUNTIFS([1]RT!$G:$G,"N",[1]RT!$F:$F,$K$1,[1]RT!$L:$L,A88)</f>
        <v>0</v>
      </c>
      <c r="Q88" s="2"/>
      <c r="R88" s="6">
        <f>SUMIFS([1]RT!$O:$O,[1]RT!$F:$F,$R$1,[1]RT!$L:$L,A88)</f>
        <v>0</v>
      </c>
      <c r="S88" s="7">
        <f t="array" ref="S88">MIN(IF(([1]RT!$F$4:$F$10000=$R$1)*([1]RT!$L$4:$L$10000=A88),[1]RT!$N$4:$N$10000,""))</f>
        <v>0</v>
      </c>
      <c r="T88" s="7">
        <f t="array" ref="T88">MAX(IF(([1]RT!$F$4:$F$10000=$R$1)*([1]RT!$L$4:$L$10000=A88),[1]RT!$P$4:$P$10000,""))</f>
        <v>0</v>
      </c>
      <c r="U88" s="7">
        <f t="array" ref="U88">T88-S88</f>
        <v>0</v>
      </c>
      <c r="V88" s="8">
        <f t="array" ref="V88">COUNTIFS([1]RT!$G:$G,"O",[1]RT!$F:$F,$R$1,[1]RT!$L:$L,A88)</f>
        <v>0</v>
      </c>
      <c r="W88" s="8">
        <f t="array" ref="W88">COUNTIFS([1]RT!$G:$G,"N",[1]RT!$F:$F,$R$1,[1]RT!$L:$L,A88)</f>
        <v>0</v>
      </c>
      <c r="X88" s="2"/>
      <c r="Y88" s="6">
        <f>SUMIFS([1]RT!$O:$O,[1]RT!$F:$F,$Y$1,[1]RT!$L:$L,A88)</f>
        <v>0</v>
      </c>
      <c r="Z88" s="7">
        <f t="array" ref="Z88">MIN(IF(([1]RT!$F$4:$F$10000=$Y$1)*([1]RT!$L$4:$L$10000=A88),[1]RT!$N$4:$N$10000,""))</f>
        <v>0</v>
      </c>
      <c r="AA88" s="7">
        <f t="array" ref="AA88">MAX(IF(([1]RT!$F$4:$F$10000=$Y$1)*([1]RT!$L$4:$L$10000=A88),[1]RT!$P$4:$P$10000,""))</f>
        <v>0</v>
      </c>
      <c r="AB88" s="7">
        <f t="array" ref="AB88">AA88-Z88</f>
        <v>0</v>
      </c>
      <c r="AC88" s="8">
        <f>COUNTIFS([1]RT!$G:$G,"O",[1]RT!$F:$F,$Y$1,[1]RT!$L:$L,A88)</f>
        <v>0</v>
      </c>
      <c r="AD88" s="8">
        <f t="array" ref="AD88">COUNTIFS([1]RT!$G:$G,"N",[1]RT!$F:$F,$Y$1,[1]RT!$L:$L,A88)</f>
        <v>0</v>
      </c>
    </row>
    <row r="89" spans="1:30" x14ac:dyDescent="0.25">
      <c r="A89" s="5">
        <v>42822</v>
      </c>
      <c r="B89" s="18">
        <f t="shared" si="1"/>
        <v>13</v>
      </c>
      <c r="C89" s="2"/>
      <c r="D89" s="6">
        <f>SUMIFS([1]RT!$O:$O,[1]RT!$F:$F,$D$1,[1]RT!$L:$L,A89)</f>
        <v>0</v>
      </c>
      <c r="E89" s="7">
        <f t="array" ref="E89">MIN(IF(([1]RT!$F$4:$F$10000=$D$1)*([1]RT!$L$4:$L$10000=A89),[1]RT!$N$4:$N$10000,""))</f>
        <v>0</v>
      </c>
      <c r="F89" s="7">
        <f t="array" ref="F89">MAX(IF(([1]RT!$F$4:$F$10000=$D$1)*([1]RT!$L$4:$L$10000=A89),[1]RT!$P$4:$P$10000,""))</f>
        <v>0</v>
      </c>
      <c r="G89" s="7">
        <f t="array" ref="G89">F89-E89</f>
        <v>0</v>
      </c>
      <c r="H89" s="8">
        <f>COUNTIFS([1]RT!$G:$G,"O",[1]RT!$F:$F,$D$1,[1]RT!$L:$L,A89)</f>
        <v>0</v>
      </c>
      <c r="I89" s="8">
        <f>COUNTIFS([1]RT!$G:$G,"N",[1]RT!$F:$F,$D$1,[1]RT!$L:$L,A89)</f>
        <v>0</v>
      </c>
      <c r="J89" s="2"/>
      <c r="K89" s="6">
        <f>SUMIFS([1]RT!$O:$O,[1]RT!$F:$F,$K$1,[1]RT!$L:$L,A89)</f>
        <v>0</v>
      </c>
      <c r="L89" s="7">
        <f t="array" ref="L89">MIN(IF(([1]RT!$F$4:$F$10000=$K$1)*([1]RT!$L$4:$L$10000=A89),[1]RT!$N$4:$N$10000,""))</f>
        <v>0</v>
      </c>
      <c r="M89" s="7">
        <f t="array" ref="M89">MAX(IF(([1]RT!$F$4:$F$10000=$K$1)*([1]RT!$L$4:$L$10000=A89),[1]RT!$P$4:$P$10000,""))</f>
        <v>0</v>
      </c>
      <c r="N89" s="7">
        <f t="array" ref="N89">M89-L89</f>
        <v>0</v>
      </c>
      <c r="O89" s="8">
        <f>COUNTIFS([1]RT!$G:$G,"O",[1]RT!$F:$F,$K$1,[1]RT!$L:$L,A89)</f>
        <v>0</v>
      </c>
      <c r="P89" s="8">
        <f>COUNTIFS([1]RT!$G:$G,"N",[1]RT!$F:$F,$K$1,[1]RT!$L:$L,A89)</f>
        <v>0</v>
      </c>
      <c r="Q89" s="2"/>
      <c r="R89" s="6">
        <f>SUMIFS([1]RT!$O:$O,[1]RT!$F:$F,$R$1,[1]RT!$L:$L,A89)</f>
        <v>0</v>
      </c>
      <c r="S89" s="7">
        <f t="array" ref="S89">MIN(IF(([1]RT!$F$4:$F$10000=$R$1)*([1]RT!$L$4:$L$10000=A89),[1]RT!$N$4:$N$10000,""))</f>
        <v>0</v>
      </c>
      <c r="T89" s="7">
        <f t="array" ref="T89">MAX(IF(([1]RT!$F$4:$F$10000=$R$1)*([1]RT!$L$4:$L$10000=A89),[1]RT!$P$4:$P$10000,""))</f>
        <v>0</v>
      </c>
      <c r="U89" s="7">
        <f t="array" ref="U89">T89-S89</f>
        <v>0</v>
      </c>
      <c r="V89" s="8">
        <f t="array" ref="V89">COUNTIFS([1]RT!$G:$G,"O",[1]RT!$F:$F,$R$1,[1]RT!$L:$L,A89)</f>
        <v>0</v>
      </c>
      <c r="W89" s="8">
        <f t="array" ref="W89">COUNTIFS([1]RT!$G:$G,"N",[1]RT!$F:$F,$R$1,[1]RT!$L:$L,A89)</f>
        <v>0</v>
      </c>
      <c r="X89" s="2"/>
      <c r="Y89" s="6">
        <f>SUMIFS([1]RT!$O:$O,[1]RT!$F:$F,$Y$1,[1]RT!$L:$L,A89)</f>
        <v>0</v>
      </c>
      <c r="Z89" s="7">
        <f t="array" ref="Z89">MIN(IF(([1]RT!$F$4:$F$10000=$Y$1)*([1]RT!$L$4:$L$10000=A89),[1]RT!$N$4:$N$10000,""))</f>
        <v>0</v>
      </c>
      <c r="AA89" s="7">
        <f t="array" ref="AA89">MAX(IF(([1]RT!$F$4:$F$10000=$Y$1)*([1]RT!$L$4:$L$10000=A89),[1]RT!$P$4:$P$10000,""))</f>
        <v>0</v>
      </c>
      <c r="AB89" s="7">
        <f t="array" ref="AB89">AA89-Z89</f>
        <v>0</v>
      </c>
      <c r="AC89" s="8">
        <f>COUNTIFS([1]RT!$G:$G,"O",[1]RT!$F:$F,$Y$1,[1]RT!$L:$L,A89)</f>
        <v>0</v>
      </c>
      <c r="AD89" s="8">
        <f t="array" ref="AD89">COUNTIFS([1]RT!$G:$G,"N",[1]RT!$F:$F,$Y$1,[1]RT!$L:$L,A89)</f>
        <v>0</v>
      </c>
    </row>
    <row r="90" spans="1:30" x14ac:dyDescent="0.25">
      <c r="A90" s="5">
        <v>42823</v>
      </c>
      <c r="B90" s="18">
        <f t="shared" si="1"/>
        <v>13</v>
      </c>
      <c r="C90" s="2"/>
      <c r="D90" s="6">
        <f>SUMIFS([1]RT!$O:$O,[1]RT!$F:$F,$D$1,[1]RT!$L:$L,A90)</f>
        <v>0</v>
      </c>
      <c r="E90" s="7">
        <f t="array" ref="E90">MIN(IF(([1]RT!$F$4:$F$10000=$D$1)*([1]RT!$L$4:$L$10000=A90),[1]RT!$N$4:$N$10000,""))</f>
        <v>0</v>
      </c>
      <c r="F90" s="7">
        <f t="array" ref="F90">MAX(IF(([1]RT!$F$4:$F$10000=$D$1)*([1]RT!$L$4:$L$10000=A90),[1]RT!$P$4:$P$10000,""))</f>
        <v>0</v>
      </c>
      <c r="G90" s="7">
        <f t="array" ref="G90">F90-E90</f>
        <v>0</v>
      </c>
      <c r="H90" s="8">
        <f>COUNTIFS([1]RT!$G:$G,"O",[1]RT!$F:$F,$D$1,[1]RT!$L:$L,A90)</f>
        <v>0</v>
      </c>
      <c r="I90" s="8">
        <f>COUNTIFS([1]RT!$G:$G,"N",[1]RT!$F:$F,$D$1,[1]RT!$L:$L,A90)</f>
        <v>0</v>
      </c>
      <c r="J90" s="2"/>
      <c r="K90" s="6">
        <f>SUMIFS([1]RT!$O:$O,[1]RT!$F:$F,$K$1,[1]RT!$L:$L,A90)</f>
        <v>0</v>
      </c>
      <c r="L90" s="7">
        <f t="array" ref="L90">MIN(IF(([1]RT!$F$4:$F$10000=$K$1)*([1]RT!$L$4:$L$10000=A90),[1]RT!$N$4:$N$10000,""))</f>
        <v>0</v>
      </c>
      <c r="M90" s="7">
        <f t="array" ref="M90">MAX(IF(([1]RT!$F$4:$F$10000=$K$1)*([1]RT!$L$4:$L$10000=A90),[1]RT!$P$4:$P$10000,""))</f>
        <v>0</v>
      </c>
      <c r="N90" s="7">
        <f t="array" ref="N90">M90-L90</f>
        <v>0</v>
      </c>
      <c r="O90" s="8">
        <f>COUNTIFS([1]RT!$G:$G,"O",[1]RT!$F:$F,$K$1,[1]RT!$L:$L,A90)</f>
        <v>0</v>
      </c>
      <c r="P90" s="8">
        <f>COUNTIFS([1]RT!$G:$G,"N",[1]RT!$F:$F,$K$1,[1]RT!$L:$L,A90)</f>
        <v>0</v>
      </c>
      <c r="Q90" s="2"/>
      <c r="R90" s="6">
        <f>SUMIFS([1]RT!$O:$O,[1]RT!$F:$F,$R$1,[1]RT!$L:$L,A90)</f>
        <v>0</v>
      </c>
      <c r="S90" s="7">
        <f t="array" ref="S90">MIN(IF(([1]RT!$F$4:$F$10000=$R$1)*([1]RT!$L$4:$L$10000=A90),[1]RT!$N$4:$N$10000,""))</f>
        <v>0</v>
      </c>
      <c r="T90" s="7">
        <f t="array" ref="T90">MAX(IF(([1]RT!$F$4:$F$10000=$R$1)*([1]RT!$L$4:$L$10000=A90),[1]RT!$P$4:$P$10000,""))</f>
        <v>0</v>
      </c>
      <c r="U90" s="7">
        <f t="array" ref="U90">T90-S90</f>
        <v>0</v>
      </c>
      <c r="V90" s="8">
        <f t="array" ref="V90">COUNTIFS([1]RT!$G:$G,"O",[1]RT!$F:$F,$R$1,[1]RT!$L:$L,A90)</f>
        <v>0</v>
      </c>
      <c r="W90" s="8">
        <f t="array" ref="W90">COUNTIFS([1]RT!$G:$G,"N",[1]RT!$F:$F,$R$1,[1]RT!$L:$L,A90)</f>
        <v>0</v>
      </c>
      <c r="X90" s="2"/>
      <c r="Y90" s="6">
        <f>SUMIFS([1]RT!$O:$O,[1]RT!$F:$F,$Y$1,[1]RT!$L:$L,A90)</f>
        <v>0</v>
      </c>
      <c r="Z90" s="7">
        <f t="array" ref="Z90">MIN(IF(([1]RT!$F$4:$F$10000=$Y$1)*([1]RT!$L$4:$L$10000=A90),[1]RT!$N$4:$N$10000,""))</f>
        <v>0</v>
      </c>
      <c r="AA90" s="7">
        <f t="array" ref="AA90">MAX(IF(([1]RT!$F$4:$F$10000=$Y$1)*([1]RT!$L$4:$L$10000=A90),[1]RT!$P$4:$P$10000,""))</f>
        <v>0</v>
      </c>
      <c r="AB90" s="7">
        <f t="array" ref="AB90">AA90-Z90</f>
        <v>0</v>
      </c>
      <c r="AC90" s="8">
        <f>COUNTIFS([1]RT!$G:$G,"O",[1]RT!$F:$F,$Y$1,[1]RT!$L:$L,A90)</f>
        <v>0</v>
      </c>
      <c r="AD90" s="8">
        <f t="array" ref="AD90">COUNTIFS([1]RT!$G:$G,"N",[1]RT!$F:$F,$Y$1,[1]RT!$L:$L,A90)</f>
        <v>0</v>
      </c>
    </row>
    <row r="91" spans="1:30" x14ac:dyDescent="0.25">
      <c r="A91" s="5">
        <v>42824</v>
      </c>
      <c r="B91" s="18">
        <f t="shared" si="1"/>
        <v>13</v>
      </c>
      <c r="C91" s="2"/>
      <c r="D91" s="6">
        <f>SUMIFS([1]RT!$O:$O,[1]RT!$F:$F,$D$1,[1]RT!$L:$L,A91)</f>
        <v>0</v>
      </c>
      <c r="E91" s="7">
        <f t="array" ref="E91">MIN(IF(([1]RT!$F$4:$F$10000=$D$1)*([1]RT!$L$4:$L$10000=A91),[1]RT!$N$4:$N$10000,""))</f>
        <v>0</v>
      </c>
      <c r="F91" s="7">
        <f t="array" ref="F91">MAX(IF(([1]RT!$F$4:$F$10000=$D$1)*([1]RT!$L$4:$L$10000=A91),[1]RT!$P$4:$P$10000,""))</f>
        <v>0</v>
      </c>
      <c r="G91" s="7">
        <f t="array" ref="G91">F91-E91</f>
        <v>0</v>
      </c>
      <c r="H91" s="8">
        <f>COUNTIFS([1]RT!$G:$G,"O",[1]RT!$F:$F,$D$1,[1]RT!$L:$L,A91)</f>
        <v>0</v>
      </c>
      <c r="I91" s="8">
        <f>COUNTIFS([1]RT!$G:$G,"N",[1]RT!$F:$F,$D$1,[1]RT!$L:$L,A91)</f>
        <v>0</v>
      </c>
      <c r="J91" s="2"/>
      <c r="K91" s="6">
        <f>SUMIFS([1]RT!$O:$O,[1]RT!$F:$F,$K$1,[1]RT!$L:$L,A91)</f>
        <v>0</v>
      </c>
      <c r="L91" s="7">
        <f t="array" ref="L91">MIN(IF(([1]RT!$F$4:$F$10000=$K$1)*([1]RT!$L$4:$L$10000=A91),[1]RT!$N$4:$N$10000,""))</f>
        <v>0</v>
      </c>
      <c r="M91" s="7">
        <f t="array" ref="M91">MAX(IF(([1]RT!$F$4:$F$10000=$K$1)*([1]RT!$L$4:$L$10000=A91),[1]RT!$P$4:$P$10000,""))</f>
        <v>0</v>
      </c>
      <c r="N91" s="7">
        <f t="array" ref="N91">M91-L91</f>
        <v>0</v>
      </c>
      <c r="O91" s="8">
        <f>COUNTIFS([1]RT!$G:$G,"O",[1]RT!$F:$F,$K$1,[1]RT!$L:$L,A91)</f>
        <v>0</v>
      </c>
      <c r="P91" s="8">
        <f>COUNTIFS([1]RT!$G:$G,"N",[1]RT!$F:$F,$K$1,[1]RT!$L:$L,A91)</f>
        <v>0</v>
      </c>
      <c r="Q91" s="2"/>
      <c r="R91" s="6">
        <f>SUMIFS([1]RT!$O:$O,[1]RT!$F:$F,$R$1,[1]RT!$L:$L,A91)</f>
        <v>0</v>
      </c>
      <c r="S91" s="7">
        <f t="array" ref="S91">MIN(IF(([1]RT!$F$4:$F$10000=$R$1)*([1]RT!$L$4:$L$10000=A91),[1]RT!$N$4:$N$10000,""))</f>
        <v>0</v>
      </c>
      <c r="T91" s="7">
        <f t="array" ref="T91">MAX(IF(([1]RT!$F$4:$F$10000=$R$1)*([1]RT!$L$4:$L$10000=A91),[1]RT!$P$4:$P$10000,""))</f>
        <v>0</v>
      </c>
      <c r="U91" s="7">
        <f t="array" ref="U91">T91-S91</f>
        <v>0</v>
      </c>
      <c r="V91" s="8">
        <f t="array" ref="V91">COUNTIFS([1]RT!$G:$G,"O",[1]RT!$F:$F,$R$1,[1]RT!$L:$L,A91)</f>
        <v>0</v>
      </c>
      <c r="W91" s="8">
        <f t="array" ref="W91">COUNTIFS([1]RT!$G:$G,"N",[1]RT!$F:$F,$R$1,[1]RT!$L:$L,A91)</f>
        <v>0</v>
      </c>
      <c r="X91" s="2"/>
      <c r="Y91" s="6">
        <f>SUMIFS([1]RT!$O:$O,[1]RT!$F:$F,$Y$1,[1]RT!$L:$L,A91)</f>
        <v>0</v>
      </c>
      <c r="Z91" s="7">
        <f t="array" ref="Z91">MIN(IF(([1]RT!$F$4:$F$10000=$Y$1)*([1]RT!$L$4:$L$10000=A91),[1]RT!$N$4:$N$10000,""))</f>
        <v>0</v>
      </c>
      <c r="AA91" s="7">
        <f t="array" ref="AA91">MAX(IF(([1]RT!$F$4:$F$10000=$Y$1)*([1]RT!$L$4:$L$10000=A91),[1]RT!$P$4:$P$10000,""))</f>
        <v>0</v>
      </c>
      <c r="AB91" s="7">
        <f t="array" ref="AB91">AA91-Z91</f>
        <v>0</v>
      </c>
      <c r="AC91" s="8">
        <f>COUNTIFS([1]RT!$G:$G,"O",[1]RT!$F:$F,$Y$1,[1]RT!$L:$L,A91)</f>
        <v>0</v>
      </c>
      <c r="AD91" s="8">
        <f t="array" ref="AD91">COUNTIFS([1]RT!$G:$G,"N",[1]RT!$F:$F,$Y$1,[1]RT!$L:$L,A91)</f>
        <v>0</v>
      </c>
    </row>
    <row r="92" spans="1:30" x14ac:dyDescent="0.25">
      <c r="A92" s="5">
        <v>42825</v>
      </c>
      <c r="B92" s="18">
        <f t="shared" si="1"/>
        <v>13</v>
      </c>
      <c r="C92" s="2"/>
      <c r="D92" s="6">
        <f>SUMIFS([1]RT!$O:$O,[1]RT!$F:$F,$D$1,[1]RT!$L:$L,A92)</f>
        <v>0</v>
      </c>
      <c r="E92" s="7">
        <f t="array" ref="E92">MIN(IF(([1]RT!$F$4:$F$10000=$D$1)*([1]RT!$L$4:$L$10000=A92),[1]RT!$N$4:$N$10000,""))</f>
        <v>0</v>
      </c>
      <c r="F92" s="7">
        <f t="array" ref="F92">MAX(IF(([1]RT!$F$4:$F$10000=$D$1)*([1]RT!$L$4:$L$10000=A92),[1]RT!$P$4:$P$10000,""))</f>
        <v>0</v>
      </c>
      <c r="G92" s="7">
        <f t="array" ref="G92">F92-E92</f>
        <v>0</v>
      </c>
      <c r="H92" s="8">
        <f>COUNTIFS([1]RT!$G:$G,"O",[1]RT!$F:$F,$D$1,[1]RT!$L:$L,A92)</f>
        <v>0</v>
      </c>
      <c r="I92" s="8">
        <f>COUNTIFS([1]RT!$G:$G,"N",[1]RT!$F:$F,$D$1,[1]RT!$L:$L,A92)</f>
        <v>0</v>
      </c>
      <c r="J92" s="2"/>
      <c r="K92" s="6">
        <f>SUMIFS([1]RT!$O:$O,[1]RT!$F:$F,$K$1,[1]RT!$L:$L,A92)</f>
        <v>0</v>
      </c>
      <c r="L92" s="7">
        <f t="array" ref="L92">MIN(IF(([1]RT!$F$4:$F$10000=$K$1)*([1]RT!$L$4:$L$10000=A92),[1]RT!$N$4:$N$10000,""))</f>
        <v>0</v>
      </c>
      <c r="M92" s="7">
        <f t="array" ref="M92">MAX(IF(([1]RT!$F$4:$F$10000=$K$1)*([1]RT!$L$4:$L$10000=A92),[1]RT!$P$4:$P$10000,""))</f>
        <v>0</v>
      </c>
      <c r="N92" s="7">
        <f t="array" ref="N92">M92-L92</f>
        <v>0</v>
      </c>
      <c r="O92" s="8">
        <f>COUNTIFS([1]RT!$G:$G,"O",[1]RT!$F:$F,$K$1,[1]RT!$L:$L,A92)</f>
        <v>0</v>
      </c>
      <c r="P92" s="8">
        <f>COUNTIFS([1]RT!$G:$G,"N",[1]RT!$F:$F,$K$1,[1]RT!$L:$L,A92)</f>
        <v>0</v>
      </c>
      <c r="Q92" s="2"/>
      <c r="R92" s="6">
        <f>SUMIFS([1]RT!$O:$O,[1]RT!$F:$F,$R$1,[1]RT!$L:$L,A92)</f>
        <v>0</v>
      </c>
      <c r="S92" s="7">
        <f t="array" ref="S92">MIN(IF(([1]RT!$F$4:$F$10000=$R$1)*([1]RT!$L$4:$L$10000=A92),[1]RT!$N$4:$N$10000,""))</f>
        <v>0</v>
      </c>
      <c r="T92" s="7">
        <f t="array" ref="T92">MAX(IF(([1]RT!$F$4:$F$10000=$R$1)*([1]RT!$L$4:$L$10000=A92),[1]RT!$P$4:$P$10000,""))</f>
        <v>0</v>
      </c>
      <c r="U92" s="7">
        <f t="array" ref="U92">T92-S92</f>
        <v>0</v>
      </c>
      <c r="V92" s="8">
        <f t="array" ref="V92">COUNTIFS([1]RT!$G:$G,"O",[1]RT!$F:$F,$R$1,[1]RT!$L:$L,A92)</f>
        <v>0</v>
      </c>
      <c r="W92" s="8">
        <f t="array" ref="W92">COUNTIFS([1]RT!$G:$G,"N",[1]RT!$F:$F,$R$1,[1]RT!$L:$L,A92)</f>
        <v>0</v>
      </c>
      <c r="X92" s="2"/>
      <c r="Y92" s="6">
        <f>SUMIFS([1]RT!$O:$O,[1]RT!$F:$F,$Y$1,[1]RT!$L:$L,A92)</f>
        <v>0</v>
      </c>
      <c r="Z92" s="7">
        <f t="array" ref="Z92">MIN(IF(([1]RT!$F$4:$F$10000=$Y$1)*([1]RT!$L$4:$L$10000=A92),[1]RT!$N$4:$N$10000,""))</f>
        <v>0</v>
      </c>
      <c r="AA92" s="7">
        <f t="array" ref="AA92">MAX(IF(([1]RT!$F$4:$F$10000=$Y$1)*([1]RT!$L$4:$L$10000=A92),[1]RT!$P$4:$P$10000,""))</f>
        <v>0</v>
      </c>
      <c r="AB92" s="7">
        <f t="array" ref="AB92">AA92-Z92</f>
        <v>0</v>
      </c>
      <c r="AC92" s="8">
        <f>COUNTIFS([1]RT!$G:$G,"O",[1]RT!$F:$F,$Y$1,[1]RT!$L:$L,A92)</f>
        <v>0</v>
      </c>
      <c r="AD92" s="8">
        <f t="array" ref="AD92">COUNTIFS([1]RT!$G:$G,"N",[1]RT!$F:$F,$Y$1,[1]RT!$L:$L,A92)</f>
        <v>0</v>
      </c>
    </row>
    <row r="93" spans="1:30" x14ac:dyDescent="0.25">
      <c r="A93" s="5">
        <v>42826</v>
      </c>
      <c r="B93" s="18">
        <f t="shared" si="1"/>
        <v>13</v>
      </c>
      <c r="C93" s="2"/>
      <c r="D93" s="6">
        <f>SUMIFS([1]RT!$O:$O,[1]RT!$F:$F,$D$1,[1]RT!$L:$L,A93)</f>
        <v>0</v>
      </c>
      <c r="E93" s="7">
        <f t="array" ref="E93">MIN(IF(([1]RT!$F$4:$F$10000=$D$1)*([1]RT!$L$4:$L$10000=A93),[1]RT!$N$4:$N$10000,""))</f>
        <v>0</v>
      </c>
      <c r="F93" s="7">
        <f t="array" ref="F93">MAX(IF(([1]RT!$F$4:$F$10000=$D$1)*([1]RT!$L$4:$L$10000=A93),[1]RT!$P$4:$P$10000,""))</f>
        <v>0</v>
      </c>
      <c r="G93" s="7">
        <f t="array" ref="G93">F93-E93</f>
        <v>0</v>
      </c>
      <c r="H93" s="8">
        <f>COUNTIFS([1]RT!$G:$G,"O",[1]RT!$F:$F,$D$1,[1]RT!$L:$L,A93)</f>
        <v>0</v>
      </c>
      <c r="I93" s="8">
        <f>COUNTIFS([1]RT!$G:$G,"N",[1]RT!$F:$F,$D$1,[1]RT!$L:$L,A93)</f>
        <v>0</v>
      </c>
      <c r="J93" s="2"/>
      <c r="K93" s="6">
        <f>SUMIFS([1]RT!$O:$O,[1]RT!$F:$F,$K$1,[1]RT!$L:$L,A93)</f>
        <v>0</v>
      </c>
      <c r="L93" s="7">
        <f t="array" ref="L93">MIN(IF(([1]RT!$F$4:$F$10000=$K$1)*([1]RT!$L$4:$L$10000=A93),[1]RT!$N$4:$N$10000,""))</f>
        <v>0</v>
      </c>
      <c r="M93" s="7">
        <f t="array" ref="M93">MAX(IF(([1]RT!$F$4:$F$10000=$K$1)*([1]RT!$L$4:$L$10000=A93),[1]RT!$P$4:$P$10000,""))</f>
        <v>0</v>
      </c>
      <c r="N93" s="7">
        <f t="array" ref="N93">M93-L93</f>
        <v>0</v>
      </c>
      <c r="O93" s="8">
        <f>COUNTIFS([1]RT!$G:$G,"O",[1]RT!$F:$F,$K$1,[1]RT!$L:$L,A93)</f>
        <v>0</v>
      </c>
      <c r="P93" s="8">
        <f>COUNTIFS([1]RT!$G:$G,"N",[1]RT!$F:$F,$K$1,[1]RT!$L:$L,A93)</f>
        <v>0</v>
      </c>
      <c r="Q93" s="2"/>
      <c r="R93" s="6">
        <f>SUMIFS([1]RT!$O:$O,[1]RT!$F:$F,$R$1,[1]RT!$L:$L,A93)</f>
        <v>0</v>
      </c>
      <c r="S93" s="7">
        <f t="array" ref="S93">MIN(IF(([1]RT!$F$4:$F$10000=$R$1)*([1]RT!$L$4:$L$10000=A93),[1]RT!$N$4:$N$10000,""))</f>
        <v>0</v>
      </c>
      <c r="T93" s="7">
        <f t="array" ref="T93">MAX(IF(([1]RT!$F$4:$F$10000=$R$1)*([1]RT!$L$4:$L$10000=A93),[1]RT!$P$4:$P$10000,""))</f>
        <v>0</v>
      </c>
      <c r="U93" s="7">
        <f t="array" ref="U93">T93-S93</f>
        <v>0</v>
      </c>
      <c r="V93" s="8">
        <f t="array" ref="V93">COUNTIFS([1]RT!$G:$G,"O",[1]RT!$F:$F,$R$1,[1]RT!$L:$L,A93)</f>
        <v>0</v>
      </c>
      <c r="W93" s="8">
        <f t="array" ref="W93">COUNTIFS([1]RT!$G:$G,"N",[1]RT!$F:$F,$R$1,[1]RT!$L:$L,A93)</f>
        <v>0</v>
      </c>
      <c r="X93" s="2"/>
      <c r="Y93" s="6">
        <f>SUMIFS([1]RT!$O:$O,[1]RT!$F:$F,$Y$1,[1]RT!$L:$L,A93)</f>
        <v>0</v>
      </c>
      <c r="Z93" s="7">
        <f t="array" ref="Z93">MIN(IF(([1]RT!$F$4:$F$10000=$Y$1)*([1]RT!$L$4:$L$10000=A93),[1]RT!$N$4:$N$10000,""))</f>
        <v>0</v>
      </c>
      <c r="AA93" s="7">
        <f t="array" ref="AA93">MAX(IF(([1]RT!$F$4:$F$10000=$Y$1)*([1]RT!$L$4:$L$10000=A93),[1]RT!$P$4:$P$10000,""))</f>
        <v>0</v>
      </c>
      <c r="AB93" s="7">
        <f t="array" ref="AB93">AA93-Z93</f>
        <v>0</v>
      </c>
      <c r="AC93" s="8">
        <f>COUNTIFS([1]RT!$G:$G,"O",[1]RT!$F:$F,$Y$1,[1]RT!$L:$L,A93)</f>
        <v>0</v>
      </c>
      <c r="AD93" s="8">
        <f t="array" ref="AD93">COUNTIFS([1]RT!$G:$G,"N",[1]RT!$F:$F,$Y$1,[1]RT!$L:$L,A93)</f>
        <v>0</v>
      </c>
    </row>
    <row r="94" spans="1:30" x14ac:dyDescent="0.25">
      <c r="A94" s="5">
        <v>42827</v>
      </c>
      <c r="B94" s="18">
        <f t="shared" si="1"/>
        <v>14</v>
      </c>
      <c r="C94" s="2"/>
      <c r="D94" s="6">
        <f>SUMIFS([1]RT!$O:$O,[1]RT!$F:$F,$D$1,[1]RT!$L:$L,A94)</f>
        <v>0</v>
      </c>
      <c r="E94" s="7">
        <f t="array" ref="E94">MIN(IF(([1]RT!$F$4:$F$10000=$D$1)*([1]RT!$L$4:$L$10000=A94),[1]RT!$N$4:$N$10000,""))</f>
        <v>0</v>
      </c>
      <c r="F94" s="7">
        <f t="array" ref="F94">MAX(IF(([1]RT!$F$4:$F$10000=$D$1)*([1]RT!$L$4:$L$10000=A94),[1]RT!$P$4:$P$10000,""))</f>
        <v>0</v>
      </c>
      <c r="G94" s="7">
        <f t="array" ref="G94">F94-E94</f>
        <v>0</v>
      </c>
      <c r="H94" s="8">
        <f>COUNTIFS([1]RT!$G:$G,"O",[1]RT!$F:$F,$D$1,[1]RT!$L:$L,A94)</f>
        <v>0</v>
      </c>
      <c r="I94" s="8">
        <f>COUNTIFS([1]RT!$G:$G,"N",[1]RT!$F:$F,$D$1,[1]RT!$L:$L,A94)</f>
        <v>0</v>
      </c>
      <c r="J94" s="2"/>
      <c r="K94" s="6">
        <f>SUMIFS([1]RT!$O:$O,[1]RT!$F:$F,$K$1,[1]RT!$L:$L,A94)</f>
        <v>0</v>
      </c>
      <c r="L94" s="7">
        <f t="array" ref="L94">MIN(IF(([1]RT!$F$4:$F$10000=$K$1)*([1]RT!$L$4:$L$10000=A94),[1]RT!$N$4:$N$10000,""))</f>
        <v>0</v>
      </c>
      <c r="M94" s="7">
        <f t="array" ref="M94">MAX(IF(([1]RT!$F$4:$F$10000=$K$1)*([1]RT!$L$4:$L$10000=A94),[1]RT!$P$4:$P$10000,""))</f>
        <v>0</v>
      </c>
      <c r="N94" s="7">
        <f t="array" ref="N94">M94-L94</f>
        <v>0</v>
      </c>
      <c r="O94" s="8">
        <f>COUNTIFS([1]RT!$G:$G,"O",[1]RT!$F:$F,$K$1,[1]RT!$L:$L,A94)</f>
        <v>0</v>
      </c>
      <c r="P94" s="8">
        <f>COUNTIFS([1]RT!$G:$G,"N",[1]RT!$F:$F,$K$1,[1]RT!$L:$L,A94)</f>
        <v>0</v>
      </c>
      <c r="Q94" s="2"/>
      <c r="R94" s="6">
        <f>SUMIFS([1]RT!$O:$O,[1]RT!$F:$F,$R$1,[1]RT!$L:$L,A94)</f>
        <v>0</v>
      </c>
      <c r="S94" s="7">
        <f t="array" ref="S94">MIN(IF(([1]RT!$F$4:$F$10000=$R$1)*([1]RT!$L$4:$L$10000=A94),[1]RT!$N$4:$N$10000,""))</f>
        <v>0</v>
      </c>
      <c r="T94" s="7">
        <f t="array" ref="T94">MAX(IF(([1]RT!$F$4:$F$10000=$R$1)*([1]RT!$L$4:$L$10000=A94),[1]RT!$P$4:$P$10000,""))</f>
        <v>0</v>
      </c>
      <c r="U94" s="7">
        <f t="array" ref="U94">T94-S94</f>
        <v>0</v>
      </c>
      <c r="V94" s="8">
        <f t="array" ref="V94">COUNTIFS([1]RT!$G:$G,"O",[1]RT!$F:$F,$R$1,[1]RT!$L:$L,A94)</f>
        <v>0</v>
      </c>
      <c r="W94" s="8">
        <f t="array" ref="W94">COUNTIFS([1]RT!$G:$G,"N",[1]RT!$F:$F,$R$1,[1]RT!$L:$L,A94)</f>
        <v>0</v>
      </c>
      <c r="X94" s="2"/>
      <c r="Y94" s="6">
        <f>SUMIFS([1]RT!$O:$O,[1]RT!$F:$F,$Y$1,[1]RT!$L:$L,A94)</f>
        <v>0</v>
      </c>
      <c r="Z94" s="7">
        <f t="array" ref="Z94">MIN(IF(([1]RT!$F$4:$F$10000=$Y$1)*([1]RT!$L$4:$L$10000=A94),[1]RT!$N$4:$N$10000,""))</f>
        <v>0</v>
      </c>
      <c r="AA94" s="7">
        <f t="array" ref="AA94">MAX(IF(([1]RT!$F$4:$F$10000=$Y$1)*([1]RT!$L$4:$L$10000=A94),[1]RT!$P$4:$P$10000,""))</f>
        <v>0</v>
      </c>
      <c r="AB94" s="7">
        <f t="array" ref="AB94">AA94-Z94</f>
        <v>0</v>
      </c>
      <c r="AC94" s="8">
        <f>COUNTIFS([1]RT!$G:$G,"O",[1]RT!$F:$F,$Y$1,[1]RT!$L:$L,A94)</f>
        <v>0</v>
      </c>
      <c r="AD94" s="8">
        <f t="array" ref="AD94">COUNTIFS([1]RT!$G:$G,"N",[1]RT!$F:$F,$Y$1,[1]RT!$L:$L,A94)</f>
        <v>0</v>
      </c>
    </row>
    <row r="95" spans="1:30" x14ac:dyDescent="0.25">
      <c r="A95" s="5">
        <v>42828</v>
      </c>
      <c r="B95" s="18">
        <f t="shared" si="1"/>
        <v>14</v>
      </c>
      <c r="C95" s="2"/>
      <c r="D95" s="6">
        <f>SUMIFS([1]RT!$O:$O,[1]RT!$F:$F,$D$1,[1]RT!$L:$L,A95)</f>
        <v>0</v>
      </c>
      <c r="E95" s="7">
        <f t="array" ref="E95">MIN(IF(([1]RT!$F$4:$F$10000=$D$1)*([1]RT!$L$4:$L$10000=A95),[1]RT!$N$4:$N$10000,""))</f>
        <v>0</v>
      </c>
      <c r="F95" s="7">
        <f t="array" ref="F95">MAX(IF(([1]RT!$F$4:$F$10000=$D$1)*([1]RT!$L$4:$L$10000=A95),[1]RT!$P$4:$P$10000,""))</f>
        <v>0</v>
      </c>
      <c r="G95" s="7">
        <f t="array" ref="G95">F95-E95</f>
        <v>0</v>
      </c>
      <c r="H95" s="8">
        <f>COUNTIFS([1]RT!$G:$G,"O",[1]RT!$F:$F,$D$1,[1]RT!$L:$L,A95)</f>
        <v>0</v>
      </c>
      <c r="I95" s="8">
        <f>COUNTIFS([1]RT!$G:$G,"N",[1]RT!$F:$F,$D$1,[1]RT!$L:$L,A95)</f>
        <v>0</v>
      </c>
      <c r="J95" s="2"/>
      <c r="K95" s="6">
        <f>SUMIFS([1]RT!$O:$O,[1]RT!$F:$F,$K$1,[1]RT!$L:$L,A95)</f>
        <v>0</v>
      </c>
      <c r="L95" s="7">
        <f t="array" ref="L95">MIN(IF(([1]RT!$F$4:$F$10000=$K$1)*([1]RT!$L$4:$L$10000=A95),[1]RT!$N$4:$N$10000,""))</f>
        <v>0</v>
      </c>
      <c r="M95" s="7">
        <f t="array" ref="M95">MAX(IF(([1]RT!$F$4:$F$10000=$K$1)*([1]RT!$L$4:$L$10000=A95),[1]RT!$P$4:$P$10000,""))</f>
        <v>0</v>
      </c>
      <c r="N95" s="7">
        <f t="array" ref="N95">M95-L95</f>
        <v>0</v>
      </c>
      <c r="O95" s="8">
        <f>COUNTIFS([1]RT!$G:$G,"O",[1]RT!$F:$F,$K$1,[1]RT!$L:$L,A95)</f>
        <v>0</v>
      </c>
      <c r="P95" s="8">
        <f>COUNTIFS([1]RT!$G:$G,"N",[1]RT!$F:$F,$K$1,[1]RT!$L:$L,A95)</f>
        <v>0</v>
      </c>
      <c r="Q95" s="2"/>
      <c r="R95" s="6">
        <f>SUMIFS([1]RT!$O:$O,[1]RT!$F:$F,$R$1,[1]RT!$L:$L,A95)</f>
        <v>0</v>
      </c>
      <c r="S95" s="7">
        <f t="array" ref="S95">MIN(IF(([1]RT!$F$4:$F$10000=$R$1)*([1]RT!$L$4:$L$10000=A95),[1]RT!$N$4:$N$10000,""))</f>
        <v>0</v>
      </c>
      <c r="T95" s="7">
        <f t="array" ref="T95">MAX(IF(([1]RT!$F$4:$F$10000=$R$1)*([1]RT!$L$4:$L$10000=A95),[1]RT!$P$4:$P$10000,""))</f>
        <v>0</v>
      </c>
      <c r="U95" s="7">
        <f t="array" ref="U95">T95-S95</f>
        <v>0</v>
      </c>
      <c r="V95" s="8">
        <f t="array" ref="V95">COUNTIFS([1]RT!$G:$G,"O",[1]RT!$F:$F,$R$1,[1]RT!$L:$L,A95)</f>
        <v>0</v>
      </c>
      <c r="W95" s="8">
        <f t="array" ref="W95">COUNTIFS([1]RT!$G:$G,"N",[1]RT!$F:$F,$R$1,[1]RT!$L:$L,A95)</f>
        <v>0</v>
      </c>
      <c r="X95" s="2"/>
      <c r="Y95" s="6">
        <f>SUMIFS([1]RT!$O:$O,[1]RT!$F:$F,$Y$1,[1]RT!$L:$L,A95)</f>
        <v>0</v>
      </c>
      <c r="Z95" s="7">
        <f t="array" ref="Z95">MIN(IF(([1]RT!$F$4:$F$10000=$Y$1)*([1]RT!$L$4:$L$10000=A95),[1]RT!$N$4:$N$10000,""))</f>
        <v>0</v>
      </c>
      <c r="AA95" s="7">
        <f t="array" ref="AA95">MAX(IF(([1]RT!$F$4:$F$10000=$Y$1)*([1]RT!$L$4:$L$10000=A95),[1]RT!$P$4:$P$10000,""))</f>
        <v>0</v>
      </c>
      <c r="AB95" s="7">
        <f t="array" ref="AB95">AA95-Z95</f>
        <v>0</v>
      </c>
      <c r="AC95" s="8">
        <f>COUNTIFS([1]RT!$G:$G,"O",[1]RT!$F:$F,$Y$1,[1]RT!$L:$L,A95)</f>
        <v>0</v>
      </c>
      <c r="AD95" s="8">
        <f t="array" ref="AD95">COUNTIFS([1]RT!$G:$G,"N",[1]RT!$F:$F,$Y$1,[1]RT!$L:$L,A95)</f>
        <v>0</v>
      </c>
    </row>
    <row r="96" spans="1:30" x14ac:dyDescent="0.25">
      <c r="A96" s="5">
        <v>42829</v>
      </c>
      <c r="B96" s="18">
        <f t="shared" si="1"/>
        <v>14</v>
      </c>
      <c r="C96" s="2"/>
      <c r="D96" s="6">
        <f>SUMIFS([1]RT!$O:$O,[1]RT!$F:$F,$D$1,[1]RT!$L:$L,A96)</f>
        <v>0</v>
      </c>
      <c r="E96" s="7">
        <f t="array" ref="E96">MIN(IF(([1]RT!$F$4:$F$10000=$D$1)*([1]RT!$L$4:$L$10000=A96),[1]RT!$N$4:$N$10000,""))</f>
        <v>0</v>
      </c>
      <c r="F96" s="7">
        <f t="array" ref="F96">MAX(IF(([1]RT!$F$4:$F$10000=$D$1)*([1]RT!$L$4:$L$10000=A96),[1]RT!$P$4:$P$10000,""))</f>
        <v>0</v>
      </c>
      <c r="G96" s="7">
        <f t="array" ref="G96">F96-E96</f>
        <v>0</v>
      </c>
      <c r="H96" s="8">
        <f>COUNTIFS([1]RT!$G:$G,"O",[1]RT!$F:$F,$D$1,[1]RT!$L:$L,A96)</f>
        <v>0</v>
      </c>
      <c r="I96" s="8">
        <f>COUNTIFS([1]RT!$G:$G,"N",[1]RT!$F:$F,$D$1,[1]RT!$L:$L,A96)</f>
        <v>0</v>
      </c>
      <c r="J96" s="2"/>
      <c r="K96" s="6">
        <f>SUMIFS([1]RT!$O:$O,[1]RT!$F:$F,$K$1,[1]RT!$L:$L,A96)</f>
        <v>0</v>
      </c>
      <c r="L96" s="7">
        <f t="array" ref="L96">MIN(IF(([1]RT!$F$4:$F$10000=$K$1)*([1]RT!$L$4:$L$10000=A96),[1]RT!$N$4:$N$10000,""))</f>
        <v>0</v>
      </c>
      <c r="M96" s="7">
        <f t="array" ref="M96">MAX(IF(([1]RT!$F$4:$F$10000=$K$1)*([1]RT!$L$4:$L$10000=A96),[1]RT!$P$4:$P$10000,""))</f>
        <v>0</v>
      </c>
      <c r="N96" s="7">
        <f t="array" ref="N96">M96-L96</f>
        <v>0</v>
      </c>
      <c r="O96" s="8">
        <f>COUNTIFS([1]RT!$G:$G,"O",[1]RT!$F:$F,$K$1,[1]RT!$L:$L,A96)</f>
        <v>0</v>
      </c>
      <c r="P96" s="8">
        <f>COUNTIFS([1]RT!$G:$G,"N",[1]RT!$F:$F,$K$1,[1]RT!$L:$L,A96)</f>
        <v>0</v>
      </c>
      <c r="Q96" s="2"/>
      <c r="R96" s="6">
        <f>SUMIFS([1]RT!$O:$O,[1]RT!$F:$F,$R$1,[1]RT!$L:$L,A96)</f>
        <v>0</v>
      </c>
      <c r="S96" s="7">
        <f t="array" ref="S96">MIN(IF(([1]RT!$F$4:$F$10000=$R$1)*([1]RT!$L$4:$L$10000=A96),[1]RT!$N$4:$N$10000,""))</f>
        <v>0</v>
      </c>
      <c r="T96" s="7">
        <f t="array" ref="T96">MAX(IF(([1]RT!$F$4:$F$10000=$R$1)*([1]RT!$L$4:$L$10000=A96),[1]RT!$P$4:$P$10000,""))</f>
        <v>0</v>
      </c>
      <c r="U96" s="7">
        <f t="array" ref="U96">T96-S96</f>
        <v>0</v>
      </c>
      <c r="V96" s="8">
        <f t="array" ref="V96">COUNTIFS([1]RT!$G:$G,"O",[1]RT!$F:$F,$R$1,[1]RT!$L:$L,A96)</f>
        <v>0</v>
      </c>
      <c r="W96" s="8">
        <f t="array" ref="W96">COUNTIFS([1]RT!$G:$G,"N",[1]RT!$F:$F,$R$1,[1]RT!$L:$L,A96)</f>
        <v>0</v>
      </c>
      <c r="X96" s="2"/>
      <c r="Y96" s="6">
        <f>SUMIFS([1]RT!$O:$O,[1]RT!$F:$F,$Y$1,[1]RT!$L:$L,A96)</f>
        <v>0</v>
      </c>
      <c r="Z96" s="7">
        <f t="array" ref="Z96">MIN(IF(([1]RT!$F$4:$F$10000=$Y$1)*([1]RT!$L$4:$L$10000=A96),[1]RT!$N$4:$N$10000,""))</f>
        <v>0</v>
      </c>
      <c r="AA96" s="7">
        <f t="array" ref="AA96">MAX(IF(([1]RT!$F$4:$F$10000=$Y$1)*([1]RT!$L$4:$L$10000=A96),[1]RT!$P$4:$P$10000,""))</f>
        <v>0</v>
      </c>
      <c r="AB96" s="7">
        <f t="array" ref="AB96">AA96-Z96</f>
        <v>0</v>
      </c>
      <c r="AC96" s="8">
        <f>COUNTIFS([1]RT!$G:$G,"O",[1]RT!$F:$F,$Y$1,[1]RT!$L:$L,A96)</f>
        <v>0</v>
      </c>
      <c r="AD96" s="8">
        <f t="array" ref="AD96">COUNTIFS([1]RT!$G:$G,"N",[1]RT!$F:$F,$Y$1,[1]RT!$L:$L,A96)</f>
        <v>0</v>
      </c>
    </row>
    <row r="97" spans="1:30" x14ac:dyDescent="0.25">
      <c r="A97" s="5">
        <v>42830</v>
      </c>
      <c r="B97" s="18">
        <f t="shared" si="1"/>
        <v>14</v>
      </c>
      <c r="C97" s="2"/>
      <c r="D97" s="6">
        <f>SUMIFS([1]RT!$O:$O,[1]RT!$F:$F,$D$1,[1]RT!$L:$L,A97)</f>
        <v>0</v>
      </c>
      <c r="E97" s="7">
        <f t="array" ref="E97">MIN(IF(([1]RT!$F$4:$F$10000=$D$1)*([1]RT!$L$4:$L$10000=A97),[1]RT!$N$4:$N$10000,""))</f>
        <v>0</v>
      </c>
      <c r="F97" s="7">
        <f t="array" ref="F97">MAX(IF(([1]RT!$F$4:$F$10000=$D$1)*([1]RT!$L$4:$L$10000=A97),[1]RT!$P$4:$P$10000,""))</f>
        <v>0</v>
      </c>
      <c r="G97" s="7">
        <f t="array" ref="G97">F97-E97</f>
        <v>0</v>
      </c>
      <c r="H97" s="8">
        <f>COUNTIFS([1]RT!$G:$G,"O",[1]RT!$F:$F,$D$1,[1]RT!$L:$L,A97)</f>
        <v>0</v>
      </c>
      <c r="I97" s="8">
        <f>COUNTIFS([1]RT!$G:$G,"N",[1]RT!$F:$F,$D$1,[1]RT!$L:$L,A97)</f>
        <v>0</v>
      </c>
      <c r="J97" s="2"/>
      <c r="K97" s="6">
        <f>SUMIFS([1]RT!$O:$O,[1]RT!$F:$F,$K$1,[1]RT!$L:$L,A97)</f>
        <v>0</v>
      </c>
      <c r="L97" s="7">
        <f t="array" ref="L97">MIN(IF(([1]RT!$F$4:$F$10000=$K$1)*([1]RT!$L$4:$L$10000=A97),[1]RT!$N$4:$N$10000,""))</f>
        <v>0</v>
      </c>
      <c r="M97" s="7">
        <f t="array" ref="M97">MAX(IF(([1]RT!$F$4:$F$10000=$K$1)*([1]RT!$L$4:$L$10000=A97),[1]RT!$P$4:$P$10000,""))</f>
        <v>0</v>
      </c>
      <c r="N97" s="7">
        <f t="array" ref="N97">M97-L97</f>
        <v>0</v>
      </c>
      <c r="O97" s="8">
        <f>COUNTIFS([1]RT!$G:$G,"O",[1]RT!$F:$F,$K$1,[1]RT!$L:$L,A97)</f>
        <v>0</v>
      </c>
      <c r="P97" s="8">
        <f>COUNTIFS([1]RT!$G:$G,"N",[1]RT!$F:$F,$K$1,[1]RT!$L:$L,A97)</f>
        <v>0</v>
      </c>
      <c r="Q97" s="2"/>
      <c r="R97" s="6">
        <f>SUMIFS([1]RT!$O:$O,[1]RT!$F:$F,$R$1,[1]RT!$L:$L,A97)</f>
        <v>0</v>
      </c>
      <c r="S97" s="7">
        <f t="array" ref="S97">MIN(IF(([1]RT!$F$4:$F$10000=$R$1)*([1]RT!$L$4:$L$10000=A97),[1]RT!$N$4:$N$10000,""))</f>
        <v>0</v>
      </c>
      <c r="T97" s="7">
        <f t="array" ref="T97">MAX(IF(([1]RT!$F$4:$F$10000=$R$1)*([1]RT!$L$4:$L$10000=A97),[1]RT!$P$4:$P$10000,""))</f>
        <v>0</v>
      </c>
      <c r="U97" s="7">
        <f t="array" ref="U97">T97-S97</f>
        <v>0</v>
      </c>
      <c r="V97" s="8">
        <f t="array" ref="V97">COUNTIFS([1]RT!$G:$G,"O",[1]RT!$F:$F,$R$1,[1]RT!$L:$L,A97)</f>
        <v>0</v>
      </c>
      <c r="W97" s="8">
        <f t="array" ref="W97">COUNTIFS([1]RT!$G:$G,"N",[1]RT!$F:$F,$R$1,[1]RT!$L:$L,A97)</f>
        <v>0</v>
      </c>
      <c r="X97" s="2"/>
      <c r="Y97" s="6">
        <f>SUMIFS([1]RT!$O:$O,[1]RT!$F:$F,$Y$1,[1]RT!$L:$L,A97)</f>
        <v>0</v>
      </c>
      <c r="Z97" s="7">
        <f t="array" ref="Z97">MIN(IF(([1]RT!$F$4:$F$10000=$Y$1)*([1]RT!$L$4:$L$10000=A97),[1]RT!$N$4:$N$10000,""))</f>
        <v>0</v>
      </c>
      <c r="AA97" s="7">
        <f t="array" ref="AA97">MAX(IF(([1]RT!$F$4:$F$10000=$Y$1)*([1]RT!$L$4:$L$10000=A97),[1]RT!$P$4:$P$10000,""))</f>
        <v>0</v>
      </c>
      <c r="AB97" s="7">
        <f t="array" ref="AB97">AA97-Z97</f>
        <v>0</v>
      </c>
      <c r="AC97" s="8">
        <f>COUNTIFS([1]RT!$G:$G,"O",[1]RT!$F:$F,$Y$1,[1]RT!$L:$L,A97)</f>
        <v>0</v>
      </c>
      <c r="AD97" s="8">
        <f t="array" ref="AD97">COUNTIFS([1]RT!$G:$G,"N",[1]RT!$F:$F,$Y$1,[1]RT!$L:$L,A97)</f>
        <v>0</v>
      </c>
    </row>
    <row r="98" spans="1:30" x14ac:dyDescent="0.25">
      <c r="A98" s="5">
        <v>42831</v>
      </c>
      <c r="B98" s="18">
        <f t="shared" si="1"/>
        <v>14</v>
      </c>
      <c r="C98" s="2"/>
      <c r="D98" s="6">
        <f>SUMIFS([1]RT!$O:$O,[1]RT!$F:$F,$D$1,[1]RT!$L:$L,A98)</f>
        <v>0</v>
      </c>
      <c r="E98" s="7">
        <f t="array" ref="E98">MIN(IF(([1]RT!$F$4:$F$10000=$D$1)*([1]RT!$L$4:$L$10000=A98),[1]RT!$N$4:$N$10000,""))</f>
        <v>0</v>
      </c>
      <c r="F98" s="7">
        <f t="array" ref="F98">MAX(IF(([1]RT!$F$4:$F$10000=$D$1)*([1]RT!$L$4:$L$10000=A98),[1]RT!$P$4:$P$10000,""))</f>
        <v>0</v>
      </c>
      <c r="G98" s="7">
        <f t="array" ref="G98">F98-E98</f>
        <v>0</v>
      </c>
      <c r="H98" s="8">
        <f>COUNTIFS([1]RT!$G:$G,"O",[1]RT!$F:$F,$D$1,[1]RT!$L:$L,A98)</f>
        <v>0</v>
      </c>
      <c r="I98" s="8">
        <f>COUNTIFS([1]RT!$G:$G,"N",[1]RT!$F:$F,$D$1,[1]RT!$L:$L,A98)</f>
        <v>0</v>
      </c>
      <c r="J98" s="2"/>
      <c r="K98" s="6">
        <f>SUMIFS([1]RT!$O:$O,[1]RT!$F:$F,$K$1,[1]RT!$L:$L,A98)</f>
        <v>0</v>
      </c>
      <c r="L98" s="7">
        <f t="array" ref="L98">MIN(IF(([1]RT!$F$4:$F$10000=$K$1)*([1]RT!$L$4:$L$10000=A98),[1]RT!$N$4:$N$10000,""))</f>
        <v>0</v>
      </c>
      <c r="M98" s="7">
        <f t="array" ref="M98">MAX(IF(([1]RT!$F$4:$F$10000=$K$1)*([1]RT!$L$4:$L$10000=A98),[1]RT!$P$4:$P$10000,""))</f>
        <v>0</v>
      </c>
      <c r="N98" s="7">
        <f t="array" ref="N98">M98-L98</f>
        <v>0</v>
      </c>
      <c r="O98" s="8">
        <f>COUNTIFS([1]RT!$G:$G,"O",[1]RT!$F:$F,$K$1,[1]RT!$L:$L,A98)</f>
        <v>0</v>
      </c>
      <c r="P98" s="8">
        <f>COUNTIFS([1]RT!$G:$G,"N",[1]RT!$F:$F,$K$1,[1]RT!$L:$L,A98)</f>
        <v>0</v>
      </c>
      <c r="Q98" s="2"/>
      <c r="R98" s="6">
        <f>SUMIFS([1]RT!$O:$O,[1]RT!$F:$F,$R$1,[1]RT!$L:$L,A98)</f>
        <v>0</v>
      </c>
      <c r="S98" s="7">
        <f t="array" ref="S98">MIN(IF(([1]RT!$F$4:$F$10000=$R$1)*([1]RT!$L$4:$L$10000=A98),[1]RT!$N$4:$N$10000,""))</f>
        <v>0</v>
      </c>
      <c r="T98" s="7">
        <f t="array" ref="T98">MAX(IF(([1]RT!$F$4:$F$10000=$R$1)*([1]RT!$L$4:$L$10000=A98),[1]RT!$P$4:$P$10000,""))</f>
        <v>0</v>
      </c>
      <c r="U98" s="7">
        <f t="array" ref="U98">T98-S98</f>
        <v>0</v>
      </c>
      <c r="V98" s="8">
        <f t="array" ref="V98">COUNTIFS([1]RT!$G:$G,"O",[1]RT!$F:$F,$R$1,[1]RT!$L:$L,A98)</f>
        <v>0</v>
      </c>
      <c r="W98" s="8">
        <f t="array" ref="W98">COUNTIFS([1]RT!$G:$G,"N",[1]RT!$F:$F,$R$1,[1]RT!$L:$L,A98)</f>
        <v>0</v>
      </c>
      <c r="X98" s="2"/>
      <c r="Y98" s="6">
        <f>SUMIFS([1]RT!$O:$O,[1]RT!$F:$F,$Y$1,[1]RT!$L:$L,A98)</f>
        <v>0</v>
      </c>
      <c r="Z98" s="7">
        <f t="array" ref="Z98">MIN(IF(([1]RT!$F$4:$F$10000=$Y$1)*([1]RT!$L$4:$L$10000=A98),[1]RT!$N$4:$N$10000,""))</f>
        <v>0</v>
      </c>
      <c r="AA98" s="7">
        <f t="array" ref="AA98">MAX(IF(([1]RT!$F$4:$F$10000=$Y$1)*([1]RT!$L$4:$L$10000=A98),[1]RT!$P$4:$P$10000,""))</f>
        <v>0</v>
      </c>
      <c r="AB98" s="7">
        <f t="array" ref="AB98">AA98-Z98</f>
        <v>0</v>
      </c>
      <c r="AC98" s="8">
        <f>COUNTIFS([1]RT!$G:$G,"O",[1]RT!$F:$F,$Y$1,[1]RT!$L:$L,A98)</f>
        <v>0</v>
      </c>
      <c r="AD98" s="8">
        <f t="array" ref="AD98">COUNTIFS([1]RT!$G:$G,"N",[1]RT!$F:$F,$Y$1,[1]RT!$L:$L,A98)</f>
        <v>0</v>
      </c>
    </row>
    <row r="99" spans="1:30" x14ac:dyDescent="0.25">
      <c r="A99" s="5">
        <v>42832</v>
      </c>
      <c r="B99" s="18">
        <f t="shared" si="1"/>
        <v>14</v>
      </c>
      <c r="C99" s="2"/>
      <c r="D99" s="6">
        <f>SUMIFS([1]RT!$O:$O,[1]RT!$F:$F,$D$1,[1]RT!$L:$L,A99)</f>
        <v>0</v>
      </c>
      <c r="E99" s="7">
        <f t="array" ref="E99">MIN(IF(([1]RT!$F$4:$F$10000=$D$1)*([1]RT!$L$4:$L$10000=A99),[1]RT!$N$4:$N$10000,""))</f>
        <v>0</v>
      </c>
      <c r="F99" s="7">
        <f t="array" ref="F99">MAX(IF(([1]RT!$F$4:$F$10000=$D$1)*([1]RT!$L$4:$L$10000=A99),[1]RT!$P$4:$P$10000,""))</f>
        <v>0</v>
      </c>
      <c r="G99" s="7">
        <f t="array" ref="G99">F99-E99</f>
        <v>0</v>
      </c>
      <c r="H99" s="8">
        <f>COUNTIFS([1]RT!$G:$G,"O",[1]RT!$F:$F,$D$1,[1]RT!$L:$L,A99)</f>
        <v>0</v>
      </c>
      <c r="I99" s="8">
        <f>COUNTIFS([1]RT!$G:$G,"N",[1]RT!$F:$F,$D$1,[1]RT!$L:$L,A99)</f>
        <v>0</v>
      </c>
      <c r="J99" s="2"/>
      <c r="K99" s="6">
        <f>SUMIFS([1]RT!$O:$O,[1]RT!$F:$F,$K$1,[1]RT!$L:$L,A99)</f>
        <v>0</v>
      </c>
      <c r="L99" s="7">
        <f t="array" ref="L99">MIN(IF(([1]RT!$F$4:$F$10000=$K$1)*([1]RT!$L$4:$L$10000=A99),[1]RT!$N$4:$N$10000,""))</f>
        <v>0</v>
      </c>
      <c r="M99" s="7">
        <f t="array" ref="M99">MAX(IF(([1]RT!$F$4:$F$10000=$K$1)*([1]RT!$L$4:$L$10000=A99),[1]RT!$P$4:$P$10000,""))</f>
        <v>0</v>
      </c>
      <c r="N99" s="7">
        <f t="array" ref="N99">M99-L99</f>
        <v>0</v>
      </c>
      <c r="O99" s="8">
        <f>COUNTIFS([1]RT!$G:$G,"O",[1]RT!$F:$F,$K$1,[1]RT!$L:$L,A99)</f>
        <v>0</v>
      </c>
      <c r="P99" s="8">
        <f>COUNTIFS([1]RT!$G:$G,"N",[1]RT!$F:$F,$K$1,[1]RT!$L:$L,A99)</f>
        <v>0</v>
      </c>
      <c r="Q99" s="2"/>
      <c r="R99" s="6">
        <f>SUMIFS([1]RT!$O:$O,[1]RT!$F:$F,$R$1,[1]RT!$L:$L,A99)</f>
        <v>0</v>
      </c>
      <c r="S99" s="7">
        <f t="array" ref="S99">MIN(IF(([1]RT!$F$4:$F$10000=$R$1)*([1]RT!$L$4:$L$10000=A99),[1]RT!$N$4:$N$10000,""))</f>
        <v>0</v>
      </c>
      <c r="T99" s="7">
        <f t="array" ref="T99">MAX(IF(([1]RT!$F$4:$F$10000=$R$1)*([1]RT!$L$4:$L$10000=A99),[1]RT!$P$4:$P$10000,""))</f>
        <v>0</v>
      </c>
      <c r="U99" s="7">
        <f t="array" ref="U99">T99-S99</f>
        <v>0</v>
      </c>
      <c r="V99" s="8">
        <f t="array" ref="V99">COUNTIFS([1]RT!$G:$G,"O",[1]RT!$F:$F,$R$1,[1]RT!$L:$L,A99)</f>
        <v>0</v>
      </c>
      <c r="W99" s="8">
        <f t="array" ref="W99">COUNTIFS([1]RT!$G:$G,"N",[1]RT!$F:$F,$R$1,[1]RT!$L:$L,A99)</f>
        <v>0</v>
      </c>
      <c r="X99" s="2"/>
      <c r="Y99" s="6">
        <f>SUMIFS([1]RT!$O:$O,[1]RT!$F:$F,$Y$1,[1]RT!$L:$L,A99)</f>
        <v>0</v>
      </c>
      <c r="Z99" s="7">
        <f t="array" ref="Z99">MIN(IF(([1]RT!$F$4:$F$10000=$Y$1)*([1]RT!$L$4:$L$10000=A99),[1]RT!$N$4:$N$10000,""))</f>
        <v>0</v>
      </c>
      <c r="AA99" s="7">
        <f t="array" ref="AA99">MAX(IF(([1]RT!$F$4:$F$10000=$Y$1)*([1]RT!$L$4:$L$10000=A99),[1]RT!$P$4:$P$10000,""))</f>
        <v>0</v>
      </c>
      <c r="AB99" s="7">
        <f t="array" ref="AB99">AA99-Z99</f>
        <v>0</v>
      </c>
      <c r="AC99" s="8">
        <f>COUNTIFS([1]RT!$G:$G,"O",[1]RT!$F:$F,$Y$1,[1]RT!$L:$L,A99)</f>
        <v>0</v>
      </c>
      <c r="AD99" s="8">
        <f t="array" ref="AD99">COUNTIFS([1]RT!$G:$G,"N",[1]RT!$F:$F,$Y$1,[1]RT!$L:$L,A99)</f>
        <v>0</v>
      </c>
    </row>
    <row r="100" spans="1:30" x14ac:dyDescent="0.25">
      <c r="A100" s="5">
        <v>42833</v>
      </c>
      <c r="B100" s="18">
        <f t="shared" si="1"/>
        <v>14</v>
      </c>
      <c r="C100" s="2"/>
      <c r="D100" s="6">
        <f>SUMIFS([1]RT!$O:$O,[1]RT!$F:$F,$D$1,[1]RT!$L:$L,A100)</f>
        <v>0</v>
      </c>
      <c r="E100" s="7">
        <f t="array" ref="E100">MIN(IF(([1]RT!$F$4:$F$10000=$D$1)*([1]RT!$L$4:$L$10000=A100),[1]RT!$N$4:$N$10000,""))</f>
        <v>0</v>
      </c>
      <c r="F100" s="7">
        <f t="array" ref="F100">MAX(IF(([1]RT!$F$4:$F$10000=$D$1)*([1]RT!$L$4:$L$10000=A100),[1]RT!$P$4:$P$10000,""))</f>
        <v>0</v>
      </c>
      <c r="G100" s="7">
        <f t="array" ref="G100">F100-E100</f>
        <v>0</v>
      </c>
      <c r="H100" s="8">
        <f>COUNTIFS([1]RT!$G:$G,"O",[1]RT!$F:$F,$D$1,[1]RT!$L:$L,A100)</f>
        <v>0</v>
      </c>
      <c r="I100" s="8">
        <f>COUNTIFS([1]RT!$G:$G,"N",[1]RT!$F:$F,$D$1,[1]RT!$L:$L,A100)</f>
        <v>0</v>
      </c>
      <c r="J100" s="2"/>
      <c r="K100" s="6">
        <f>SUMIFS([1]RT!$O:$O,[1]RT!$F:$F,$K$1,[1]RT!$L:$L,A100)</f>
        <v>0</v>
      </c>
      <c r="L100" s="7">
        <f t="array" ref="L100">MIN(IF(([1]RT!$F$4:$F$10000=$K$1)*([1]RT!$L$4:$L$10000=A100),[1]RT!$N$4:$N$10000,""))</f>
        <v>0</v>
      </c>
      <c r="M100" s="7">
        <f t="array" ref="M100">MAX(IF(([1]RT!$F$4:$F$10000=$K$1)*([1]RT!$L$4:$L$10000=A100),[1]RT!$P$4:$P$10000,""))</f>
        <v>0</v>
      </c>
      <c r="N100" s="7">
        <f t="array" ref="N100">M100-L100</f>
        <v>0</v>
      </c>
      <c r="O100" s="8">
        <f>COUNTIFS([1]RT!$G:$G,"O",[1]RT!$F:$F,$K$1,[1]RT!$L:$L,A100)</f>
        <v>0</v>
      </c>
      <c r="P100" s="8">
        <f>COUNTIFS([1]RT!$G:$G,"N",[1]RT!$F:$F,$K$1,[1]RT!$L:$L,A100)</f>
        <v>0</v>
      </c>
      <c r="Q100" s="2"/>
      <c r="R100" s="6">
        <f>SUMIFS([1]RT!$O:$O,[1]RT!$F:$F,$R$1,[1]RT!$L:$L,A100)</f>
        <v>0</v>
      </c>
      <c r="S100" s="7">
        <f t="array" ref="S100">MIN(IF(([1]RT!$F$4:$F$10000=$R$1)*([1]RT!$L$4:$L$10000=A100),[1]RT!$N$4:$N$10000,""))</f>
        <v>0</v>
      </c>
      <c r="T100" s="7">
        <f t="array" ref="T100">MAX(IF(([1]RT!$F$4:$F$10000=$R$1)*([1]RT!$L$4:$L$10000=A100),[1]RT!$P$4:$P$10000,""))</f>
        <v>0</v>
      </c>
      <c r="U100" s="7">
        <f t="array" ref="U100">T100-S100</f>
        <v>0</v>
      </c>
      <c r="V100" s="8">
        <f t="array" ref="V100">COUNTIFS([1]RT!$G:$G,"O",[1]RT!$F:$F,$R$1,[1]RT!$L:$L,A100)</f>
        <v>0</v>
      </c>
      <c r="W100" s="8">
        <f t="array" ref="W100">COUNTIFS([1]RT!$G:$G,"N",[1]RT!$F:$F,$R$1,[1]RT!$L:$L,A100)</f>
        <v>0</v>
      </c>
      <c r="X100" s="2"/>
      <c r="Y100" s="6">
        <f>SUMIFS([1]RT!$O:$O,[1]RT!$F:$F,$Y$1,[1]RT!$L:$L,A100)</f>
        <v>0</v>
      </c>
      <c r="Z100" s="7">
        <f t="array" ref="Z100">MIN(IF(([1]RT!$F$4:$F$10000=$Y$1)*([1]RT!$L$4:$L$10000=A100),[1]RT!$N$4:$N$10000,""))</f>
        <v>0</v>
      </c>
      <c r="AA100" s="7">
        <f t="array" ref="AA100">MAX(IF(([1]RT!$F$4:$F$10000=$Y$1)*([1]RT!$L$4:$L$10000=A100),[1]RT!$P$4:$P$10000,""))</f>
        <v>0</v>
      </c>
      <c r="AB100" s="7">
        <f t="array" ref="AB100">AA100-Z100</f>
        <v>0</v>
      </c>
      <c r="AC100" s="8">
        <f>COUNTIFS([1]RT!$G:$G,"O",[1]RT!$F:$F,$Y$1,[1]RT!$L:$L,A100)</f>
        <v>0</v>
      </c>
      <c r="AD100" s="8">
        <f t="array" ref="AD100">COUNTIFS([1]RT!$G:$G,"N",[1]RT!$F:$F,$Y$1,[1]RT!$L:$L,A100)</f>
        <v>0</v>
      </c>
    </row>
    <row r="101" spans="1:30" x14ac:dyDescent="0.25">
      <c r="A101" s="5">
        <v>42834</v>
      </c>
      <c r="B101" s="18">
        <f t="shared" si="1"/>
        <v>15</v>
      </c>
      <c r="C101" s="2"/>
      <c r="D101" s="6">
        <f>SUMIFS([1]RT!$O:$O,[1]RT!$F:$F,$D$1,[1]RT!$L:$L,A101)</f>
        <v>0</v>
      </c>
      <c r="E101" s="7">
        <f t="array" ref="E101">MIN(IF(([1]RT!$F$4:$F$10000=$D$1)*([1]RT!$L$4:$L$10000=A101),[1]RT!$N$4:$N$10000,""))</f>
        <v>0</v>
      </c>
      <c r="F101" s="7">
        <f t="array" ref="F101">MAX(IF(([1]RT!$F$4:$F$10000=$D$1)*([1]RT!$L$4:$L$10000=A101),[1]RT!$P$4:$P$10000,""))</f>
        <v>0</v>
      </c>
      <c r="G101" s="7">
        <f t="array" ref="G101">F101-E101</f>
        <v>0</v>
      </c>
      <c r="H101" s="8">
        <f>COUNTIFS([1]RT!$G:$G,"O",[1]RT!$F:$F,$D$1,[1]RT!$L:$L,A101)</f>
        <v>0</v>
      </c>
      <c r="I101" s="8">
        <f>COUNTIFS([1]RT!$G:$G,"N",[1]RT!$F:$F,$D$1,[1]RT!$L:$L,A101)</f>
        <v>0</v>
      </c>
      <c r="J101" s="2"/>
      <c r="K101" s="6">
        <f>SUMIFS([1]RT!$O:$O,[1]RT!$F:$F,$K$1,[1]RT!$L:$L,A101)</f>
        <v>0</v>
      </c>
      <c r="L101" s="7">
        <f t="array" ref="L101">MIN(IF(([1]RT!$F$4:$F$10000=$K$1)*([1]RT!$L$4:$L$10000=A101),[1]RT!$N$4:$N$10000,""))</f>
        <v>0</v>
      </c>
      <c r="M101" s="7">
        <f t="array" ref="M101">MAX(IF(([1]RT!$F$4:$F$10000=$K$1)*([1]RT!$L$4:$L$10000=A101),[1]RT!$P$4:$P$10000,""))</f>
        <v>0</v>
      </c>
      <c r="N101" s="7">
        <f t="array" ref="N101">M101-L101</f>
        <v>0</v>
      </c>
      <c r="O101" s="8">
        <f>COUNTIFS([1]RT!$G:$G,"O",[1]RT!$F:$F,$K$1,[1]RT!$L:$L,A101)</f>
        <v>0</v>
      </c>
      <c r="P101" s="8">
        <f>COUNTIFS([1]RT!$G:$G,"N",[1]RT!$F:$F,$K$1,[1]RT!$L:$L,A101)</f>
        <v>0</v>
      </c>
      <c r="Q101" s="2"/>
      <c r="R101" s="6">
        <f>SUMIFS([1]RT!$O:$O,[1]RT!$F:$F,$R$1,[1]RT!$L:$L,A101)</f>
        <v>0</v>
      </c>
      <c r="S101" s="7">
        <f t="array" ref="S101">MIN(IF(([1]RT!$F$4:$F$10000=$R$1)*([1]RT!$L$4:$L$10000=A101),[1]RT!$N$4:$N$10000,""))</f>
        <v>0</v>
      </c>
      <c r="T101" s="7">
        <f t="array" ref="T101">MAX(IF(([1]RT!$F$4:$F$10000=$R$1)*([1]RT!$L$4:$L$10000=A101),[1]RT!$P$4:$P$10000,""))</f>
        <v>0</v>
      </c>
      <c r="U101" s="7">
        <f t="array" ref="U101">T101-S101</f>
        <v>0</v>
      </c>
      <c r="V101" s="8">
        <f t="array" ref="V101">COUNTIFS([1]RT!$G:$G,"O",[1]RT!$F:$F,$R$1,[1]RT!$L:$L,A101)</f>
        <v>0</v>
      </c>
      <c r="W101" s="8">
        <f t="array" ref="W101">COUNTIFS([1]RT!$G:$G,"N",[1]RT!$F:$F,$R$1,[1]RT!$L:$L,A101)</f>
        <v>0</v>
      </c>
      <c r="X101" s="2"/>
      <c r="Y101" s="6">
        <f>SUMIFS([1]RT!$O:$O,[1]RT!$F:$F,$Y$1,[1]RT!$L:$L,A101)</f>
        <v>0</v>
      </c>
      <c r="Z101" s="7">
        <f t="array" ref="Z101">MIN(IF(([1]RT!$F$4:$F$10000=$Y$1)*([1]RT!$L$4:$L$10000=A101),[1]RT!$N$4:$N$10000,""))</f>
        <v>0</v>
      </c>
      <c r="AA101" s="7">
        <f t="array" ref="AA101">MAX(IF(([1]RT!$F$4:$F$10000=$Y$1)*([1]RT!$L$4:$L$10000=A101),[1]RT!$P$4:$P$10000,""))</f>
        <v>0</v>
      </c>
      <c r="AB101" s="7">
        <f t="array" ref="AB101">AA101-Z101</f>
        <v>0</v>
      </c>
      <c r="AC101" s="8">
        <f>COUNTIFS([1]RT!$G:$G,"O",[1]RT!$F:$F,$Y$1,[1]RT!$L:$L,A101)</f>
        <v>0</v>
      </c>
      <c r="AD101" s="8">
        <f t="array" ref="AD101">COUNTIFS([1]RT!$G:$G,"N",[1]RT!$F:$F,$Y$1,[1]RT!$L:$L,A101)</f>
        <v>0</v>
      </c>
    </row>
    <row r="102" spans="1:30" x14ac:dyDescent="0.25">
      <c r="A102" s="5">
        <v>42835</v>
      </c>
      <c r="B102" s="18">
        <f t="shared" si="1"/>
        <v>15</v>
      </c>
      <c r="C102" s="2"/>
      <c r="D102" s="6">
        <f>SUMIFS([1]RT!$O:$O,[1]RT!$F:$F,$D$1,[1]RT!$L:$L,A102)</f>
        <v>0</v>
      </c>
      <c r="E102" s="7">
        <f t="array" ref="E102">MIN(IF(([1]RT!$F$4:$F$10000=$D$1)*([1]RT!$L$4:$L$10000=A102),[1]RT!$N$4:$N$10000,""))</f>
        <v>0</v>
      </c>
      <c r="F102" s="7">
        <f t="array" ref="F102">MAX(IF(([1]RT!$F$4:$F$10000=$D$1)*([1]RT!$L$4:$L$10000=A102),[1]RT!$P$4:$P$10000,""))</f>
        <v>0</v>
      </c>
      <c r="G102" s="7">
        <f t="array" ref="G102">F102-E102</f>
        <v>0</v>
      </c>
      <c r="H102" s="8">
        <f>COUNTIFS([1]RT!$G:$G,"O",[1]RT!$F:$F,$D$1,[1]RT!$L:$L,A102)</f>
        <v>0</v>
      </c>
      <c r="I102" s="8">
        <f>COUNTIFS([1]RT!$G:$G,"N",[1]RT!$F:$F,$D$1,[1]RT!$L:$L,A102)</f>
        <v>0</v>
      </c>
      <c r="J102" s="2"/>
      <c r="K102" s="6">
        <f>SUMIFS([1]RT!$O:$O,[1]RT!$F:$F,$K$1,[1]RT!$L:$L,A102)</f>
        <v>0</v>
      </c>
      <c r="L102" s="7">
        <f t="array" ref="L102">MIN(IF(([1]RT!$F$4:$F$10000=$K$1)*([1]RT!$L$4:$L$10000=A102),[1]RT!$N$4:$N$10000,""))</f>
        <v>0</v>
      </c>
      <c r="M102" s="7">
        <f t="array" ref="M102">MAX(IF(([1]RT!$F$4:$F$10000=$K$1)*([1]RT!$L$4:$L$10000=A102),[1]RT!$P$4:$P$10000,""))</f>
        <v>0</v>
      </c>
      <c r="N102" s="7">
        <f t="array" ref="N102">M102-L102</f>
        <v>0</v>
      </c>
      <c r="O102" s="8">
        <f>COUNTIFS([1]RT!$G:$G,"O",[1]RT!$F:$F,$K$1,[1]RT!$L:$L,A102)</f>
        <v>0</v>
      </c>
      <c r="P102" s="8">
        <f>COUNTIFS([1]RT!$G:$G,"N",[1]RT!$F:$F,$K$1,[1]RT!$L:$L,A102)</f>
        <v>0</v>
      </c>
      <c r="Q102" s="2"/>
      <c r="R102" s="6">
        <f>SUMIFS([1]RT!$O:$O,[1]RT!$F:$F,$R$1,[1]RT!$L:$L,A102)</f>
        <v>0</v>
      </c>
      <c r="S102" s="7">
        <f t="array" ref="S102">MIN(IF(([1]RT!$F$4:$F$10000=$R$1)*([1]RT!$L$4:$L$10000=A102),[1]RT!$N$4:$N$10000,""))</f>
        <v>0</v>
      </c>
      <c r="T102" s="7">
        <f t="array" ref="T102">MAX(IF(([1]RT!$F$4:$F$10000=$R$1)*([1]RT!$L$4:$L$10000=A102),[1]RT!$P$4:$P$10000,""))</f>
        <v>0</v>
      </c>
      <c r="U102" s="7">
        <f t="array" ref="U102">T102-S102</f>
        <v>0</v>
      </c>
      <c r="V102" s="8">
        <f t="array" ref="V102">COUNTIFS([1]RT!$G:$G,"O",[1]RT!$F:$F,$R$1,[1]RT!$L:$L,A102)</f>
        <v>0</v>
      </c>
      <c r="W102" s="8">
        <f t="array" ref="W102">COUNTIFS([1]RT!$G:$G,"N",[1]RT!$F:$F,$R$1,[1]RT!$L:$L,A102)</f>
        <v>0</v>
      </c>
      <c r="X102" s="2"/>
      <c r="Y102" s="6">
        <f>SUMIFS([1]RT!$O:$O,[1]RT!$F:$F,$Y$1,[1]RT!$L:$L,A102)</f>
        <v>0</v>
      </c>
      <c r="Z102" s="7">
        <f t="array" ref="Z102">MIN(IF(([1]RT!$F$4:$F$10000=$Y$1)*([1]RT!$L$4:$L$10000=A102),[1]RT!$N$4:$N$10000,""))</f>
        <v>0</v>
      </c>
      <c r="AA102" s="7">
        <f t="array" ref="AA102">MAX(IF(([1]RT!$F$4:$F$10000=$Y$1)*([1]RT!$L$4:$L$10000=A102),[1]RT!$P$4:$P$10000,""))</f>
        <v>0</v>
      </c>
      <c r="AB102" s="7">
        <f t="array" ref="AB102">AA102-Z102</f>
        <v>0</v>
      </c>
      <c r="AC102" s="8">
        <f>COUNTIFS([1]RT!$G:$G,"O",[1]RT!$F:$F,$Y$1,[1]RT!$L:$L,A102)</f>
        <v>0</v>
      </c>
      <c r="AD102" s="8">
        <f t="array" ref="AD102">COUNTIFS([1]RT!$G:$G,"N",[1]RT!$F:$F,$Y$1,[1]RT!$L:$L,A102)</f>
        <v>0</v>
      </c>
    </row>
    <row r="103" spans="1:30" x14ac:dyDescent="0.25">
      <c r="A103" s="5">
        <v>42836</v>
      </c>
      <c r="B103" s="18">
        <f t="shared" si="1"/>
        <v>15</v>
      </c>
      <c r="C103" s="2"/>
      <c r="D103" s="6">
        <f>SUMIFS([1]RT!$O:$O,[1]RT!$F:$F,$D$1,[1]RT!$L:$L,A103)</f>
        <v>0</v>
      </c>
      <c r="E103" s="7">
        <f t="array" ref="E103">MIN(IF(([1]RT!$F$4:$F$10000=$D$1)*([1]RT!$L$4:$L$10000=A103),[1]RT!$N$4:$N$10000,""))</f>
        <v>0</v>
      </c>
      <c r="F103" s="7">
        <f t="array" ref="F103">MAX(IF(([1]RT!$F$4:$F$10000=$D$1)*([1]RT!$L$4:$L$10000=A103),[1]RT!$P$4:$P$10000,""))</f>
        <v>0</v>
      </c>
      <c r="G103" s="7">
        <f t="array" ref="G103">F103-E103</f>
        <v>0</v>
      </c>
      <c r="H103" s="8">
        <f>COUNTIFS([1]RT!$G:$G,"O",[1]RT!$F:$F,$D$1,[1]RT!$L:$L,A103)</f>
        <v>0</v>
      </c>
      <c r="I103" s="8">
        <f>COUNTIFS([1]RT!$G:$G,"N",[1]RT!$F:$F,$D$1,[1]RT!$L:$L,A103)</f>
        <v>0</v>
      </c>
      <c r="J103" s="2"/>
      <c r="K103" s="6">
        <f>SUMIFS([1]RT!$O:$O,[1]RT!$F:$F,$K$1,[1]RT!$L:$L,A103)</f>
        <v>0</v>
      </c>
      <c r="L103" s="7">
        <f t="array" ref="L103">MIN(IF(([1]RT!$F$4:$F$10000=$K$1)*([1]RT!$L$4:$L$10000=A103),[1]RT!$N$4:$N$10000,""))</f>
        <v>0</v>
      </c>
      <c r="M103" s="7">
        <f t="array" ref="M103">MAX(IF(([1]RT!$F$4:$F$10000=$K$1)*([1]RT!$L$4:$L$10000=A103),[1]RT!$P$4:$P$10000,""))</f>
        <v>0</v>
      </c>
      <c r="N103" s="7">
        <f t="array" ref="N103">M103-L103</f>
        <v>0</v>
      </c>
      <c r="O103" s="8">
        <f>COUNTIFS([1]RT!$G:$G,"O",[1]RT!$F:$F,$K$1,[1]RT!$L:$L,A103)</f>
        <v>0</v>
      </c>
      <c r="P103" s="8">
        <f>COUNTIFS([1]RT!$G:$G,"N",[1]RT!$F:$F,$K$1,[1]RT!$L:$L,A103)</f>
        <v>0</v>
      </c>
      <c r="Q103" s="2"/>
      <c r="R103" s="6">
        <f>SUMIFS([1]RT!$O:$O,[1]RT!$F:$F,$R$1,[1]RT!$L:$L,A103)</f>
        <v>0</v>
      </c>
      <c r="S103" s="7">
        <f t="array" ref="S103">MIN(IF(([1]RT!$F$4:$F$10000=$R$1)*([1]RT!$L$4:$L$10000=A103),[1]RT!$N$4:$N$10000,""))</f>
        <v>0</v>
      </c>
      <c r="T103" s="7">
        <f t="array" ref="T103">MAX(IF(([1]RT!$F$4:$F$10000=$R$1)*([1]RT!$L$4:$L$10000=A103),[1]RT!$P$4:$P$10000,""))</f>
        <v>0</v>
      </c>
      <c r="U103" s="7">
        <f t="array" ref="U103">T103-S103</f>
        <v>0</v>
      </c>
      <c r="V103" s="8">
        <f t="array" ref="V103">COUNTIFS([1]RT!$G:$G,"O",[1]RT!$F:$F,$R$1,[1]RT!$L:$L,A103)</f>
        <v>0</v>
      </c>
      <c r="W103" s="8">
        <f t="array" ref="W103">COUNTIFS([1]RT!$G:$G,"N",[1]RT!$F:$F,$R$1,[1]RT!$L:$L,A103)</f>
        <v>0</v>
      </c>
      <c r="X103" s="2"/>
      <c r="Y103" s="6">
        <f>SUMIFS([1]RT!$O:$O,[1]RT!$F:$F,$Y$1,[1]RT!$L:$L,A103)</f>
        <v>0</v>
      </c>
      <c r="Z103" s="7">
        <f t="array" ref="Z103">MIN(IF(([1]RT!$F$4:$F$10000=$Y$1)*([1]RT!$L$4:$L$10000=A103),[1]RT!$N$4:$N$10000,""))</f>
        <v>0</v>
      </c>
      <c r="AA103" s="7">
        <f t="array" ref="AA103">MAX(IF(([1]RT!$F$4:$F$10000=$Y$1)*([1]RT!$L$4:$L$10000=A103),[1]RT!$P$4:$P$10000,""))</f>
        <v>0</v>
      </c>
      <c r="AB103" s="7">
        <f t="array" ref="AB103">AA103-Z103</f>
        <v>0</v>
      </c>
      <c r="AC103" s="8">
        <f>COUNTIFS([1]RT!$G:$G,"O",[1]RT!$F:$F,$Y$1,[1]RT!$L:$L,A103)</f>
        <v>0</v>
      </c>
      <c r="AD103" s="8">
        <f t="array" ref="AD103">COUNTIFS([1]RT!$G:$G,"N",[1]RT!$F:$F,$Y$1,[1]RT!$L:$L,A103)</f>
        <v>0</v>
      </c>
    </row>
    <row r="104" spans="1:30" x14ac:dyDescent="0.25">
      <c r="A104" s="5">
        <v>42837</v>
      </c>
      <c r="B104" s="18">
        <f t="shared" si="1"/>
        <v>15</v>
      </c>
      <c r="C104" s="2"/>
      <c r="D104" s="6">
        <f>SUMIFS([1]RT!$O:$O,[1]RT!$F:$F,$D$1,[1]RT!$L:$L,A104)</f>
        <v>0</v>
      </c>
      <c r="E104" s="7">
        <f t="array" ref="E104">MIN(IF(([1]RT!$F$4:$F$10000=$D$1)*([1]RT!$L$4:$L$10000=A104),[1]RT!$N$4:$N$10000,""))</f>
        <v>0</v>
      </c>
      <c r="F104" s="7">
        <f t="array" ref="F104">MAX(IF(([1]RT!$F$4:$F$10000=$D$1)*([1]RT!$L$4:$L$10000=A104),[1]RT!$P$4:$P$10000,""))</f>
        <v>0</v>
      </c>
      <c r="G104" s="7">
        <f t="array" ref="G104">F104-E104</f>
        <v>0</v>
      </c>
      <c r="H104" s="8">
        <f>COUNTIFS([1]RT!$G:$G,"O",[1]RT!$F:$F,$D$1,[1]RT!$L:$L,A104)</f>
        <v>0</v>
      </c>
      <c r="I104" s="8">
        <f>COUNTIFS([1]RT!$G:$G,"N",[1]RT!$F:$F,$D$1,[1]RT!$L:$L,A104)</f>
        <v>0</v>
      </c>
      <c r="J104" s="2"/>
      <c r="K104" s="6">
        <f>SUMIFS([1]RT!$O:$O,[1]RT!$F:$F,$K$1,[1]RT!$L:$L,A104)</f>
        <v>0</v>
      </c>
      <c r="L104" s="7">
        <f t="array" ref="L104">MIN(IF(([1]RT!$F$4:$F$10000=$K$1)*([1]RT!$L$4:$L$10000=A104),[1]RT!$N$4:$N$10000,""))</f>
        <v>0</v>
      </c>
      <c r="M104" s="7">
        <f t="array" ref="M104">MAX(IF(([1]RT!$F$4:$F$10000=$K$1)*([1]RT!$L$4:$L$10000=A104),[1]RT!$P$4:$P$10000,""))</f>
        <v>0</v>
      </c>
      <c r="N104" s="7">
        <f t="array" ref="N104">M104-L104</f>
        <v>0</v>
      </c>
      <c r="O104" s="8">
        <f>COUNTIFS([1]RT!$G:$G,"O",[1]RT!$F:$F,$K$1,[1]RT!$L:$L,A104)</f>
        <v>0</v>
      </c>
      <c r="P104" s="8">
        <f>COUNTIFS([1]RT!$G:$G,"N",[1]RT!$F:$F,$K$1,[1]RT!$L:$L,A104)</f>
        <v>0</v>
      </c>
      <c r="Q104" s="2"/>
      <c r="R104" s="6">
        <f>SUMIFS([1]RT!$O:$O,[1]RT!$F:$F,$R$1,[1]RT!$L:$L,A104)</f>
        <v>0</v>
      </c>
      <c r="S104" s="7">
        <f t="array" ref="S104">MIN(IF(([1]RT!$F$4:$F$10000=$R$1)*([1]RT!$L$4:$L$10000=A104),[1]RT!$N$4:$N$10000,""))</f>
        <v>0</v>
      </c>
      <c r="T104" s="7">
        <f t="array" ref="T104">MAX(IF(([1]RT!$F$4:$F$10000=$R$1)*([1]RT!$L$4:$L$10000=A104),[1]RT!$P$4:$P$10000,""))</f>
        <v>0</v>
      </c>
      <c r="U104" s="7">
        <f t="array" ref="U104">T104-S104</f>
        <v>0</v>
      </c>
      <c r="V104" s="8">
        <f t="array" ref="V104">COUNTIFS([1]RT!$G:$G,"O",[1]RT!$F:$F,$R$1,[1]RT!$L:$L,A104)</f>
        <v>0</v>
      </c>
      <c r="W104" s="8">
        <f t="array" ref="W104">COUNTIFS([1]RT!$G:$G,"N",[1]RT!$F:$F,$R$1,[1]RT!$L:$L,A104)</f>
        <v>0</v>
      </c>
      <c r="X104" s="2"/>
      <c r="Y104" s="6">
        <f>SUMIFS([1]RT!$O:$O,[1]RT!$F:$F,$Y$1,[1]RT!$L:$L,A104)</f>
        <v>0</v>
      </c>
      <c r="Z104" s="7">
        <f t="array" ref="Z104">MIN(IF(([1]RT!$F$4:$F$10000=$Y$1)*([1]RT!$L$4:$L$10000=A104),[1]RT!$N$4:$N$10000,""))</f>
        <v>0</v>
      </c>
      <c r="AA104" s="7">
        <f t="array" ref="AA104">MAX(IF(([1]RT!$F$4:$F$10000=$Y$1)*([1]RT!$L$4:$L$10000=A104),[1]RT!$P$4:$P$10000,""))</f>
        <v>0</v>
      </c>
      <c r="AB104" s="7">
        <f t="array" ref="AB104">AA104-Z104</f>
        <v>0</v>
      </c>
      <c r="AC104" s="8">
        <f>COUNTIFS([1]RT!$G:$G,"O",[1]RT!$F:$F,$Y$1,[1]RT!$L:$L,A104)</f>
        <v>0</v>
      </c>
      <c r="AD104" s="8">
        <f t="array" ref="AD104">COUNTIFS([1]RT!$G:$G,"N",[1]RT!$F:$F,$Y$1,[1]RT!$L:$L,A104)</f>
        <v>0</v>
      </c>
    </row>
    <row r="105" spans="1:30" x14ac:dyDescent="0.25">
      <c r="A105" s="5">
        <v>42838</v>
      </c>
      <c r="B105" s="18">
        <f t="shared" si="1"/>
        <v>15</v>
      </c>
      <c r="C105" s="2"/>
      <c r="D105" s="6">
        <f>SUMIFS([1]RT!$O:$O,[1]RT!$F:$F,$D$1,[1]RT!$L:$L,A105)</f>
        <v>0</v>
      </c>
      <c r="E105" s="7">
        <f t="array" ref="E105">MIN(IF(([1]RT!$F$4:$F$10000=$D$1)*([1]RT!$L$4:$L$10000=A105),[1]RT!$N$4:$N$10000,""))</f>
        <v>0</v>
      </c>
      <c r="F105" s="7">
        <f t="array" ref="F105">MAX(IF(([1]RT!$F$4:$F$10000=$D$1)*([1]RT!$L$4:$L$10000=A105),[1]RT!$P$4:$P$10000,""))</f>
        <v>0</v>
      </c>
      <c r="G105" s="7">
        <f t="array" ref="G105">F105-E105</f>
        <v>0</v>
      </c>
      <c r="H105" s="8">
        <f>COUNTIFS([1]RT!$G:$G,"O",[1]RT!$F:$F,$D$1,[1]RT!$L:$L,A105)</f>
        <v>0</v>
      </c>
      <c r="I105" s="8">
        <f>COUNTIFS([1]RT!$G:$G,"N",[1]RT!$F:$F,$D$1,[1]RT!$L:$L,A105)</f>
        <v>0</v>
      </c>
      <c r="J105" s="2"/>
      <c r="K105" s="6">
        <f>SUMIFS([1]RT!$O:$O,[1]RT!$F:$F,$K$1,[1]RT!$L:$L,A105)</f>
        <v>0</v>
      </c>
      <c r="L105" s="7">
        <f t="array" ref="L105">MIN(IF(([1]RT!$F$4:$F$10000=$K$1)*([1]RT!$L$4:$L$10000=A105),[1]RT!$N$4:$N$10000,""))</f>
        <v>0</v>
      </c>
      <c r="M105" s="7">
        <f t="array" ref="M105">MAX(IF(([1]RT!$F$4:$F$10000=$K$1)*([1]RT!$L$4:$L$10000=A105),[1]RT!$P$4:$P$10000,""))</f>
        <v>0</v>
      </c>
      <c r="N105" s="7">
        <f t="array" ref="N105">M105-L105</f>
        <v>0</v>
      </c>
      <c r="O105" s="8">
        <f>COUNTIFS([1]RT!$G:$G,"O",[1]RT!$F:$F,$K$1,[1]RT!$L:$L,A105)</f>
        <v>0</v>
      </c>
      <c r="P105" s="8">
        <f>COUNTIFS([1]RT!$G:$G,"N",[1]RT!$F:$F,$K$1,[1]RT!$L:$L,A105)</f>
        <v>0</v>
      </c>
      <c r="Q105" s="2"/>
      <c r="R105" s="6">
        <f>SUMIFS([1]RT!$O:$O,[1]RT!$F:$F,$R$1,[1]RT!$L:$L,A105)</f>
        <v>0</v>
      </c>
      <c r="S105" s="7">
        <f t="array" ref="S105">MIN(IF(([1]RT!$F$4:$F$10000=$R$1)*([1]RT!$L$4:$L$10000=A105),[1]RT!$N$4:$N$10000,""))</f>
        <v>0</v>
      </c>
      <c r="T105" s="7">
        <f t="array" ref="T105">MAX(IF(([1]RT!$F$4:$F$10000=$R$1)*([1]RT!$L$4:$L$10000=A105),[1]RT!$P$4:$P$10000,""))</f>
        <v>0</v>
      </c>
      <c r="U105" s="7">
        <f t="array" ref="U105">T105-S105</f>
        <v>0</v>
      </c>
      <c r="V105" s="8">
        <f t="array" ref="V105">COUNTIFS([1]RT!$G:$G,"O",[1]RT!$F:$F,$R$1,[1]RT!$L:$L,A105)</f>
        <v>0</v>
      </c>
      <c r="W105" s="8">
        <f t="array" ref="W105">COUNTIFS([1]RT!$G:$G,"N",[1]RT!$F:$F,$R$1,[1]RT!$L:$L,A105)</f>
        <v>0</v>
      </c>
      <c r="X105" s="2"/>
      <c r="Y105" s="6">
        <f>SUMIFS([1]RT!$O:$O,[1]RT!$F:$F,$Y$1,[1]RT!$L:$L,A105)</f>
        <v>0</v>
      </c>
      <c r="Z105" s="7">
        <f t="array" ref="Z105">MIN(IF(([1]RT!$F$4:$F$10000=$Y$1)*([1]RT!$L$4:$L$10000=A105),[1]RT!$N$4:$N$10000,""))</f>
        <v>0</v>
      </c>
      <c r="AA105" s="7">
        <f t="array" ref="AA105">MAX(IF(([1]RT!$F$4:$F$10000=$Y$1)*([1]RT!$L$4:$L$10000=A105),[1]RT!$P$4:$P$10000,""))</f>
        <v>0</v>
      </c>
      <c r="AB105" s="7">
        <f t="array" ref="AB105">AA105-Z105</f>
        <v>0</v>
      </c>
      <c r="AC105" s="8">
        <f>COUNTIFS([1]RT!$G:$G,"O",[1]RT!$F:$F,$Y$1,[1]RT!$L:$L,A105)</f>
        <v>0</v>
      </c>
      <c r="AD105" s="8">
        <f t="array" ref="AD105">COUNTIFS([1]RT!$G:$G,"N",[1]RT!$F:$F,$Y$1,[1]RT!$L:$L,A105)</f>
        <v>0</v>
      </c>
    </row>
    <row r="106" spans="1:30" x14ac:dyDescent="0.25">
      <c r="A106" s="5">
        <v>42839</v>
      </c>
      <c r="B106" s="18">
        <f t="shared" si="1"/>
        <v>15</v>
      </c>
      <c r="C106" s="2"/>
      <c r="D106" s="6">
        <f>SUMIFS([1]RT!$O:$O,[1]RT!$F:$F,$D$1,[1]RT!$L:$L,A106)</f>
        <v>0</v>
      </c>
      <c r="E106" s="7">
        <f t="array" ref="E106">MIN(IF(([1]RT!$F$4:$F$10000=$D$1)*([1]RT!$L$4:$L$10000=A106),[1]RT!$N$4:$N$10000,""))</f>
        <v>0</v>
      </c>
      <c r="F106" s="7">
        <f t="array" ref="F106">MAX(IF(([1]RT!$F$4:$F$10000=$D$1)*([1]RT!$L$4:$L$10000=A106),[1]RT!$P$4:$P$10000,""))</f>
        <v>0</v>
      </c>
      <c r="G106" s="7">
        <f t="array" ref="G106">F106-E106</f>
        <v>0</v>
      </c>
      <c r="H106" s="8">
        <f>COUNTIFS([1]RT!$G:$G,"O",[1]RT!$F:$F,$D$1,[1]RT!$L:$L,A106)</f>
        <v>0</v>
      </c>
      <c r="I106" s="8">
        <f>COUNTIFS([1]RT!$G:$G,"N",[1]RT!$F:$F,$D$1,[1]RT!$L:$L,A106)</f>
        <v>0</v>
      </c>
      <c r="J106" s="2"/>
      <c r="K106" s="6">
        <f>SUMIFS([1]RT!$O:$O,[1]RT!$F:$F,$K$1,[1]RT!$L:$L,A106)</f>
        <v>0</v>
      </c>
      <c r="L106" s="7">
        <f t="array" ref="L106">MIN(IF(([1]RT!$F$4:$F$10000=$K$1)*([1]RT!$L$4:$L$10000=A106),[1]RT!$N$4:$N$10000,""))</f>
        <v>0</v>
      </c>
      <c r="M106" s="7">
        <f t="array" ref="M106">MAX(IF(([1]RT!$F$4:$F$10000=$K$1)*([1]RT!$L$4:$L$10000=A106),[1]RT!$P$4:$P$10000,""))</f>
        <v>0</v>
      </c>
      <c r="N106" s="7">
        <f t="array" ref="N106">M106-L106</f>
        <v>0</v>
      </c>
      <c r="O106" s="8">
        <f>COUNTIFS([1]RT!$G:$G,"O",[1]RT!$F:$F,$K$1,[1]RT!$L:$L,A106)</f>
        <v>0</v>
      </c>
      <c r="P106" s="8">
        <f>COUNTIFS([1]RT!$G:$G,"N",[1]RT!$F:$F,$K$1,[1]RT!$L:$L,A106)</f>
        <v>0</v>
      </c>
      <c r="Q106" s="2"/>
      <c r="R106" s="6">
        <f>SUMIFS([1]RT!$O:$O,[1]RT!$F:$F,$R$1,[1]RT!$L:$L,A106)</f>
        <v>0</v>
      </c>
      <c r="S106" s="7">
        <f t="array" ref="S106">MIN(IF(([1]RT!$F$4:$F$10000=$R$1)*([1]RT!$L$4:$L$10000=A106),[1]RT!$N$4:$N$10000,""))</f>
        <v>0</v>
      </c>
      <c r="T106" s="7">
        <f t="array" ref="T106">MAX(IF(([1]RT!$F$4:$F$10000=$R$1)*([1]RT!$L$4:$L$10000=A106),[1]RT!$P$4:$P$10000,""))</f>
        <v>0</v>
      </c>
      <c r="U106" s="7">
        <f t="array" ref="U106">T106-S106</f>
        <v>0</v>
      </c>
      <c r="V106" s="8">
        <f t="array" ref="V106">COUNTIFS([1]RT!$G:$G,"O",[1]RT!$F:$F,$R$1,[1]RT!$L:$L,A106)</f>
        <v>0</v>
      </c>
      <c r="W106" s="8">
        <f t="array" ref="W106">COUNTIFS([1]RT!$G:$G,"N",[1]RT!$F:$F,$R$1,[1]RT!$L:$L,A106)</f>
        <v>0</v>
      </c>
      <c r="X106" s="2"/>
      <c r="Y106" s="6">
        <f>SUMIFS([1]RT!$O:$O,[1]RT!$F:$F,$Y$1,[1]RT!$L:$L,A106)</f>
        <v>0</v>
      </c>
      <c r="Z106" s="7">
        <f t="array" ref="Z106">MIN(IF(([1]RT!$F$4:$F$10000=$Y$1)*([1]RT!$L$4:$L$10000=A106),[1]RT!$N$4:$N$10000,""))</f>
        <v>0</v>
      </c>
      <c r="AA106" s="7">
        <f t="array" ref="AA106">MAX(IF(([1]RT!$F$4:$F$10000=$Y$1)*([1]RT!$L$4:$L$10000=A106),[1]RT!$P$4:$P$10000,""))</f>
        <v>0</v>
      </c>
      <c r="AB106" s="7">
        <f t="array" ref="AB106">AA106-Z106</f>
        <v>0</v>
      </c>
      <c r="AC106" s="8">
        <f>COUNTIFS([1]RT!$G:$G,"O",[1]RT!$F:$F,$Y$1,[1]RT!$L:$L,A106)</f>
        <v>0</v>
      </c>
      <c r="AD106" s="8">
        <f t="array" ref="AD106">COUNTIFS([1]RT!$G:$G,"N",[1]RT!$F:$F,$Y$1,[1]RT!$L:$L,A106)</f>
        <v>0</v>
      </c>
    </row>
    <row r="107" spans="1:30" x14ac:dyDescent="0.25">
      <c r="A107" s="5">
        <v>42840</v>
      </c>
      <c r="B107" s="18">
        <f t="shared" si="1"/>
        <v>15</v>
      </c>
      <c r="C107" s="2"/>
      <c r="D107" s="6">
        <f>SUMIFS([1]RT!$O:$O,[1]RT!$F:$F,$D$1,[1]RT!$L:$L,A107)</f>
        <v>0</v>
      </c>
      <c r="E107" s="7">
        <f t="array" ref="E107">MIN(IF(([1]RT!$F$4:$F$10000=$D$1)*([1]RT!$L$4:$L$10000=A107),[1]RT!$N$4:$N$10000,""))</f>
        <v>0</v>
      </c>
      <c r="F107" s="7">
        <f t="array" ref="F107">MAX(IF(([1]RT!$F$4:$F$10000=$D$1)*([1]RT!$L$4:$L$10000=A107),[1]RT!$P$4:$P$10000,""))</f>
        <v>0</v>
      </c>
      <c r="G107" s="7">
        <f t="array" ref="G107">F107-E107</f>
        <v>0</v>
      </c>
      <c r="H107" s="8">
        <f>COUNTIFS([1]RT!$G:$G,"O",[1]RT!$F:$F,$D$1,[1]RT!$L:$L,A107)</f>
        <v>0</v>
      </c>
      <c r="I107" s="8">
        <f>COUNTIFS([1]RT!$G:$G,"N",[1]RT!$F:$F,$D$1,[1]RT!$L:$L,A107)</f>
        <v>0</v>
      </c>
      <c r="J107" s="2"/>
      <c r="K107" s="6">
        <f>SUMIFS([1]RT!$O:$O,[1]RT!$F:$F,$K$1,[1]RT!$L:$L,A107)</f>
        <v>0</v>
      </c>
      <c r="L107" s="7">
        <f t="array" ref="L107">MIN(IF(([1]RT!$F$4:$F$10000=$K$1)*([1]RT!$L$4:$L$10000=A107),[1]RT!$N$4:$N$10000,""))</f>
        <v>0</v>
      </c>
      <c r="M107" s="7">
        <f t="array" ref="M107">MAX(IF(([1]RT!$F$4:$F$10000=$K$1)*([1]RT!$L$4:$L$10000=A107),[1]RT!$P$4:$P$10000,""))</f>
        <v>0</v>
      </c>
      <c r="N107" s="7">
        <f t="array" ref="N107">M107-L107</f>
        <v>0</v>
      </c>
      <c r="O107" s="8">
        <f>COUNTIFS([1]RT!$G:$G,"O",[1]RT!$F:$F,$K$1,[1]RT!$L:$L,A107)</f>
        <v>0</v>
      </c>
      <c r="P107" s="8">
        <f>COUNTIFS([1]RT!$G:$G,"N",[1]RT!$F:$F,$K$1,[1]RT!$L:$L,A107)</f>
        <v>0</v>
      </c>
      <c r="Q107" s="2"/>
      <c r="R107" s="6">
        <f>SUMIFS([1]RT!$O:$O,[1]RT!$F:$F,$R$1,[1]RT!$L:$L,A107)</f>
        <v>0</v>
      </c>
      <c r="S107" s="7">
        <f t="array" ref="S107">MIN(IF(([1]RT!$F$4:$F$10000=$R$1)*([1]RT!$L$4:$L$10000=A107),[1]RT!$N$4:$N$10000,""))</f>
        <v>0</v>
      </c>
      <c r="T107" s="7">
        <f t="array" ref="T107">MAX(IF(([1]RT!$F$4:$F$10000=$R$1)*([1]RT!$L$4:$L$10000=A107),[1]RT!$P$4:$P$10000,""))</f>
        <v>0</v>
      </c>
      <c r="U107" s="7">
        <f t="array" ref="U107">T107-S107</f>
        <v>0</v>
      </c>
      <c r="V107" s="8">
        <f t="array" ref="V107">COUNTIFS([1]RT!$G:$G,"O",[1]RT!$F:$F,$R$1,[1]RT!$L:$L,A107)</f>
        <v>0</v>
      </c>
      <c r="W107" s="8">
        <f t="array" ref="W107">COUNTIFS([1]RT!$G:$G,"N",[1]RT!$F:$F,$R$1,[1]RT!$L:$L,A107)</f>
        <v>0</v>
      </c>
      <c r="X107" s="2"/>
      <c r="Y107" s="6">
        <f>SUMIFS([1]RT!$O:$O,[1]RT!$F:$F,$Y$1,[1]RT!$L:$L,A107)</f>
        <v>0</v>
      </c>
      <c r="Z107" s="7">
        <f t="array" ref="Z107">MIN(IF(([1]RT!$F$4:$F$10000=$Y$1)*([1]RT!$L$4:$L$10000=A107),[1]RT!$N$4:$N$10000,""))</f>
        <v>0</v>
      </c>
      <c r="AA107" s="7">
        <f t="array" ref="AA107">MAX(IF(([1]RT!$F$4:$F$10000=$Y$1)*([1]RT!$L$4:$L$10000=A107),[1]RT!$P$4:$P$10000,""))</f>
        <v>0</v>
      </c>
      <c r="AB107" s="7">
        <f t="array" ref="AB107">AA107-Z107</f>
        <v>0</v>
      </c>
      <c r="AC107" s="8">
        <f>COUNTIFS([1]RT!$G:$G,"O",[1]RT!$F:$F,$Y$1,[1]RT!$L:$L,A107)</f>
        <v>0</v>
      </c>
      <c r="AD107" s="8">
        <f t="array" ref="AD107">COUNTIFS([1]RT!$G:$G,"N",[1]RT!$F:$F,$Y$1,[1]RT!$L:$L,A107)</f>
        <v>0</v>
      </c>
    </row>
    <row r="108" spans="1:30" x14ac:dyDescent="0.25">
      <c r="A108" s="5">
        <v>42841</v>
      </c>
      <c r="B108" s="18">
        <f t="shared" si="1"/>
        <v>16</v>
      </c>
      <c r="C108" s="2"/>
      <c r="D108" s="6">
        <f>SUMIFS([1]RT!$O:$O,[1]RT!$F:$F,$D$1,[1]RT!$L:$L,A108)</f>
        <v>0</v>
      </c>
      <c r="E108" s="7">
        <f t="array" ref="E108">MIN(IF(([1]RT!$F$4:$F$10000=$D$1)*([1]RT!$L$4:$L$10000=A108),[1]RT!$N$4:$N$10000,""))</f>
        <v>0</v>
      </c>
      <c r="F108" s="7">
        <f t="array" ref="F108">MAX(IF(([1]RT!$F$4:$F$10000=$D$1)*([1]RT!$L$4:$L$10000=A108),[1]RT!$P$4:$P$10000,""))</f>
        <v>0</v>
      </c>
      <c r="G108" s="7">
        <f t="array" ref="G108">F108-E108</f>
        <v>0</v>
      </c>
      <c r="H108" s="8">
        <f>COUNTIFS([1]RT!$G:$G,"O",[1]RT!$F:$F,$D$1,[1]RT!$L:$L,A108)</f>
        <v>0</v>
      </c>
      <c r="I108" s="8">
        <f>COUNTIFS([1]RT!$G:$G,"N",[1]RT!$F:$F,$D$1,[1]RT!$L:$L,A108)</f>
        <v>0</v>
      </c>
      <c r="J108" s="2"/>
      <c r="K108" s="6">
        <f>SUMIFS([1]RT!$O:$O,[1]RT!$F:$F,$K$1,[1]RT!$L:$L,A108)</f>
        <v>0</v>
      </c>
      <c r="L108" s="7">
        <f t="array" ref="L108">MIN(IF(([1]RT!$F$4:$F$10000=$K$1)*([1]RT!$L$4:$L$10000=A108),[1]RT!$N$4:$N$10000,""))</f>
        <v>0</v>
      </c>
      <c r="M108" s="7">
        <f t="array" ref="M108">MAX(IF(([1]RT!$F$4:$F$10000=$K$1)*([1]RT!$L$4:$L$10000=A108),[1]RT!$P$4:$P$10000,""))</f>
        <v>0</v>
      </c>
      <c r="N108" s="7">
        <f t="array" ref="N108">M108-L108</f>
        <v>0</v>
      </c>
      <c r="O108" s="8">
        <f>COUNTIFS([1]RT!$G:$G,"O",[1]RT!$F:$F,$K$1,[1]RT!$L:$L,A108)</f>
        <v>0</v>
      </c>
      <c r="P108" s="8">
        <f>COUNTIFS([1]RT!$G:$G,"N",[1]RT!$F:$F,$K$1,[1]RT!$L:$L,A108)</f>
        <v>0</v>
      </c>
      <c r="Q108" s="2"/>
      <c r="R108" s="6">
        <f>SUMIFS([1]RT!$O:$O,[1]RT!$F:$F,$R$1,[1]RT!$L:$L,A108)</f>
        <v>0</v>
      </c>
      <c r="S108" s="7">
        <f t="array" ref="S108">MIN(IF(([1]RT!$F$4:$F$10000=$R$1)*([1]RT!$L$4:$L$10000=A108),[1]RT!$N$4:$N$10000,""))</f>
        <v>0</v>
      </c>
      <c r="T108" s="7">
        <f t="array" ref="T108">MAX(IF(([1]RT!$F$4:$F$10000=$R$1)*([1]RT!$L$4:$L$10000=A108),[1]RT!$P$4:$P$10000,""))</f>
        <v>0</v>
      </c>
      <c r="U108" s="7">
        <f t="array" ref="U108">T108-S108</f>
        <v>0</v>
      </c>
      <c r="V108" s="8">
        <f t="array" ref="V108">COUNTIFS([1]RT!$G:$G,"O",[1]RT!$F:$F,$R$1,[1]RT!$L:$L,A108)</f>
        <v>0</v>
      </c>
      <c r="W108" s="8">
        <f t="array" ref="W108">COUNTIFS([1]RT!$G:$G,"N",[1]RT!$F:$F,$R$1,[1]RT!$L:$L,A108)</f>
        <v>0</v>
      </c>
      <c r="X108" s="2"/>
      <c r="Y108" s="6">
        <f>SUMIFS([1]RT!$O:$O,[1]RT!$F:$F,$Y$1,[1]RT!$L:$L,A108)</f>
        <v>0</v>
      </c>
      <c r="Z108" s="7">
        <f t="array" ref="Z108">MIN(IF(([1]RT!$F$4:$F$10000=$Y$1)*([1]RT!$L$4:$L$10000=A108),[1]RT!$N$4:$N$10000,""))</f>
        <v>0</v>
      </c>
      <c r="AA108" s="7">
        <f t="array" ref="AA108">MAX(IF(([1]RT!$F$4:$F$10000=$Y$1)*([1]RT!$L$4:$L$10000=A108),[1]RT!$P$4:$P$10000,""))</f>
        <v>0</v>
      </c>
      <c r="AB108" s="7">
        <f t="array" ref="AB108">AA108-Z108</f>
        <v>0</v>
      </c>
      <c r="AC108" s="8">
        <f>COUNTIFS([1]RT!$G:$G,"O",[1]RT!$F:$F,$Y$1,[1]RT!$L:$L,A108)</f>
        <v>0</v>
      </c>
      <c r="AD108" s="8">
        <f t="array" ref="AD108">COUNTIFS([1]RT!$G:$G,"N",[1]RT!$F:$F,$Y$1,[1]RT!$L:$L,A108)</f>
        <v>0</v>
      </c>
    </row>
    <row r="109" spans="1:30" x14ac:dyDescent="0.25">
      <c r="A109" s="5">
        <v>42842</v>
      </c>
      <c r="B109" s="18">
        <f t="shared" si="1"/>
        <v>16</v>
      </c>
      <c r="C109" s="2"/>
      <c r="D109" s="6">
        <f>SUMIFS([1]RT!$O:$O,[1]RT!$F:$F,$D$1,[1]RT!$L:$L,A109)</f>
        <v>0</v>
      </c>
      <c r="E109" s="7">
        <f t="array" ref="E109">MIN(IF(([1]RT!$F$4:$F$10000=$D$1)*([1]RT!$L$4:$L$10000=A109),[1]RT!$N$4:$N$10000,""))</f>
        <v>0</v>
      </c>
      <c r="F109" s="7">
        <f t="array" ref="F109">MAX(IF(([1]RT!$F$4:$F$10000=$D$1)*([1]RT!$L$4:$L$10000=A109),[1]RT!$P$4:$P$10000,""))</f>
        <v>0</v>
      </c>
      <c r="G109" s="7">
        <f t="array" ref="G109">F109-E109</f>
        <v>0</v>
      </c>
      <c r="H109" s="8">
        <f>COUNTIFS([1]RT!$G:$G,"O",[1]RT!$F:$F,$D$1,[1]RT!$L:$L,A109)</f>
        <v>0</v>
      </c>
      <c r="I109" s="8">
        <f>COUNTIFS([1]RT!$G:$G,"N",[1]RT!$F:$F,$D$1,[1]RT!$L:$L,A109)</f>
        <v>0</v>
      </c>
      <c r="J109" s="2"/>
      <c r="K109" s="6">
        <f>SUMIFS([1]RT!$O:$O,[1]RT!$F:$F,$K$1,[1]RT!$L:$L,A109)</f>
        <v>0</v>
      </c>
      <c r="L109" s="7">
        <f t="array" ref="L109">MIN(IF(([1]RT!$F$4:$F$10000=$K$1)*([1]RT!$L$4:$L$10000=A109),[1]RT!$N$4:$N$10000,""))</f>
        <v>0</v>
      </c>
      <c r="M109" s="7">
        <f t="array" ref="M109">MAX(IF(([1]RT!$F$4:$F$10000=$K$1)*([1]RT!$L$4:$L$10000=A109),[1]RT!$P$4:$P$10000,""))</f>
        <v>0</v>
      </c>
      <c r="N109" s="7">
        <f t="array" ref="N109">M109-L109</f>
        <v>0</v>
      </c>
      <c r="O109" s="8">
        <f>COUNTIFS([1]RT!$G:$G,"O",[1]RT!$F:$F,$K$1,[1]RT!$L:$L,A109)</f>
        <v>0</v>
      </c>
      <c r="P109" s="8">
        <f>COUNTIFS([1]RT!$G:$G,"N",[1]RT!$F:$F,$K$1,[1]RT!$L:$L,A109)</f>
        <v>0</v>
      </c>
      <c r="Q109" s="2"/>
      <c r="R109" s="6">
        <f>SUMIFS([1]RT!$O:$O,[1]RT!$F:$F,$R$1,[1]RT!$L:$L,A109)</f>
        <v>0</v>
      </c>
      <c r="S109" s="7">
        <f t="array" ref="S109">MIN(IF(([1]RT!$F$4:$F$10000=$R$1)*([1]RT!$L$4:$L$10000=A109),[1]RT!$N$4:$N$10000,""))</f>
        <v>0</v>
      </c>
      <c r="T109" s="7">
        <f t="array" ref="T109">MAX(IF(([1]RT!$F$4:$F$10000=$R$1)*([1]RT!$L$4:$L$10000=A109),[1]RT!$P$4:$P$10000,""))</f>
        <v>0</v>
      </c>
      <c r="U109" s="7">
        <f t="array" ref="U109">T109-S109</f>
        <v>0</v>
      </c>
      <c r="V109" s="8">
        <f t="array" ref="V109">COUNTIFS([1]RT!$G:$G,"O",[1]RT!$F:$F,$R$1,[1]RT!$L:$L,A109)</f>
        <v>0</v>
      </c>
      <c r="W109" s="8">
        <f t="array" ref="W109">COUNTIFS([1]RT!$G:$G,"N",[1]RT!$F:$F,$R$1,[1]RT!$L:$L,A109)</f>
        <v>0</v>
      </c>
      <c r="X109" s="2"/>
      <c r="Y109" s="6">
        <f>SUMIFS([1]RT!$O:$O,[1]RT!$F:$F,$Y$1,[1]RT!$L:$L,A109)</f>
        <v>0</v>
      </c>
      <c r="Z109" s="7">
        <f t="array" ref="Z109">MIN(IF(([1]RT!$F$4:$F$10000=$Y$1)*([1]RT!$L$4:$L$10000=A109),[1]RT!$N$4:$N$10000,""))</f>
        <v>0</v>
      </c>
      <c r="AA109" s="7">
        <f t="array" ref="AA109">MAX(IF(([1]RT!$F$4:$F$10000=$Y$1)*([1]RT!$L$4:$L$10000=A109),[1]RT!$P$4:$P$10000,""))</f>
        <v>0</v>
      </c>
      <c r="AB109" s="7">
        <f t="array" ref="AB109">AA109-Z109</f>
        <v>0</v>
      </c>
      <c r="AC109" s="8">
        <f>COUNTIFS([1]RT!$G:$G,"O",[1]RT!$F:$F,$Y$1,[1]RT!$L:$L,A109)</f>
        <v>0</v>
      </c>
      <c r="AD109" s="8">
        <f t="array" ref="AD109">COUNTIFS([1]RT!$G:$G,"N",[1]RT!$F:$F,$Y$1,[1]RT!$L:$L,A109)</f>
        <v>0</v>
      </c>
    </row>
    <row r="110" spans="1:30" x14ac:dyDescent="0.25">
      <c r="A110" s="5">
        <v>42843</v>
      </c>
      <c r="B110" s="18">
        <f t="shared" si="1"/>
        <v>16</v>
      </c>
      <c r="C110" s="2"/>
      <c r="D110" s="6">
        <f>SUMIFS([1]RT!$O:$O,[1]RT!$F:$F,$D$1,[1]RT!$L:$L,A110)</f>
        <v>0</v>
      </c>
      <c r="E110" s="7">
        <f t="array" ref="E110">MIN(IF(([1]RT!$F$4:$F$10000=$D$1)*([1]RT!$L$4:$L$10000=A110),[1]RT!$N$4:$N$10000,""))</f>
        <v>0</v>
      </c>
      <c r="F110" s="7">
        <f t="array" ref="F110">MAX(IF(([1]RT!$F$4:$F$10000=$D$1)*([1]RT!$L$4:$L$10000=A110),[1]RT!$P$4:$P$10000,""))</f>
        <v>0</v>
      </c>
      <c r="G110" s="7">
        <f t="array" ref="G110">F110-E110</f>
        <v>0</v>
      </c>
      <c r="H110" s="8">
        <f>COUNTIFS([1]RT!$G:$G,"O",[1]RT!$F:$F,$D$1,[1]RT!$L:$L,A110)</f>
        <v>0</v>
      </c>
      <c r="I110" s="8">
        <f>COUNTIFS([1]RT!$G:$G,"N",[1]RT!$F:$F,$D$1,[1]RT!$L:$L,A110)</f>
        <v>0</v>
      </c>
      <c r="J110" s="2"/>
      <c r="K110" s="6">
        <f>SUMIFS([1]RT!$O:$O,[1]RT!$F:$F,$K$1,[1]RT!$L:$L,A110)</f>
        <v>0</v>
      </c>
      <c r="L110" s="7">
        <f t="array" ref="L110">MIN(IF(([1]RT!$F$4:$F$10000=$K$1)*([1]RT!$L$4:$L$10000=A110),[1]RT!$N$4:$N$10000,""))</f>
        <v>0</v>
      </c>
      <c r="M110" s="7">
        <f t="array" ref="M110">MAX(IF(([1]RT!$F$4:$F$10000=$K$1)*([1]RT!$L$4:$L$10000=A110),[1]RT!$P$4:$P$10000,""))</f>
        <v>0</v>
      </c>
      <c r="N110" s="7">
        <f t="array" ref="N110">M110-L110</f>
        <v>0</v>
      </c>
      <c r="O110" s="8">
        <f>COUNTIFS([1]RT!$G:$G,"O",[1]RT!$F:$F,$K$1,[1]RT!$L:$L,A110)</f>
        <v>0</v>
      </c>
      <c r="P110" s="8">
        <f>COUNTIFS([1]RT!$G:$G,"N",[1]RT!$F:$F,$K$1,[1]RT!$L:$L,A110)</f>
        <v>0</v>
      </c>
      <c r="Q110" s="2"/>
      <c r="R110" s="6">
        <f>SUMIFS([1]RT!$O:$O,[1]RT!$F:$F,$R$1,[1]RT!$L:$L,A110)</f>
        <v>0</v>
      </c>
      <c r="S110" s="7">
        <f t="array" ref="S110">MIN(IF(([1]RT!$F$4:$F$10000=$R$1)*([1]RT!$L$4:$L$10000=A110),[1]RT!$N$4:$N$10000,""))</f>
        <v>0</v>
      </c>
      <c r="T110" s="7">
        <f t="array" ref="T110">MAX(IF(([1]RT!$F$4:$F$10000=$R$1)*([1]RT!$L$4:$L$10000=A110),[1]RT!$P$4:$P$10000,""))</f>
        <v>0</v>
      </c>
      <c r="U110" s="7">
        <f t="array" ref="U110">T110-S110</f>
        <v>0</v>
      </c>
      <c r="V110" s="8">
        <f t="array" ref="V110">COUNTIFS([1]RT!$G:$G,"O",[1]RT!$F:$F,$R$1,[1]RT!$L:$L,A110)</f>
        <v>0</v>
      </c>
      <c r="W110" s="8">
        <f t="array" ref="W110">COUNTIFS([1]RT!$G:$G,"N",[1]RT!$F:$F,$R$1,[1]RT!$L:$L,A110)</f>
        <v>0</v>
      </c>
      <c r="X110" s="2"/>
      <c r="Y110" s="6">
        <f>SUMIFS([1]RT!$O:$O,[1]RT!$F:$F,$Y$1,[1]RT!$L:$L,A110)</f>
        <v>0</v>
      </c>
      <c r="Z110" s="7">
        <f t="array" ref="Z110">MIN(IF(([1]RT!$F$4:$F$10000=$Y$1)*([1]RT!$L$4:$L$10000=A110),[1]RT!$N$4:$N$10000,""))</f>
        <v>0</v>
      </c>
      <c r="AA110" s="7">
        <f t="array" ref="AA110">MAX(IF(([1]RT!$F$4:$F$10000=$Y$1)*([1]RT!$L$4:$L$10000=A110),[1]RT!$P$4:$P$10000,""))</f>
        <v>0</v>
      </c>
      <c r="AB110" s="7">
        <f t="array" ref="AB110">AA110-Z110</f>
        <v>0</v>
      </c>
      <c r="AC110" s="8">
        <f>COUNTIFS([1]RT!$G:$G,"O",[1]RT!$F:$F,$Y$1,[1]RT!$L:$L,A110)</f>
        <v>0</v>
      </c>
      <c r="AD110" s="8">
        <f t="array" ref="AD110">COUNTIFS([1]RT!$G:$G,"N",[1]RT!$F:$F,$Y$1,[1]RT!$L:$L,A110)</f>
        <v>0</v>
      </c>
    </row>
    <row r="111" spans="1:30" x14ac:dyDescent="0.25">
      <c r="A111" s="5">
        <v>42844</v>
      </c>
      <c r="B111" s="18">
        <f t="shared" si="1"/>
        <v>16</v>
      </c>
      <c r="C111" s="2"/>
      <c r="D111" s="6">
        <f>SUMIFS([1]RT!$O:$O,[1]RT!$F:$F,$D$1,[1]RT!$L:$L,A111)</f>
        <v>0</v>
      </c>
      <c r="E111" s="7">
        <f t="array" ref="E111">MIN(IF(([1]RT!$F$4:$F$10000=$D$1)*([1]RT!$L$4:$L$10000=A111),[1]RT!$N$4:$N$10000,""))</f>
        <v>0</v>
      </c>
      <c r="F111" s="7">
        <f t="array" ref="F111">MAX(IF(([1]RT!$F$4:$F$10000=$D$1)*([1]RT!$L$4:$L$10000=A111),[1]RT!$P$4:$P$10000,""))</f>
        <v>0</v>
      </c>
      <c r="G111" s="7">
        <f t="array" ref="G111">F111-E111</f>
        <v>0</v>
      </c>
      <c r="H111" s="8">
        <f>COUNTIFS([1]RT!$G:$G,"O",[1]RT!$F:$F,$D$1,[1]RT!$L:$L,A111)</f>
        <v>0</v>
      </c>
      <c r="I111" s="8">
        <f>COUNTIFS([1]RT!$G:$G,"N",[1]RT!$F:$F,$D$1,[1]RT!$L:$L,A111)</f>
        <v>0</v>
      </c>
      <c r="J111" s="2"/>
      <c r="K111" s="6">
        <f>SUMIFS([1]RT!$O:$O,[1]RT!$F:$F,$K$1,[1]RT!$L:$L,A111)</f>
        <v>0</v>
      </c>
      <c r="L111" s="7">
        <f t="array" ref="L111">MIN(IF(([1]RT!$F$4:$F$10000=$K$1)*([1]RT!$L$4:$L$10000=A111),[1]RT!$N$4:$N$10000,""))</f>
        <v>0</v>
      </c>
      <c r="M111" s="7">
        <f t="array" ref="M111">MAX(IF(([1]RT!$F$4:$F$10000=$K$1)*([1]RT!$L$4:$L$10000=A111),[1]RT!$P$4:$P$10000,""))</f>
        <v>0</v>
      </c>
      <c r="N111" s="7">
        <f t="array" ref="N111">M111-L111</f>
        <v>0</v>
      </c>
      <c r="O111" s="8">
        <f>COUNTIFS([1]RT!$G:$G,"O",[1]RT!$F:$F,$K$1,[1]RT!$L:$L,A111)</f>
        <v>0</v>
      </c>
      <c r="P111" s="8">
        <f>COUNTIFS([1]RT!$G:$G,"N",[1]RT!$F:$F,$K$1,[1]RT!$L:$L,A111)</f>
        <v>0</v>
      </c>
      <c r="Q111" s="2"/>
      <c r="R111" s="6">
        <f>SUMIFS([1]RT!$O:$O,[1]RT!$F:$F,$R$1,[1]RT!$L:$L,A111)</f>
        <v>0</v>
      </c>
      <c r="S111" s="7">
        <f t="array" ref="S111">MIN(IF(([1]RT!$F$4:$F$10000=$R$1)*([1]RT!$L$4:$L$10000=A111),[1]RT!$N$4:$N$10000,""))</f>
        <v>0</v>
      </c>
      <c r="T111" s="7">
        <f t="array" ref="T111">MAX(IF(([1]RT!$F$4:$F$10000=$R$1)*([1]RT!$L$4:$L$10000=A111),[1]RT!$P$4:$P$10000,""))</f>
        <v>0</v>
      </c>
      <c r="U111" s="7">
        <f t="array" ref="U111">T111-S111</f>
        <v>0</v>
      </c>
      <c r="V111" s="8">
        <f t="array" ref="V111">COUNTIFS([1]RT!$G:$G,"O",[1]RT!$F:$F,$R$1,[1]RT!$L:$L,A111)</f>
        <v>0</v>
      </c>
      <c r="W111" s="8">
        <f t="array" ref="W111">COUNTIFS([1]RT!$G:$G,"N",[1]RT!$F:$F,$R$1,[1]RT!$L:$L,A111)</f>
        <v>0</v>
      </c>
      <c r="X111" s="2"/>
      <c r="Y111" s="6">
        <f>SUMIFS([1]RT!$O:$O,[1]RT!$F:$F,$Y$1,[1]RT!$L:$L,A111)</f>
        <v>0</v>
      </c>
      <c r="Z111" s="7">
        <f t="array" ref="Z111">MIN(IF(([1]RT!$F$4:$F$10000=$Y$1)*([1]RT!$L$4:$L$10000=A111),[1]RT!$N$4:$N$10000,""))</f>
        <v>0</v>
      </c>
      <c r="AA111" s="7">
        <f t="array" ref="AA111">MAX(IF(([1]RT!$F$4:$F$10000=$Y$1)*([1]RT!$L$4:$L$10000=A111),[1]RT!$P$4:$P$10000,""))</f>
        <v>0</v>
      </c>
      <c r="AB111" s="7">
        <f t="array" ref="AB111">AA111-Z111</f>
        <v>0</v>
      </c>
      <c r="AC111" s="8">
        <f>COUNTIFS([1]RT!$G:$G,"O",[1]RT!$F:$F,$Y$1,[1]RT!$L:$L,A111)</f>
        <v>0</v>
      </c>
      <c r="AD111" s="8">
        <f t="array" ref="AD111">COUNTIFS([1]RT!$G:$G,"N",[1]RT!$F:$F,$Y$1,[1]RT!$L:$L,A111)</f>
        <v>0</v>
      </c>
    </row>
    <row r="112" spans="1:30" x14ac:dyDescent="0.25">
      <c r="A112" s="5">
        <v>42845</v>
      </c>
      <c r="B112" s="18">
        <f t="shared" si="1"/>
        <v>16</v>
      </c>
      <c r="C112" s="2"/>
      <c r="D112" s="6">
        <f>SUMIFS([1]RT!$O:$O,[1]RT!$F:$F,$D$1,[1]RT!$L:$L,A112)</f>
        <v>0</v>
      </c>
      <c r="E112" s="7">
        <f t="array" ref="E112">MIN(IF(([1]RT!$F$4:$F$10000=$D$1)*([1]RT!$L$4:$L$10000=A112),[1]RT!$N$4:$N$10000,""))</f>
        <v>0</v>
      </c>
      <c r="F112" s="7">
        <f t="array" ref="F112">MAX(IF(([1]RT!$F$4:$F$10000=$D$1)*([1]RT!$L$4:$L$10000=A112),[1]RT!$P$4:$P$10000,""))</f>
        <v>0</v>
      </c>
      <c r="G112" s="7">
        <f t="array" ref="G112">F112-E112</f>
        <v>0</v>
      </c>
      <c r="H112" s="8">
        <f>COUNTIFS([1]RT!$G:$G,"O",[1]RT!$F:$F,$D$1,[1]RT!$L:$L,A112)</f>
        <v>0</v>
      </c>
      <c r="I112" s="8">
        <f>COUNTIFS([1]RT!$G:$G,"N",[1]RT!$F:$F,$D$1,[1]RT!$L:$L,A112)</f>
        <v>0</v>
      </c>
      <c r="J112" s="2"/>
      <c r="K112" s="6">
        <f>SUMIFS([1]RT!$O:$O,[1]RT!$F:$F,$K$1,[1]RT!$L:$L,A112)</f>
        <v>0</v>
      </c>
      <c r="L112" s="7">
        <f t="array" ref="L112">MIN(IF(([1]RT!$F$4:$F$10000=$K$1)*([1]RT!$L$4:$L$10000=A112),[1]RT!$N$4:$N$10000,""))</f>
        <v>0</v>
      </c>
      <c r="M112" s="7">
        <f t="array" ref="M112">MAX(IF(([1]RT!$F$4:$F$10000=$K$1)*([1]RT!$L$4:$L$10000=A112),[1]RT!$P$4:$P$10000,""))</f>
        <v>0</v>
      </c>
      <c r="N112" s="7">
        <f t="array" ref="N112">M112-L112</f>
        <v>0</v>
      </c>
      <c r="O112" s="8">
        <f>COUNTIFS([1]RT!$G:$G,"O",[1]RT!$F:$F,$K$1,[1]RT!$L:$L,A112)</f>
        <v>0</v>
      </c>
      <c r="P112" s="8">
        <f>COUNTIFS([1]RT!$G:$G,"N",[1]RT!$F:$F,$K$1,[1]RT!$L:$L,A112)</f>
        <v>0</v>
      </c>
      <c r="Q112" s="2"/>
      <c r="R112" s="6">
        <f>SUMIFS([1]RT!$O:$O,[1]RT!$F:$F,$R$1,[1]RT!$L:$L,A112)</f>
        <v>0</v>
      </c>
      <c r="S112" s="7">
        <f t="array" ref="S112">MIN(IF(([1]RT!$F$4:$F$10000=$R$1)*([1]RT!$L$4:$L$10000=A112),[1]RT!$N$4:$N$10000,""))</f>
        <v>0</v>
      </c>
      <c r="T112" s="7">
        <f t="array" ref="T112">MAX(IF(([1]RT!$F$4:$F$10000=$R$1)*([1]RT!$L$4:$L$10000=A112),[1]RT!$P$4:$P$10000,""))</f>
        <v>0</v>
      </c>
      <c r="U112" s="7">
        <f t="array" ref="U112">T112-S112</f>
        <v>0</v>
      </c>
      <c r="V112" s="8">
        <f t="array" ref="V112">COUNTIFS([1]RT!$G:$G,"O",[1]RT!$F:$F,$R$1,[1]RT!$L:$L,A112)</f>
        <v>0</v>
      </c>
      <c r="W112" s="8">
        <f t="array" ref="W112">COUNTIFS([1]RT!$G:$G,"N",[1]RT!$F:$F,$R$1,[1]RT!$L:$L,A112)</f>
        <v>0</v>
      </c>
      <c r="X112" s="2"/>
      <c r="Y112" s="6">
        <f>SUMIFS([1]RT!$O:$O,[1]RT!$F:$F,$Y$1,[1]RT!$L:$L,A112)</f>
        <v>0</v>
      </c>
      <c r="Z112" s="7">
        <f t="array" ref="Z112">MIN(IF(([1]RT!$F$4:$F$10000=$Y$1)*([1]RT!$L$4:$L$10000=A112),[1]RT!$N$4:$N$10000,""))</f>
        <v>0</v>
      </c>
      <c r="AA112" s="7">
        <f t="array" ref="AA112">MAX(IF(([1]RT!$F$4:$F$10000=$Y$1)*([1]RT!$L$4:$L$10000=A112),[1]RT!$P$4:$P$10000,""))</f>
        <v>0</v>
      </c>
      <c r="AB112" s="7">
        <f t="array" ref="AB112">AA112-Z112</f>
        <v>0</v>
      </c>
      <c r="AC112" s="8">
        <f>COUNTIFS([1]RT!$G:$G,"O",[1]RT!$F:$F,$Y$1,[1]RT!$L:$L,A112)</f>
        <v>0</v>
      </c>
      <c r="AD112" s="8">
        <f t="array" ref="AD112">COUNTIFS([1]RT!$G:$G,"N",[1]RT!$F:$F,$Y$1,[1]RT!$L:$L,A112)</f>
        <v>0</v>
      </c>
    </row>
    <row r="113" spans="1:30" x14ac:dyDescent="0.25">
      <c r="A113" s="5">
        <v>42846</v>
      </c>
      <c r="B113" s="18">
        <f t="shared" si="1"/>
        <v>16</v>
      </c>
      <c r="C113" s="2"/>
      <c r="D113" s="6">
        <f>SUMIFS([1]RT!$O:$O,[1]RT!$F:$F,$D$1,[1]RT!$L:$L,A113)</f>
        <v>0</v>
      </c>
      <c r="E113" s="7">
        <f t="array" ref="E113">MIN(IF(([1]RT!$F$4:$F$10000=$D$1)*([1]RT!$L$4:$L$10000=A113),[1]RT!$N$4:$N$10000,""))</f>
        <v>0</v>
      </c>
      <c r="F113" s="7">
        <f t="array" ref="F113">MAX(IF(([1]RT!$F$4:$F$10000=$D$1)*([1]RT!$L$4:$L$10000=A113),[1]RT!$P$4:$P$10000,""))</f>
        <v>0</v>
      </c>
      <c r="G113" s="7">
        <f t="array" ref="G113">F113-E113</f>
        <v>0</v>
      </c>
      <c r="H113" s="8">
        <f>COUNTIFS([1]RT!$G:$G,"O",[1]RT!$F:$F,$D$1,[1]RT!$L:$L,A113)</f>
        <v>0</v>
      </c>
      <c r="I113" s="8">
        <f>COUNTIFS([1]RT!$G:$G,"N",[1]RT!$F:$F,$D$1,[1]RT!$L:$L,A113)</f>
        <v>0</v>
      </c>
      <c r="J113" s="2"/>
      <c r="K113" s="6">
        <f>SUMIFS([1]RT!$O:$O,[1]RT!$F:$F,$K$1,[1]RT!$L:$L,A113)</f>
        <v>0</v>
      </c>
      <c r="L113" s="7">
        <f t="array" ref="L113">MIN(IF(([1]RT!$F$4:$F$10000=$K$1)*([1]RT!$L$4:$L$10000=A113),[1]RT!$N$4:$N$10000,""))</f>
        <v>0</v>
      </c>
      <c r="M113" s="7">
        <f t="array" ref="M113">MAX(IF(([1]RT!$F$4:$F$10000=$K$1)*([1]RT!$L$4:$L$10000=A113),[1]RT!$P$4:$P$10000,""))</f>
        <v>0</v>
      </c>
      <c r="N113" s="7">
        <f t="array" ref="N113">M113-L113</f>
        <v>0</v>
      </c>
      <c r="O113" s="8">
        <f>COUNTIFS([1]RT!$G:$G,"O",[1]RT!$F:$F,$K$1,[1]RT!$L:$L,A113)</f>
        <v>0</v>
      </c>
      <c r="P113" s="8">
        <f>COUNTIFS([1]RT!$G:$G,"N",[1]RT!$F:$F,$K$1,[1]RT!$L:$L,A113)</f>
        <v>0</v>
      </c>
      <c r="Q113" s="2"/>
      <c r="R113" s="6">
        <f>SUMIFS([1]RT!$O:$O,[1]RT!$F:$F,$R$1,[1]RT!$L:$L,A113)</f>
        <v>0</v>
      </c>
      <c r="S113" s="7">
        <f t="array" ref="S113">MIN(IF(([1]RT!$F$4:$F$10000=$R$1)*([1]RT!$L$4:$L$10000=A113),[1]RT!$N$4:$N$10000,""))</f>
        <v>0</v>
      </c>
      <c r="T113" s="7">
        <f t="array" ref="T113">MAX(IF(([1]RT!$F$4:$F$10000=$R$1)*([1]RT!$L$4:$L$10000=A113),[1]RT!$P$4:$P$10000,""))</f>
        <v>0</v>
      </c>
      <c r="U113" s="7">
        <f t="array" ref="U113">T113-S113</f>
        <v>0</v>
      </c>
      <c r="V113" s="8">
        <f t="array" ref="V113">COUNTIFS([1]RT!$G:$G,"O",[1]RT!$F:$F,$R$1,[1]RT!$L:$L,A113)</f>
        <v>0</v>
      </c>
      <c r="W113" s="8">
        <f t="array" ref="W113">COUNTIFS([1]RT!$G:$G,"N",[1]RT!$F:$F,$R$1,[1]RT!$L:$L,A113)</f>
        <v>0</v>
      </c>
      <c r="X113" s="2"/>
      <c r="Y113" s="6">
        <f>SUMIFS([1]RT!$O:$O,[1]RT!$F:$F,$Y$1,[1]RT!$L:$L,A113)</f>
        <v>0</v>
      </c>
      <c r="Z113" s="7">
        <f t="array" ref="Z113">MIN(IF(([1]RT!$F$4:$F$10000=$Y$1)*([1]RT!$L$4:$L$10000=A113),[1]RT!$N$4:$N$10000,""))</f>
        <v>0</v>
      </c>
      <c r="AA113" s="7">
        <f t="array" ref="AA113">MAX(IF(([1]RT!$F$4:$F$10000=$Y$1)*([1]RT!$L$4:$L$10000=A113),[1]RT!$P$4:$P$10000,""))</f>
        <v>0</v>
      </c>
      <c r="AB113" s="7">
        <f t="array" ref="AB113">AA113-Z113</f>
        <v>0</v>
      </c>
      <c r="AC113" s="8">
        <f>COUNTIFS([1]RT!$G:$G,"O",[1]RT!$F:$F,$Y$1,[1]RT!$L:$L,A113)</f>
        <v>0</v>
      </c>
      <c r="AD113" s="8">
        <f t="array" ref="AD113">COUNTIFS([1]RT!$G:$G,"N",[1]RT!$F:$F,$Y$1,[1]RT!$L:$L,A113)</f>
        <v>0</v>
      </c>
    </row>
    <row r="114" spans="1:30" x14ac:dyDescent="0.25">
      <c r="A114" s="5">
        <v>42847</v>
      </c>
      <c r="B114" s="18">
        <f t="shared" si="1"/>
        <v>16</v>
      </c>
      <c r="C114" s="2"/>
      <c r="D114" s="6">
        <f>SUMIFS([1]RT!$O:$O,[1]RT!$F:$F,$D$1,[1]RT!$L:$L,A114)</f>
        <v>0</v>
      </c>
      <c r="E114" s="7">
        <f t="array" ref="E114">MIN(IF(([1]RT!$F$4:$F$10000=$D$1)*([1]RT!$L$4:$L$10000=A114),[1]RT!$N$4:$N$10000,""))</f>
        <v>0</v>
      </c>
      <c r="F114" s="7">
        <f t="array" ref="F114">MAX(IF(([1]RT!$F$4:$F$10000=$D$1)*([1]RT!$L$4:$L$10000=A114),[1]RT!$P$4:$P$10000,""))</f>
        <v>0</v>
      </c>
      <c r="G114" s="7">
        <f t="array" ref="G114">F114-E114</f>
        <v>0</v>
      </c>
      <c r="H114" s="8">
        <f>COUNTIFS([1]RT!$G:$G,"O",[1]RT!$F:$F,$D$1,[1]RT!$L:$L,A114)</f>
        <v>0</v>
      </c>
      <c r="I114" s="8">
        <f>COUNTIFS([1]RT!$G:$G,"N",[1]RT!$F:$F,$D$1,[1]RT!$L:$L,A114)</f>
        <v>0</v>
      </c>
      <c r="J114" s="2"/>
      <c r="K114" s="6">
        <f>SUMIFS([1]RT!$O:$O,[1]RT!$F:$F,$K$1,[1]RT!$L:$L,A114)</f>
        <v>0</v>
      </c>
      <c r="L114" s="7">
        <f t="array" ref="L114">MIN(IF(([1]RT!$F$4:$F$10000=$K$1)*([1]RT!$L$4:$L$10000=A114),[1]RT!$N$4:$N$10000,""))</f>
        <v>0</v>
      </c>
      <c r="M114" s="7">
        <f t="array" ref="M114">MAX(IF(([1]RT!$F$4:$F$10000=$K$1)*([1]RT!$L$4:$L$10000=A114),[1]RT!$P$4:$P$10000,""))</f>
        <v>0</v>
      </c>
      <c r="N114" s="7">
        <f t="array" ref="N114">M114-L114</f>
        <v>0</v>
      </c>
      <c r="O114" s="8">
        <f>COUNTIFS([1]RT!$G:$G,"O",[1]RT!$F:$F,$K$1,[1]RT!$L:$L,A114)</f>
        <v>0</v>
      </c>
      <c r="P114" s="8">
        <f>COUNTIFS([1]RT!$G:$G,"N",[1]RT!$F:$F,$K$1,[1]RT!$L:$L,A114)</f>
        <v>0</v>
      </c>
      <c r="Q114" s="2"/>
      <c r="R114" s="6">
        <f>SUMIFS([1]RT!$O:$O,[1]RT!$F:$F,$R$1,[1]RT!$L:$L,A114)</f>
        <v>0</v>
      </c>
      <c r="S114" s="7">
        <f t="array" ref="S114">MIN(IF(([1]RT!$F$4:$F$10000=$R$1)*([1]RT!$L$4:$L$10000=A114),[1]RT!$N$4:$N$10000,""))</f>
        <v>0</v>
      </c>
      <c r="T114" s="7">
        <f t="array" ref="T114">MAX(IF(([1]RT!$F$4:$F$10000=$R$1)*([1]RT!$L$4:$L$10000=A114),[1]RT!$P$4:$P$10000,""))</f>
        <v>0</v>
      </c>
      <c r="U114" s="7">
        <f t="array" ref="U114">T114-S114</f>
        <v>0</v>
      </c>
      <c r="V114" s="8">
        <f t="array" ref="V114">COUNTIFS([1]RT!$G:$G,"O",[1]RT!$F:$F,$R$1,[1]RT!$L:$L,A114)</f>
        <v>0</v>
      </c>
      <c r="W114" s="8">
        <f t="array" ref="W114">COUNTIFS([1]RT!$G:$G,"N",[1]RT!$F:$F,$R$1,[1]RT!$L:$L,A114)</f>
        <v>0</v>
      </c>
      <c r="X114" s="2"/>
      <c r="Y114" s="6">
        <f>SUMIFS([1]RT!$O:$O,[1]RT!$F:$F,$Y$1,[1]RT!$L:$L,A114)</f>
        <v>0</v>
      </c>
      <c r="Z114" s="7">
        <f t="array" ref="Z114">MIN(IF(([1]RT!$F$4:$F$10000=$Y$1)*([1]RT!$L$4:$L$10000=A114),[1]RT!$N$4:$N$10000,""))</f>
        <v>0</v>
      </c>
      <c r="AA114" s="7">
        <f t="array" ref="AA114">MAX(IF(([1]RT!$F$4:$F$10000=$Y$1)*([1]RT!$L$4:$L$10000=A114),[1]RT!$P$4:$P$10000,""))</f>
        <v>0</v>
      </c>
      <c r="AB114" s="7">
        <f t="array" ref="AB114">AA114-Z114</f>
        <v>0</v>
      </c>
      <c r="AC114" s="8">
        <f>COUNTIFS([1]RT!$G:$G,"O",[1]RT!$F:$F,$Y$1,[1]RT!$L:$L,A114)</f>
        <v>0</v>
      </c>
      <c r="AD114" s="8">
        <f t="array" ref="AD114">COUNTIFS([1]RT!$G:$G,"N",[1]RT!$F:$F,$Y$1,[1]RT!$L:$L,A114)</f>
        <v>0</v>
      </c>
    </row>
    <row r="115" spans="1:30" x14ac:dyDescent="0.25">
      <c r="A115" s="5">
        <v>42848</v>
      </c>
      <c r="B115" s="18">
        <f t="shared" si="1"/>
        <v>17</v>
      </c>
      <c r="C115" s="2"/>
      <c r="D115" s="6">
        <f>SUMIFS([1]RT!$O:$O,[1]RT!$F:$F,$D$1,[1]RT!$L:$L,A115)</f>
        <v>0</v>
      </c>
      <c r="E115" s="7">
        <f t="array" ref="E115">MIN(IF(([1]RT!$F$4:$F$10000=$D$1)*([1]RT!$L$4:$L$10000=A115),[1]RT!$N$4:$N$10000,""))</f>
        <v>0</v>
      </c>
      <c r="F115" s="7">
        <f t="array" ref="F115">MAX(IF(([1]RT!$F$4:$F$10000=$D$1)*([1]RT!$L$4:$L$10000=A115),[1]RT!$P$4:$P$10000,""))</f>
        <v>0</v>
      </c>
      <c r="G115" s="7">
        <f t="array" ref="G115">F115-E115</f>
        <v>0</v>
      </c>
      <c r="H115" s="8">
        <f>COUNTIFS([1]RT!$G:$G,"O",[1]RT!$F:$F,$D$1,[1]RT!$L:$L,A115)</f>
        <v>0</v>
      </c>
      <c r="I115" s="8">
        <f>COUNTIFS([1]RT!$G:$G,"N",[1]RT!$F:$F,$D$1,[1]RT!$L:$L,A115)</f>
        <v>0</v>
      </c>
      <c r="J115" s="2"/>
      <c r="K115" s="6">
        <f>SUMIFS([1]RT!$O:$O,[1]RT!$F:$F,$K$1,[1]RT!$L:$L,A115)</f>
        <v>0</v>
      </c>
      <c r="L115" s="7">
        <f t="array" ref="L115">MIN(IF(([1]RT!$F$4:$F$10000=$K$1)*([1]RT!$L$4:$L$10000=A115),[1]RT!$N$4:$N$10000,""))</f>
        <v>0</v>
      </c>
      <c r="M115" s="7">
        <f t="array" ref="M115">MAX(IF(([1]RT!$F$4:$F$10000=$K$1)*([1]RT!$L$4:$L$10000=A115),[1]RT!$P$4:$P$10000,""))</f>
        <v>0</v>
      </c>
      <c r="N115" s="7">
        <f t="array" ref="N115">M115-L115</f>
        <v>0</v>
      </c>
      <c r="O115" s="8">
        <f>COUNTIFS([1]RT!$G:$G,"O",[1]RT!$F:$F,$K$1,[1]RT!$L:$L,A115)</f>
        <v>0</v>
      </c>
      <c r="P115" s="8">
        <f>COUNTIFS([1]RT!$G:$G,"N",[1]RT!$F:$F,$K$1,[1]RT!$L:$L,A115)</f>
        <v>0</v>
      </c>
      <c r="Q115" s="2"/>
      <c r="R115" s="6">
        <f>SUMIFS([1]RT!$O:$O,[1]RT!$F:$F,$R$1,[1]RT!$L:$L,A115)</f>
        <v>0</v>
      </c>
      <c r="S115" s="7">
        <f t="array" ref="S115">MIN(IF(([1]RT!$F$4:$F$10000=$R$1)*([1]RT!$L$4:$L$10000=A115),[1]RT!$N$4:$N$10000,""))</f>
        <v>0</v>
      </c>
      <c r="T115" s="7">
        <f t="array" ref="T115">MAX(IF(([1]RT!$F$4:$F$10000=$R$1)*([1]RT!$L$4:$L$10000=A115),[1]RT!$P$4:$P$10000,""))</f>
        <v>0</v>
      </c>
      <c r="U115" s="7">
        <f t="array" ref="U115">T115-S115</f>
        <v>0</v>
      </c>
      <c r="V115" s="8">
        <f t="array" ref="V115">COUNTIFS([1]RT!$G:$G,"O",[1]RT!$F:$F,$R$1,[1]RT!$L:$L,A115)</f>
        <v>0</v>
      </c>
      <c r="W115" s="8">
        <f t="array" ref="W115">COUNTIFS([1]RT!$G:$G,"N",[1]RT!$F:$F,$R$1,[1]RT!$L:$L,A115)</f>
        <v>0</v>
      </c>
      <c r="X115" s="2"/>
      <c r="Y115" s="6">
        <f>SUMIFS([1]RT!$O:$O,[1]RT!$F:$F,$Y$1,[1]RT!$L:$L,A115)</f>
        <v>0</v>
      </c>
      <c r="Z115" s="7">
        <f t="array" ref="Z115">MIN(IF(([1]RT!$F$4:$F$10000=$Y$1)*([1]RT!$L$4:$L$10000=A115),[1]RT!$N$4:$N$10000,""))</f>
        <v>0</v>
      </c>
      <c r="AA115" s="7">
        <f t="array" ref="AA115">MAX(IF(([1]RT!$F$4:$F$10000=$Y$1)*([1]RT!$L$4:$L$10000=A115),[1]RT!$P$4:$P$10000,""))</f>
        <v>0</v>
      </c>
      <c r="AB115" s="7">
        <f t="array" ref="AB115">AA115-Z115</f>
        <v>0</v>
      </c>
      <c r="AC115" s="8">
        <f>COUNTIFS([1]RT!$G:$G,"O",[1]RT!$F:$F,$Y$1,[1]RT!$L:$L,A115)</f>
        <v>0</v>
      </c>
      <c r="AD115" s="8">
        <f t="array" ref="AD115">COUNTIFS([1]RT!$G:$G,"N",[1]RT!$F:$F,$Y$1,[1]RT!$L:$L,A115)</f>
        <v>0</v>
      </c>
    </row>
    <row r="116" spans="1:30" x14ac:dyDescent="0.25">
      <c r="A116" s="5">
        <v>42849</v>
      </c>
      <c r="B116" s="18">
        <f t="shared" si="1"/>
        <v>17</v>
      </c>
      <c r="C116" s="2"/>
      <c r="D116" s="6">
        <f>SUMIFS([1]RT!$O:$O,[1]RT!$F:$F,$D$1,[1]RT!$L:$L,A116)</f>
        <v>0.19513888888888886</v>
      </c>
      <c r="E116" s="7">
        <f t="array" ref="E116">MIN(IF(([1]RT!$F$4:$F$10000=$D$1)*([1]RT!$L$4:$L$10000=A116),[1]RT!$N$4:$N$10000,""))</f>
        <v>0</v>
      </c>
      <c r="F116" s="7">
        <f t="array" ref="F116">MAX(IF(([1]RT!$F$4:$F$10000=$D$1)*([1]RT!$L$4:$L$10000=A116),[1]RT!$P$4:$P$10000,""))</f>
        <v>0</v>
      </c>
      <c r="G116" s="7">
        <f t="array" ref="G116">F116-E116</f>
        <v>0</v>
      </c>
      <c r="H116" s="8">
        <f>COUNTIFS([1]RT!$G:$G,"O",[1]RT!$F:$F,$D$1,[1]RT!$L:$L,A116)</f>
        <v>8</v>
      </c>
      <c r="I116" s="8">
        <f>COUNTIFS([1]RT!$G:$G,"N",[1]RT!$F:$F,$D$1,[1]RT!$L:$L,A116)</f>
        <v>6</v>
      </c>
      <c r="J116" s="2"/>
      <c r="K116" s="6">
        <f>SUMIFS([1]RT!$O:$O,[1]RT!$F:$F,$K$1,[1]RT!$L:$L,A116)</f>
        <v>0.15347222222222223</v>
      </c>
      <c r="L116" s="7">
        <f t="array" ref="L116">MIN(IF(([1]RT!$F$4:$F$10000=$K$1)*([1]RT!$L$4:$L$10000=A116),[1]RT!$N$4:$N$10000,""))</f>
        <v>0</v>
      </c>
      <c r="M116" s="7">
        <f t="array" ref="M116">MAX(IF(([1]RT!$F$4:$F$10000=$K$1)*([1]RT!$L$4:$L$10000=A116),[1]RT!$P$4:$P$10000,""))</f>
        <v>0</v>
      </c>
      <c r="N116" s="7">
        <f t="array" ref="N116">M116-L116</f>
        <v>0</v>
      </c>
      <c r="O116" s="8">
        <f>COUNTIFS([1]RT!$G:$G,"O",[1]RT!$F:$F,$K$1,[1]RT!$L:$L,A116)</f>
        <v>14</v>
      </c>
      <c r="P116" s="8">
        <f>COUNTIFS([1]RT!$G:$G,"N",[1]RT!$F:$F,$K$1,[1]RT!$L:$L,A116)</f>
        <v>2</v>
      </c>
      <c r="Q116" s="2"/>
      <c r="R116" s="6">
        <f>SUMIFS([1]RT!$O:$O,[1]RT!$F:$F,$R$1,[1]RT!$L:$L,A116)</f>
        <v>0.10486111111111111</v>
      </c>
      <c r="S116" s="7">
        <f t="array" ref="S116">MIN(IF(([1]RT!$F$4:$F$10000=$R$1)*([1]RT!$L$4:$L$10000=A116),[1]RT!$N$4:$N$10000,""))</f>
        <v>0</v>
      </c>
      <c r="T116" s="7">
        <f t="array" ref="T116">MAX(IF(([1]RT!$F$4:$F$10000=$R$1)*([1]RT!$L$4:$L$10000=A116),[1]RT!$P$4:$P$10000,""))</f>
        <v>0</v>
      </c>
      <c r="U116" s="7">
        <f t="array" ref="U116">T116-S116</f>
        <v>0</v>
      </c>
      <c r="V116" s="8">
        <f t="array" ref="V116">COUNTIFS([1]RT!$G:$G,"O",[1]RT!$F:$F,$R$1,[1]RT!$L:$L,A116)</f>
        <v>8</v>
      </c>
      <c r="W116" s="8">
        <f t="array" ref="W116">COUNTIFS([1]RT!$G:$G,"N",[1]RT!$F:$F,$R$1,[1]RT!$L:$L,A116)</f>
        <v>0</v>
      </c>
      <c r="X116" s="2"/>
      <c r="Y116" s="6">
        <f>SUMIFS([1]RT!$O:$O,[1]RT!$F:$F,$Y$1,[1]RT!$L:$L,A116)</f>
        <v>8.2638888888888873E-2</v>
      </c>
      <c r="Z116" s="7">
        <f t="array" ref="Z116">MIN(IF(([1]RT!$F$4:$F$10000=$Y$1)*([1]RT!$L$4:$L$10000=A116),[1]RT!$N$4:$N$10000,""))</f>
        <v>0</v>
      </c>
      <c r="AA116" s="7">
        <f t="array" ref="AA116">MAX(IF(([1]RT!$F$4:$F$10000=$Y$1)*([1]RT!$L$4:$L$10000=A116),[1]RT!$P$4:$P$10000,""))</f>
        <v>0</v>
      </c>
      <c r="AB116" s="7">
        <f t="array" ref="AB116">AA116-Z116</f>
        <v>0</v>
      </c>
      <c r="AC116" s="8">
        <f>COUNTIFS([1]RT!$G:$G,"O",[1]RT!$F:$F,$Y$1,[1]RT!$L:$L,A116)</f>
        <v>9</v>
      </c>
      <c r="AD116" s="8">
        <f t="array" ref="AD116">COUNTIFS([1]RT!$G:$G,"N",[1]RT!$F:$F,$Y$1,[1]RT!$L:$L,A116)</f>
        <v>1</v>
      </c>
    </row>
    <row r="117" spans="1:30" x14ac:dyDescent="0.25">
      <c r="A117" s="5">
        <v>42850</v>
      </c>
      <c r="B117" s="18">
        <f t="shared" si="1"/>
        <v>17</v>
      </c>
      <c r="C117" s="2"/>
      <c r="D117" s="6">
        <f>SUMIFS([1]RT!$O:$O,[1]RT!$F:$F,$D$1,[1]RT!$L:$L,A117)</f>
        <v>0.21458333333333335</v>
      </c>
      <c r="E117" s="7">
        <f t="array" ref="E117">MIN(IF(([1]RT!$F$4:$F$10000=$D$1)*([1]RT!$L$4:$L$10000=A117),[1]RT!$N$4:$N$10000,""))</f>
        <v>0</v>
      </c>
      <c r="F117" s="7">
        <f t="array" ref="F117">MAX(IF(([1]RT!$F$4:$F$10000=$D$1)*([1]RT!$L$4:$L$10000=A117),[1]RT!$P$4:$P$10000,""))</f>
        <v>0</v>
      </c>
      <c r="G117" s="7">
        <f t="array" ref="G117">F117-E117</f>
        <v>0</v>
      </c>
      <c r="H117" s="8">
        <f>COUNTIFS([1]RT!$G:$G,"O",[1]RT!$F:$F,$D$1,[1]RT!$L:$L,A117)</f>
        <v>11</v>
      </c>
      <c r="I117" s="8">
        <f>COUNTIFS([1]RT!$G:$G,"N",[1]RT!$F:$F,$D$1,[1]RT!$L:$L,A117)</f>
        <v>0</v>
      </c>
      <c r="J117" s="2"/>
      <c r="K117" s="6">
        <f>SUMIFS([1]RT!$O:$O,[1]RT!$F:$F,$K$1,[1]RT!$L:$L,A117)</f>
        <v>9.1666666666666646E-2</v>
      </c>
      <c r="L117" s="7">
        <f t="array" ref="L117">MIN(IF(([1]RT!$F$4:$F$10000=$K$1)*([1]RT!$L$4:$L$10000=A117),[1]RT!$N$4:$N$10000,""))</f>
        <v>0</v>
      </c>
      <c r="M117" s="7">
        <f t="array" ref="M117">MAX(IF(([1]RT!$F$4:$F$10000=$K$1)*([1]RT!$L$4:$L$10000=A117),[1]RT!$P$4:$P$10000,""))</f>
        <v>0</v>
      </c>
      <c r="N117" s="7">
        <f t="array" ref="N117">M117-L117</f>
        <v>0</v>
      </c>
      <c r="O117" s="8">
        <f>COUNTIFS([1]RT!$G:$G,"O",[1]RT!$F:$F,$K$1,[1]RT!$L:$L,A117)</f>
        <v>16</v>
      </c>
      <c r="P117" s="8">
        <f>COUNTIFS([1]RT!$G:$G,"N",[1]RT!$F:$F,$K$1,[1]RT!$L:$L,A117)</f>
        <v>1</v>
      </c>
      <c r="Q117" s="2"/>
      <c r="R117" s="6">
        <f>SUMIFS([1]RT!$O:$O,[1]RT!$F:$F,$R$1,[1]RT!$L:$L,A117)</f>
        <v>0.8833333333333333</v>
      </c>
      <c r="S117" s="7">
        <f t="array" ref="S117">MIN(IF(([1]RT!$F$4:$F$10000=$R$1)*([1]RT!$L$4:$L$10000=A117),[1]RT!$N$4:$N$10000,""))</f>
        <v>0</v>
      </c>
      <c r="T117" s="7">
        <f t="array" ref="T117">MAX(IF(([1]RT!$F$4:$F$10000=$R$1)*([1]RT!$L$4:$L$10000=A117),[1]RT!$P$4:$P$10000,""))</f>
        <v>0</v>
      </c>
      <c r="U117" s="7">
        <f t="array" ref="U117">T117-S117</f>
        <v>0</v>
      </c>
      <c r="V117" s="8">
        <f t="array" ref="V117">COUNTIFS([1]RT!$G:$G,"O",[1]RT!$F:$F,$R$1,[1]RT!$L:$L,A117)</f>
        <v>14</v>
      </c>
      <c r="W117" s="8">
        <f t="array" ref="W117">COUNTIFS([1]RT!$G:$G,"N",[1]RT!$F:$F,$R$1,[1]RT!$L:$L,A117)</f>
        <v>0</v>
      </c>
      <c r="X117" s="2"/>
      <c r="Y117" s="6">
        <f>SUMIFS([1]RT!$O:$O,[1]RT!$F:$F,$Y$1,[1]RT!$L:$L,A117)</f>
        <v>0.125</v>
      </c>
      <c r="Z117" s="7">
        <f t="array" ref="Z117">MIN(IF(([1]RT!$F$4:$F$10000=$Y$1)*([1]RT!$L$4:$L$10000=A117),[1]RT!$N$4:$N$10000,""))</f>
        <v>0</v>
      </c>
      <c r="AA117" s="7">
        <f t="array" ref="AA117">MAX(IF(([1]RT!$F$4:$F$10000=$Y$1)*([1]RT!$L$4:$L$10000=A117),[1]RT!$P$4:$P$10000,""))</f>
        <v>0</v>
      </c>
      <c r="AB117" s="7">
        <f t="array" ref="AB117">AA117-Z117</f>
        <v>0</v>
      </c>
      <c r="AC117" s="8">
        <f>COUNTIFS([1]RT!$G:$G,"O",[1]RT!$F:$F,$Y$1,[1]RT!$L:$L,A117)</f>
        <v>12</v>
      </c>
      <c r="AD117" s="8">
        <f t="array" ref="AD117">COUNTIFS([1]RT!$G:$G,"N",[1]RT!$F:$F,$Y$1,[1]RT!$L:$L,A117)</f>
        <v>0</v>
      </c>
    </row>
    <row r="118" spans="1:30" x14ac:dyDescent="0.25">
      <c r="A118" s="5">
        <v>42851</v>
      </c>
      <c r="B118" s="18">
        <f t="shared" si="1"/>
        <v>17</v>
      </c>
      <c r="C118" s="2"/>
      <c r="D118" s="6">
        <f>SUMIFS([1]RT!$O:$O,[1]RT!$F:$F,$D$1,[1]RT!$L:$L,A118)</f>
        <v>0.2013888888888889</v>
      </c>
      <c r="E118" s="7">
        <f t="array" ref="E118">MIN(IF(([1]RT!$F$4:$F$10000=$D$1)*([1]RT!$L$4:$L$10000=A118),[1]RT!$N$4:$N$10000,""))</f>
        <v>0</v>
      </c>
      <c r="F118" s="7">
        <f t="array" ref="F118">MAX(IF(([1]RT!$F$4:$F$10000=$D$1)*([1]RT!$L$4:$L$10000=A118),[1]RT!$P$4:$P$10000,""))</f>
        <v>0</v>
      </c>
      <c r="G118" s="7">
        <f t="array" ref="G118">F118-E118</f>
        <v>0</v>
      </c>
      <c r="H118" s="8">
        <f>COUNTIFS([1]RT!$G:$G,"O",[1]RT!$F:$F,$D$1,[1]RT!$L:$L,A118)</f>
        <v>9</v>
      </c>
      <c r="I118" s="8">
        <f>COUNTIFS([1]RT!$G:$G,"N",[1]RT!$F:$F,$D$1,[1]RT!$L:$L,A118)</f>
        <v>1</v>
      </c>
      <c r="J118" s="2"/>
      <c r="K118" s="6">
        <f>SUMIFS([1]RT!$O:$O,[1]RT!$F:$F,$K$1,[1]RT!$L:$L,A118)</f>
        <v>0.10833333333333332</v>
      </c>
      <c r="L118" s="7">
        <f t="array" ref="L118">MIN(IF(([1]RT!$F$4:$F$10000=$K$1)*([1]RT!$L$4:$L$10000=A118),[1]RT!$N$4:$N$10000,""))</f>
        <v>0</v>
      </c>
      <c r="M118" s="7">
        <f t="array" ref="M118">MAX(IF(([1]RT!$F$4:$F$10000=$K$1)*([1]RT!$L$4:$L$10000=A118),[1]RT!$P$4:$P$10000,""))</f>
        <v>0</v>
      </c>
      <c r="N118" s="7">
        <f t="array" ref="N118">M118-L118</f>
        <v>0</v>
      </c>
      <c r="O118" s="8">
        <f>COUNTIFS([1]RT!$G:$G,"O",[1]RT!$F:$F,$K$1,[1]RT!$L:$L,A118)</f>
        <v>12</v>
      </c>
      <c r="P118" s="8">
        <f>COUNTIFS([1]RT!$G:$G,"N",[1]RT!$F:$F,$K$1,[1]RT!$L:$L,A118)</f>
        <v>0</v>
      </c>
      <c r="Q118" s="2"/>
      <c r="R118" s="6">
        <f>SUMIFS([1]RT!$O:$O,[1]RT!$F:$F,$R$1,[1]RT!$L:$L,A118)</f>
        <v>0.12291666666666667</v>
      </c>
      <c r="S118" s="7">
        <f t="array" ref="S118">MIN(IF(([1]RT!$F$4:$F$10000=$R$1)*([1]RT!$L$4:$L$10000=A118),[1]RT!$N$4:$N$10000,""))</f>
        <v>0</v>
      </c>
      <c r="T118" s="7">
        <f t="array" ref="T118">MAX(IF(([1]RT!$F$4:$F$10000=$R$1)*([1]RT!$L$4:$L$10000=A118),[1]RT!$P$4:$P$10000,""))</f>
        <v>0</v>
      </c>
      <c r="U118" s="7">
        <f t="array" ref="U118">T118-S118</f>
        <v>0</v>
      </c>
      <c r="V118" s="8">
        <f t="array" ref="V118">COUNTIFS([1]RT!$G:$G,"O",[1]RT!$F:$F,$R$1,[1]RT!$L:$L,A118)</f>
        <v>9</v>
      </c>
      <c r="W118" s="8">
        <f t="array" ref="W118">COUNTIFS([1]RT!$G:$G,"N",[1]RT!$F:$F,$R$1,[1]RT!$L:$L,A118)</f>
        <v>2</v>
      </c>
      <c r="X118" s="2"/>
      <c r="Y118" s="6">
        <f>SUMIFS([1]RT!$O:$O,[1]RT!$F:$F,$Y$1,[1]RT!$L:$L,A118)</f>
        <v>8.4027777777777771E-2</v>
      </c>
      <c r="Z118" s="7">
        <f t="array" ref="Z118">MIN(IF(([1]RT!$F$4:$F$10000=$Y$1)*([1]RT!$L$4:$L$10000=A118),[1]RT!$N$4:$N$10000,""))</f>
        <v>0</v>
      </c>
      <c r="AA118" s="7">
        <f t="array" ref="AA118">MAX(IF(([1]RT!$F$4:$F$10000=$Y$1)*([1]RT!$L$4:$L$10000=A118),[1]RT!$P$4:$P$10000,""))</f>
        <v>0</v>
      </c>
      <c r="AB118" s="7">
        <f t="array" ref="AB118">AA118-Z118</f>
        <v>0</v>
      </c>
      <c r="AC118" s="8">
        <f>COUNTIFS([1]RT!$G:$G,"O",[1]RT!$F:$F,$Y$1,[1]RT!$L:$L,A118)</f>
        <v>9</v>
      </c>
      <c r="AD118" s="8">
        <f t="array" ref="AD118">COUNTIFS([1]RT!$G:$G,"N",[1]RT!$F:$F,$Y$1,[1]RT!$L:$L,A118)</f>
        <v>1</v>
      </c>
    </row>
    <row r="119" spans="1:30" x14ac:dyDescent="0.25">
      <c r="A119" s="5">
        <v>42852</v>
      </c>
      <c r="B119" s="18">
        <f t="shared" si="1"/>
        <v>17</v>
      </c>
      <c r="C119" s="2"/>
      <c r="D119" s="6">
        <f>SUMIFS([1]RT!$O:$O,[1]RT!$F:$F,$D$1,[1]RT!$L:$L,A119)</f>
        <v>0.1902777777777778</v>
      </c>
      <c r="E119" s="7">
        <f t="array" ref="E119">MIN(IF(([1]RT!$F$4:$F$10000=$D$1)*([1]RT!$L$4:$L$10000=A119),[1]RT!$N$4:$N$10000,""))</f>
        <v>0</v>
      </c>
      <c r="F119" s="7">
        <f t="array" ref="F119">MAX(IF(([1]RT!$F$4:$F$10000=$D$1)*([1]RT!$L$4:$L$10000=A119),[1]RT!$P$4:$P$10000,""))</f>
        <v>0</v>
      </c>
      <c r="G119" s="7">
        <f t="array" ref="G119">F119-E119</f>
        <v>0</v>
      </c>
      <c r="H119" s="8">
        <f>COUNTIFS([1]RT!$G:$G,"O",[1]RT!$F:$F,$D$1,[1]RT!$L:$L,A119)</f>
        <v>11</v>
      </c>
      <c r="I119" s="8">
        <f>COUNTIFS([1]RT!$G:$G,"N",[1]RT!$F:$F,$D$1,[1]RT!$L:$L,A119)</f>
        <v>0</v>
      </c>
      <c r="J119" s="2"/>
      <c r="K119" s="6">
        <f>SUMIFS([1]RT!$O:$O,[1]RT!$F:$F,$K$1,[1]RT!$L:$L,A119)</f>
        <v>7.0833333333333331E-2</v>
      </c>
      <c r="L119" s="7">
        <f t="array" ref="L119">MIN(IF(([1]RT!$F$4:$F$10000=$K$1)*([1]RT!$L$4:$L$10000=A119),[1]RT!$N$4:$N$10000,""))</f>
        <v>0</v>
      </c>
      <c r="M119" s="7">
        <f t="array" ref="M119">MAX(IF(([1]RT!$F$4:$F$10000=$K$1)*([1]RT!$L$4:$L$10000=A119),[1]RT!$P$4:$P$10000,""))</f>
        <v>0</v>
      </c>
      <c r="N119" s="7">
        <f t="array" ref="N119">M119-L119</f>
        <v>0</v>
      </c>
      <c r="O119" s="8">
        <f>COUNTIFS([1]RT!$G:$G,"O",[1]RT!$F:$F,$K$1,[1]RT!$L:$L,A119)</f>
        <v>8</v>
      </c>
      <c r="P119" s="8">
        <f>COUNTIFS([1]RT!$G:$G,"N",[1]RT!$F:$F,$K$1,[1]RT!$L:$L,A119)</f>
        <v>1</v>
      </c>
      <c r="Q119" s="2"/>
      <c r="R119" s="6">
        <f>SUMIFS([1]RT!$O:$O,[1]RT!$F:$F,$R$1,[1]RT!$L:$L,A119)</f>
        <v>0.15347222222222223</v>
      </c>
      <c r="S119" s="7">
        <f t="array" ref="S119">MIN(IF(([1]RT!$F$4:$F$10000=$R$1)*([1]RT!$L$4:$L$10000=A119),[1]RT!$N$4:$N$10000,""))</f>
        <v>0</v>
      </c>
      <c r="T119" s="7">
        <f t="array" ref="T119">MAX(IF(([1]RT!$F$4:$F$10000=$R$1)*([1]RT!$L$4:$L$10000=A119),[1]RT!$P$4:$P$10000,""))</f>
        <v>0</v>
      </c>
      <c r="U119" s="7">
        <f t="array" ref="U119">T119-S119</f>
        <v>0</v>
      </c>
      <c r="V119" s="8">
        <f t="array" ref="V119">COUNTIFS([1]RT!$G:$G,"O",[1]RT!$F:$F,$R$1,[1]RT!$L:$L,A119)</f>
        <v>10</v>
      </c>
      <c r="W119" s="8">
        <f t="array" ref="W119">COUNTIFS([1]RT!$G:$G,"N",[1]RT!$F:$F,$R$1,[1]RT!$L:$L,A119)</f>
        <v>1</v>
      </c>
      <c r="X119" s="2"/>
      <c r="Y119" s="6">
        <f>SUMIFS([1]RT!$O:$O,[1]RT!$F:$F,$Y$1,[1]RT!$L:$L,A119)</f>
        <v>7.4999999999999997E-2</v>
      </c>
      <c r="Z119" s="7">
        <f t="array" ref="Z119">MIN(IF(([1]RT!$F$4:$F$10000=$Y$1)*([1]RT!$L$4:$L$10000=A119),[1]RT!$N$4:$N$10000,""))</f>
        <v>0</v>
      </c>
      <c r="AA119" s="7">
        <f t="array" ref="AA119">MAX(IF(([1]RT!$F$4:$F$10000=$Y$1)*([1]RT!$L$4:$L$10000=A119),[1]RT!$P$4:$P$10000,""))</f>
        <v>0</v>
      </c>
      <c r="AB119" s="7">
        <f t="array" ref="AB119">AA119-Z119</f>
        <v>0</v>
      </c>
      <c r="AC119" s="8">
        <f>COUNTIFS([1]RT!$G:$G,"O",[1]RT!$F:$F,$Y$1,[1]RT!$L:$L,A119)</f>
        <v>9</v>
      </c>
      <c r="AD119" s="8">
        <f t="array" ref="AD119">COUNTIFS([1]RT!$G:$G,"N",[1]RT!$F:$F,$Y$1,[1]RT!$L:$L,A119)</f>
        <v>2</v>
      </c>
    </row>
    <row r="120" spans="1:30" x14ac:dyDescent="0.25">
      <c r="A120" s="5">
        <v>42853</v>
      </c>
      <c r="B120" s="18">
        <f t="shared" si="1"/>
        <v>17</v>
      </c>
      <c r="C120" s="2"/>
      <c r="D120" s="6">
        <f>SUMIFS([1]RT!$O:$O,[1]RT!$F:$F,$D$1,[1]RT!$L:$L,A120)</f>
        <v>0.21388888888888891</v>
      </c>
      <c r="E120" s="7">
        <f t="array" ref="E120">MIN(IF(([1]RT!$F$4:$F$10000=$D$1)*([1]RT!$L$4:$L$10000=A120),[1]RT!$N$4:$N$10000,""))</f>
        <v>0</v>
      </c>
      <c r="F120" s="7">
        <f t="array" ref="F120">MAX(IF(([1]RT!$F$4:$F$10000=$D$1)*([1]RT!$L$4:$L$10000=A120),[1]RT!$P$4:$P$10000,""))</f>
        <v>0</v>
      </c>
      <c r="G120" s="7">
        <f t="array" ref="G120">F120-E120</f>
        <v>0</v>
      </c>
      <c r="H120" s="8">
        <f>COUNTIFS([1]RT!$G:$G,"O",[1]RT!$F:$F,$D$1,[1]RT!$L:$L,A120)</f>
        <v>15</v>
      </c>
      <c r="I120" s="8">
        <f>COUNTIFS([1]RT!$G:$G,"N",[1]RT!$F:$F,$D$1,[1]RT!$L:$L,A120)</f>
        <v>7</v>
      </c>
      <c r="J120" s="2"/>
      <c r="K120" s="6">
        <f>SUMIFS([1]RT!$O:$O,[1]RT!$F:$F,$K$1,[1]RT!$L:$L,A120)</f>
        <v>0.1173611111111111</v>
      </c>
      <c r="L120" s="7">
        <f t="array" ref="L120">MIN(IF(([1]RT!$F$4:$F$10000=$K$1)*([1]RT!$L$4:$L$10000=A120),[1]RT!$N$4:$N$10000,""))</f>
        <v>0</v>
      </c>
      <c r="M120" s="7">
        <f t="array" ref="M120">MAX(IF(([1]RT!$F$4:$F$10000=$K$1)*([1]RT!$L$4:$L$10000=A120),[1]RT!$P$4:$P$10000,""))</f>
        <v>0</v>
      </c>
      <c r="N120" s="7">
        <f t="array" ref="N120">M120-L120</f>
        <v>0</v>
      </c>
      <c r="O120" s="8">
        <f>COUNTIFS([1]RT!$G:$G,"O",[1]RT!$F:$F,$K$1,[1]RT!$L:$L,A120)</f>
        <v>11</v>
      </c>
      <c r="P120" s="8">
        <f>COUNTIFS([1]RT!$G:$G,"N",[1]RT!$F:$F,$K$1,[1]RT!$L:$L,A120)</f>
        <v>10</v>
      </c>
      <c r="Q120" s="2"/>
      <c r="R120" s="6">
        <f>SUMIFS([1]RT!$O:$O,[1]RT!$F:$F,$R$1,[1]RT!$L:$L,A120)</f>
        <v>0.63055555555555531</v>
      </c>
      <c r="S120" s="7">
        <f t="array" ref="S120">MIN(IF(([1]RT!$F$4:$F$10000=$R$1)*([1]RT!$L$4:$L$10000=A120),[1]RT!$N$4:$N$10000,""))</f>
        <v>0</v>
      </c>
      <c r="T120" s="7">
        <f t="array" ref="T120">MAX(IF(([1]RT!$F$4:$F$10000=$R$1)*([1]RT!$L$4:$L$10000=A120),[1]RT!$P$4:$P$10000,""))</f>
        <v>0</v>
      </c>
      <c r="U120" s="7">
        <f t="array" ref="U120">T120-S120</f>
        <v>0</v>
      </c>
      <c r="V120" s="8">
        <f t="array" ref="V120">COUNTIFS([1]RT!$G:$G,"O",[1]RT!$F:$F,$R$1,[1]RT!$L:$L,A120)</f>
        <v>8</v>
      </c>
      <c r="W120" s="8">
        <f t="array" ref="W120">COUNTIFS([1]RT!$G:$G,"N",[1]RT!$F:$F,$R$1,[1]RT!$L:$L,A120)</f>
        <v>0</v>
      </c>
      <c r="X120" s="2"/>
      <c r="Y120" s="6">
        <f>SUMIFS([1]RT!$O:$O,[1]RT!$F:$F,$Y$1,[1]RT!$L:$L,A120)</f>
        <v>2.1527777777777778E-2</v>
      </c>
      <c r="Z120" s="7">
        <f t="array" ref="Z120">MIN(IF(([1]RT!$F$4:$F$10000=$Y$1)*([1]RT!$L$4:$L$10000=A120),[1]RT!$N$4:$N$10000,""))</f>
        <v>0</v>
      </c>
      <c r="AA120" s="7">
        <f t="array" ref="AA120">MAX(IF(([1]RT!$F$4:$F$10000=$Y$1)*([1]RT!$L$4:$L$10000=A120),[1]RT!$P$4:$P$10000,""))</f>
        <v>0</v>
      </c>
      <c r="AB120" s="7">
        <f t="array" ref="AB120">AA120-Z120</f>
        <v>0</v>
      </c>
      <c r="AC120" s="8">
        <f>COUNTIFS([1]RT!$G:$G,"O",[1]RT!$F:$F,$Y$1,[1]RT!$L:$L,A120)</f>
        <v>7</v>
      </c>
      <c r="AD120" s="8">
        <f t="array" ref="AD120">COUNTIFS([1]RT!$G:$G,"N",[1]RT!$F:$F,$Y$1,[1]RT!$L:$L,A120)</f>
        <v>1</v>
      </c>
    </row>
    <row r="121" spans="1:30" x14ac:dyDescent="0.25">
      <c r="A121" s="5">
        <v>42854</v>
      </c>
      <c r="B121" s="18">
        <f t="shared" si="1"/>
        <v>17</v>
      </c>
      <c r="C121" s="2"/>
      <c r="D121" s="6">
        <f>SUMIFS([1]RT!$O:$O,[1]RT!$F:$F,$D$1,[1]RT!$L:$L,A121)</f>
        <v>0</v>
      </c>
      <c r="E121" s="7">
        <f t="array" ref="E121">MIN(IF(([1]RT!$F$4:$F$10000=$D$1)*([1]RT!$L$4:$L$10000=A121),[1]RT!$N$4:$N$10000,""))</f>
        <v>0</v>
      </c>
      <c r="F121" s="7">
        <f t="array" ref="F121">MAX(IF(([1]RT!$F$4:$F$10000=$D$1)*([1]RT!$L$4:$L$10000=A121),[1]RT!$P$4:$P$10000,""))</f>
        <v>0</v>
      </c>
      <c r="G121" s="7">
        <f t="array" ref="G121">F121-E121</f>
        <v>0</v>
      </c>
      <c r="H121" s="8">
        <f>COUNTIFS([1]RT!$G:$G,"O",[1]RT!$F:$F,$D$1,[1]RT!$L:$L,A121)</f>
        <v>0</v>
      </c>
      <c r="I121" s="8">
        <f>COUNTIFS([1]RT!$G:$G,"N",[1]RT!$F:$F,$D$1,[1]RT!$L:$L,A121)</f>
        <v>0</v>
      </c>
      <c r="J121" s="2"/>
      <c r="K121" s="6">
        <f>SUMIFS([1]RT!$O:$O,[1]RT!$F:$F,$K$1,[1]RT!$L:$L,A121)</f>
        <v>0</v>
      </c>
      <c r="L121" s="7">
        <f t="array" ref="L121">MIN(IF(([1]RT!$F$4:$F$10000=$K$1)*([1]RT!$L$4:$L$10000=A121),[1]RT!$N$4:$N$10000,""))</f>
        <v>0</v>
      </c>
      <c r="M121" s="7">
        <f t="array" ref="M121">MAX(IF(([1]RT!$F$4:$F$10000=$K$1)*([1]RT!$L$4:$L$10000=A121),[1]RT!$P$4:$P$10000,""))</f>
        <v>0</v>
      </c>
      <c r="N121" s="7">
        <f t="array" ref="N121">M121-L121</f>
        <v>0</v>
      </c>
      <c r="O121" s="8">
        <f>COUNTIFS([1]RT!$G:$G,"O",[1]RT!$F:$F,$K$1,[1]RT!$L:$L,A121)</f>
        <v>0</v>
      </c>
      <c r="P121" s="8">
        <f>COUNTIFS([1]RT!$G:$G,"N",[1]RT!$F:$F,$K$1,[1]RT!$L:$L,A121)</f>
        <v>0</v>
      </c>
      <c r="Q121" s="2"/>
      <c r="R121" s="6">
        <f>SUMIFS([1]RT!$O:$O,[1]RT!$F:$F,$R$1,[1]RT!$L:$L,A121)</f>
        <v>0</v>
      </c>
      <c r="S121" s="7">
        <f t="array" ref="S121">MIN(IF(([1]RT!$F$4:$F$10000=$R$1)*([1]RT!$L$4:$L$10000=A121),[1]RT!$N$4:$N$10000,""))</f>
        <v>0</v>
      </c>
      <c r="T121" s="7">
        <f t="array" ref="T121">MAX(IF(([1]RT!$F$4:$F$10000=$R$1)*([1]RT!$L$4:$L$10000=A121),[1]RT!$P$4:$P$10000,""))</f>
        <v>0</v>
      </c>
      <c r="U121" s="7">
        <f t="array" ref="U121">T121-S121</f>
        <v>0</v>
      </c>
      <c r="V121" s="8">
        <f t="array" ref="V121">COUNTIFS([1]RT!$G:$G,"O",[1]RT!$F:$F,$R$1,[1]RT!$L:$L,A121)</f>
        <v>0</v>
      </c>
      <c r="W121" s="8">
        <f t="array" ref="W121">COUNTIFS([1]RT!$G:$G,"N",[1]RT!$F:$F,$R$1,[1]RT!$L:$L,A121)</f>
        <v>0</v>
      </c>
      <c r="X121" s="2"/>
      <c r="Y121" s="6">
        <f>SUMIFS([1]RT!$O:$O,[1]RT!$F:$F,$Y$1,[1]RT!$L:$L,A121)</f>
        <v>0</v>
      </c>
      <c r="Z121" s="7">
        <f t="array" ref="Z121">MIN(IF(([1]RT!$F$4:$F$10000=$Y$1)*([1]RT!$L$4:$L$10000=A121),[1]RT!$N$4:$N$10000,""))</f>
        <v>0</v>
      </c>
      <c r="AA121" s="7">
        <f t="array" ref="AA121">MAX(IF(([1]RT!$F$4:$F$10000=$Y$1)*([1]RT!$L$4:$L$10000=A121),[1]RT!$P$4:$P$10000,""))</f>
        <v>0</v>
      </c>
      <c r="AB121" s="7">
        <f t="array" ref="AB121">AA121-Z121</f>
        <v>0</v>
      </c>
      <c r="AC121" s="8">
        <f>COUNTIFS([1]RT!$G:$G,"O",[1]RT!$F:$F,$Y$1,[1]RT!$L:$L,A121)</f>
        <v>0</v>
      </c>
      <c r="AD121" s="8">
        <f t="array" ref="AD121">COUNTIFS([1]RT!$G:$G,"N",[1]RT!$F:$F,$Y$1,[1]RT!$L:$L,A121)</f>
        <v>0</v>
      </c>
    </row>
    <row r="122" spans="1:30" x14ac:dyDescent="0.25">
      <c r="A122" s="5">
        <v>42855</v>
      </c>
      <c r="B122" s="18">
        <f t="shared" si="1"/>
        <v>18</v>
      </c>
      <c r="C122" s="2"/>
      <c r="D122" s="6">
        <f>SUMIFS([1]RT!$O:$O,[1]RT!$F:$F,$D$1,[1]RT!$L:$L,A122)</f>
        <v>0</v>
      </c>
      <c r="E122" s="7">
        <f t="array" ref="E122">MIN(IF(([1]RT!$F$4:$F$10000=$D$1)*([1]RT!$L$4:$L$10000=A122),[1]RT!$N$4:$N$10000,""))</f>
        <v>0</v>
      </c>
      <c r="F122" s="7">
        <f t="array" ref="F122">MAX(IF(([1]RT!$F$4:$F$10000=$D$1)*([1]RT!$L$4:$L$10000=A122),[1]RT!$P$4:$P$10000,""))</f>
        <v>0</v>
      </c>
      <c r="G122" s="7">
        <f t="array" ref="G122">F122-E122</f>
        <v>0</v>
      </c>
      <c r="H122" s="8">
        <f>COUNTIFS([1]RT!$G:$G,"O",[1]RT!$F:$F,$D$1,[1]RT!$L:$L,A122)</f>
        <v>0</v>
      </c>
      <c r="I122" s="8">
        <f>COUNTIFS([1]RT!$G:$G,"N",[1]RT!$F:$F,$D$1,[1]RT!$L:$L,A122)</f>
        <v>0</v>
      </c>
      <c r="J122" s="2"/>
      <c r="K122" s="6">
        <f>SUMIFS([1]RT!$O:$O,[1]RT!$F:$F,$K$1,[1]RT!$L:$L,A122)</f>
        <v>0</v>
      </c>
      <c r="L122" s="7">
        <f t="array" ref="L122">MIN(IF(([1]RT!$F$4:$F$10000=$K$1)*([1]RT!$L$4:$L$10000=A122),[1]RT!$N$4:$N$10000,""))</f>
        <v>0</v>
      </c>
      <c r="M122" s="7">
        <f t="array" ref="M122">MAX(IF(([1]RT!$F$4:$F$10000=$K$1)*([1]RT!$L$4:$L$10000=A122),[1]RT!$P$4:$P$10000,""))</f>
        <v>0</v>
      </c>
      <c r="N122" s="7">
        <f t="array" ref="N122">M122-L122</f>
        <v>0</v>
      </c>
      <c r="O122" s="8">
        <f>COUNTIFS([1]RT!$G:$G,"O",[1]RT!$F:$F,$K$1,[1]RT!$L:$L,A122)</f>
        <v>0</v>
      </c>
      <c r="P122" s="8">
        <f>COUNTIFS([1]RT!$G:$G,"N",[1]RT!$F:$F,$K$1,[1]RT!$L:$L,A122)</f>
        <v>0</v>
      </c>
      <c r="Q122" s="2"/>
      <c r="R122" s="6">
        <f>SUMIFS([1]RT!$O:$O,[1]RT!$F:$F,$R$1,[1]RT!$L:$L,A122)</f>
        <v>0</v>
      </c>
      <c r="S122" s="7">
        <f t="array" ref="S122">MIN(IF(([1]RT!$F$4:$F$10000=$R$1)*([1]RT!$L$4:$L$10000=A122),[1]RT!$N$4:$N$10000,""))</f>
        <v>0</v>
      </c>
      <c r="T122" s="7">
        <f t="array" ref="T122">MAX(IF(([1]RT!$F$4:$F$10000=$R$1)*([1]RT!$L$4:$L$10000=A122),[1]RT!$P$4:$P$10000,""))</f>
        <v>0</v>
      </c>
      <c r="U122" s="7">
        <f t="array" ref="U122">T122-S122</f>
        <v>0</v>
      </c>
      <c r="V122" s="8">
        <f t="array" ref="V122">COUNTIFS([1]RT!$G:$G,"O",[1]RT!$F:$F,$R$1,[1]RT!$L:$L,A122)</f>
        <v>0</v>
      </c>
      <c r="W122" s="8">
        <f t="array" ref="W122">COUNTIFS([1]RT!$G:$G,"N",[1]RT!$F:$F,$R$1,[1]RT!$L:$L,A122)</f>
        <v>0</v>
      </c>
      <c r="X122" s="2"/>
      <c r="Y122" s="6">
        <f>SUMIFS([1]RT!$O:$O,[1]RT!$F:$F,$Y$1,[1]RT!$L:$L,A122)</f>
        <v>0</v>
      </c>
      <c r="Z122" s="7">
        <f t="array" ref="Z122">MIN(IF(([1]RT!$F$4:$F$10000=$Y$1)*([1]RT!$L$4:$L$10000=A122),[1]RT!$N$4:$N$10000,""))</f>
        <v>0</v>
      </c>
      <c r="AA122" s="7">
        <f t="array" ref="AA122">MAX(IF(([1]RT!$F$4:$F$10000=$Y$1)*([1]RT!$L$4:$L$10000=A122),[1]RT!$P$4:$P$10000,""))</f>
        <v>0</v>
      </c>
      <c r="AB122" s="7">
        <f t="array" ref="AB122">AA122-Z122</f>
        <v>0</v>
      </c>
      <c r="AC122" s="8">
        <f>COUNTIFS([1]RT!$G:$G,"O",[1]RT!$F:$F,$Y$1,[1]RT!$L:$L,A122)</f>
        <v>0</v>
      </c>
      <c r="AD122" s="8">
        <f t="array" ref="AD122">COUNTIFS([1]RT!$G:$G,"N",[1]RT!$F:$F,$Y$1,[1]RT!$L:$L,A122)</f>
        <v>0</v>
      </c>
    </row>
    <row r="123" spans="1:30" x14ac:dyDescent="0.25">
      <c r="A123" s="5">
        <v>42856</v>
      </c>
      <c r="B123" s="18">
        <f t="shared" si="1"/>
        <v>18</v>
      </c>
      <c r="C123" s="2"/>
      <c r="D123" s="6">
        <f>SUMIFS([1]RT!$O:$O,[1]RT!$F:$F,$D$1,[1]RT!$L:$L,A123)</f>
        <v>0</v>
      </c>
      <c r="E123" s="7">
        <f t="array" ref="E123">MIN(IF(([1]RT!$F$4:$F$10000=$D$1)*([1]RT!$L$4:$L$10000=A123),[1]RT!$N$4:$N$10000,""))</f>
        <v>0</v>
      </c>
      <c r="F123" s="7">
        <f t="array" ref="F123">MAX(IF(([1]RT!$F$4:$F$10000=$D$1)*([1]RT!$L$4:$L$10000=A123),[1]RT!$P$4:$P$10000,""))</f>
        <v>0</v>
      </c>
      <c r="G123" s="7">
        <f t="array" ref="G123">F123-E123</f>
        <v>0</v>
      </c>
      <c r="H123" s="8">
        <f>COUNTIFS([1]RT!$G:$G,"O",[1]RT!$F:$F,$D$1,[1]RT!$L:$L,A123)</f>
        <v>0</v>
      </c>
      <c r="I123" s="8">
        <f>COUNTIFS([1]RT!$G:$G,"N",[1]RT!$F:$F,$D$1,[1]RT!$L:$L,A123)</f>
        <v>0</v>
      </c>
      <c r="J123" s="2"/>
      <c r="K123" s="6">
        <f>SUMIFS([1]RT!$O:$O,[1]RT!$F:$F,$K$1,[1]RT!$L:$L,A123)</f>
        <v>0</v>
      </c>
      <c r="L123" s="7">
        <f t="array" ref="L123">MIN(IF(([1]RT!$F$4:$F$10000=$K$1)*([1]RT!$L$4:$L$10000=A123),[1]RT!$N$4:$N$10000,""))</f>
        <v>0</v>
      </c>
      <c r="M123" s="7">
        <f t="array" ref="M123">MAX(IF(([1]RT!$F$4:$F$10000=$K$1)*([1]RT!$L$4:$L$10000=A123),[1]RT!$P$4:$P$10000,""))</f>
        <v>0</v>
      </c>
      <c r="N123" s="7">
        <f t="array" ref="N123">M123-L123</f>
        <v>0</v>
      </c>
      <c r="O123" s="8">
        <f>COUNTIFS([1]RT!$G:$G,"O",[1]RT!$F:$F,$K$1,[1]RT!$L:$L,A123)</f>
        <v>0</v>
      </c>
      <c r="P123" s="8">
        <f>COUNTIFS([1]RT!$G:$G,"N",[1]RT!$F:$F,$K$1,[1]RT!$L:$L,A123)</f>
        <v>0</v>
      </c>
      <c r="Q123" s="2"/>
      <c r="R123" s="6">
        <f>SUMIFS([1]RT!$O:$O,[1]RT!$F:$F,$R$1,[1]RT!$L:$L,A123)</f>
        <v>0</v>
      </c>
      <c r="S123" s="7">
        <f t="array" ref="S123">MIN(IF(([1]RT!$F$4:$F$10000=$R$1)*([1]RT!$L$4:$L$10000=A123),[1]RT!$N$4:$N$10000,""))</f>
        <v>0</v>
      </c>
      <c r="T123" s="7">
        <f t="array" ref="T123">MAX(IF(([1]RT!$F$4:$F$10000=$R$1)*([1]RT!$L$4:$L$10000=A123),[1]RT!$P$4:$P$10000,""))</f>
        <v>0</v>
      </c>
      <c r="U123" s="7">
        <f t="array" ref="U123">T123-S123</f>
        <v>0</v>
      </c>
      <c r="V123" s="8">
        <f t="array" ref="V123">COUNTIFS([1]RT!$G:$G,"O",[1]RT!$F:$F,$R$1,[1]RT!$L:$L,A123)</f>
        <v>0</v>
      </c>
      <c r="W123" s="8">
        <f t="array" ref="W123">COUNTIFS([1]RT!$G:$G,"N",[1]RT!$F:$F,$R$1,[1]RT!$L:$L,A123)</f>
        <v>0</v>
      </c>
      <c r="X123" s="2"/>
      <c r="Y123" s="6">
        <f>SUMIFS([1]RT!$O:$O,[1]RT!$F:$F,$Y$1,[1]RT!$L:$L,A123)</f>
        <v>0</v>
      </c>
      <c r="Z123" s="7">
        <f t="array" ref="Z123">MIN(IF(([1]RT!$F$4:$F$10000=$Y$1)*([1]RT!$L$4:$L$10000=A123),[1]RT!$N$4:$N$10000,""))</f>
        <v>0</v>
      </c>
      <c r="AA123" s="7">
        <f t="array" ref="AA123">MAX(IF(([1]RT!$F$4:$F$10000=$Y$1)*([1]RT!$L$4:$L$10000=A123),[1]RT!$P$4:$P$10000,""))</f>
        <v>0</v>
      </c>
      <c r="AB123" s="7">
        <f t="array" ref="AB123">AA123-Z123</f>
        <v>0</v>
      </c>
      <c r="AC123" s="8">
        <f>COUNTIFS([1]RT!$G:$G,"O",[1]RT!$F:$F,$Y$1,[1]RT!$L:$L,A123)</f>
        <v>0</v>
      </c>
      <c r="AD123" s="8">
        <f t="array" ref="AD123">COUNTIFS([1]RT!$G:$G,"N",[1]RT!$F:$F,$Y$1,[1]RT!$L:$L,A123)</f>
        <v>0</v>
      </c>
    </row>
    <row r="124" spans="1:30" x14ac:dyDescent="0.25">
      <c r="A124" s="5">
        <v>42857</v>
      </c>
      <c r="B124" s="18">
        <f t="shared" si="1"/>
        <v>18</v>
      </c>
      <c r="C124" s="2"/>
      <c r="D124" s="6">
        <f>SUMIFS([1]RT!$O:$O,[1]RT!$F:$F,$D$1,[1]RT!$L:$L,A124)</f>
        <v>0</v>
      </c>
      <c r="E124" s="7">
        <f t="array" ref="E124">MIN(IF(([1]RT!$F$4:$F$10000=$D$1)*([1]RT!$L$4:$L$10000=A124),[1]RT!$N$4:$N$10000,""))</f>
        <v>0</v>
      </c>
      <c r="F124" s="7">
        <f t="array" ref="F124">MAX(IF(([1]RT!$F$4:$F$10000=$D$1)*([1]RT!$L$4:$L$10000=A124),[1]RT!$P$4:$P$10000,""))</f>
        <v>0</v>
      </c>
      <c r="G124" s="7">
        <f t="array" ref="G124">F124-E124</f>
        <v>0</v>
      </c>
      <c r="H124" s="8">
        <f>COUNTIFS([1]RT!$G:$G,"O",[1]RT!$F:$F,$D$1,[1]RT!$L:$L,A124)</f>
        <v>0</v>
      </c>
      <c r="I124" s="8">
        <f>COUNTIFS([1]RT!$G:$G,"N",[1]RT!$F:$F,$D$1,[1]RT!$L:$L,A124)</f>
        <v>0</v>
      </c>
      <c r="J124" s="2"/>
      <c r="K124" s="6">
        <f>SUMIFS([1]RT!$O:$O,[1]RT!$F:$F,$K$1,[1]RT!$L:$L,A124)</f>
        <v>0</v>
      </c>
      <c r="L124" s="7">
        <f t="array" ref="L124">MIN(IF(([1]RT!$F$4:$F$10000=$K$1)*([1]RT!$L$4:$L$10000=A124),[1]RT!$N$4:$N$10000,""))</f>
        <v>0</v>
      </c>
      <c r="M124" s="7">
        <f t="array" ref="M124">MAX(IF(([1]RT!$F$4:$F$10000=$K$1)*([1]RT!$L$4:$L$10000=A124),[1]RT!$P$4:$P$10000,""))</f>
        <v>0</v>
      </c>
      <c r="N124" s="7">
        <f t="array" ref="N124">M124-L124</f>
        <v>0</v>
      </c>
      <c r="O124" s="8">
        <f>COUNTIFS([1]RT!$G:$G,"O",[1]RT!$F:$F,$K$1,[1]RT!$L:$L,A124)</f>
        <v>0</v>
      </c>
      <c r="P124" s="8">
        <f>COUNTIFS([1]RT!$G:$G,"N",[1]RT!$F:$F,$K$1,[1]RT!$L:$L,A124)</f>
        <v>0</v>
      </c>
      <c r="Q124" s="2"/>
      <c r="R124" s="6">
        <f>SUMIFS([1]RT!$O:$O,[1]RT!$F:$F,$R$1,[1]RT!$L:$L,A124)</f>
        <v>0</v>
      </c>
      <c r="S124" s="7">
        <f t="array" ref="S124">MIN(IF(([1]RT!$F$4:$F$10000=$R$1)*([1]RT!$L$4:$L$10000=A124),[1]RT!$N$4:$N$10000,""))</f>
        <v>0</v>
      </c>
      <c r="T124" s="7">
        <f t="array" ref="T124">MAX(IF(([1]RT!$F$4:$F$10000=$R$1)*([1]RT!$L$4:$L$10000=A124),[1]RT!$P$4:$P$10000,""))</f>
        <v>0</v>
      </c>
      <c r="U124" s="7">
        <f t="array" ref="U124">T124-S124</f>
        <v>0</v>
      </c>
      <c r="V124" s="8">
        <f t="array" ref="V124">COUNTIFS([1]RT!$G:$G,"O",[1]RT!$F:$F,$R$1,[1]RT!$L:$L,A124)</f>
        <v>0</v>
      </c>
      <c r="W124" s="8">
        <f t="array" ref="W124">COUNTIFS([1]RT!$G:$G,"N",[1]RT!$F:$F,$R$1,[1]RT!$L:$L,A124)</f>
        <v>0</v>
      </c>
      <c r="X124" s="2"/>
      <c r="Y124" s="6">
        <f>SUMIFS([1]RT!$O:$O,[1]RT!$F:$F,$Y$1,[1]RT!$L:$L,A124)</f>
        <v>0</v>
      </c>
      <c r="Z124" s="7">
        <f t="array" ref="Z124">MIN(IF(([1]RT!$F$4:$F$10000=$Y$1)*([1]RT!$L$4:$L$10000=A124),[1]RT!$N$4:$N$10000,""))</f>
        <v>0</v>
      </c>
      <c r="AA124" s="7">
        <f t="array" ref="AA124">MAX(IF(([1]RT!$F$4:$F$10000=$Y$1)*([1]RT!$L$4:$L$10000=A124),[1]RT!$P$4:$P$10000,""))</f>
        <v>0</v>
      </c>
      <c r="AB124" s="7">
        <f t="array" ref="AB124">AA124-Z124</f>
        <v>0</v>
      </c>
      <c r="AC124" s="8">
        <f>COUNTIFS([1]RT!$G:$G,"O",[1]RT!$F:$F,$Y$1,[1]RT!$L:$L,A124)</f>
        <v>0</v>
      </c>
      <c r="AD124" s="8">
        <f t="array" ref="AD124">COUNTIFS([1]RT!$G:$G,"N",[1]RT!$F:$F,$Y$1,[1]RT!$L:$L,A124)</f>
        <v>0</v>
      </c>
    </row>
    <row r="125" spans="1:30" x14ac:dyDescent="0.25">
      <c r="A125" s="5">
        <v>42858</v>
      </c>
      <c r="B125" s="18">
        <f t="shared" si="1"/>
        <v>18</v>
      </c>
      <c r="C125" s="2"/>
      <c r="D125" s="6">
        <f>SUMIFS([1]RT!$O:$O,[1]RT!$F:$F,$D$1,[1]RT!$L:$L,A125)</f>
        <v>0</v>
      </c>
      <c r="E125" s="7">
        <f t="array" ref="E125">MIN(IF(([1]RT!$F$4:$F$10000=$D$1)*([1]RT!$L$4:$L$10000=A125),[1]RT!$N$4:$N$10000,""))</f>
        <v>0</v>
      </c>
      <c r="F125" s="7">
        <f t="array" ref="F125">MAX(IF(([1]RT!$F$4:$F$10000=$D$1)*([1]RT!$L$4:$L$10000=A125),[1]RT!$P$4:$P$10000,""))</f>
        <v>0</v>
      </c>
      <c r="G125" s="7">
        <f t="array" ref="G125">F125-E125</f>
        <v>0</v>
      </c>
      <c r="H125" s="8">
        <f>COUNTIFS([1]RT!$G:$G,"O",[1]RT!$F:$F,$D$1,[1]RT!$L:$L,A125)</f>
        <v>0</v>
      </c>
      <c r="I125" s="8">
        <f>COUNTIFS([1]RT!$G:$G,"N",[1]RT!$F:$F,$D$1,[1]RT!$L:$L,A125)</f>
        <v>0</v>
      </c>
      <c r="J125" s="2"/>
      <c r="K125" s="6">
        <f>SUMIFS([1]RT!$O:$O,[1]RT!$F:$F,$K$1,[1]RT!$L:$L,A125)</f>
        <v>0</v>
      </c>
      <c r="L125" s="7">
        <f t="array" ref="L125">MIN(IF(([1]RT!$F$4:$F$10000=$K$1)*([1]RT!$L$4:$L$10000=A125),[1]RT!$N$4:$N$10000,""))</f>
        <v>0</v>
      </c>
      <c r="M125" s="7">
        <f t="array" ref="M125">MAX(IF(([1]RT!$F$4:$F$10000=$K$1)*([1]RT!$L$4:$L$10000=A125),[1]RT!$P$4:$P$10000,""))</f>
        <v>0</v>
      </c>
      <c r="N125" s="7">
        <f t="array" ref="N125">M125-L125</f>
        <v>0</v>
      </c>
      <c r="O125" s="8">
        <f>COUNTIFS([1]RT!$G:$G,"O",[1]RT!$F:$F,$K$1,[1]RT!$L:$L,A125)</f>
        <v>0</v>
      </c>
      <c r="P125" s="8">
        <f>COUNTIFS([1]RT!$G:$G,"N",[1]RT!$F:$F,$K$1,[1]RT!$L:$L,A125)</f>
        <v>0</v>
      </c>
      <c r="Q125" s="2"/>
      <c r="R125" s="6">
        <f>SUMIFS([1]RT!$O:$O,[1]RT!$F:$F,$R$1,[1]RT!$L:$L,A125)</f>
        <v>0</v>
      </c>
      <c r="S125" s="7">
        <f t="array" ref="S125">MIN(IF(([1]RT!$F$4:$F$10000=$R$1)*([1]RT!$L$4:$L$10000=A125),[1]RT!$N$4:$N$10000,""))</f>
        <v>0</v>
      </c>
      <c r="T125" s="7">
        <f t="array" ref="T125">MAX(IF(([1]RT!$F$4:$F$10000=$R$1)*([1]RT!$L$4:$L$10000=A125),[1]RT!$P$4:$P$10000,""))</f>
        <v>0</v>
      </c>
      <c r="U125" s="7">
        <f t="array" ref="U125">T125-S125</f>
        <v>0</v>
      </c>
      <c r="V125" s="8">
        <f t="array" ref="V125">COUNTIFS([1]RT!$G:$G,"O",[1]RT!$F:$F,$R$1,[1]RT!$L:$L,A125)</f>
        <v>0</v>
      </c>
      <c r="W125" s="8">
        <f t="array" ref="W125">COUNTIFS([1]RT!$G:$G,"N",[1]RT!$F:$F,$R$1,[1]RT!$L:$L,A125)</f>
        <v>0</v>
      </c>
      <c r="X125" s="2"/>
      <c r="Y125" s="6">
        <f>SUMIFS([1]RT!$O:$O,[1]RT!$F:$F,$Y$1,[1]RT!$L:$L,A125)</f>
        <v>0</v>
      </c>
      <c r="Z125" s="7">
        <f t="array" ref="Z125">MIN(IF(([1]RT!$F$4:$F$10000=$Y$1)*([1]RT!$L$4:$L$10000=A125),[1]RT!$N$4:$N$10000,""))</f>
        <v>0</v>
      </c>
      <c r="AA125" s="7">
        <f t="array" ref="AA125">MAX(IF(([1]RT!$F$4:$F$10000=$Y$1)*([1]RT!$L$4:$L$10000=A125),[1]RT!$P$4:$P$10000,""))</f>
        <v>0</v>
      </c>
      <c r="AB125" s="7">
        <f t="array" ref="AB125">AA125-Z125</f>
        <v>0</v>
      </c>
      <c r="AC125" s="8">
        <f>COUNTIFS([1]RT!$G:$G,"O",[1]RT!$F:$F,$Y$1,[1]RT!$L:$L,A125)</f>
        <v>0</v>
      </c>
      <c r="AD125" s="8">
        <f t="array" ref="AD125">COUNTIFS([1]RT!$G:$G,"N",[1]RT!$F:$F,$Y$1,[1]RT!$L:$L,A125)</f>
        <v>0</v>
      </c>
    </row>
    <row r="126" spans="1:30" x14ac:dyDescent="0.25">
      <c r="A126" s="5">
        <v>42859</v>
      </c>
      <c r="B126" s="18">
        <f t="shared" si="1"/>
        <v>18</v>
      </c>
      <c r="C126" s="2"/>
      <c r="D126" s="6">
        <f>SUMIFS([1]RT!$O:$O,[1]RT!$F:$F,$D$1,[1]RT!$L:$L,A126)</f>
        <v>0</v>
      </c>
      <c r="E126" s="7">
        <f t="array" ref="E126">MIN(IF(([1]RT!$F$4:$F$10000=$D$1)*([1]RT!$L$4:$L$10000=A126),[1]RT!$N$4:$N$10000,""))</f>
        <v>0</v>
      </c>
      <c r="F126" s="7">
        <f t="array" ref="F126">MAX(IF(([1]RT!$F$4:$F$10000=$D$1)*([1]RT!$L$4:$L$10000=A126),[1]RT!$P$4:$P$10000,""))</f>
        <v>0</v>
      </c>
      <c r="G126" s="7">
        <f t="array" ref="G126">F126-E126</f>
        <v>0</v>
      </c>
      <c r="H126" s="8">
        <f>COUNTIFS([1]RT!$G:$G,"O",[1]RT!$F:$F,$D$1,[1]RT!$L:$L,A126)</f>
        <v>0</v>
      </c>
      <c r="I126" s="8">
        <f>COUNTIFS([1]RT!$G:$G,"N",[1]RT!$F:$F,$D$1,[1]RT!$L:$L,A126)</f>
        <v>0</v>
      </c>
      <c r="J126" s="2"/>
      <c r="K126" s="6">
        <f>SUMIFS([1]RT!$O:$O,[1]RT!$F:$F,$K$1,[1]RT!$L:$L,A126)</f>
        <v>0</v>
      </c>
      <c r="L126" s="7">
        <f t="array" ref="L126">MIN(IF(([1]RT!$F$4:$F$10000=$K$1)*([1]RT!$L$4:$L$10000=A126),[1]RT!$N$4:$N$10000,""))</f>
        <v>0</v>
      </c>
      <c r="M126" s="7">
        <f t="array" ref="M126">MAX(IF(([1]RT!$F$4:$F$10000=$K$1)*([1]RT!$L$4:$L$10000=A126),[1]RT!$P$4:$P$10000,""))</f>
        <v>0</v>
      </c>
      <c r="N126" s="7">
        <f t="array" ref="N126">M126-L126</f>
        <v>0</v>
      </c>
      <c r="O126" s="8">
        <f>COUNTIFS([1]RT!$G:$G,"O",[1]RT!$F:$F,$K$1,[1]RT!$L:$L,A126)</f>
        <v>0</v>
      </c>
      <c r="P126" s="8">
        <f>COUNTIFS([1]RT!$G:$G,"N",[1]RT!$F:$F,$K$1,[1]RT!$L:$L,A126)</f>
        <v>0</v>
      </c>
      <c r="Q126" s="2"/>
      <c r="R126" s="6">
        <f>SUMIFS([1]RT!$O:$O,[1]RT!$F:$F,$R$1,[1]RT!$L:$L,A126)</f>
        <v>0</v>
      </c>
      <c r="S126" s="7">
        <f t="array" ref="S126">MIN(IF(([1]RT!$F$4:$F$10000=$R$1)*([1]RT!$L$4:$L$10000=A126),[1]RT!$N$4:$N$10000,""))</f>
        <v>0</v>
      </c>
      <c r="T126" s="7">
        <f t="array" ref="T126">MAX(IF(([1]RT!$F$4:$F$10000=$R$1)*([1]RT!$L$4:$L$10000=A126),[1]RT!$P$4:$P$10000,""))</f>
        <v>0</v>
      </c>
      <c r="U126" s="7">
        <f t="array" ref="U126">T126-S126</f>
        <v>0</v>
      </c>
      <c r="V126" s="8">
        <f t="array" ref="V126">COUNTIFS([1]RT!$G:$G,"O",[1]RT!$F:$F,$R$1,[1]RT!$L:$L,A126)</f>
        <v>0</v>
      </c>
      <c r="W126" s="8">
        <f t="array" ref="W126">COUNTIFS([1]RT!$G:$G,"N",[1]RT!$F:$F,$R$1,[1]RT!$L:$L,A126)</f>
        <v>0</v>
      </c>
      <c r="X126" s="2"/>
      <c r="Y126" s="6">
        <f>SUMIFS([1]RT!$O:$O,[1]RT!$F:$F,$Y$1,[1]RT!$L:$L,A126)</f>
        <v>0</v>
      </c>
      <c r="Z126" s="7">
        <f t="array" ref="Z126">MIN(IF(([1]RT!$F$4:$F$10000=$Y$1)*([1]RT!$L$4:$L$10000=A126),[1]RT!$N$4:$N$10000,""))</f>
        <v>0</v>
      </c>
      <c r="AA126" s="7">
        <f t="array" ref="AA126">MAX(IF(([1]RT!$F$4:$F$10000=$Y$1)*([1]RT!$L$4:$L$10000=A126),[1]RT!$P$4:$P$10000,""))</f>
        <v>0</v>
      </c>
      <c r="AB126" s="7">
        <f t="array" ref="AB126">AA126-Z126</f>
        <v>0</v>
      </c>
      <c r="AC126" s="8">
        <f>COUNTIFS([1]RT!$G:$G,"O",[1]RT!$F:$F,$Y$1,[1]RT!$L:$L,A126)</f>
        <v>0</v>
      </c>
      <c r="AD126" s="8">
        <f t="array" ref="AD126">COUNTIFS([1]RT!$G:$G,"N",[1]RT!$F:$F,$Y$1,[1]RT!$L:$L,A126)</f>
        <v>0</v>
      </c>
    </row>
    <row r="127" spans="1:30" x14ac:dyDescent="0.25">
      <c r="A127" s="5">
        <v>42860</v>
      </c>
      <c r="B127" s="18">
        <f t="shared" si="1"/>
        <v>18</v>
      </c>
      <c r="C127" s="2"/>
      <c r="D127" s="6">
        <f>SUMIFS([1]RT!$O:$O,[1]RT!$F:$F,$D$1,[1]RT!$L:$L,A127)</f>
        <v>0</v>
      </c>
      <c r="E127" s="7">
        <f t="array" ref="E127">MIN(IF(([1]RT!$F$4:$F$10000=$D$1)*([1]RT!$L$4:$L$10000=A127),[1]RT!$N$4:$N$10000,""))</f>
        <v>0</v>
      </c>
      <c r="F127" s="7">
        <f t="array" ref="F127">MAX(IF(([1]RT!$F$4:$F$10000=$D$1)*([1]RT!$L$4:$L$10000=A127),[1]RT!$P$4:$P$10000,""))</f>
        <v>0</v>
      </c>
      <c r="G127" s="7">
        <f t="array" ref="G127">F127-E127</f>
        <v>0</v>
      </c>
      <c r="H127" s="8">
        <f>COUNTIFS([1]RT!$G:$G,"O",[1]RT!$F:$F,$D$1,[1]RT!$L:$L,A127)</f>
        <v>0</v>
      </c>
      <c r="I127" s="8">
        <f>COUNTIFS([1]RT!$G:$G,"N",[1]RT!$F:$F,$D$1,[1]RT!$L:$L,A127)</f>
        <v>0</v>
      </c>
      <c r="J127" s="2"/>
      <c r="K127" s="6">
        <f>SUMIFS([1]RT!$O:$O,[1]RT!$F:$F,$K$1,[1]RT!$L:$L,A127)</f>
        <v>0</v>
      </c>
      <c r="L127" s="7">
        <f t="array" ref="L127">MIN(IF(([1]RT!$F$4:$F$10000=$K$1)*([1]RT!$L$4:$L$10000=A127),[1]RT!$N$4:$N$10000,""))</f>
        <v>0</v>
      </c>
      <c r="M127" s="7">
        <f t="array" ref="M127">MAX(IF(([1]RT!$F$4:$F$10000=$K$1)*([1]RT!$L$4:$L$10000=A127),[1]RT!$P$4:$P$10000,""))</f>
        <v>0</v>
      </c>
      <c r="N127" s="7">
        <f t="array" ref="N127">M127-L127</f>
        <v>0</v>
      </c>
      <c r="O127" s="8">
        <f>COUNTIFS([1]RT!$G:$G,"O",[1]RT!$F:$F,$K$1,[1]RT!$L:$L,A127)</f>
        <v>0</v>
      </c>
      <c r="P127" s="8">
        <f>COUNTIFS([1]RT!$G:$G,"N",[1]RT!$F:$F,$K$1,[1]RT!$L:$L,A127)</f>
        <v>0</v>
      </c>
      <c r="Q127" s="2"/>
      <c r="R127" s="6">
        <f>SUMIFS([1]RT!$O:$O,[1]RT!$F:$F,$R$1,[1]RT!$L:$L,A127)</f>
        <v>0</v>
      </c>
      <c r="S127" s="7">
        <f t="array" ref="S127">MIN(IF(([1]RT!$F$4:$F$10000=$R$1)*([1]RT!$L$4:$L$10000=A127),[1]RT!$N$4:$N$10000,""))</f>
        <v>0</v>
      </c>
      <c r="T127" s="7">
        <f t="array" ref="T127">MAX(IF(([1]RT!$F$4:$F$10000=$R$1)*([1]RT!$L$4:$L$10000=A127),[1]RT!$P$4:$P$10000,""))</f>
        <v>0</v>
      </c>
      <c r="U127" s="7">
        <f t="array" ref="U127">T127-S127</f>
        <v>0</v>
      </c>
      <c r="V127" s="8">
        <f t="array" ref="V127">COUNTIFS([1]RT!$G:$G,"O",[1]RT!$F:$F,$R$1,[1]RT!$L:$L,A127)</f>
        <v>0</v>
      </c>
      <c r="W127" s="8">
        <f t="array" ref="W127">COUNTIFS([1]RT!$G:$G,"N",[1]RT!$F:$F,$R$1,[1]RT!$L:$L,A127)</f>
        <v>0</v>
      </c>
      <c r="X127" s="2"/>
      <c r="Y127" s="6">
        <f>SUMIFS([1]RT!$O:$O,[1]RT!$F:$F,$Y$1,[1]RT!$L:$L,A127)</f>
        <v>0</v>
      </c>
      <c r="Z127" s="7">
        <f t="array" ref="Z127">MIN(IF(([1]RT!$F$4:$F$10000=$Y$1)*([1]RT!$L$4:$L$10000=A127),[1]RT!$N$4:$N$10000,""))</f>
        <v>0</v>
      </c>
      <c r="AA127" s="7">
        <f t="array" ref="AA127">MAX(IF(([1]RT!$F$4:$F$10000=$Y$1)*([1]RT!$L$4:$L$10000=A127),[1]RT!$P$4:$P$10000,""))</f>
        <v>0</v>
      </c>
      <c r="AB127" s="7">
        <f t="array" ref="AB127">AA127-Z127</f>
        <v>0</v>
      </c>
      <c r="AC127" s="8">
        <f>COUNTIFS([1]RT!$G:$G,"O",[1]RT!$F:$F,$Y$1,[1]RT!$L:$L,A127)</f>
        <v>0</v>
      </c>
      <c r="AD127" s="8">
        <f t="array" ref="AD127">COUNTIFS([1]RT!$G:$G,"N",[1]RT!$F:$F,$Y$1,[1]RT!$L:$L,A127)</f>
        <v>0</v>
      </c>
    </row>
    <row r="128" spans="1:30" x14ac:dyDescent="0.25">
      <c r="A128" s="5">
        <v>42861</v>
      </c>
      <c r="B128" s="18">
        <f t="shared" si="1"/>
        <v>18</v>
      </c>
      <c r="C128" s="2"/>
      <c r="D128" s="6">
        <f>SUMIFS([1]RT!$O:$O,[1]RT!$F:$F,$D$1,[1]RT!$L:$L,A128)</f>
        <v>0</v>
      </c>
      <c r="E128" s="7">
        <f t="array" ref="E128">MIN(IF(([1]RT!$F$4:$F$10000=$D$1)*([1]RT!$L$4:$L$10000=A128),[1]RT!$N$4:$N$10000,""))</f>
        <v>0</v>
      </c>
      <c r="F128" s="7">
        <f t="array" ref="F128">MAX(IF(([1]RT!$F$4:$F$10000=$D$1)*([1]RT!$L$4:$L$10000=A128),[1]RT!$P$4:$P$10000,""))</f>
        <v>0</v>
      </c>
      <c r="G128" s="7">
        <f t="array" ref="G128">F128-E128</f>
        <v>0</v>
      </c>
      <c r="H128" s="8">
        <f>COUNTIFS([1]RT!$G:$G,"O",[1]RT!$F:$F,$D$1,[1]RT!$L:$L,A128)</f>
        <v>0</v>
      </c>
      <c r="I128" s="8">
        <f>COUNTIFS([1]RT!$G:$G,"N",[1]RT!$F:$F,$D$1,[1]RT!$L:$L,A128)</f>
        <v>0</v>
      </c>
      <c r="J128" s="2"/>
      <c r="K128" s="6">
        <f>SUMIFS([1]RT!$O:$O,[1]RT!$F:$F,$K$1,[1]RT!$L:$L,A128)</f>
        <v>0</v>
      </c>
      <c r="L128" s="7">
        <f t="array" ref="L128">MIN(IF(([1]RT!$F$4:$F$10000=$K$1)*([1]RT!$L$4:$L$10000=A128),[1]RT!$N$4:$N$10000,""))</f>
        <v>0</v>
      </c>
      <c r="M128" s="7">
        <f t="array" ref="M128">MAX(IF(([1]RT!$F$4:$F$10000=$K$1)*([1]RT!$L$4:$L$10000=A128),[1]RT!$P$4:$P$10000,""))</f>
        <v>0</v>
      </c>
      <c r="N128" s="7">
        <f t="array" ref="N128">M128-L128</f>
        <v>0</v>
      </c>
      <c r="O128" s="8">
        <f>COUNTIFS([1]RT!$G:$G,"O",[1]RT!$F:$F,$K$1,[1]RT!$L:$L,A128)</f>
        <v>0</v>
      </c>
      <c r="P128" s="8">
        <f>COUNTIFS([1]RT!$G:$G,"N",[1]RT!$F:$F,$K$1,[1]RT!$L:$L,A128)</f>
        <v>0</v>
      </c>
      <c r="Q128" s="2"/>
      <c r="R128" s="6">
        <f>SUMIFS([1]RT!$O:$O,[1]RT!$F:$F,$R$1,[1]RT!$L:$L,A128)</f>
        <v>0</v>
      </c>
      <c r="S128" s="7">
        <f t="array" ref="S128">MIN(IF(([1]RT!$F$4:$F$10000=$R$1)*([1]RT!$L$4:$L$10000=A128),[1]RT!$N$4:$N$10000,""))</f>
        <v>0</v>
      </c>
      <c r="T128" s="7">
        <f t="array" ref="T128">MAX(IF(([1]RT!$F$4:$F$10000=$R$1)*([1]RT!$L$4:$L$10000=A128),[1]RT!$P$4:$P$10000,""))</f>
        <v>0</v>
      </c>
      <c r="U128" s="7">
        <f t="array" ref="U128">T128-S128</f>
        <v>0</v>
      </c>
      <c r="V128" s="8">
        <f t="array" ref="V128">COUNTIFS([1]RT!$G:$G,"O",[1]RT!$F:$F,$R$1,[1]RT!$L:$L,A128)</f>
        <v>0</v>
      </c>
      <c r="W128" s="8">
        <f t="array" ref="W128">COUNTIFS([1]RT!$G:$G,"N",[1]RT!$F:$F,$R$1,[1]RT!$L:$L,A128)</f>
        <v>0</v>
      </c>
      <c r="X128" s="2"/>
      <c r="Y128" s="6">
        <f>SUMIFS([1]RT!$O:$O,[1]RT!$F:$F,$Y$1,[1]RT!$L:$L,A128)</f>
        <v>0</v>
      </c>
      <c r="Z128" s="7">
        <f t="array" ref="Z128">MIN(IF(([1]RT!$F$4:$F$10000=$Y$1)*([1]RT!$L$4:$L$10000=A128),[1]RT!$N$4:$N$10000,""))</f>
        <v>0</v>
      </c>
      <c r="AA128" s="7">
        <f t="array" ref="AA128">MAX(IF(([1]RT!$F$4:$F$10000=$Y$1)*([1]RT!$L$4:$L$10000=A128),[1]RT!$P$4:$P$10000,""))</f>
        <v>0</v>
      </c>
      <c r="AB128" s="7">
        <f t="array" ref="AB128">AA128-Z128</f>
        <v>0</v>
      </c>
      <c r="AC128" s="8">
        <f>COUNTIFS([1]RT!$G:$G,"O",[1]RT!$F:$F,$Y$1,[1]RT!$L:$L,A128)</f>
        <v>0</v>
      </c>
      <c r="AD128" s="8">
        <f t="array" ref="AD128">COUNTIFS([1]RT!$G:$G,"N",[1]RT!$F:$F,$Y$1,[1]RT!$L:$L,A128)</f>
        <v>0</v>
      </c>
    </row>
    <row r="129" spans="1:30" x14ac:dyDescent="0.25">
      <c r="A129" s="5">
        <v>42862</v>
      </c>
      <c r="B129" s="18">
        <f t="shared" si="1"/>
        <v>19</v>
      </c>
      <c r="C129" s="2"/>
      <c r="D129" s="6">
        <f>SUMIFS([1]RT!$O:$O,[1]RT!$F:$F,$D$1,[1]RT!$L:$L,A129)</f>
        <v>0</v>
      </c>
      <c r="E129" s="7">
        <f t="array" ref="E129">MIN(IF(([1]RT!$F$4:$F$10000=$D$1)*([1]RT!$L$4:$L$10000=A129),[1]RT!$N$4:$N$10000,""))</f>
        <v>0</v>
      </c>
      <c r="F129" s="7">
        <f t="array" ref="F129">MAX(IF(([1]RT!$F$4:$F$10000=$D$1)*([1]RT!$L$4:$L$10000=A129),[1]RT!$P$4:$P$10000,""))</f>
        <v>0</v>
      </c>
      <c r="G129" s="7">
        <f t="array" ref="G129">F129-E129</f>
        <v>0</v>
      </c>
      <c r="H129" s="8">
        <f>COUNTIFS([1]RT!$G:$G,"O",[1]RT!$F:$F,$D$1,[1]RT!$L:$L,A129)</f>
        <v>0</v>
      </c>
      <c r="I129" s="8">
        <f>COUNTIFS([1]RT!$G:$G,"N",[1]RT!$F:$F,$D$1,[1]RT!$L:$L,A129)</f>
        <v>0</v>
      </c>
      <c r="J129" s="2"/>
      <c r="K129" s="6">
        <f>SUMIFS([1]RT!$O:$O,[1]RT!$F:$F,$K$1,[1]RT!$L:$L,A129)</f>
        <v>0</v>
      </c>
      <c r="L129" s="7">
        <f t="array" ref="L129">MIN(IF(([1]RT!$F$4:$F$10000=$K$1)*([1]RT!$L$4:$L$10000=A129),[1]RT!$N$4:$N$10000,""))</f>
        <v>0</v>
      </c>
      <c r="M129" s="7">
        <f t="array" ref="M129">MAX(IF(([1]RT!$F$4:$F$10000=$K$1)*([1]RT!$L$4:$L$10000=A129),[1]RT!$P$4:$P$10000,""))</f>
        <v>0</v>
      </c>
      <c r="N129" s="7">
        <f t="array" ref="N129">M129-L129</f>
        <v>0</v>
      </c>
      <c r="O129" s="8">
        <f>COUNTIFS([1]RT!$G:$G,"O",[1]RT!$F:$F,$K$1,[1]RT!$L:$L,A129)</f>
        <v>0</v>
      </c>
      <c r="P129" s="8">
        <f>COUNTIFS([1]RT!$G:$G,"N",[1]RT!$F:$F,$K$1,[1]RT!$L:$L,A129)</f>
        <v>0</v>
      </c>
      <c r="Q129" s="2"/>
      <c r="R129" s="6">
        <f>SUMIFS([1]RT!$O:$O,[1]RT!$F:$F,$R$1,[1]RT!$L:$L,A129)</f>
        <v>0</v>
      </c>
      <c r="S129" s="7">
        <f t="array" ref="S129">MIN(IF(([1]RT!$F$4:$F$10000=$R$1)*([1]RT!$L$4:$L$10000=A129),[1]RT!$N$4:$N$10000,""))</f>
        <v>0</v>
      </c>
      <c r="T129" s="7">
        <f t="array" ref="T129">MAX(IF(([1]RT!$F$4:$F$10000=$R$1)*([1]RT!$L$4:$L$10000=A129),[1]RT!$P$4:$P$10000,""))</f>
        <v>0</v>
      </c>
      <c r="U129" s="7">
        <f t="array" ref="U129">T129-S129</f>
        <v>0</v>
      </c>
      <c r="V129" s="8">
        <f t="array" ref="V129">COUNTIFS([1]RT!$G:$G,"O",[1]RT!$F:$F,$R$1,[1]RT!$L:$L,A129)</f>
        <v>0</v>
      </c>
      <c r="W129" s="8">
        <f t="array" ref="W129">COUNTIFS([1]RT!$G:$G,"N",[1]RT!$F:$F,$R$1,[1]RT!$L:$L,A129)</f>
        <v>0</v>
      </c>
      <c r="X129" s="2"/>
      <c r="Y129" s="6">
        <f>SUMIFS([1]RT!$O:$O,[1]RT!$F:$F,$Y$1,[1]RT!$L:$L,A129)</f>
        <v>0</v>
      </c>
      <c r="Z129" s="7">
        <f t="array" ref="Z129">MIN(IF(([1]RT!$F$4:$F$10000=$Y$1)*([1]RT!$L$4:$L$10000=A129),[1]RT!$N$4:$N$10000,""))</f>
        <v>0</v>
      </c>
      <c r="AA129" s="7">
        <f t="array" ref="AA129">MAX(IF(([1]RT!$F$4:$F$10000=$Y$1)*([1]RT!$L$4:$L$10000=A129),[1]RT!$P$4:$P$10000,""))</f>
        <v>0</v>
      </c>
      <c r="AB129" s="7">
        <f t="array" ref="AB129">AA129-Z129</f>
        <v>0</v>
      </c>
      <c r="AC129" s="8">
        <f>COUNTIFS([1]RT!$G:$G,"O",[1]RT!$F:$F,$Y$1,[1]RT!$L:$L,A129)</f>
        <v>0</v>
      </c>
      <c r="AD129" s="8">
        <f t="array" ref="AD129">COUNTIFS([1]RT!$G:$G,"N",[1]RT!$F:$F,$Y$1,[1]RT!$L:$L,A129)</f>
        <v>0</v>
      </c>
    </row>
    <row r="130" spans="1:30" x14ac:dyDescent="0.25">
      <c r="A130" s="5">
        <v>42863</v>
      </c>
      <c r="B130" s="18">
        <f t="shared" si="1"/>
        <v>19</v>
      </c>
      <c r="C130" s="2"/>
      <c r="D130" s="6">
        <f>SUMIFS([1]RT!$O:$O,[1]RT!$F:$F,$D$1,[1]RT!$L:$L,A130)</f>
        <v>0</v>
      </c>
      <c r="E130" s="7">
        <f t="array" ref="E130">MIN(IF(([1]RT!$F$4:$F$10000=$D$1)*([1]RT!$L$4:$L$10000=A130),[1]RT!$N$4:$N$10000,""))</f>
        <v>0</v>
      </c>
      <c r="F130" s="7">
        <f t="array" ref="F130">MAX(IF(([1]RT!$F$4:$F$10000=$D$1)*([1]RT!$L$4:$L$10000=A130),[1]RT!$P$4:$P$10000,""))</f>
        <v>0</v>
      </c>
      <c r="G130" s="7">
        <f t="array" ref="G130">F130-E130</f>
        <v>0</v>
      </c>
      <c r="H130" s="8">
        <f>COUNTIFS([1]RT!$G:$G,"O",[1]RT!$F:$F,$D$1,[1]RT!$L:$L,A130)</f>
        <v>0</v>
      </c>
      <c r="I130" s="8">
        <f>COUNTIFS([1]RT!$G:$G,"N",[1]RT!$F:$F,$D$1,[1]RT!$L:$L,A130)</f>
        <v>0</v>
      </c>
      <c r="J130" s="2"/>
      <c r="K130" s="6">
        <f>SUMIFS([1]RT!$O:$O,[1]RT!$F:$F,$K$1,[1]RT!$L:$L,A130)</f>
        <v>0</v>
      </c>
      <c r="L130" s="7">
        <f t="array" ref="L130">MIN(IF(([1]RT!$F$4:$F$10000=$K$1)*([1]RT!$L$4:$L$10000=A130),[1]RT!$N$4:$N$10000,""))</f>
        <v>0</v>
      </c>
      <c r="M130" s="7">
        <f t="array" ref="M130">MAX(IF(([1]RT!$F$4:$F$10000=$K$1)*([1]RT!$L$4:$L$10000=A130),[1]RT!$P$4:$P$10000,""))</f>
        <v>0</v>
      </c>
      <c r="N130" s="7">
        <f t="array" ref="N130">M130-L130</f>
        <v>0</v>
      </c>
      <c r="O130" s="8">
        <f>COUNTIFS([1]RT!$G:$G,"O",[1]RT!$F:$F,$K$1,[1]RT!$L:$L,A130)</f>
        <v>0</v>
      </c>
      <c r="P130" s="8">
        <f>COUNTIFS([1]RT!$G:$G,"N",[1]RT!$F:$F,$K$1,[1]RT!$L:$L,A130)</f>
        <v>0</v>
      </c>
      <c r="Q130" s="2"/>
      <c r="R130" s="6">
        <f>SUMIFS([1]RT!$O:$O,[1]RT!$F:$F,$R$1,[1]RT!$L:$L,A130)</f>
        <v>0</v>
      </c>
      <c r="S130" s="7">
        <f t="array" ref="S130">MIN(IF(([1]RT!$F$4:$F$10000=$R$1)*([1]RT!$L$4:$L$10000=A130),[1]RT!$N$4:$N$10000,""))</f>
        <v>0</v>
      </c>
      <c r="T130" s="7">
        <f t="array" ref="T130">MAX(IF(([1]RT!$F$4:$F$10000=$R$1)*([1]RT!$L$4:$L$10000=A130),[1]RT!$P$4:$P$10000,""))</f>
        <v>0</v>
      </c>
      <c r="U130" s="7">
        <f t="array" ref="U130">T130-S130</f>
        <v>0</v>
      </c>
      <c r="V130" s="8">
        <f t="array" ref="V130">COUNTIFS([1]RT!$G:$G,"O",[1]RT!$F:$F,$R$1,[1]RT!$L:$L,A130)</f>
        <v>0</v>
      </c>
      <c r="W130" s="8">
        <f t="array" ref="W130">COUNTIFS([1]RT!$G:$G,"N",[1]RT!$F:$F,$R$1,[1]RT!$L:$L,A130)</f>
        <v>0</v>
      </c>
      <c r="X130" s="2"/>
      <c r="Y130" s="6">
        <f>SUMIFS([1]RT!$O:$O,[1]RT!$F:$F,$Y$1,[1]RT!$L:$L,A130)</f>
        <v>0</v>
      </c>
      <c r="Z130" s="7">
        <f t="array" ref="Z130">MIN(IF(([1]RT!$F$4:$F$10000=$Y$1)*([1]RT!$L$4:$L$10000=A130),[1]RT!$N$4:$N$10000,""))</f>
        <v>0</v>
      </c>
      <c r="AA130" s="7">
        <f t="array" ref="AA130">MAX(IF(([1]RT!$F$4:$F$10000=$Y$1)*([1]RT!$L$4:$L$10000=A130),[1]RT!$P$4:$P$10000,""))</f>
        <v>0</v>
      </c>
      <c r="AB130" s="7">
        <f t="array" ref="AB130">AA130-Z130</f>
        <v>0</v>
      </c>
      <c r="AC130" s="8">
        <f>COUNTIFS([1]RT!$G:$G,"O",[1]RT!$F:$F,$Y$1,[1]RT!$L:$L,A130)</f>
        <v>0</v>
      </c>
      <c r="AD130" s="8">
        <f t="array" ref="AD130">COUNTIFS([1]RT!$G:$G,"N",[1]RT!$F:$F,$Y$1,[1]RT!$L:$L,A130)</f>
        <v>0</v>
      </c>
    </row>
    <row r="131" spans="1:30" x14ac:dyDescent="0.25">
      <c r="A131" s="5">
        <v>42864</v>
      </c>
      <c r="B131" s="18">
        <f t="shared" si="1"/>
        <v>19</v>
      </c>
      <c r="C131" s="2"/>
      <c r="D131" s="6">
        <f>SUMIFS([1]RT!$O:$O,[1]RT!$F:$F,$D$1,[1]RT!$L:$L,A131)</f>
        <v>0</v>
      </c>
      <c r="E131" s="7">
        <f t="array" ref="E131">MIN(IF(([1]RT!$F$4:$F$10000=$D$1)*([1]RT!$L$4:$L$10000=A131),[1]RT!$N$4:$N$10000,""))</f>
        <v>0</v>
      </c>
      <c r="F131" s="7">
        <f t="array" ref="F131">MAX(IF(([1]RT!$F$4:$F$10000=$D$1)*([1]RT!$L$4:$L$10000=A131),[1]RT!$P$4:$P$10000,""))</f>
        <v>0</v>
      </c>
      <c r="G131" s="7">
        <f t="array" ref="G131">F131-E131</f>
        <v>0</v>
      </c>
      <c r="H131" s="8">
        <f>COUNTIFS([1]RT!$G:$G,"O",[1]RT!$F:$F,$D$1,[1]RT!$L:$L,A131)</f>
        <v>0</v>
      </c>
      <c r="I131" s="8">
        <f>COUNTIFS([1]RT!$G:$G,"N",[1]RT!$F:$F,$D$1,[1]RT!$L:$L,A131)</f>
        <v>0</v>
      </c>
      <c r="J131" s="2"/>
      <c r="K131" s="6">
        <f>SUMIFS([1]RT!$O:$O,[1]RT!$F:$F,$K$1,[1]RT!$L:$L,A131)</f>
        <v>0</v>
      </c>
      <c r="L131" s="7">
        <f t="array" ref="L131">MIN(IF(([1]RT!$F$4:$F$10000=$K$1)*([1]RT!$L$4:$L$10000=A131),[1]RT!$N$4:$N$10000,""))</f>
        <v>0</v>
      </c>
      <c r="M131" s="7">
        <f t="array" ref="M131">MAX(IF(([1]RT!$F$4:$F$10000=$K$1)*([1]RT!$L$4:$L$10000=A131),[1]RT!$P$4:$P$10000,""))</f>
        <v>0</v>
      </c>
      <c r="N131" s="7">
        <f t="array" ref="N131">M131-L131</f>
        <v>0</v>
      </c>
      <c r="O131" s="8">
        <f>COUNTIFS([1]RT!$G:$G,"O",[1]RT!$F:$F,$K$1,[1]RT!$L:$L,A131)</f>
        <v>0</v>
      </c>
      <c r="P131" s="8">
        <f>COUNTIFS([1]RT!$G:$G,"N",[1]RT!$F:$F,$K$1,[1]RT!$L:$L,A131)</f>
        <v>0</v>
      </c>
      <c r="Q131" s="2"/>
      <c r="R131" s="6">
        <f>SUMIFS([1]RT!$O:$O,[1]RT!$F:$F,$R$1,[1]RT!$L:$L,A131)</f>
        <v>0</v>
      </c>
      <c r="S131" s="7">
        <f t="array" ref="S131">MIN(IF(([1]RT!$F$4:$F$10000=$R$1)*([1]RT!$L$4:$L$10000=A131),[1]RT!$N$4:$N$10000,""))</f>
        <v>0</v>
      </c>
      <c r="T131" s="7">
        <f t="array" ref="T131">MAX(IF(([1]RT!$F$4:$F$10000=$R$1)*([1]RT!$L$4:$L$10000=A131),[1]RT!$P$4:$P$10000,""))</f>
        <v>0</v>
      </c>
      <c r="U131" s="7">
        <f t="array" ref="U131">T131-S131</f>
        <v>0</v>
      </c>
      <c r="V131" s="8">
        <f t="array" ref="V131">COUNTIFS([1]RT!$G:$G,"O",[1]RT!$F:$F,$R$1,[1]RT!$L:$L,A131)</f>
        <v>0</v>
      </c>
      <c r="W131" s="8">
        <f t="array" ref="W131">COUNTIFS([1]RT!$G:$G,"N",[1]RT!$F:$F,$R$1,[1]RT!$L:$L,A131)</f>
        <v>0</v>
      </c>
      <c r="X131" s="2"/>
      <c r="Y131" s="6">
        <f>SUMIFS([1]RT!$O:$O,[1]RT!$F:$F,$Y$1,[1]RT!$L:$L,A131)</f>
        <v>0</v>
      </c>
      <c r="Z131" s="7">
        <f t="array" ref="Z131">MIN(IF(([1]RT!$F$4:$F$10000=$Y$1)*([1]RT!$L$4:$L$10000=A131),[1]RT!$N$4:$N$10000,""))</f>
        <v>0</v>
      </c>
      <c r="AA131" s="7">
        <f t="array" ref="AA131">MAX(IF(([1]RT!$F$4:$F$10000=$Y$1)*([1]RT!$L$4:$L$10000=A131),[1]RT!$P$4:$P$10000,""))</f>
        <v>0</v>
      </c>
      <c r="AB131" s="7">
        <f t="array" ref="AB131">AA131-Z131</f>
        <v>0</v>
      </c>
      <c r="AC131" s="8">
        <f>COUNTIFS([1]RT!$G:$G,"O",[1]RT!$F:$F,$Y$1,[1]RT!$L:$L,A131)</f>
        <v>0</v>
      </c>
      <c r="AD131" s="8">
        <f t="array" ref="AD131">COUNTIFS([1]RT!$G:$G,"N",[1]RT!$F:$F,$Y$1,[1]RT!$L:$L,A131)</f>
        <v>0</v>
      </c>
    </row>
    <row r="132" spans="1:30" x14ac:dyDescent="0.25">
      <c r="A132" s="5">
        <v>42865</v>
      </c>
      <c r="B132" s="18">
        <f t="shared" ref="B132:B195" si="2">WEEKNUM(A132)</f>
        <v>19</v>
      </c>
      <c r="C132" s="2"/>
      <c r="D132" s="6">
        <f>SUMIFS([1]RT!$O:$O,[1]RT!$F:$F,$D$1,[1]RT!$L:$L,A132)</f>
        <v>0</v>
      </c>
      <c r="E132" s="7">
        <f t="array" ref="E132">MIN(IF(([1]RT!$F$4:$F$10000=$D$1)*([1]RT!$L$4:$L$10000=A132),[1]RT!$N$4:$N$10000,""))</f>
        <v>0</v>
      </c>
      <c r="F132" s="7">
        <f t="array" ref="F132">MAX(IF(([1]RT!$F$4:$F$10000=$D$1)*([1]RT!$L$4:$L$10000=A132),[1]RT!$P$4:$P$10000,""))</f>
        <v>0</v>
      </c>
      <c r="G132" s="7">
        <f t="array" ref="G132">F132-E132</f>
        <v>0</v>
      </c>
      <c r="H132" s="8">
        <f>COUNTIFS([1]RT!$G:$G,"O",[1]RT!$F:$F,$D$1,[1]RT!$L:$L,A132)</f>
        <v>0</v>
      </c>
      <c r="I132" s="8">
        <f>COUNTIFS([1]RT!$G:$G,"N",[1]RT!$F:$F,$D$1,[1]RT!$L:$L,A132)</f>
        <v>0</v>
      </c>
      <c r="J132" s="2"/>
      <c r="K132" s="6">
        <f>SUMIFS([1]RT!$O:$O,[1]RT!$F:$F,$K$1,[1]RT!$L:$L,A132)</f>
        <v>0</v>
      </c>
      <c r="L132" s="7">
        <f t="array" ref="L132">MIN(IF(([1]RT!$F$4:$F$10000=$K$1)*([1]RT!$L$4:$L$10000=A132),[1]RT!$N$4:$N$10000,""))</f>
        <v>0</v>
      </c>
      <c r="M132" s="7">
        <f t="array" ref="M132">MAX(IF(([1]RT!$F$4:$F$10000=$K$1)*([1]RT!$L$4:$L$10000=A132),[1]RT!$P$4:$P$10000,""))</f>
        <v>0</v>
      </c>
      <c r="N132" s="7">
        <f t="array" ref="N132">M132-L132</f>
        <v>0</v>
      </c>
      <c r="O132" s="8">
        <f>COUNTIFS([1]RT!$G:$G,"O",[1]RT!$F:$F,$K$1,[1]RT!$L:$L,A132)</f>
        <v>0</v>
      </c>
      <c r="P132" s="8">
        <f>COUNTIFS([1]RT!$G:$G,"N",[1]RT!$F:$F,$K$1,[1]RT!$L:$L,A132)</f>
        <v>0</v>
      </c>
      <c r="Q132" s="2"/>
      <c r="R132" s="6">
        <f>SUMIFS([1]RT!$O:$O,[1]RT!$F:$F,$R$1,[1]RT!$L:$L,A132)</f>
        <v>0</v>
      </c>
      <c r="S132" s="7">
        <f t="array" ref="S132">MIN(IF(([1]RT!$F$4:$F$10000=$R$1)*([1]RT!$L$4:$L$10000=A132),[1]RT!$N$4:$N$10000,""))</f>
        <v>0</v>
      </c>
      <c r="T132" s="7">
        <f t="array" ref="T132">MAX(IF(([1]RT!$F$4:$F$10000=$R$1)*([1]RT!$L$4:$L$10000=A132),[1]RT!$P$4:$P$10000,""))</f>
        <v>0</v>
      </c>
      <c r="U132" s="7">
        <f t="array" ref="U132">T132-S132</f>
        <v>0</v>
      </c>
      <c r="V132" s="8">
        <f t="array" ref="V132">COUNTIFS([1]RT!$G:$G,"O",[1]RT!$F:$F,$R$1,[1]RT!$L:$L,A132)</f>
        <v>0</v>
      </c>
      <c r="W132" s="8">
        <f t="array" ref="W132">COUNTIFS([1]RT!$G:$G,"N",[1]RT!$F:$F,$R$1,[1]RT!$L:$L,A132)</f>
        <v>0</v>
      </c>
      <c r="X132" s="2"/>
      <c r="Y132" s="6">
        <f>SUMIFS([1]RT!$O:$O,[1]RT!$F:$F,$Y$1,[1]RT!$L:$L,A132)</f>
        <v>0</v>
      </c>
      <c r="Z132" s="7">
        <f t="array" ref="Z132">MIN(IF(([1]RT!$F$4:$F$10000=$Y$1)*([1]RT!$L$4:$L$10000=A132),[1]RT!$N$4:$N$10000,""))</f>
        <v>0</v>
      </c>
      <c r="AA132" s="7">
        <f t="array" ref="AA132">MAX(IF(([1]RT!$F$4:$F$10000=$Y$1)*([1]RT!$L$4:$L$10000=A132),[1]RT!$P$4:$P$10000,""))</f>
        <v>0</v>
      </c>
      <c r="AB132" s="7">
        <f t="array" ref="AB132">AA132-Z132</f>
        <v>0</v>
      </c>
      <c r="AC132" s="8">
        <f>COUNTIFS([1]RT!$G:$G,"O",[1]RT!$F:$F,$Y$1,[1]RT!$L:$L,A132)</f>
        <v>0</v>
      </c>
      <c r="AD132" s="8">
        <f t="array" ref="AD132">COUNTIFS([1]RT!$G:$G,"N",[1]RT!$F:$F,$Y$1,[1]RT!$L:$L,A132)</f>
        <v>0</v>
      </c>
    </row>
    <row r="133" spans="1:30" x14ac:dyDescent="0.25">
      <c r="A133" s="5">
        <v>42866</v>
      </c>
      <c r="B133" s="18">
        <f t="shared" si="2"/>
        <v>19</v>
      </c>
      <c r="C133" s="2"/>
      <c r="D133" s="6">
        <f>SUMIFS([1]RT!$O:$O,[1]RT!$F:$F,$D$1,[1]RT!$L:$L,A133)</f>
        <v>0</v>
      </c>
      <c r="E133" s="7">
        <f t="array" ref="E133">MIN(IF(([1]RT!$F$4:$F$10000=$D$1)*([1]RT!$L$4:$L$10000=A133),[1]RT!$N$4:$N$10000,""))</f>
        <v>0</v>
      </c>
      <c r="F133" s="7">
        <f t="array" ref="F133">MAX(IF(([1]RT!$F$4:$F$10000=$D$1)*([1]RT!$L$4:$L$10000=A133),[1]RT!$P$4:$P$10000,""))</f>
        <v>0</v>
      </c>
      <c r="G133" s="7">
        <f t="array" ref="G133">F133-E133</f>
        <v>0</v>
      </c>
      <c r="H133" s="8">
        <f>COUNTIFS([1]RT!$G:$G,"O",[1]RT!$F:$F,$D$1,[1]RT!$L:$L,A133)</f>
        <v>0</v>
      </c>
      <c r="I133" s="8">
        <f>COUNTIFS([1]RT!$G:$G,"N",[1]RT!$F:$F,$D$1,[1]RT!$L:$L,A133)</f>
        <v>0</v>
      </c>
      <c r="J133" s="2"/>
      <c r="K133" s="6">
        <f>SUMIFS([1]RT!$O:$O,[1]RT!$F:$F,$K$1,[1]RT!$L:$L,A133)</f>
        <v>0</v>
      </c>
      <c r="L133" s="7">
        <f t="array" ref="L133">MIN(IF(([1]RT!$F$4:$F$10000=$K$1)*([1]RT!$L$4:$L$10000=A133),[1]RT!$N$4:$N$10000,""))</f>
        <v>0</v>
      </c>
      <c r="M133" s="7">
        <f t="array" ref="M133">MAX(IF(([1]RT!$F$4:$F$10000=$K$1)*([1]RT!$L$4:$L$10000=A133),[1]RT!$P$4:$P$10000,""))</f>
        <v>0</v>
      </c>
      <c r="N133" s="7">
        <f t="array" ref="N133">M133-L133</f>
        <v>0</v>
      </c>
      <c r="O133" s="8">
        <f>COUNTIFS([1]RT!$G:$G,"O",[1]RT!$F:$F,$K$1,[1]RT!$L:$L,A133)</f>
        <v>0</v>
      </c>
      <c r="P133" s="8">
        <f>COUNTIFS([1]RT!$G:$G,"N",[1]RT!$F:$F,$K$1,[1]RT!$L:$L,A133)</f>
        <v>0</v>
      </c>
      <c r="Q133" s="2"/>
      <c r="R133" s="6">
        <f>SUMIFS([1]RT!$O:$O,[1]RT!$F:$F,$R$1,[1]RT!$L:$L,A133)</f>
        <v>0</v>
      </c>
      <c r="S133" s="7">
        <f t="array" ref="S133">MIN(IF(([1]RT!$F$4:$F$10000=$R$1)*([1]RT!$L$4:$L$10000=A133),[1]RT!$N$4:$N$10000,""))</f>
        <v>0</v>
      </c>
      <c r="T133" s="7">
        <f t="array" ref="T133">MAX(IF(([1]RT!$F$4:$F$10000=$R$1)*([1]RT!$L$4:$L$10000=A133),[1]RT!$P$4:$P$10000,""))</f>
        <v>0</v>
      </c>
      <c r="U133" s="7">
        <f t="array" ref="U133">T133-S133</f>
        <v>0</v>
      </c>
      <c r="V133" s="8">
        <f t="array" ref="V133">COUNTIFS([1]RT!$G:$G,"O",[1]RT!$F:$F,$R$1,[1]RT!$L:$L,A133)</f>
        <v>0</v>
      </c>
      <c r="W133" s="8">
        <f t="array" ref="W133">COUNTIFS([1]RT!$G:$G,"N",[1]RT!$F:$F,$R$1,[1]RT!$L:$L,A133)</f>
        <v>0</v>
      </c>
      <c r="X133" s="2"/>
      <c r="Y133" s="6">
        <f>SUMIFS([1]RT!$O:$O,[1]RT!$F:$F,$Y$1,[1]RT!$L:$L,A133)</f>
        <v>0</v>
      </c>
      <c r="Z133" s="7">
        <f t="array" ref="Z133">MIN(IF(([1]RT!$F$4:$F$10000=$Y$1)*([1]RT!$L$4:$L$10000=A133),[1]RT!$N$4:$N$10000,""))</f>
        <v>0</v>
      </c>
      <c r="AA133" s="7">
        <f t="array" ref="AA133">MAX(IF(([1]RT!$F$4:$F$10000=$Y$1)*([1]RT!$L$4:$L$10000=A133),[1]RT!$P$4:$P$10000,""))</f>
        <v>0</v>
      </c>
      <c r="AB133" s="7">
        <f t="array" ref="AB133">AA133-Z133</f>
        <v>0</v>
      </c>
      <c r="AC133" s="8">
        <f>COUNTIFS([1]RT!$G:$G,"O",[1]RT!$F:$F,$Y$1,[1]RT!$L:$L,A133)</f>
        <v>0</v>
      </c>
      <c r="AD133" s="8">
        <f t="array" ref="AD133">COUNTIFS([1]RT!$G:$G,"N",[1]RT!$F:$F,$Y$1,[1]RT!$L:$L,A133)</f>
        <v>0</v>
      </c>
    </row>
    <row r="134" spans="1:30" x14ac:dyDescent="0.25">
      <c r="A134" s="5">
        <v>42867</v>
      </c>
      <c r="B134" s="18">
        <f t="shared" si="2"/>
        <v>19</v>
      </c>
      <c r="C134" s="2"/>
      <c r="D134" s="6">
        <f>SUMIFS([1]RT!$O:$O,[1]RT!$F:$F,$D$1,[1]RT!$L:$L,A134)</f>
        <v>0</v>
      </c>
      <c r="E134" s="7">
        <f t="array" ref="E134">MIN(IF(([1]RT!$F$4:$F$10000=$D$1)*([1]RT!$L$4:$L$10000=A134),[1]RT!$N$4:$N$10000,""))</f>
        <v>0</v>
      </c>
      <c r="F134" s="7">
        <f t="array" ref="F134">MAX(IF(([1]RT!$F$4:$F$10000=$D$1)*([1]RT!$L$4:$L$10000=A134),[1]RT!$P$4:$P$10000,""))</f>
        <v>0</v>
      </c>
      <c r="G134" s="7">
        <f t="array" ref="G134">F134-E134</f>
        <v>0</v>
      </c>
      <c r="H134" s="8">
        <f>COUNTIFS([1]RT!$G:$G,"O",[1]RT!$F:$F,$D$1,[1]RT!$L:$L,A134)</f>
        <v>0</v>
      </c>
      <c r="I134" s="8">
        <f>COUNTIFS([1]RT!$G:$G,"N",[1]RT!$F:$F,$D$1,[1]RT!$L:$L,A134)</f>
        <v>0</v>
      </c>
      <c r="J134" s="2"/>
      <c r="K134" s="6">
        <f>SUMIFS([1]RT!$O:$O,[1]RT!$F:$F,$K$1,[1]RT!$L:$L,A134)</f>
        <v>0</v>
      </c>
      <c r="L134" s="7">
        <f t="array" ref="L134">MIN(IF(([1]RT!$F$4:$F$10000=$K$1)*([1]RT!$L$4:$L$10000=A134),[1]RT!$N$4:$N$10000,""))</f>
        <v>0</v>
      </c>
      <c r="M134" s="7">
        <f t="array" ref="M134">MAX(IF(([1]RT!$F$4:$F$10000=$K$1)*([1]RT!$L$4:$L$10000=A134),[1]RT!$P$4:$P$10000,""))</f>
        <v>0</v>
      </c>
      <c r="N134" s="7">
        <f t="array" ref="N134">M134-L134</f>
        <v>0</v>
      </c>
      <c r="O134" s="8">
        <f>COUNTIFS([1]RT!$G:$G,"O",[1]RT!$F:$F,$K$1,[1]RT!$L:$L,A134)</f>
        <v>0</v>
      </c>
      <c r="P134" s="8">
        <f>COUNTIFS([1]RT!$G:$G,"N",[1]RT!$F:$F,$K$1,[1]RT!$L:$L,A134)</f>
        <v>0</v>
      </c>
      <c r="Q134" s="2"/>
      <c r="R134" s="6">
        <f>SUMIFS([1]RT!$O:$O,[1]RT!$F:$F,$R$1,[1]RT!$L:$L,A134)</f>
        <v>0</v>
      </c>
      <c r="S134" s="7">
        <f t="array" ref="S134">MIN(IF(([1]RT!$F$4:$F$10000=$R$1)*([1]RT!$L$4:$L$10000=A134),[1]RT!$N$4:$N$10000,""))</f>
        <v>0</v>
      </c>
      <c r="T134" s="7">
        <f t="array" ref="T134">MAX(IF(([1]RT!$F$4:$F$10000=$R$1)*([1]RT!$L$4:$L$10000=A134),[1]RT!$P$4:$P$10000,""))</f>
        <v>0</v>
      </c>
      <c r="U134" s="7">
        <f t="array" ref="U134">T134-S134</f>
        <v>0</v>
      </c>
      <c r="V134" s="8">
        <f t="array" ref="V134">COUNTIFS([1]RT!$G:$G,"O",[1]RT!$F:$F,$R$1,[1]RT!$L:$L,A134)</f>
        <v>0</v>
      </c>
      <c r="W134" s="8">
        <f t="array" ref="W134">COUNTIFS([1]RT!$G:$G,"N",[1]RT!$F:$F,$R$1,[1]RT!$L:$L,A134)</f>
        <v>0</v>
      </c>
      <c r="X134" s="2"/>
      <c r="Y134" s="6">
        <f>SUMIFS([1]RT!$O:$O,[1]RT!$F:$F,$Y$1,[1]RT!$L:$L,A134)</f>
        <v>0</v>
      </c>
      <c r="Z134" s="7">
        <f t="array" ref="Z134">MIN(IF(([1]RT!$F$4:$F$10000=$Y$1)*([1]RT!$L$4:$L$10000=A134),[1]RT!$N$4:$N$10000,""))</f>
        <v>0</v>
      </c>
      <c r="AA134" s="7">
        <f t="array" ref="AA134">MAX(IF(([1]RT!$F$4:$F$10000=$Y$1)*([1]RT!$L$4:$L$10000=A134),[1]RT!$P$4:$P$10000,""))</f>
        <v>0</v>
      </c>
      <c r="AB134" s="7">
        <f t="array" ref="AB134">AA134-Z134</f>
        <v>0</v>
      </c>
      <c r="AC134" s="8">
        <f>COUNTIFS([1]RT!$G:$G,"O",[1]RT!$F:$F,$Y$1,[1]RT!$L:$L,A134)</f>
        <v>0</v>
      </c>
      <c r="AD134" s="8">
        <f t="array" ref="AD134">COUNTIFS([1]RT!$G:$G,"N",[1]RT!$F:$F,$Y$1,[1]RT!$L:$L,A134)</f>
        <v>0</v>
      </c>
    </row>
    <row r="135" spans="1:30" x14ac:dyDescent="0.25">
      <c r="A135" s="5">
        <v>42868</v>
      </c>
      <c r="B135" s="18">
        <f t="shared" si="2"/>
        <v>19</v>
      </c>
      <c r="C135" s="2"/>
      <c r="D135" s="6">
        <f>SUMIFS([1]RT!$O:$O,[1]RT!$F:$F,$D$1,[1]RT!$L:$L,A135)</f>
        <v>0</v>
      </c>
      <c r="E135" s="7">
        <f t="array" ref="E135">MIN(IF(([1]RT!$F$4:$F$10000=$D$1)*([1]RT!$L$4:$L$10000=A135),[1]RT!$N$4:$N$10000,""))</f>
        <v>0</v>
      </c>
      <c r="F135" s="7">
        <f t="array" ref="F135">MAX(IF(([1]RT!$F$4:$F$10000=$D$1)*([1]RT!$L$4:$L$10000=A135),[1]RT!$P$4:$P$10000,""))</f>
        <v>0</v>
      </c>
      <c r="G135" s="7">
        <f t="array" ref="G135">F135-E135</f>
        <v>0</v>
      </c>
      <c r="H135" s="8">
        <f>COUNTIFS([1]RT!$G:$G,"O",[1]RT!$F:$F,$D$1,[1]RT!$L:$L,A135)</f>
        <v>0</v>
      </c>
      <c r="I135" s="8">
        <f>COUNTIFS([1]RT!$G:$G,"N",[1]RT!$F:$F,$D$1,[1]RT!$L:$L,A135)</f>
        <v>0</v>
      </c>
      <c r="J135" s="2"/>
      <c r="K135" s="6">
        <f>SUMIFS([1]RT!$O:$O,[1]RT!$F:$F,$K$1,[1]RT!$L:$L,A135)</f>
        <v>0</v>
      </c>
      <c r="L135" s="7">
        <f t="array" ref="L135">MIN(IF(([1]RT!$F$4:$F$10000=$K$1)*([1]RT!$L$4:$L$10000=A135),[1]RT!$N$4:$N$10000,""))</f>
        <v>0</v>
      </c>
      <c r="M135" s="7">
        <f t="array" ref="M135">MAX(IF(([1]RT!$F$4:$F$10000=$K$1)*([1]RT!$L$4:$L$10000=A135),[1]RT!$P$4:$P$10000,""))</f>
        <v>0</v>
      </c>
      <c r="N135" s="7">
        <f t="array" ref="N135">M135-L135</f>
        <v>0</v>
      </c>
      <c r="O135" s="8">
        <f>COUNTIFS([1]RT!$G:$G,"O",[1]RT!$F:$F,$K$1,[1]RT!$L:$L,A135)</f>
        <v>0</v>
      </c>
      <c r="P135" s="8">
        <f>COUNTIFS([1]RT!$G:$G,"N",[1]RT!$F:$F,$K$1,[1]RT!$L:$L,A135)</f>
        <v>0</v>
      </c>
      <c r="Q135" s="2"/>
      <c r="R135" s="6">
        <f>SUMIFS([1]RT!$O:$O,[1]RT!$F:$F,$R$1,[1]RT!$L:$L,A135)</f>
        <v>0</v>
      </c>
      <c r="S135" s="7">
        <f t="array" ref="S135">MIN(IF(([1]RT!$F$4:$F$10000=$R$1)*([1]RT!$L$4:$L$10000=A135),[1]RT!$N$4:$N$10000,""))</f>
        <v>0</v>
      </c>
      <c r="T135" s="7">
        <f t="array" ref="T135">MAX(IF(([1]RT!$F$4:$F$10000=$R$1)*([1]RT!$L$4:$L$10000=A135),[1]RT!$P$4:$P$10000,""))</f>
        <v>0</v>
      </c>
      <c r="U135" s="7">
        <f t="array" ref="U135">T135-S135</f>
        <v>0</v>
      </c>
      <c r="V135" s="8">
        <f t="array" ref="V135">COUNTIFS([1]RT!$G:$G,"O",[1]RT!$F:$F,$R$1,[1]RT!$L:$L,A135)</f>
        <v>0</v>
      </c>
      <c r="W135" s="8">
        <f t="array" ref="W135">COUNTIFS([1]RT!$G:$G,"N",[1]RT!$F:$F,$R$1,[1]RT!$L:$L,A135)</f>
        <v>0</v>
      </c>
      <c r="X135" s="2"/>
      <c r="Y135" s="6">
        <f>SUMIFS([1]RT!$O:$O,[1]RT!$F:$F,$Y$1,[1]RT!$L:$L,A135)</f>
        <v>0</v>
      </c>
      <c r="Z135" s="7">
        <f t="array" ref="Z135">MIN(IF(([1]RT!$F$4:$F$10000=$Y$1)*([1]RT!$L$4:$L$10000=A135),[1]RT!$N$4:$N$10000,""))</f>
        <v>0</v>
      </c>
      <c r="AA135" s="7">
        <f t="array" ref="AA135">MAX(IF(([1]RT!$F$4:$F$10000=$Y$1)*([1]RT!$L$4:$L$10000=A135),[1]RT!$P$4:$P$10000,""))</f>
        <v>0</v>
      </c>
      <c r="AB135" s="7">
        <f t="array" ref="AB135">AA135-Z135</f>
        <v>0</v>
      </c>
      <c r="AC135" s="8">
        <f>COUNTIFS([1]RT!$G:$G,"O",[1]RT!$F:$F,$Y$1,[1]RT!$L:$L,A135)</f>
        <v>0</v>
      </c>
      <c r="AD135" s="8">
        <f t="array" ref="AD135">COUNTIFS([1]RT!$G:$G,"N",[1]RT!$F:$F,$Y$1,[1]RT!$L:$L,A135)</f>
        <v>0</v>
      </c>
    </row>
    <row r="136" spans="1:30" x14ac:dyDescent="0.25">
      <c r="A136" s="5">
        <v>42869</v>
      </c>
      <c r="B136" s="18">
        <f t="shared" si="2"/>
        <v>20</v>
      </c>
      <c r="C136" s="2"/>
      <c r="D136" s="6">
        <f>SUMIFS([1]RT!$O:$O,[1]RT!$F:$F,$D$1,[1]RT!$L:$L,A136)</f>
        <v>0</v>
      </c>
      <c r="E136" s="7">
        <f t="array" ref="E136">MIN(IF(([1]RT!$F$4:$F$10000=$D$1)*([1]RT!$L$4:$L$10000=A136),[1]RT!$N$4:$N$10000,""))</f>
        <v>0</v>
      </c>
      <c r="F136" s="7">
        <f t="array" ref="F136">MAX(IF(([1]RT!$F$4:$F$10000=$D$1)*([1]RT!$L$4:$L$10000=A136),[1]RT!$P$4:$P$10000,""))</f>
        <v>0</v>
      </c>
      <c r="G136" s="7">
        <f t="array" ref="G136">F136-E136</f>
        <v>0</v>
      </c>
      <c r="H136" s="8">
        <f>COUNTIFS([1]RT!$G:$G,"O",[1]RT!$F:$F,$D$1,[1]RT!$L:$L,A136)</f>
        <v>0</v>
      </c>
      <c r="I136" s="8">
        <f>COUNTIFS([1]RT!$G:$G,"N",[1]RT!$F:$F,$D$1,[1]RT!$L:$L,A136)</f>
        <v>0</v>
      </c>
      <c r="J136" s="2"/>
      <c r="K136" s="6">
        <f>SUMIFS([1]RT!$O:$O,[1]RT!$F:$F,$K$1,[1]RT!$L:$L,A136)</f>
        <v>0</v>
      </c>
      <c r="L136" s="7">
        <f t="array" ref="L136">MIN(IF(([1]RT!$F$4:$F$10000=$K$1)*([1]RT!$L$4:$L$10000=A136),[1]RT!$N$4:$N$10000,""))</f>
        <v>0</v>
      </c>
      <c r="M136" s="7">
        <f t="array" ref="M136">MAX(IF(([1]RT!$F$4:$F$10000=$K$1)*([1]RT!$L$4:$L$10000=A136),[1]RT!$P$4:$P$10000,""))</f>
        <v>0</v>
      </c>
      <c r="N136" s="7">
        <f t="array" ref="N136">M136-L136</f>
        <v>0</v>
      </c>
      <c r="O136" s="8">
        <f>COUNTIFS([1]RT!$G:$G,"O",[1]RT!$F:$F,$K$1,[1]RT!$L:$L,A136)</f>
        <v>0</v>
      </c>
      <c r="P136" s="8">
        <f>COUNTIFS([1]RT!$G:$G,"N",[1]RT!$F:$F,$K$1,[1]RT!$L:$L,A136)</f>
        <v>0</v>
      </c>
      <c r="Q136" s="2"/>
      <c r="R136" s="6">
        <f>SUMIFS([1]RT!$O:$O,[1]RT!$F:$F,$R$1,[1]RT!$L:$L,A136)</f>
        <v>0</v>
      </c>
      <c r="S136" s="7">
        <f t="array" ref="S136">MIN(IF(([1]RT!$F$4:$F$10000=$R$1)*([1]RT!$L$4:$L$10000=A136),[1]RT!$N$4:$N$10000,""))</f>
        <v>0</v>
      </c>
      <c r="T136" s="7">
        <f t="array" ref="T136">MAX(IF(([1]RT!$F$4:$F$10000=$R$1)*([1]RT!$L$4:$L$10000=A136),[1]RT!$P$4:$P$10000,""))</f>
        <v>0</v>
      </c>
      <c r="U136" s="7">
        <f t="array" ref="U136">T136-S136</f>
        <v>0</v>
      </c>
      <c r="V136" s="8">
        <f t="array" ref="V136">COUNTIFS([1]RT!$G:$G,"O",[1]RT!$F:$F,$R$1,[1]RT!$L:$L,A136)</f>
        <v>0</v>
      </c>
      <c r="W136" s="8">
        <f t="array" ref="W136">COUNTIFS([1]RT!$G:$G,"N",[1]RT!$F:$F,$R$1,[1]RT!$L:$L,A136)</f>
        <v>0</v>
      </c>
      <c r="X136" s="2"/>
      <c r="Y136" s="6">
        <f>SUMIFS([1]RT!$O:$O,[1]RT!$F:$F,$Y$1,[1]RT!$L:$L,A136)</f>
        <v>0</v>
      </c>
      <c r="Z136" s="7">
        <f t="array" ref="Z136">MIN(IF(([1]RT!$F$4:$F$10000=$Y$1)*([1]RT!$L$4:$L$10000=A136),[1]RT!$N$4:$N$10000,""))</f>
        <v>0</v>
      </c>
      <c r="AA136" s="7">
        <f t="array" ref="AA136">MAX(IF(([1]RT!$F$4:$F$10000=$Y$1)*([1]RT!$L$4:$L$10000=A136),[1]RT!$P$4:$P$10000,""))</f>
        <v>0</v>
      </c>
      <c r="AB136" s="7">
        <f t="array" ref="AB136">AA136-Z136</f>
        <v>0</v>
      </c>
      <c r="AC136" s="8">
        <f>COUNTIFS([1]RT!$G:$G,"O",[1]RT!$F:$F,$Y$1,[1]RT!$L:$L,A136)</f>
        <v>0</v>
      </c>
      <c r="AD136" s="8">
        <f t="array" ref="AD136">COUNTIFS([1]RT!$G:$G,"N",[1]RT!$F:$F,$Y$1,[1]RT!$L:$L,A136)</f>
        <v>0</v>
      </c>
    </row>
    <row r="137" spans="1:30" x14ac:dyDescent="0.25">
      <c r="A137" s="5">
        <v>42870</v>
      </c>
      <c r="B137" s="18">
        <f t="shared" si="2"/>
        <v>20</v>
      </c>
      <c r="C137" s="2"/>
      <c r="D137" s="6">
        <f>SUMIFS([1]RT!$O:$O,[1]RT!$F:$F,$D$1,[1]RT!$L:$L,A137)</f>
        <v>0</v>
      </c>
      <c r="E137" s="7">
        <f t="array" ref="E137">MIN(IF(([1]RT!$F$4:$F$10000=$D$1)*([1]RT!$L$4:$L$10000=A137),[1]RT!$N$4:$N$10000,""))</f>
        <v>0</v>
      </c>
      <c r="F137" s="7">
        <f t="array" ref="F137">MAX(IF(([1]RT!$F$4:$F$10000=$D$1)*([1]RT!$L$4:$L$10000=A137),[1]RT!$P$4:$P$10000,""))</f>
        <v>0</v>
      </c>
      <c r="G137" s="7">
        <f t="array" ref="G137">F137-E137</f>
        <v>0</v>
      </c>
      <c r="H137" s="8">
        <f>COUNTIFS([1]RT!$G:$G,"O",[1]RT!$F:$F,$D$1,[1]RT!$L:$L,A137)</f>
        <v>0</v>
      </c>
      <c r="I137" s="8">
        <f>COUNTIFS([1]RT!$G:$G,"N",[1]RT!$F:$F,$D$1,[1]RT!$L:$L,A137)</f>
        <v>0</v>
      </c>
      <c r="J137" s="2"/>
      <c r="K137" s="6">
        <f>SUMIFS([1]RT!$O:$O,[1]RT!$F:$F,$K$1,[1]RT!$L:$L,A137)</f>
        <v>0</v>
      </c>
      <c r="L137" s="7">
        <f t="array" ref="L137">MIN(IF(([1]RT!$F$4:$F$10000=$K$1)*([1]RT!$L$4:$L$10000=A137),[1]RT!$N$4:$N$10000,""))</f>
        <v>0</v>
      </c>
      <c r="M137" s="7">
        <f t="array" ref="M137">MAX(IF(([1]RT!$F$4:$F$10000=$K$1)*([1]RT!$L$4:$L$10000=A137),[1]RT!$P$4:$P$10000,""))</f>
        <v>0</v>
      </c>
      <c r="N137" s="7">
        <f t="array" ref="N137">M137-L137</f>
        <v>0</v>
      </c>
      <c r="O137" s="8">
        <f>COUNTIFS([1]RT!$G:$G,"O",[1]RT!$F:$F,$K$1,[1]RT!$L:$L,A137)</f>
        <v>0</v>
      </c>
      <c r="P137" s="8">
        <f>COUNTIFS([1]RT!$G:$G,"N",[1]RT!$F:$F,$K$1,[1]RT!$L:$L,A137)</f>
        <v>0</v>
      </c>
      <c r="Q137" s="2"/>
      <c r="R137" s="6">
        <f>SUMIFS([1]RT!$O:$O,[1]RT!$F:$F,$R$1,[1]RT!$L:$L,A137)</f>
        <v>0</v>
      </c>
      <c r="S137" s="7">
        <f t="array" ref="S137">MIN(IF(([1]RT!$F$4:$F$10000=$R$1)*([1]RT!$L$4:$L$10000=A137),[1]RT!$N$4:$N$10000,""))</f>
        <v>0</v>
      </c>
      <c r="T137" s="7">
        <f t="array" ref="T137">MAX(IF(([1]RT!$F$4:$F$10000=$R$1)*([1]RT!$L$4:$L$10000=A137),[1]RT!$P$4:$P$10000,""))</f>
        <v>0</v>
      </c>
      <c r="U137" s="7">
        <f t="array" ref="U137">T137-S137</f>
        <v>0</v>
      </c>
      <c r="V137" s="8">
        <f t="array" ref="V137">COUNTIFS([1]RT!$G:$G,"O",[1]RT!$F:$F,$R$1,[1]RT!$L:$L,A137)</f>
        <v>0</v>
      </c>
      <c r="W137" s="8">
        <f t="array" ref="W137">COUNTIFS([1]RT!$G:$G,"N",[1]RT!$F:$F,$R$1,[1]RT!$L:$L,A137)</f>
        <v>0</v>
      </c>
      <c r="X137" s="2"/>
      <c r="Y137" s="6">
        <f>SUMIFS([1]RT!$O:$O,[1]RT!$F:$F,$Y$1,[1]RT!$L:$L,A137)</f>
        <v>0</v>
      </c>
      <c r="Z137" s="7">
        <f t="array" ref="Z137">MIN(IF(([1]RT!$F$4:$F$10000=$Y$1)*([1]RT!$L$4:$L$10000=A137),[1]RT!$N$4:$N$10000,""))</f>
        <v>0</v>
      </c>
      <c r="AA137" s="7">
        <f t="array" ref="AA137">MAX(IF(([1]RT!$F$4:$F$10000=$Y$1)*([1]RT!$L$4:$L$10000=A137),[1]RT!$P$4:$P$10000,""))</f>
        <v>0</v>
      </c>
      <c r="AB137" s="7">
        <f t="array" ref="AB137">AA137-Z137</f>
        <v>0</v>
      </c>
      <c r="AC137" s="8">
        <f>COUNTIFS([1]RT!$G:$G,"O",[1]RT!$F:$F,$Y$1,[1]RT!$L:$L,A137)</f>
        <v>0</v>
      </c>
      <c r="AD137" s="8">
        <f t="array" ref="AD137">COUNTIFS([1]RT!$G:$G,"N",[1]RT!$F:$F,$Y$1,[1]RT!$L:$L,A137)</f>
        <v>0</v>
      </c>
    </row>
    <row r="138" spans="1:30" x14ac:dyDescent="0.25">
      <c r="A138" s="5">
        <v>42871</v>
      </c>
      <c r="B138" s="18">
        <f t="shared" si="2"/>
        <v>20</v>
      </c>
      <c r="C138" s="2"/>
      <c r="D138" s="6">
        <f>SUMIFS([1]RT!$O:$O,[1]RT!$F:$F,$D$1,[1]RT!$L:$L,A138)</f>
        <v>0</v>
      </c>
      <c r="E138" s="7">
        <f t="array" ref="E138">MIN(IF(([1]RT!$F$4:$F$10000=$D$1)*([1]RT!$L$4:$L$10000=A138),[1]RT!$N$4:$N$10000,""))</f>
        <v>0</v>
      </c>
      <c r="F138" s="7">
        <f t="array" ref="F138">MAX(IF(([1]RT!$F$4:$F$10000=$D$1)*([1]RT!$L$4:$L$10000=A138),[1]RT!$P$4:$P$10000,""))</f>
        <v>0</v>
      </c>
      <c r="G138" s="7">
        <f t="array" ref="G138">F138-E138</f>
        <v>0</v>
      </c>
      <c r="H138" s="8">
        <f>COUNTIFS([1]RT!$G:$G,"O",[1]RT!$F:$F,$D$1,[1]RT!$L:$L,A138)</f>
        <v>0</v>
      </c>
      <c r="I138" s="8">
        <f>COUNTIFS([1]RT!$G:$G,"N",[1]RT!$F:$F,$D$1,[1]RT!$L:$L,A138)</f>
        <v>0</v>
      </c>
      <c r="J138" s="2"/>
      <c r="K138" s="6">
        <f>SUMIFS([1]RT!$O:$O,[1]RT!$F:$F,$K$1,[1]RT!$L:$L,A138)</f>
        <v>0</v>
      </c>
      <c r="L138" s="7">
        <f t="array" ref="L138">MIN(IF(([1]RT!$F$4:$F$10000=$K$1)*([1]RT!$L$4:$L$10000=A138),[1]RT!$N$4:$N$10000,""))</f>
        <v>0</v>
      </c>
      <c r="M138" s="7">
        <f t="array" ref="M138">MAX(IF(([1]RT!$F$4:$F$10000=$K$1)*([1]RT!$L$4:$L$10000=A138),[1]RT!$P$4:$P$10000,""))</f>
        <v>0</v>
      </c>
      <c r="N138" s="7">
        <f t="array" ref="N138">M138-L138</f>
        <v>0</v>
      </c>
      <c r="O138" s="8">
        <f>COUNTIFS([1]RT!$G:$G,"O",[1]RT!$F:$F,$K$1,[1]RT!$L:$L,A138)</f>
        <v>0</v>
      </c>
      <c r="P138" s="8">
        <f>COUNTIFS([1]RT!$G:$G,"N",[1]RT!$F:$F,$K$1,[1]RT!$L:$L,A138)</f>
        <v>0</v>
      </c>
      <c r="Q138" s="2"/>
      <c r="R138" s="6">
        <f>SUMIFS([1]RT!$O:$O,[1]RT!$F:$F,$R$1,[1]RT!$L:$L,A138)</f>
        <v>0</v>
      </c>
      <c r="S138" s="7">
        <f t="array" ref="S138">MIN(IF(([1]RT!$F$4:$F$10000=$R$1)*([1]RT!$L$4:$L$10000=A138),[1]RT!$N$4:$N$10000,""))</f>
        <v>0</v>
      </c>
      <c r="T138" s="7">
        <f t="array" ref="T138">MAX(IF(([1]RT!$F$4:$F$10000=$R$1)*([1]RT!$L$4:$L$10000=A138),[1]RT!$P$4:$P$10000,""))</f>
        <v>0</v>
      </c>
      <c r="U138" s="7">
        <f t="array" ref="U138">T138-S138</f>
        <v>0</v>
      </c>
      <c r="V138" s="8">
        <f t="array" ref="V138">COUNTIFS([1]RT!$G:$G,"O",[1]RT!$F:$F,$R$1,[1]RT!$L:$L,A138)</f>
        <v>0</v>
      </c>
      <c r="W138" s="8">
        <f t="array" ref="W138">COUNTIFS([1]RT!$G:$G,"N",[1]RT!$F:$F,$R$1,[1]RT!$L:$L,A138)</f>
        <v>0</v>
      </c>
      <c r="X138" s="2"/>
      <c r="Y138" s="6">
        <f>SUMIFS([1]RT!$O:$O,[1]RT!$F:$F,$Y$1,[1]RT!$L:$L,A138)</f>
        <v>0</v>
      </c>
      <c r="Z138" s="7">
        <f t="array" ref="Z138">MIN(IF(([1]RT!$F$4:$F$10000=$Y$1)*([1]RT!$L$4:$L$10000=A138),[1]RT!$N$4:$N$10000,""))</f>
        <v>0</v>
      </c>
      <c r="AA138" s="7">
        <f t="array" ref="AA138">MAX(IF(([1]RT!$F$4:$F$10000=$Y$1)*([1]RT!$L$4:$L$10000=A138),[1]RT!$P$4:$P$10000,""))</f>
        <v>0</v>
      </c>
      <c r="AB138" s="7">
        <f t="array" ref="AB138">AA138-Z138</f>
        <v>0</v>
      </c>
      <c r="AC138" s="8">
        <f>COUNTIFS([1]RT!$G:$G,"O",[1]RT!$F:$F,$Y$1,[1]RT!$L:$L,A138)</f>
        <v>0</v>
      </c>
      <c r="AD138" s="8">
        <f t="array" ref="AD138">COUNTIFS([1]RT!$G:$G,"N",[1]RT!$F:$F,$Y$1,[1]RT!$L:$L,A138)</f>
        <v>0</v>
      </c>
    </row>
    <row r="139" spans="1:30" x14ac:dyDescent="0.25">
      <c r="A139" s="5">
        <v>42872</v>
      </c>
      <c r="B139" s="18">
        <f t="shared" si="2"/>
        <v>20</v>
      </c>
      <c r="C139" s="2"/>
      <c r="D139" s="6">
        <f>SUMIFS([1]RT!$O:$O,[1]RT!$F:$F,$D$1,[1]RT!$L:$L,A139)</f>
        <v>0</v>
      </c>
      <c r="E139" s="7">
        <f t="array" ref="E139">MIN(IF(([1]RT!$F$4:$F$10000=$D$1)*([1]RT!$L$4:$L$10000=A139),[1]RT!$N$4:$N$10000,""))</f>
        <v>0</v>
      </c>
      <c r="F139" s="7">
        <f t="array" ref="F139">MAX(IF(([1]RT!$F$4:$F$10000=$D$1)*([1]RT!$L$4:$L$10000=A139),[1]RT!$P$4:$P$10000,""))</f>
        <v>0</v>
      </c>
      <c r="G139" s="7">
        <f t="array" ref="G139">F139-E139</f>
        <v>0</v>
      </c>
      <c r="H139" s="8">
        <f>COUNTIFS([1]RT!$G:$G,"O",[1]RT!$F:$F,$D$1,[1]RT!$L:$L,A139)</f>
        <v>0</v>
      </c>
      <c r="I139" s="8">
        <f>COUNTIFS([1]RT!$G:$G,"N",[1]RT!$F:$F,$D$1,[1]RT!$L:$L,A139)</f>
        <v>0</v>
      </c>
      <c r="J139" s="2"/>
      <c r="K139" s="6">
        <f>SUMIFS([1]RT!$O:$O,[1]RT!$F:$F,$K$1,[1]RT!$L:$L,A139)</f>
        <v>0</v>
      </c>
      <c r="L139" s="7">
        <f t="array" ref="L139">MIN(IF(([1]RT!$F$4:$F$10000=$K$1)*([1]RT!$L$4:$L$10000=A139),[1]RT!$N$4:$N$10000,""))</f>
        <v>0</v>
      </c>
      <c r="M139" s="7">
        <f t="array" ref="M139">MAX(IF(([1]RT!$F$4:$F$10000=$K$1)*([1]RT!$L$4:$L$10000=A139),[1]RT!$P$4:$P$10000,""))</f>
        <v>0</v>
      </c>
      <c r="N139" s="7">
        <f t="array" ref="N139">M139-L139</f>
        <v>0</v>
      </c>
      <c r="O139" s="8">
        <f>COUNTIFS([1]RT!$G:$G,"O",[1]RT!$F:$F,$K$1,[1]RT!$L:$L,A139)</f>
        <v>0</v>
      </c>
      <c r="P139" s="8">
        <f>COUNTIFS([1]RT!$G:$G,"N",[1]RT!$F:$F,$K$1,[1]RT!$L:$L,A139)</f>
        <v>0</v>
      </c>
      <c r="Q139" s="2"/>
      <c r="R139" s="6">
        <f>SUMIFS([1]RT!$O:$O,[1]RT!$F:$F,$R$1,[1]RT!$L:$L,A139)</f>
        <v>0</v>
      </c>
      <c r="S139" s="7">
        <f t="array" ref="S139">MIN(IF(([1]RT!$F$4:$F$10000=$R$1)*([1]RT!$L$4:$L$10000=A139),[1]RT!$N$4:$N$10000,""))</f>
        <v>0</v>
      </c>
      <c r="T139" s="7">
        <f t="array" ref="T139">MAX(IF(([1]RT!$F$4:$F$10000=$R$1)*([1]RT!$L$4:$L$10000=A139),[1]RT!$P$4:$P$10000,""))</f>
        <v>0</v>
      </c>
      <c r="U139" s="7">
        <f t="array" ref="U139">T139-S139</f>
        <v>0</v>
      </c>
      <c r="V139" s="8">
        <f t="array" ref="V139">COUNTIFS([1]RT!$G:$G,"O",[1]RT!$F:$F,$R$1,[1]RT!$L:$L,A139)</f>
        <v>0</v>
      </c>
      <c r="W139" s="8">
        <f t="array" ref="W139">COUNTIFS([1]RT!$G:$G,"N",[1]RT!$F:$F,$R$1,[1]RT!$L:$L,A139)</f>
        <v>0</v>
      </c>
      <c r="X139" s="2"/>
      <c r="Y139" s="6">
        <f>SUMIFS([1]RT!$O:$O,[1]RT!$F:$F,$Y$1,[1]RT!$L:$L,A139)</f>
        <v>0</v>
      </c>
      <c r="Z139" s="7">
        <f t="array" ref="Z139">MIN(IF(([1]RT!$F$4:$F$10000=$Y$1)*([1]RT!$L$4:$L$10000=A139),[1]RT!$N$4:$N$10000,""))</f>
        <v>0</v>
      </c>
      <c r="AA139" s="7">
        <f t="array" ref="AA139">MAX(IF(([1]RT!$F$4:$F$10000=$Y$1)*([1]RT!$L$4:$L$10000=A139),[1]RT!$P$4:$P$10000,""))</f>
        <v>0</v>
      </c>
      <c r="AB139" s="7">
        <f t="array" ref="AB139">AA139-Z139</f>
        <v>0</v>
      </c>
      <c r="AC139" s="8">
        <f>COUNTIFS([1]RT!$G:$G,"O",[1]RT!$F:$F,$Y$1,[1]RT!$L:$L,A139)</f>
        <v>0</v>
      </c>
      <c r="AD139" s="8">
        <f t="array" ref="AD139">COUNTIFS([1]RT!$G:$G,"N",[1]RT!$F:$F,$Y$1,[1]RT!$L:$L,A139)</f>
        <v>0</v>
      </c>
    </row>
    <row r="140" spans="1:30" x14ac:dyDescent="0.25">
      <c r="A140" s="5">
        <v>42873</v>
      </c>
      <c r="B140" s="18">
        <f t="shared" si="2"/>
        <v>20</v>
      </c>
      <c r="C140" s="2"/>
      <c r="D140" s="6">
        <f>SUMIFS([1]RT!$O:$O,[1]RT!$F:$F,$D$1,[1]RT!$L:$L,A140)</f>
        <v>0</v>
      </c>
      <c r="E140" s="7">
        <f t="array" ref="E140">MIN(IF(([1]RT!$F$4:$F$10000=$D$1)*([1]RT!$L$4:$L$10000=A140),[1]RT!$N$4:$N$10000,""))</f>
        <v>0</v>
      </c>
      <c r="F140" s="7">
        <f t="array" ref="F140">MAX(IF(([1]RT!$F$4:$F$10000=$D$1)*([1]RT!$L$4:$L$10000=A140),[1]RT!$P$4:$P$10000,""))</f>
        <v>0</v>
      </c>
      <c r="G140" s="7">
        <f t="array" ref="G140">F140-E140</f>
        <v>0</v>
      </c>
      <c r="H140" s="8">
        <f>COUNTIFS([1]RT!$G:$G,"O",[1]RT!$F:$F,$D$1,[1]RT!$L:$L,A140)</f>
        <v>0</v>
      </c>
      <c r="I140" s="8">
        <f>COUNTIFS([1]RT!$G:$G,"N",[1]RT!$F:$F,$D$1,[1]RT!$L:$L,A140)</f>
        <v>0</v>
      </c>
      <c r="J140" s="2"/>
      <c r="K140" s="6">
        <f>SUMIFS([1]RT!$O:$O,[1]RT!$F:$F,$K$1,[1]RT!$L:$L,A140)</f>
        <v>0</v>
      </c>
      <c r="L140" s="7">
        <f t="array" ref="L140">MIN(IF(([1]RT!$F$4:$F$10000=$K$1)*([1]RT!$L$4:$L$10000=A140),[1]RT!$N$4:$N$10000,""))</f>
        <v>0</v>
      </c>
      <c r="M140" s="7">
        <f t="array" ref="M140">MAX(IF(([1]RT!$F$4:$F$10000=$K$1)*([1]RT!$L$4:$L$10000=A140),[1]RT!$P$4:$P$10000,""))</f>
        <v>0</v>
      </c>
      <c r="N140" s="7">
        <f t="array" ref="N140">M140-L140</f>
        <v>0</v>
      </c>
      <c r="O140" s="8">
        <f>COUNTIFS([1]RT!$G:$G,"O",[1]RT!$F:$F,$K$1,[1]RT!$L:$L,A140)</f>
        <v>0</v>
      </c>
      <c r="P140" s="8">
        <f>COUNTIFS([1]RT!$G:$G,"N",[1]RT!$F:$F,$K$1,[1]RT!$L:$L,A140)</f>
        <v>0</v>
      </c>
      <c r="Q140" s="2"/>
      <c r="R140" s="6">
        <f>SUMIFS([1]RT!$O:$O,[1]RT!$F:$F,$R$1,[1]RT!$L:$L,A140)</f>
        <v>0</v>
      </c>
      <c r="S140" s="7">
        <f t="array" ref="S140">MIN(IF(([1]RT!$F$4:$F$10000=$R$1)*([1]RT!$L$4:$L$10000=A140),[1]RT!$N$4:$N$10000,""))</f>
        <v>0</v>
      </c>
      <c r="T140" s="7">
        <f t="array" ref="T140">MAX(IF(([1]RT!$F$4:$F$10000=$R$1)*([1]RT!$L$4:$L$10000=A140),[1]RT!$P$4:$P$10000,""))</f>
        <v>0</v>
      </c>
      <c r="U140" s="7">
        <f t="array" ref="U140">T140-S140</f>
        <v>0</v>
      </c>
      <c r="V140" s="8">
        <f t="array" ref="V140">COUNTIFS([1]RT!$G:$G,"O",[1]RT!$F:$F,$R$1,[1]RT!$L:$L,A140)</f>
        <v>0</v>
      </c>
      <c r="W140" s="8">
        <f t="array" ref="W140">COUNTIFS([1]RT!$G:$G,"N",[1]RT!$F:$F,$R$1,[1]RT!$L:$L,A140)</f>
        <v>0</v>
      </c>
      <c r="X140" s="2"/>
      <c r="Y140" s="6">
        <f>SUMIFS([1]RT!$O:$O,[1]RT!$F:$F,$Y$1,[1]RT!$L:$L,A140)</f>
        <v>0</v>
      </c>
      <c r="Z140" s="7">
        <f t="array" ref="Z140">MIN(IF(([1]RT!$F$4:$F$10000=$Y$1)*([1]RT!$L$4:$L$10000=A140),[1]RT!$N$4:$N$10000,""))</f>
        <v>0</v>
      </c>
      <c r="AA140" s="7">
        <f t="array" ref="AA140">MAX(IF(([1]RT!$F$4:$F$10000=$Y$1)*([1]RT!$L$4:$L$10000=A140),[1]RT!$P$4:$P$10000,""))</f>
        <v>0</v>
      </c>
      <c r="AB140" s="7">
        <f t="array" ref="AB140">AA140-Z140</f>
        <v>0</v>
      </c>
      <c r="AC140" s="8">
        <f>COUNTIFS([1]RT!$G:$G,"O",[1]RT!$F:$F,$Y$1,[1]RT!$L:$L,A140)</f>
        <v>0</v>
      </c>
      <c r="AD140" s="8">
        <f t="array" ref="AD140">COUNTIFS([1]RT!$G:$G,"N",[1]RT!$F:$F,$Y$1,[1]RT!$L:$L,A140)</f>
        <v>0</v>
      </c>
    </row>
    <row r="141" spans="1:30" x14ac:dyDescent="0.25">
      <c r="A141" s="5">
        <v>42874</v>
      </c>
      <c r="B141" s="18">
        <f t="shared" si="2"/>
        <v>20</v>
      </c>
      <c r="C141" s="2"/>
      <c r="D141" s="6">
        <f>SUMIFS([1]RT!$O:$O,[1]RT!$F:$F,$D$1,[1]RT!$L:$L,A141)</f>
        <v>0</v>
      </c>
      <c r="E141" s="7">
        <f t="array" ref="E141">MIN(IF(([1]RT!$F$4:$F$10000=$D$1)*([1]RT!$L$4:$L$10000=A141),[1]RT!$N$4:$N$10000,""))</f>
        <v>0</v>
      </c>
      <c r="F141" s="7">
        <f t="array" ref="F141">MAX(IF(([1]RT!$F$4:$F$10000=$D$1)*([1]RT!$L$4:$L$10000=A141),[1]RT!$P$4:$P$10000,""))</f>
        <v>0</v>
      </c>
      <c r="G141" s="7">
        <f t="array" ref="G141">F141-E141</f>
        <v>0</v>
      </c>
      <c r="H141" s="8">
        <f>COUNTIFS([1]RT!$G:$G,"O",[1]RT!$F:$F,$D$1,[1]RT!$L:$L,A141)</f>
        <v>0</v>
      </c>
      <c r="I141" s="8">
        <f>COUNTIFS([1]RT!$G:$G,"N",[1]RT!$F:$F,$D$1,[1]RT!$L:$L,A141)</f>
        <v>0</v>
      </c>
      <c r="J141" s="2"/>
      <c r="K141" s="6">
        <f>SUMIFS([1]RT!$O:$O,[1]RT!$F:$F,$K$1,[1]RT!$L:$L,A141)</f>
        <v>0</v>
      </c>
      <c r="L141" s="7">
        <f t="array" ref="L141">MIN(IF(([1]RT!$F$4:$F$10000=$K$1)*([1]RT!$L$4:$L$10000=A141),[1]RT!$N$4:$N$10000,""))</f>
        <v>0</v>
      </c>
      <c r="M141" s="7">
        <f t="array" ref="M141">MAX(IF(([1]RT!$F$4:$F$10000=$K$1)*([1]RT!$L$4:$L$10000=A141),[1]RT!$P$4:$P$10000,""))</f>
        <v>0</v>
      </c>
      <c r="N141" s="7">
        <f t="array" ref="N141">M141-L141</f>
        <v>0</v>
      </c>
      <c r="O141" s="8">
        <f>COUNTIFS([1]RT!$G:$G,"O",[1]RT!$F:$F,$K$1,[1]RT!$L:$L,A141)</f>
        <v>0</v>
      </c>
      <c r="P141" s="8">
        <f>COUNTIFS([1]RT!$G:$G,"N",[1]RT!$F:$F,$K$1,[1]RT!$L:$L,A141)</f>
        <v>0</v>
      </c>
      <c r="Q141" s="2"/>
      <c r="R141" s="6">
        <f>SUMIFS([1]RT!$O:$O,[1]RT!$F:$F,$R$1,[1]RT!$L:$L,A141)</f>
        <v>0</v>
      </c>
      <c r="S141" s="7">
        <f t="array" ref="S141">MIN(IF(([1]RT!$F$4:$F$10000=$R$1)*([1]RT!$L$4:$L$10000=A141),[1]RT!$N$4:$N$10000,""))</f>
        <v>0</v>
      </c>
      <c r="T141" s="7">
        <f t="array" ref="T141">MAX(IF(([1]RT!$F$4:$F$10000=$R$1)*([1]RT!$L$4:$L$10000=A141),[1]RT!$P$4:$P$10000,""))</f>
        <v>0</v>
      </c>
      <c r="U141" s="7">
        <f t="array" ref="U141">T141-S141</f>
        <v>0</v>
      </c>
      <c r="V141" s="8">
        <f t="array" ref="V141">COUNTIFS([1]RT!$G:$G,"O",[1]RT!$F:$F,$R$1,[1]RT!$L:$L,A141)</f>
        <v>0</v>
      </c>
      <c r="W141" s="8">
        <f t="array" ref="W141">COUNTIFS([1]RT!$G:$G,"N",[1]RT!$F:$F,$R$1,[1]RT!$L:$L,A141)</f>
        <v>0</v>
      </c>
      <c r="X141" s="2"/>
      <c r="Y141" s="6">
        <f>SUMIFS([1]RT!$O:$O,[1]RT!$F:$F,$Y$1,[1]RT!$L:$L,A141)</f>
        <v>0</v>
      </c>
      <c r="Z141" s="7">
        <f t="array" ref="Z141">MIN(IF(([1]RT!$F$4:$F$10000=$Y$1)*([1]RT!$L$4:$L$10000=A141),[1]RT!$N$4:$N$10000,""))</f>
        <v>0</v>
      </c>
      <c r="AA141" s="7">
        <f t="array" ref="AA141">MAX(IF(([1]RT!$F$4:$F$10000=$Y$1)*([1]RT!$L$4:$L$10000=A141),[1]RT!$P$4:$P$10000,""))</f>
        <v>0</v>
      </c>
      <c r="AB141" s="7">
        <f t="array" ref="AB141">AA141-Z141</f>
        <v>0</v>
      </c>
      <c r="AC141" s="8">
        <f>COUNTIFS([1]RT!$G:$G,"O",[1]RT!$F:$F,$Y$1,[1]RT!$L:$L,A141)</f>
        <v>0</v>
      </c>
      <c r="AD141" s="8">
        <f t="array" ref="AD141">COUNTIFS([1]RT!$G:$G,"N",[1]RT!$F:$F,$Y$1,[1]RT!$L:$L,A141)</f>
        <v>0</v>
      </c>
    </row>
    <row r="142" spans="1:30" x14ac:dyDescent="0.25">
      <c r="A142" s="5">
        <v>42875</v>
      </c>
      <c r="B142" s="18">
        <f t="shared" si="2"/>
        <v>20</v>
      </c>
      <c r="C142" s="2"/>
      <c r="D142" s="6">
        <f>SUMIFS([1]RT!$O:$O,[1]RT!$F:$F,$D$1,[1]RT!$L:$L,A142)</f>
        <v>0</v>
      </c>
      <c r="E142" s="7">
        <f t="array" ref="E142">MIN(IF(([1]RT!$F$4:$F$10000=$D$1)*([1]RT!$L$4:$L$10000=A142),[1]RT!$N$4:$N$10000,""))</f>
        <v>0</v>
      </c>
      <c r="F142" s="7">
        <f t="array" ref="F142">MAX(IF(([1]RT!$F$4:$F$10000=$D$1)*([1]RT!$L$4:$L$10000=A142),[1]RT!$P$4:$P$10000,""))</f>
        <v>0</v>
      </c>
      <c r="G142" s="7">
        <f t="array" ref="G142">F142-E142</f>
        <v>0</v>
      </c>
      <c r="H142" s="8">
        <f>COUNTIFS([1]RT!$G:$G,"O",[1]RT!$F:$F,$D$1,[1]RT!$L:$L,A142)</f>
        <v>0</v>
      </c>
      <c r="I142" s="8">
        <f>COUNTIFS([1]RT!$G:$G,"N",[1]RT!$F:$F,$D$1,[1]RT!$L:$L,A142)</f>
        <v>0</v>
      </c>
      <c r="J142" s="2"/>
      <c r="K142" s="6">
        <f>SUMIFS([1]RT!$O:$O,[1]RT!$F:$F,$K$1,[1]RT!$L:$L,A142)</f>
        <v>0</v>
      </c>
      <c r="L142" s="7">
        <f t="array" ref="L142">MIN(IF(([1]RT!$F$4:$F$10000=$K$1)*([1]RT!$L$4:$L$10000=A142),[1]RT!$N$4:$N$10000,""))</f>
        <v>0</v>
      </c>
      <c r="M142" s="7">
        <f t="array" ref="M142">MAX(IF(([1]RT!$F$4:$F$10000=$K$1)*([1]RT!$L$4:$L$10000=A142),[1]RT!$P$4:$P$10000,""))</f>
        <v>0</v>
      </c>
      <c r="N142" s="7">
        <f t="array" ref="N142">M142-L142</f>
        <v>0</v>
      </c>
      <c r="O142" s="8">
        <f>COUNTIFS([1]RT!$G:$G,"O",[1]RT!$F:$F,$K$1,[1]RT!$L:$L,A142)</f>
        <v>0</v>
      </c>
      <c r="P142" s="8">
        <f>COUNTIFS([1]RT!$G:$G,"N",[1]RT!$F:$F,$K$1,[1]RT!$L:$L,A142)</f>
        <v>0</v>
      </c>
      <c r="Q142" s="2"/>
      <c r="R142" s="6">
        <f>SUMIFS([1]RT!$O:$O,[1]RT!$F:$F,$R$1,[1]RT!$L:$L,A142)</f>
        <v>0</v>
      </c>
      <c r="S142" s="7">
        <f t="array" ref="S142">MIN(IF(([1]RT!$F$4:$F$10000=$R$1)*([1]RT!$L$4:$L$10000=A142),[1]RT!$N$4:$N$10000,""))</f>
        <v>0</v>
      </c>
      <c r="T142" s="7">
        <f t="array" ref="T142">MAX(IF(([1]RT!$F$4:$F$10000=$R$1)*([1]RT!$L$4:$L$10000=A142),[1]RT!$P$4:$P$10000,""))</f>
        <v>0</v>
      </c>
      <c r="U142" s="7">
        <f t="array" ref="U142">T142-S142</f>
        <v>0</v>
      </c>
      <c r="V142" s="8">
        <f t="array" ref="V142">COUNTIFS([1]RT!$G:$G,"O",[1]RT!$F:$F,$R$1,[1]RT!$L:$L,A142)</f>
        <v>0</v>
      </c>
      <c r="W142" s="8">
        <f t="array" ref="W142">COUNTIFS([1]RT!$G:$G,"N",[1]RT!$F:$F,$R$1,[1]RT!$L:$L,A142)</f>
        <v>0</v>
      </c>
      <c r="X142" s="2"/>
      <c r="Y142" s="6">
        <f>SUMIFS([1]RT!$O:$O,[1]RT!$F:$F,$Y$1,[1]RT!$L:$L,A142)</f>
        <v>0</v>
      </c>
      <c r="Z142" s="7">
        <f t="array" ref="Z142">MIN(IF(([1]RT!$F$4:$F$10000=$Y$1)*([1]RT!$L$4:$L$10000=A142),[1]RT!$N$4:$N$10000,""))</f>
        <v>0</v>
      </c>
      <c r="AA142" s="7">
        <f t="array" ref="AA142">MAX(IF(([1]RT!$F$4:$F$10000=$Y$1)*([1]RT!$L$4:$L$10000=A142),[1]RT!$P$4:$P$10000,""))</f>
        <v>0</v>
      </c>
      <c r="AB142" s="7">
        <f t="array" ref="AB142">AA142-Z142</f>
        <v>0</v>
      </c>
      <c r="AC142" s="8">
        <f>COUNTIFS([1]RT!$G:$G,"O",[1]RT!$F:$F,$Y$1,[1]RT!$L:$L,A142)</f>
        <v>0</v>
      </c>
      <c r="AD142" s="8">
        <f t="array" ref="AD142">COUNTIFS([1]RT!$G:$G,"N",[1]RT!$F:$F,$Y$1,[1]RT!$L:$L,A142)</f>
        <v>0</v>
      </c>
    </row>
    <row r="143" spans="1:30" x14ac:dyDescent="0.25">
      <c r="A143" s="5">
        <v>42876</v>
      </c>
      <c r="B143" s="18">
        <f t="shared" si="2"/>
        <v>21</v>
      </c>
      <c r="C143" s="2"/>
      <c r="D143" s="6">
        <f>SUMIFS([1]RT!$O:$O,[1]RT!$F:$F,$D$1,[1]RT!$L:$L,A143)</f>
        <v>0</v>
      </c>
      <c r="E143" s="7">
        <f t="array" ref="E143">MIN(IF(([1]RT!$F$4:$F$10000=$D$1)*([1]RT!$L$4:$L$10000=A143),[1]RT!$N$4:$N$10000,""))</f>
        <v>0</v>
      </c>
      <c r="F143" s="7">
        <f t="array" ref="F143">MAX(IF(([1]RT!$F$4:$F$10000=$D$1)*([1]RT!$L$4:$L$10000=A143),[1]RT!$P$4:$P$10000,""))</f>
        <v>0</v>
      </c>
      <c r="G143" s="7">
        <f t="array" ref="G143">F143-E143</f>
        <v>0</v>
      </c>
      <c r="H143" s="8">
        <f>COUNTIFS([1]RT!$G:$G,"O",[1]RT!$F:$F,$D$1,[1]RT!$L:$L,A143)</f>
        <v>0</v>
      </c>
      <c r="I143" s="8">
        <f>COUNTIFS([1]RT!$G:$G,"N",[1]RT!$F:$F,$D$1,[1]RT!$L:$L,A143)</f>
        <v>0</v>
      </c>
      <c r="J143" s="2"/>
      <c r="K143" s="6">
        <f>SUMIFS([1]RT!$O:$O,[1]RT!$F:$F,$K$1,[1]RT!$L:$L,A143)</f>
        <v>0</v>
      </c>
      <c r="L143" s="7">
        <f t="array" ref="L143">MIN(IF(([1]RT!$F$4:$F$10000=$K$1)*([1]RT!$L$4:$L$10000=A143),[1]RT!$N$4:$N$10000,""))</f>
        <v>0</v>
      </c>
      <c r="M143" s="7">
        <f t="array" ref="M143">MAX(IF(([1]RT!$F$4:$F$10000=$K$1)*([1]RT!$L$4:$L$10000=A143),[1]RT!$P$4:$P$10000,""))</f>
        <v>0</v>
      </c>
      <c r="N143" s="7">
        <f t="array" ref="N143">M143-L143</f>
        <v>0</v>
      </c>
      <c r="O143" s="8">
        <f>COUNTIFS([1]RT!$G:$G,"O",[1]RT!$F:$F,$K$1,[1]RT!$L:$L,A143)</f>
        <v>0</v>
      </c>
      <c r="P143" s="8">
        <f>COUNTIFS([1]RT!$G:$G,"N",[1]RT!$F:$F,$K$1,[1]RT!$L:$L,A143)</f>
        <v>0</v>
      </c>
      <c r="Q143" s="2"/>
      <c r="R143" s="6">
        <f>SUMIFS([1]RT!$O:$O,[1]RT!$F:$F,$R$1,[1]RT!$L:$L,A143)</f>
        <v>0</v>
      </c>
      <c r="S143" s="7">
        <f t="array" ref="S143">MIN(IF(([1]RT!$F$4:$F$10000=$R$1)*([1]RT!$L$4:$L$10000=A143),[1]RT!$N$4:$N$10000,""))</f>
        <v>0</v>
      </c>
      <c r="T143" s="7">
        <f t="array" ref="T143">MAX(IF(([1]RT!$F$4:$F$10000=$R$1)*([1]RT!$L$4:$L$10000=A143),[1]RT!$P$4:$P$10000,""))</f>
        <v>0</v>
      </c>
      <c r="U143" s="7">
        <f t="array" ref="U143">T143-S143</f>
        <v>0</v>
      </c>
      <c r="V143" s="8">
        <f t="array" ref="V143">COUNTIFS([1]RT!$G:$G,"O",[1]RT!$F:$F,$R$1,[1]RT!$L:$L,A143)</f>
        <v>0</v>
      </c>
      <c r="W143" s="8">
        <f t="array" ref="W143">COUNTIFS([1]RT!$G:$G,"N",[1]RT!$F:$F,$R$1,[1]RT!$L:$L,A143)</f>
        <v>0</v>
      </c>
      <c r="X143" s="2"/>
      <c r="Y143" s="6">
        <f>SUMIFS([1]RT!$O:$O,[1]RT!$F:$F,$Y$1,[1]RT!$L:$L,A143)</f>
        <v>0</v>
      </c>
      <c r="Z143" s="7">
        <f t="array" ref="Z143">MIN(IF(([1]RT!$F$4:$F$10000=$Y$1)*([1]RT!$L$4:$L$10000=A143),[1]RT!$N$4:$N$10000,""))</f>
        <v>0</v>
      </c>
      <c r="AA143" s="7">
        <f t="array" ref="AA143">MAX(IF(([1]RT!$F$4:$F$10000=$Y$1)*([1]RT!$L$4:$L$10000=A143),[1]RT!$P$4:$P$10000,""))</f>
        <v>0</v>
      </c>
      <c r="AB143" s="7">
        <f t="array" ref="AB143">AA143-Z143</f>
        <v>0</v>
      </c>
      <c r="AC143" s="8">
        <f>COUNTIFS([1]RT!$G:$G,"O",[1]RT!$F:$F,$Y$1,[1]RT!$L:$L,A143)</f>
        <v>0</v>
      </c>
      <c r="AD143" s="8">
        <f t="array" ref="AD143">COUNTIFS([1]RT!$G:$G,"N",[1]RT!$F:$F,$Y$1,[1]RT!$L:$L,A143)</f>
        <v>0</v>
      </c>
    </row>
    <row r="144" spans="1:30" x14ac:dyDescent="0.25">
      <c r="A144" s="5">
        <v>42877</v>
      </c>
      <c r="B144" s="18">
        <f t="shared" si="2"/>
        <v>21</v>
      </c>
      <c r="C144" s="2"/>
      <c r="D144" s="6">
        <f>SUMIFS([1]RT!$O:$O,[1]RT!$F:$F,$D$1,[1]RT!$L:$L,A144)</f>
        <v>0</v>
      </c>
      <c r="E144" s="7">
        <f t="array" ref="E144">MIN(IF(([1]RT!$F$4:$F$10000=$D$1)*([1]RT!$L$4:$L$10000=A144),[1]RT!$N$4:$N$10000,""))</f>
        <v>0</v>
      </c>
      <c r="F144" s="7">
        <f t="array" ref="F144">MAX(IF(([1]RT!$F$4:$F$10000=$D$1)*([1]RT!$L$4:$L$10000=A144),[1]RT!$P$4:$P$10000,""))</f>
        <v>0</v>
      </c>
      <c r="G144" s="7">
        <f t="array" ref="G144">F144-E144</f>
        <v>0</v>
      </c>
      <c r="H144" s="8">
        <f>COUNTIFS([1]RT!$G:$G,"O",[1]RT!$F:$F,$D$1,[1]RT!$L:$L,A144)</f>
        <v>0</v>
      </c>
      <c r="I144" s="8">
        <f>COUNTIFS([1]RT!$G:$G,"N",[1]RT!$F:$F,$D$1,[1]RT!$L:$L,A144)</f>
        <v>0</v>
      </c>
      <c r="J144" s="2"/>
      <c r="K144" s="6">
        <f>SUMIFS([1]RT!$O:$O,[1]RT!$F:$F,$K$1,[1]RT!$L:$L,A144)</f>
        <v>0</v>
      </c>
      <c r="L144" s="7">
        <f t="array" ref="L144">MIN(IF(([1]RT!$F$4:$F$10000=$K$1)*([1]RT!$L$4:$L$10000=A144),[1]RT!$N$4:$N$10000,""))</f>
        <v>0</v>
      </c>
      <c r="M144" s="7">
        <f t="array" ref="M144">MAX(IF(([1]RT!$F$4:$F$10000=$K$1)*([1]RT!$L$4:$L$10000=A144),[1]RT!$P$4:$P$10000,""))</f>
        <v>0</v>
      </c>
      <c r="N144" s="7">
        <f t="array" ref="N144">M144-L144</f>
        <v>0</v>
      </c>
      <c r="O144" s="8">
        <f>COUNTIFS([1]RT!$G:$G,"O",[1]RT!$F:$F,$K$1,[1]RT!$L:$L,A144)</f>
        <v>0</v>
      </c>
      <c r="P144" s="8">
        <f>COUNTIFS([1]RT!$G:$G,"N",[1]RT!$F:$F,$K$1,[1]RT!$L:$L,A144)</f>
        <v>0</v>
      </c>
      <c r="Q144" s="2"/>
      <c r="R144" s="6">
        <f>SUMIFS([1]RT!$O:$O,[1]RT!$F:$F,$R$1,[1]RT!$L:$L,A144)</f>
        <v>0</v>
      </c>
      <c r="S144" s="7">
        <f t="array" ref="S144">MIN(IF(([1]RT!$F$4:$F$10000=$R$1)*([1]RT!$L$4:$L$10000=A144),[1]RT!$N$4:$N$10000,""))</f>
        <v>0</v>
      </c>
      <c r="T144" s="7">
        <f t="array" ref="T144">MAX(IF(([1]RT!$F$4:$F$10000=$R$1)*([1]RT!$L$4:$L$10000=A144),[1]RT!$P$4:$P$10000,""))</f>
        <v>0</v>
      </c>
      <c r="U144" s="7">
        <f t="array" ref="U144">T144-S144</f>
        <v>0</v>
      </c>
      <c r="V144" s="8">
        <f t="array" ref="V144">COUNTIFS([1]RT!$G:$G,"O",[1]RT!$F:$F,$R$1,[1]RT!$L:$L,A144)</f>
        <v>0</v>
      </c>
      <c r="W144" s="8">
        <f t="array" ref="W144">COUNTIFS([1]RT!$G:$G,"N",[1]RT!$F:$F,$R$1,[1]RT!$L:$L,A144)</f>
        <v>0</v>
      </c>
      <c r="X144" s="2"/>
      <c r="Y144" s="6">
        <f>SUMIFS([1]RT!$O:$O,[1]RT!$F:$F,$Y$1,[1]RT!$L:$L,A144)</f>
        <v>0</v>
      </c>
      <c r="Z144" s="7">
        <f t="array" ref="Z144">MIN(IF(([1]RT!$F$4:$F$10000=$Y$1)*([1]RT!$L$4:$L$10000=A144),[1]RT!$N$4:$N$10000,""))</f>
        <v>0</v>
      </c>
      <c r="AA144" s="7">
        <f t="array" ref="AA144">MAX(IF(([1]RT!$F$4:$F$10000=$Y$1)*([1]RT!$L$4:$L$10000=A144),[1]RT!$P$4:$P$10000,""))</f>
        <v>0</v>
      </c>
      <c r="AB144" s="7">
        <f t="array" ref="AB144">AA144-Z144</f>
        <v>0</v>
      </c>
      <c r="AC144" s="8">
        <f>COUNTIFS([1]RT!$G:$G,"O",[1]RT!$F:$F,$Y$1,[1]RT!$L:$L,A144)</f>
        <v>0</v>
      </c>
      <c r="AD144" s="8">
        <f t="array" ref="AD144">COUNTIFS([1]RT!$G:$G,"N",[1]RT!$F:$F,$Y$1,[1]RT!$L:$L,A144)</f>
        <v>0</v>
      </c>
    </row>
    <row r="145" spans="1:30" x14ac:dyDescent="0.25">
      <c r="A145" s="5">
        <v>42878</v>
      </c>
      <c r="B145" s="18">
        <f t="shared" si="2"/>
        <v>21</v>
      </c>
      <c r="C145" s="2"/>
      <c r="D145" s="6">
        <f>SUMIFS([1]RT!$O:$O,[1]RT!$F:$F,$D$1,[1]RT!$L:$L,A145)</f>
        <v>0</v>
      </c>
      <c r="E145" s="7">
        <f t="array" ref="E145">MIN(IF(([1]RT!$F$4:$F$10000=$D$1)*([1]RT!$L$4:$L$10000=A145),[1]RT!$N$4:$N$10000,""))</f>
        <v>0</v>
      </c>
      <c r="F145" s="7">
        <f t="array" ref="F145">MAX(IF(([1]RT!$F$4:$F$10000=$D$1)*([1]RT!$L$4:$L$10000=A145),[1]RT!$P$4:$P$10000,""))</f>
        <v>0</v>
      </c>
      <c r="G145" s="7">
        <f t="array" ref="G145">F145-E145</f>
        <v>0</v>
      </c>
      <c r="H145" s="8">
        <f>COUNTIFS([1]RT!$G:$G,"O",[1]RT!$F:$F,$D$1,[1]RT!$L:$L,A145)</f>
        <v>0</v>
      </c>
      <c r="I145" s="8">
        <f>COUNTIFS([1]RT!$G:$G,"N",[1]RT!$F:$F,$D$1,[1]RT!$L:$L,A145)</f>
        <v>0</v>
      </c>
      <c r="J145" s="2"/>
      <c r="K145" s="6">
        <f>SUMIFS([1]RT!$O:$O,[1]RT!$F:$F,$K$1,[1]RT!$L:$L,A145)</f>
        <v>0</v>
      </c>
      <c r="L145" s="7">
        <f t="array" ref="L145">MIN(IF(([1]RT!$F$4:$F$10000=$K$1)*([1]RT!$L$4:$L$10000=A145),[1]RT!$N$4:$N$10000,""))</f>
        <v>0</v>
      </c>
      <c r="M145" s="7">
        <f t="array" ref="M145">MAX(IF(([1]RT!$F$4:$F$10000=$K$1)*([1]RT!$L$4:$L$10000=A145),[1]RT!$P$4:$P$10000,""))</f>
        <v>0</v>
      </c>
      <c r="N145" s="7">
        <f t="array" ref="N145">M145-L145</f>
        <v>0</v>
      </c>
      <c r="O145" s="8">
        <f>COUNTIFS([1]RT!$G:$G,"O",[1]RT!$F:$F,$K$1,[1]RT!$L:$L,A145)</f>
        <v>0</v>
      </c>
      <c r="P145" s="8">
        <f>COUNTIFS([1]RT!$G:$G,"N",[1]RT!$F:$F,$K$1,[1]RT!$L:$L,A145)</f>
        <v>0</v>
      </c>
      <c r="Q145" s="2"/>
      <c r="R145" s="6">
        <f>SUMIFS([1]RT!$O:$O,[1]RT!$F:$F,$R$1,[1]RT!$L:$L,A145)</f>
        <v>0</v>
      </c>
      <c r="S145" s="7">
        <f t="array" ref="S145">MIN(IF(([1]RT!$F$4:$F$10000=$R$1)*([1]RT!$L$4:$L$10000=A145),[1]RT!$N$4:$N$10000,""))</f>
        <v>0</v>
      </c>
      <c r="T145" s="7">
        <f t="array" ref="T145">MAX(IF(([1]RT!$F$4:$F$10000=$R$1)*([1]RT!$L$4:$L$10000=A145),[1]RT!$P$4:$P$10000,""))</f>
        <v>0</v>
      </c>
      <c r="U145" s="7">
        <f t="array" ref="U145">T145-S145</f>
        <v>0</v>
      </c>
      <c r="V145" s="8">
        <f t="array" ref="V145">COUNTIFS([1]RT!$G:$G,"O",[1]RT!$F:$F,$R$1,[1]RT!$L:$L,A145)</f>
        <v>0</v>
      </c>
      <c r="W145" s="8">
        <f t="array" ref="W145">COUNTIFS([1]RT!$G:$G,"N",[1]RT!$F:$F,$R$1,[1]RT!$L:$L,A145)</f>
        <v>0</v>
      </c>
      <c r="X145" s="2"/>
      <c r="Y145" s="6">
        <f>SUMIFS([1]RT!$O:$O,[1]RT!$F:$F,$Y$1,[1]RT!$L:$L,A145)</f>
        <v>0</v>
      </c>
      <c r="Z145" s="7">
        <f t="array" ref="Z145">MIN(IF(([1]RT!$F$4:$F$10000=$Y$1)*([1]RT!$L$4:$L$10000=A145),[1]RT!$N$4:$N$10000,""))</f>
        <v>0</v>
      </c>
      <c r="AA145" s="7">
        <f t="array" ref="AA145">MAX(IF(([1]RT!$F$4:$F$10000=$Y$1)*([1]RT!$L$4:$L$10000=A145),[1]RT!$P$4:$P$10000,""))</f>
        <v>0</v>
      </c>
      <c r="AB145" s="7">
        <f t="array" ref="AB145">AA145-Z145</f>
        <v>0</v>
      </c>
      <c r="AC145" s="8">
        <f>COUNTIFS([1]RT!$G:$G,"O",[1]RT!$F:$F,$Y$1,[1]RT!$L:$L,A145)</f>
        <v>0</v>
      </c>
      <c r="AD145" s="8">
        <f t="array" ref="AD145">COUNTIFS([1]RT!$G:$G,"N",[1]RT!$F:$F,$Y$1,[1]RT!$L:$L,A145)</f>
        <v>0</v>
      </c>
    </row>
    <row r="146" spans="1:30" x14ac:dyDescent="0.25">
      <c r="A146" s="5">
        <v>42879</v>
      </c>
      <c r="B146" s="18">
        <f t="shared" si="2"/>
        <v>21</v>
      </c>
      <c r="C146" s="2"/>
      <c r="D146" s="6">
        <f>SUMIFS([1]RT!$O:$O,[1]RT!$F:$F,$D$1,[1]RT!$L:$L,A146)</f>
        <v>0</v>
      </c>
      <c r="E146" s="7">
        <f t="array" ref="E146">MIN(IF(([1]RT!$F$4:$F$10000=$D$1)*([1]RT!$L$4:$L$10000=A146),[1]RT!$N$4:$N$10000,""))</f>
        <v>0</v>
      </c>
      <c r="F146" s="7">
        <f t="array" ref="F146">MAX(IF(([1]RT!$F$4:$F$10000=$D$1)*([1]RT!$L$4:$L$10000=A146),[1]RT!$P$4:$P$10000,""))</f>
        <v>0</v>
      </c>
      <c r="G146" s="7">
        <f t="array" ref="G146">F146-E146</f>
        <v>0</v>
      </c>
      <c r="H146" s="8">
        <f>COUNTIFS([1]RT!$G:$G,"O",[1]RT!$F:$F,$D$1,[1]RT!$L:$L,A146)</f>
        <v>0</v>
      </c>
      <c r="I146" s="8">
        <f>COUNTIFS([1]RT!$G:$G,"N",[1]RT!$F:$F,$D$1,[1]RT!$L:$L,A146)</f>
        <v>0</v>
      </c>
      <c r="J146" s="2"/>
      <c r="K146" s="6">
        <f>SUMIFS([1]RT!$O:$O,[1]RT!$F:$F,$K$1,[1]RT!$L:$L,A146)</f>
        <v>0</v>
      </c>
      <c r="L146" s="7">
        <f t="array" ref="L146">MIN(IF(([1]RT!$F$4:$F$10000=$K$1)*([1]RT!$L$4:$L$10000=A146),[1]RT!$N$4:$N$10000,""))</f>
        <v>0</v>
      </c>
      <c r="M146" s="7">
        <f t="array" ref="M146">MAX(IF(([1]RT!$F$4:$F$10000=$K$1)*([1]RT!$L$4:$L$10000=A146),[1]RT!$P$4:$P$10000,""))</f>
        <v>0</v>
      </c>
      <c r="N146" s="7">
        <f t="array" ref="N146">M146-L146</f>
        <v>0</v>
      </c>
      <c r="O146" s="8">
        <f>COUNTIFS([1]RT!$G:$G,"O",[1]RT!$F:$F,$K$1,[1]RT!$L:$L,A146)</f>
        <v>0</v>
      </c>
      <c r="P146" s="8">
        <f>COUNTIFS([1]RT!$G:$G,"N",[1]RT!$F:$F,$K$1,[1]RT!$L:$L,A146)</f>
        <v>0</v>
      </c>
      <c r="Q146" s="2"/>
      <c r="R146" s="6">
        <f>SUMIFS([1]RT!$O:$O,[1]RT!$F:$F,$R$1,[1]RT!$L:$L,A146)</f>
        <v>0</v>
      </c>
      <c r="S146" s="7">
        <f t="array" ref="S146">MIN(IF(([1]RT!$F$4:$F$10000=$R$1)*([1]RT!$L$4:$L$10000=A146),[1]RT!$N$4:$N$10000,""))</f>
        <v>0</v>
      </c>
      <c r="T146" s="7">
        <f t="array" ref="T146">MAX(IF(([1]RT!$F$4:$F$10000=$R$1)*([1]RT!$L$4:$L$10000=A146),[1]RT!$P$4:$P$10000,""))</f>
        <v>0</v>
      </c>
      <c r="U146" s="7">
        <f t="array" ref="U146">T146-S146</f>
        <v>0</v>
      </c>
      <c r="V146" s="8">
        <f t="array" ref="V146">COUNTIFS([1]RT!$G:$G,"O",[1]RT!$F:$F,$R$1,[1]RT!$L:$L,A146)</f>
        <v>0</v>
      </c>
      <c r="W146" s="8">
        <f t="array" ref="W146">COUNTIFS([1]RT!$G:$G,"N",[1]RT!$F:$F,$R$1,[1]RT!$L:$L,A146)</f>
        <v>0</v>
      </c>
      <c r="X146" s="2"/>
      <c r="Y146" s="6">
        <f>SUMIFS([1]RT!$O:$O,[1]RT!$F:$F,$Y$1,[1]RT!$L:$L,A146)</f>
        <v>0</v>
      </c>
      <c r="Z146" s="7">
        <f t="array" ref="Z146">MIN(IF(([1]RT!$F$4:$F$10000=$Y$1)*([1]RT!$L$4:$L$10000=A146),[1]RT!$N$4:$N$10000,""))</f>
        <v>0</v>
      </c>
      <c r="AA146" s="7">
        <f t="array" ref="AA146">MAX(IF(([1]RT!$F$4:$F$10000=$Y$1)*([1]RT!$L$4:$L$10000=A146),[1]RT!$P$4:$P$10000,""))</f>
        <v>0</v>
      </c>
      <c r="AB146" s="7">
        <f t="array" ref="AB146">AA146-Z146</f>
        <v>0</v>
      </c>
      <c r="AC146" s="8">
        <f>COUNTIFS([1]RT!$G:$G,"O",[1]RT!$F:$F,$Y$1,[1]RT!$L:$L,A146)</f>
        <v>0</v>
      </c>
      <c r="AD146" s="8">
        <f t="array" ref="AD146">COUNTIFS([1]RT!$G:$G,"N",[1]RT!$F:$F,$Y$1,[1]RT!$L:$L,A146)</f>
        <v>0</v>
      </c>
    </row>
    <row r="147" spans="1:30" x14ac:dyDescent="0.25">
      <c r="A147" s="5">
        <v>42880</v>
      </c>
      <c r="B147" s="18">
        <f t="shared" si="2"/>
        <v>21</v>
      </c>
      <c r="C147" s="2"/>
      <c r="D147" s="6">
        <f>SUMIFS([1]RT!$O:$O,[1]RT!$F:$F,$D$1,[1]RT!$L:$L,A147)</f>
        <v>0</v>
      </c>
      <c r="E147" s="7">
        <f t="array" ref="E147">MIN(IF(([1]RT!$F$4:$F$10000=$D$1)*([1]RT!$L$4:$L$10000=A147),[1]RT!$N$4:$N$10000,""))</f>
        <v>0</v>
      </c>
      <c r="F147" s="7">
        <f t="array" ref="F147">MAX(IF(([1]RT!$F$4:$F$10000=$D$1)*([1]RT!$L$4:$L$10000=A147),[1]RT!$P$4:$P$10000,""))</f>
        <v>0</v>
      </c>
      <c r="G147" s="7">
        <f t="array" ref="G147">F147-E147</f>
        <v>0</v>
      </c>
      <c r="H147" s="8">
        <f>COUNTIFS([1]RT!$G:$G,"O",[1]RT!$F:$F,$D$1,[1]RT!$L:$L,A147)</f>
        <v>0</v>
      </c>
      <c r="I147" s="8">
        <f>COUNTIFS([1]RT!$G:$G,"N",[1]RT!$F:$F,$D$1,[1]RT!$L:$L,A147)</f>
        <v>0</v>
      </c>
      <c r="J147" s="2"/>
      <c r="K147" s="6">
        <f>SUMIFS([1]RT!$O:$O,[1]RT!$F:$F,$K$1,[1]RT!$L:$L,A147)</f>
        <v>0</v>
      </c>
      <c r="L147" s="7">
        <f t="array" ref="L147">MIN(IF(([1]RT!$F$4:$F$10000=$K$1)*([1]RT!$L$4:$L$10000=A147),[1]RT!$N$4:$N$10000,""))</f>
        <v>0</v>
      </c>
      <c r="M147" s="7">
        <f t="array" ref="M147">MAX(IF(([1]RT!$F$4:$F$10000=$K$1)*([1]RT!$L$4:$L$10000=A147),[1]RT!$P$4:$P$10000,""))</f>
        <v>0</v>
      </c>
      <c r="N147" s="7">
        <f t="array" ref="N147">M147-L147</f>
        <v>0</v>
      </c>
      <c r="O147" s="8">
        <f>COUNTIFS([1]RT!$G:$G,"O",[1]RT!$F:$F,$K$1,[1]RT!$L:$L,A147)</f>
        <v>0</v>
      </c>
      <c r="P147" s="8">
        <f>COUNTIFS([1]RT!$G:$G,"N",[1]RT!$F:$F,$K$1,[1]RT!$L:$L,A147)</f>
        <v>0</v>
      </c>
      <c r="Q147" s="2"/>
      <c r="R147" s="6">
        <f>SUMIFS([1]RT!$O:$O,[1]RT!$F:$F,$R$1,[1]RT!$L:$L,A147)</f>
        <v>0</v>
      </c>
      <c r="S147" s="7">
        <f t="array" ref="S147">MIN(IF(([1]RT!$F$4:$F$10000=$R$1)*([1]RT!$L$4:$L$10000=A147),[1]RT!$N$4:$N$10000,""))</f>
        <v>0</v>
      </c>
      <c r="T147" s="7">
        <f t="array" ref="T147">MAX(IF(([1]RT!$F$4:$F$10000=$R$1)*([1]RT!$L$4:$L$10000=A147),[1]RT!$P$4:$P$10000,""))</f>
        <v>0</v>
      </c>
      <c r="U147" s="7">
        <f t="array" ref="U147">T147-S147</f>
        <v>0</v>
      </c>
      <c r="V147" s="8">
        <f t="array" ref="V147">COUNTIFS([1]RT!$G:$G,"O",[1]RT!$F:$F,$R$1,[1]RT!$L:$L,A147)</f>
        <v>0</v>
      </c>
      <c r="W147" s="8">
        <f t="array" ref="W147">COUNTIFS([1]RT!$G:$G,"N",[1]RT!$F:$F,$R$1,[1]RT!$L:$L,A147)</f>
        <v>0</v>
      </c>
      <c r="X147" s="2"/>
      <c r="Y147" s="6">
        <f>SUMIFS([1]RT!$O:$O,[1]RT!$F:$F,$Y$1,[1]RT!$L:$L,A147)</f>
        <v>0</v>
      </c>
      <c r="Z147" s="7">
        <f t="array" ref="Z147">MIN(IF(([1]RT!$F$4:$F$10000=$Y$1)*([1]RT!$L$4:$L$10000=A147),[1]RT!$N$4:$N$10000,""))</f>
        <v>0</v>
      </c>
      <c r="AA147" s="7">
        <f t="array" ref="AA147">MAX(IF(([1]RT!$F$4:$F$10000=$Y$1)*([1]RT!$L$4:$L$10000=A147),[1]RT!$P$4:$P$10000,""))</f>
        <v>0</v>
      </c>
      <c r="AB147" s="7">
        <f t="array" ref="AB147">AA147-Z147</f>
        <v>0</v>
      </c>
      <c r="AC147" s="8">
        <f>COUNTIFS([1]RT!$G:$G,"O",[1]RT!$F:$F,$Y$1,[1]RT!$L:$L,A147)</f>
        <v>0</v>
      </c>
      <c r="AD147" s="8">
        <f t="array" ref="AD147">COUNTIFS([1]RT!$G:$G,"N",[1]RT!$F:$F,$Y$1,[1]RT!$L:$L,A147)</f>
        <v>0</v>
      </c>
    </row>
    <row r="148" spans="1:30" x14ac:dyDescent="0.25">
      <c r="A148" s="5">
        <v>42881</v>
      </c>
      <c r="B148" s="18">
        <f t="shared" si="2"/>
        <v>21</v>
      </c>
      <c r="C148" s="2"/>
      <c r="D148" s="6">
        <f>SUMIFS([1]RT!$O:$O,[1]RT!$F:$F,$D$1,[1]RT!$L:$L,A148)</f>
        <v>0</v>
      </c>
      <c r="E148" s="7">
        <f t="array" ref="E148">MIN(IF(([1]RT!$F$4:$F$10000=$D$1)*([1]RT!$L$4:$L$10000=A148),[1]RT!$N$4:$N$10000,""))</f>
        <v>0</v>
      </c>
      <c r="F148" s="7">
        <f t="array" ref="F148">MAX(IF(([1]RT!$F$4:$F$10000=$D$1)*([1]RT!$L$4:$L$10000=A148),[1]RT!$P$4:$P$10000,""))</f>
        <v>0</v>
      </c>
      <c r="G148" s="7">
        <f t="array" ref="G148">F148-E148</f>
        <v>0</v>
      </c>
      <c r="H148" s="8">
        <f>COUNTIFS([1]RT!$G:$G,"O",[1]RT!$F:$F,$D$1,[1]RT!$L:$L,A148)</f>
        <v>0</v>
      </c>
      <c r="I148" s="8">
        <f>COUNTIFS([1]RT!$G:$G,"N",[1]RT!$F:$F,$D$1,[1]RT!$L:$L,A148)</f>
        <v>0</v>
      </c>
      <c r="J148" s="2"/>
      <c r="K148" s="6">
        <f>SUMIFS([1]RT!$O:$O,[1]RT!$F:$F,$K$1,[1]RT!$L:$L,A148)</f>
        <v>0</v>
      </c>
      <c r="L148" s="7">
        <f t="array" ref="L148">MIN(IF(([1]RT!$F$4:$F$10000=$K$1)*([1]RT!$L$4:$L$10000=A148),[1]RT!$N$4:$N$10000,""))</f>
        <v>0</v>
      </c>
      <c r="M148" s="7">
        <f t="array" ref="M148">MAX(IF(([1]RT!$F$4:$F$10000=$K$1)*([1]RT!$L$4:$L$10000=A148),[1]RT!$P$4:$P$10000,""))</f>
        <v>0</v>
      </c>
      <c r="N148" s="7">
        <f t="array" ref="N148">M148-L148</f>
        <v>0</v>
      </c>
      <c r="O148" s="8">
        <f>COUNTIFS([1]RT!$G:$G,"O",[1]RT!$F:$F,$K$1,[1]RT!$L:$L,A148)</f>
        <v>0</v>
      </c>
      <c r="P148" s="8">
        <f>COUNTIFS([1]RT!$G:$G,"N",[1]RT!$F:$F,$K$1,[1]RT!$L:$L,A148)</f>
        <v>0</v>
      </c>
      <c r="Q148" s="2"/>
      <c r="R148" s="6">
        <f>SUMIFS([1]RT!$O:$O,[1]RT!$F:$F,$R$1,[1]RT!$L:$L,A148)</f>
        <v>0</v>
      </c>
      <c r="S148" s="7">
        <f t="array" ref="S148">MIN(IF(([1]RT!$F$4:$F$10000=$R$1)*([1]RT!$L$4:$L$10000=A148),[1]RT!$N$4:$N$10000,""))</f>
        <v>0</v>
      </c>
      <c r="T148" s="7">
        <f t="array" ref="T148">MAX(IF(([1]RT!$F$4:$F$10000=$R$1)*([1]RT!$L$4:$L$10000=A148),[1]RT!$P$4:$P$10000,""))</f>
        <v>0</v>
      </c>
      <c r="U148" s="7">
        <f t="array" ref="U148">T148-S148</f>
        <v>0</v>
      </c>
      <c r="V148" s="8">
        <f t="array" ref="V148">COUNTIFS([1]RT!$G:$G,"O",[1]RT!$F:$F,$R$1,[1]RT!$L:$L,A148)</f>
        <v>0</v>
      </c>
      <c r="W148" s="8">
        <f t="array" ref="W148">COUNTIFS([1]RT!$G:$G,"N",[1]RT!$F:$F,$R$1,[1]RT!$L:$L,A148)</f>
        <v>0</v>
      </c>
      <c r="X148" s="2"/>
      <c r="Y148" s="6">
        <f>SUMIFS([1]RT!$O:$O,[1]RT!$F:$F,$Y$1,[1]RT!$L:$L,A148)</f>
        <v>0</v>
      </c>
      <c r="Z148" s="7">
        <f t="array" ref="Z148">MIN(IF(([1]RT!$F$4:$F$10000=$Y$1)*([1]RT!$L$4:$L$10000=A148),[1]RT!$N$4:$N$10000,""))</f>
        <v>0</v>
      </c>
      <c r="AA148" s="7">
        <f t="array" ref="AA148">MAX(IF(([1]RT!$F$4:$F$10000=$Y$1)*([1]RT!$L$4:$L$10000=A148),[1]RT!$P$4:$P$10000,""))</f>
        <v>0</v>
      </c>
      <c r="AB148" s="7">
        <f t="array" ref="AB148">AA148-Z148</f>
        <v>0</v>
      </c>
      <c r="AC148" s="8">
        <f>COUNTIFS([1]RT!$G:$G,"O",[1]RT!$F:$F,$Y$1,[1]RT!$L:$L,A148)</f>
        <v>0</v>
      </c>
      <c r="AD148" s="8">
        <f t="array" ref="AD148">COUNTIFS([1]RT!$G:$G,"N",[1]RT!$F:$F,$Y$1,[1]RT!$L:$L,A148)</f>
        <v>0</v>
      </c>
    </row>
    <row r="149" spans="1:30" x14ac:dyDescent="0.25">
      <c r="A149" s="5">
        <v>42882</v>
      </c>
      <c r="B149" s="18">
        <f t="shared" si="2"/>
        <v>21</v>
      </c>
      <c r="C149" s="2"/>
      <c r="D149" s="6">
        <f>SUMIFS([1]RT!$O:$O,[1]RT!$F:$F,$D$1,[1]RT!$L:$L,A149)</f>
        <v>0</v>
      </c>
      <c r="E149" s="7">
        <f t="array" ref="E149">MIN(IF(([1]RT!$F$4:$F$10000=$D$1)*([1]RT!$L$4:$L$10000=A149),[1]RT!$N$4:$N$10000,""))</f>
        <v>0</v>
      </c>
      <c r="F149" s="7">
        <f t="array" ref="F149">MAX(IF(([1]RT!$F$4:$F$10000=$D$1)*([1]RT!$L$4:$L$10000=A149),[1]RT!$P$4:$P$10000,""))</f>
        <v>0</v>
      </c>
      <c r="G149" s="7">
        <f t="array" ref="G149">F149-E149</f>
        <v>0</v>
      </c>
      <c r="H149" s="8">
        <f>COUNTIFS([1]RT!$G:$G,"O",[1]RT!$F:$F,$D$1,[1]RT!$L:$L,A149)</f>
        <v>0</v>
      </c>
      <c r="I149" s="8">
        <f>COUNTIFS([1]RT!$G:$G,"N",[1]RT!$F:$F,$D$1,[1]RT!$L:$L,A149)</f>
        <v>0</v>
      </c>
      <c r="J149" s="2"/>
      <c r="K149" s="6">
        <f>SUMIFS([1]RT!$O:$O,[1]RT!$F:$F,$K$1,[1]RT!$L:$L,A149)</f>
        <v>0</v>
      </c>
      <c r="L149" s="7">
        <f t="array" ref="L149">MIN(IF(([1]RT!$F$4:$F$10000=$K$1)*([1]RT!$L$4:$L$10000=A149),[1]RT!$N$4:$N$10000,""))</f>
        <v>0</v>
      </c>
      <c r="M149" s="7">
        <f t="array" ref="M149">MAX(IF(([1]RT!$F$4:$F$10000=$K$1)*([1]RT!$L$4:$L$10000=A149),[1]RT!$P$4:$P$10000,""))</f>
        <v>0</v>
      </c>
      <c r="N149" s="7">
        <f t="array" ref="N149">M149-L149</f>
        <v>0</v>
      </c>
      <c r="O149" s="8">
        <f>COUNTIFS([1]RT!$G:$G,"O",[1]RT!$F:$F,$K$1,[1]RT!$L:$L,A149)</f>
        <v>0</v>
      </c>
      <c r="P149" s="8">
        <f>COUNTIFS([1]RT!$G:$G,"N",[1]RT!$F:$F,$K$1,[1]RT!$L:$L,A149)</f>
        <v>0</v>
      </c>
      <c r="Q149" s="2"/>
      <c r="R149" s="6">
        <f>SUMIFS([1]RT!$O:$O,[1]RT!$F:$F,$R$1,[1]RT!$L:$L,A149)</f>
        <v>0</v>
      </c>
      <c r="S149" s="7">
        <f t="array" ref="S149">MIN(IF(([1]RT!$F$4:$F$10000=$R$1)*([1]RT!$L$4:$L$10000=A149),[1]RT!$N$4:$N$10000,""))</f>
        <v>0</v>
      </c>
      <c r="T149" s="7">
        <f t="array" ref="T149">MAX(IF(([1]RT!$F$4:$F$10000=$R$1)*([1]RT!$L$4:$L$10000=A149),[1]RT!$P$4:$P$10000,""))</f>
        <v>0</v>
      </c>
      <c r="U149" s="7">
        <f t="array" ref="U149">T149-S149</f>
        <v>0</v>
      </c>
      <c r="V149" s="8">
        <f t="array" ref="V149">COUNTIFS([1]RT!$G:$G,"O",[1]RT!$F:$F,$R$1,[1]RT!$L:$L,A149)</f>
        <v>0</v>
      </c>
      <c r="W149" s="8">
        <f t="array" ref="W149">COUNTIFS([1]RT!$G:$G,"N",[1]RT!$F:$F,$R$1,[1]RT!$L:$L,A149)</f>
        <v>0</v>
      </c>
      <c r="X149" s="2"/>
      <c r="Y149" s="6">
        <f>SUMIFS([1]RT!$O:$O,[1]RT!$F:$F,$Y$1,[1]RT!$L:$L,A149)</f>
        <v>0</v>
      </c>
      <c r="Z149" s="7">
        <f t="array" ref="Z149">MIN(IF(([1]RT!$F$4:$F$10000=$Y$1)*([1]RT!$L$4:$L$10000=A149),[1]RT!$N$4:$N$10000,""))</f>
        <v>0</v>
      </c>
      <c r="AA149" s="7">
        <f t="array" ref="AA149">MAX(IF(([1]RT!$F$4:$F$10000=$Y$1)*([1]RT!$L$4:$L$10000=A149),[1]RT!$P$4:$P$10000,""))</f>
        <v>0</v>
      </c>
      <c r="AB149" s="7">
        <f t="array" ref="AB149">AA149-Z149</f>
        <v>0</v>
      </c>
      <c r="AC149" s="8">
        <f>COUNTIFS([1]RT!$G:$G,"O",[1]RT!$F:$F,$Y$1,[1]RT!$L:$L,A149)</f>
        <v>0</v>
      </c>
      <c r="AD149" s="8">
        <f t="array" ref="AD149">COUNTIFS([1]RT!$G:$G,"N",[1]RT!$F:$F,$Y$1,[1]RT!$L:$L,A149)</f>
        <v>0</v>
      </c>
    </row>
    <row r="150" spans="1:30" x14ac:dyDescent="0.25">
      <c r="A150" s="5">
        <v>42883</v>
      </c>
      <c r="B150" s="18">
        <f t="shared" si="2"/>
        <v>22</v>
      </c>
      <c r="C150" s="2"/>
      <c r="D150" s="6">
        <f>SUMIFS([1]RT!$O:$O,[1]RT!$F:$F,$D$1,[1]RT!$L:$L,A150)</f>
        <v>0</v>
      </c>
      <c r="E150" s="7">
        <f t="array" ref="E150">MIN(IF(([1]RT!$F$4:$F$10000=$D$1)*([1]RT!$L$4:$L$10000=A150),[1]RT!$N$4:$N$10000,""))</f>
        <v>0</v>
      </c>
      <c r="F150" s="7">
        <f t="array" ref="F150">MAX(IF(([1]RT!$F$4:$F$10000=$D$1)*([1]RT!$L$4:$L$10000=A150),[1]RT!$P$4:$P$10000,""))</f>
        <v>0</v>
      </c>
      <c r="G150" s="7">
        <f t="array" ref="G150">F150-E150</f>
        <v>0</v>
      </c>
      <c r="H150" s="8">
        <f>COUNTIFS([1]RT!$G:$G,"O",[1]RT!$F:$F,$D$1,[1]RT!$L:$L,A150)</f>
        <v>0</v>
      </c>
      <c r="I150" s="8">
        <f>COUNTIFS([1]RT!$G:$G,"N",[1]RT!$F:$F,$D$1,[1]RT!$L:$L,A150)</f>
        <v>0</v>
      </c>
      <c r="J150" s="2"/>
      <c r="K150" s="6">
        <f>SUMIFS([1]RT!$O:$O,[1]RT!$F:$F,$K$1,[1]RT!$L:$L,A150)</f>
        <v>0</v>
      </c>
      <c r="L150" s="7">
        <f t="array" ref="L150">MIN(IF(([1]RT!$F$4:$F$10000=$K$1)*([1]RT!$L$4:$L$10000=A150),[1]RT!$N$4:$N$10000,""))</f>
        <v>0</v>
      </c>
      <c r="M150" s="7">
        <f t="array" ref="M150">MAX(IF(([1]RT!$F$4:$F$10000=$K$1)*([1]RT!$L$4:$L$10000=A150),[1]RT!$P$4:$P$10000,""))</f>
        <v>0</v>
      </c>
      <c r="N150" s="7">
        <f t="array" ref="N150">M150-L150</f>
        <v>0</v>
      </c>
      <c r="O150" s="8">
        <f>COUNTIFS([1]RT!$G:$G,"O",[1]RT!$F:$F,$K$1,[1]RT!$L:$L,A150)</f>
        <v>0</v>
      </c>
      <c r="P150" s="8">
        <f>COUNTIFS([1]RT!$G:$G,"N",[1]RT!$F:$F,$K$1,[1]RT!$L:$L,A150)</f>
        <v>0</v>
      </c>
      <c r="Q150" s="2"/>
      <c r="R150" s="6">
        <f>SUMIFS([1]RT!$O:$O,[1]RT!$F:$F,$R$1,[1]RT!$L:$L,A150)</f>
        <v>0</v>
      </c>
      <c r="S150" s="7">
        <f t="array" ref="S150">MIN(IF(([1]RT!$F$4:$F$10000=$R$1)*([1]RT!$L$4:$L$10000=A150),[1]RT!$N$4:$N$10000,""))</f>
        <v>0</v>
      </c>
      <c r="T150" s="7">
        <f t="array" ref="T150">MAX(IF(([1]RT!$F$4:$F$10000=$R$1)*([1]RT!$L$4:$L$10000=A150),[1]RT!$P$4:$P$10000,""))</f>
        <v>0</v>
      </c>
      <c r="U150" s="7">
        <f t="array" ref="U150">T150-S150</f>
        <v>0</v>
      </c>
      <c r="V150" s="8">
        <f t="array" ref="V150">COUNTIFS([1]RT!$G:$G,"O",[1]RT!$F:$F,$R$1,[1]RT!$L:$L,A150)</f>
        <v>0</v>
      </c>
      <c r="W150" s="8">
        <f t="array" ref="W150">COUNTIFS([1]RT!$G:$G,"N",[1]RT!$F:$F,$R$1,[1]RT!$L:$L,A150)</f>
        <v>0</v>
      </c>
      <c r="X150" s="2"/>
      <c r="Y150" s="6">
        <f>SUMIFS([1]RT!$O:$O,[1]RT!$F:$F,$Y$1,[1]RT!$L:$L,A150)</f>
        <v>0</v>
      </c>
      <c r="Z150" s="7">
        <f t="array" ref="Z150">MIN(IF(([1]RT!$F$4:$F$10000=$Y$1)*([1]RT!$L$4:$L$10000=A150),[1]RT!$N$4:$N$10000,""))</f>
        <v>0</v>
      </c>
      <c r="AA150" s="7">
        <f t="array" ref="AA150">MAX(IF(([1]RT!$F$4:$F$10000=$Y$1)*([1]RT!$L$4:$L$10000=A150),[1]RT!$P$4:$P$10000,""))</f>
        <v>0</v>
      </c>
      <c r="AB150" s="7">
        <f t="array" ref="AB150">AA150-Z150</f>
        <v>0</v>
      </c>
      <c r="AC150" s="8">
        <f>COUNTIFS([1]RT!$G:$G,"O",[1]RT!$F:$F,$Y$1,[1]RT!$L:$L,A150)</f>
        <v>0</v>
      </c>
      <c r="AD150" s="8">
        <f t="array" ref="AD150">COUNTIFS([1]RT!$G:$G,"N",[1]RT!$F:$F,$Y$1,[1]RT!$L:$L,A150)</f>
        <v>0</v>
      </c>
    </row>
    <row r="151" spans="1:30" x14ac:dyDescent="0.25">
      <c r="A151" s="5">
        <v>42884</v>
      </c>
      <c r="B151" s="18">
        <f t="shared" si="2"/>
        <v>22</v>
      </c>
      <c r="C151" s="2"/>
      <c r="D151" s="6">
        <f>SUMIFS([1]RT!$O:$O,[1]RT!$F:$F,$D$1,[1]RT!$L:$L,A151)</f>
        <v>0</v>
      </c>
      <c r="E151" s="7">
        <f t="array" ref="E151">MIN(IF(([1]RT!$F$4:$F$10000=$D$1)*([1]RT!$L$4:$L$10000=A151),[1]RT!$N$4:$N$10000,""))</f>
        <v>0</v>
      </c>
      <c r="F151" s="7">
        <f t="array" ref="F151">MAX(IF(([1]RT!$F$4:$F$10000=$D$1)*([1]RT!$L$4:$L$10000=A151),[1]RT!$P$4:$P$10000,""))</f>
        <v>0</v>
      </c>
      <c r="G151" s="7">
        <f t="array" ref="G151">F151-E151</f>
        <v>0</v>
      </c>
      <c r="H151" s="8">
        <f>COUNTIFS([1]RT!$G:$G,"O",[1]RT!$F:$F,$D$1,[1]RT!$L:$L,A151)</f>
        <v>0</v>
      </c>
      <c r="I151" s="8">
        <f>COUNTIFS([1]RT!$G:$G,"N",[1]RT!$F:$F,$D$1,[1]RT!$L:$L,A151)</f>
        <v>0</v>
      </c>
      <c r="J151" s="2"/>
      <c r="K151" s="6">
        <f>SUMIFS([1]RT!$O:$O,[1]RT!$F:$F,$K$1,[1]RT!$L:$L,A151)</f>
        <v>0</v>
      </c>
      <c r="L151" s="7">
        <f t="array" ref="L151">MIN(IF(([1]RT!$F$4:$F$10000=$K$1)*([1]RT!$L$4:$L$10000=A151),[1]RT!$N$4:$N$10000,""))</f>
        <v>0</v>
      </c>
      <c r="M151" s="7">
        <f t="array" ref="M151">MAX(IF(([1]RT!$F$4:$F$10000=$K$1)*([1]RT!$L$4:$L$10000=A151),[1]RT!$P$4:$P$10000,""))</f>
        <v>0</v>
      </c>
      <c r="N151" s="7">
        <f t="array" ref="N151">M151-L151</f>
        <v>0</v>
      </c>
      <c r="O151" s="8">
        <f>COUNTIFS([1]RT!$G:$G,"O",[1]RT!$F:$F,$K$1,[1]RT!$L:$L,A151)</f>
        <v>0</v>
      </c>
      <c r="P151" s="8">
        <f>COUNTIFS([1]RT!$G:$G,"N",[1]RT!$F:$F,$K$1,[1]RT!$L:$L,A151)</f>
        <v>0</v>
      </c>
      <c r="Q151" s="2"/>
      <c r="R151" s="6">
        <f>SUMIFS([1]RT!$O:$O,[1]RT!$F:$F,$R$1,[1]RT!$L:$L,A151)</f>
        <v>0</v>
      </c>
      <c r="S151" s="7">
        <f t="array" ref="S151">MIN(IF(([1]RT!$F$4:$F$10000=$R$1)*([1]RT!$L$4:$L$10000=A151),[1]RT!$N$4:$N$10000,""))</f>
        <v>0</v>
      </c>
      <c r="T151" s="7">
        <f t="array" ref="T151">MAX(IF(([1]RT!$F$4:$F$10000=$R$1)*([1]RT!$L$4:$L$10000=A151),[1]RT!$P$4:$P$10000,""))</f>
        <v>0</v>
      </c>
      <c r="U151" s="7">
        <f t="array" ref="U151">T151-S151</f>
        <v>0</v>
      </c>
      <c r="V151" s="8">
        <f t="array" ref="V151">COUNTIFS([1]RT!$G:$G,"O",[1]RT!$F:$F,$R$1,[1]RT!$L:$L,A151)</f>
        <v>0</v>
      </c>
      <c r="W151" s="8">
        <f t="array" ref="W151">COUNTIFS([1]RT!$G:$G,"N",[1]RT!$F:$F,$R$1,[1]RT!$L:$L,A151)</f>
        <v>0</v>
      </c>
      <c r="X151" s="2"/>
      <c r="Y151" s="6">
        <f>SUMIFS([1]RT!$O:$O,[1]RT!$F:$F,$Y$1,[1]RT!$L:$L,A151)</f>
        <v>0</v>
      </c>
      <c r="Z151" s="7">
        <f t="array" ref="Z151">MIN(IF(([1]RT!$F$4:$F$10000=$Y$1)*([1]RT!$L$4:$L$10000=A151),[1]RT!$N$4:$N$10000,""))</f>
        <v>0</v>
      </c>
      <c r="AA151" s="7">
        <f t="array" ref="AA151">MAX(IF(([1]RT!$F$4:$F$10000=$Y$1)*([1]RT!$L$4:$L$10000=A151),[1]RT!$P$4:$P$10000,""))</f>
        <v>0</v>
      </c>
      <c r="AB151" s="7">
        <f t="array" ref="AB151">AA151-Z151</f>
        <v>0</v>
      </c>
      <c r="AC151" s="8">
        <f>COUNTIFS([1]RT!$G:$G,"O",[1]RT!$F:$F,$Y$1,[1]RT!$L:$L,A151)</f>
        <v>0</v>
      </c>
      <c r="AD151" s="8">
        <f t="array" ref="AD151">COUNTIFS([1]RT!$G:$G,"N",[1]RT!$F:$F,$Y$1,[1]RT!$L:$L,A151)</f>
        <v>0</v>
      </c>
    </row>
    <row r="152" spans="1:30" x14ac:dyDescent="0.25">
      <c r="A152" s="5">
        <v>42885</v>
      </c>
      <c r="B152" s="18">
        <f t="shared" si="2"/>
        <v>22</v>
      </c>
      <c r="C152" s="2"/>
      <c r="D152" s="6">
        <f>SUMIFS([1]RT!$O:$O,[1]RT!$F:$F,$D$1,[1]RT!$L:$L,A152)</f>
        <v>0</v>
      </c>
      <c r="E152" s="7">
        <f t="array" ref="E152">MIN(IF(([1]RT!$F$4:$F$10000=$D$1)*([1]RT!$L$4:$L$10000=A152),[1]RT!$N$4:$N$10000,""))</f>
        <v>0</v>
      </c>
      <c r="F152" s="7">
        <f t="array" ref="F152">MAX(IF(([1]RT!$F$4:$F$10000=$D$1)*([1]RT!$L$4:$L$10000=A152),[1]RT!$P$4:$P$10000,""))</f>
        <v>0</v>
      </c>
      <c r="G152" s="7">
        <f t="array" ref="G152">F152-E152</f>
        <v>0</v>
      </c>
      <c r="H152" s="8">
        <f>COUNTIFS([1]RT!$G:$G,"O",[1]RT!$F:$F,$D$1,[1]RT!$L:$L,A152)</f>
        <v>0</v>
      </c>
      <c r="I152" s="8">
        <f>COUNTIFS([1]RT!$G:$G,"N",[1]RT!$F:$F,$D$1,[1]RT!$L:$L,A152)</f>
        <v>0</v>
      </c>
      <c r="J152" s="2"/>
      <c r="K152" s="6">
        <f>SUMIFS([1]RT!$O:$O,[1]RT!$F:$F,$K$1,[1]RT!$L:$L,A152)</f>
        <v>0</v>
      </c>
      <c r="L152" s="7">
        <f t="array" ref="L152">MIN(IF(([1]RT!$F$4:$F$10000=$K$1)*([1]RT!$L$4:$L$10000=A152),[1]RT!$N$4:$N$10000,""))</f>
        <v>0</v>
      </c>
      <c r="M152" s="7">
        <f t="array" ref="M152">MAX(IF(([1]RT!$F$4:$F$10000=$K$1)*([1]RT!$L$4:$L$10000=A152),[1]RT!$P$4:$P$10000,""))</f>
        <v>0</v>
      </c>
      <c r="N152" s="7">
        <f t="array" ref="N152">M152-L152</f>
        <v>0</v>
      </c>
      <c r="O152" s="8">
        <f>COUNTIFS([1]RT!$G:$G,"O",[1]RT!$F:$F,$K$1,[1]RT!$L:$L,A152)</f>
        <v>0</v>
      </c>
      <c r="P152" s="8">
        <f>COUNTIFS([1]RT!$G:$G,"N",[1]RT!$F:$F,$K$1,[1]RT!$L:$L,A152)</f>
        <v>0</v>
      </c>
      <c r="Q152" s="2"/>
      <c r="R152" s="6">
        <f>SUMIFS([1]RT!$O:$O,[1]RT!$F:$F,$R$1,[1]RT!$L:$L,A152)</f>
        <v>0</v>
      </c>
      <c r="S152" s="7">
        <f t="array" ref="S152">MIN(IF(([1]RT!$F$4:$F$10000=$R$1)*([1]RT!$L$4:$L$10000=A152),[1]RT!$N$4:$N$10000,""))</f>
        <v>0</v>
      </c>
      <c r="T152" s="7">
        <f t="array" ref="T152">MAX(IF(([1]RT!$F$4:$F$10000=$R$1)*([1]RT!$L$4:$L$10000=A152),[1]RT!$P$4:$P$10000,""))</f>
        <v>0</v>
      </c>
      <c r="U152" s="7">
        <f t="array" ref="U152">T152-S152</f>
        <v>0</v>
      </c>
      <c r="V152" s="8">
        <f t="array" ref="V152">COUNTIFS([1]RT!$G:$G,"O",[1]RT!$F:$F,$R$1,[1]RT!$L:$L,A152)</f>
        <v>0</v>
      </c>
      <c r="W152" s="8">
        <f t="array" ref="W152">COUNTIFS([1]RT!$G:$G,"N",[1]RT!$F:$F,$R$1,[1]RT!$L:$L,A152)</f>
        <v>0</v>
      </c>
      <c r="X152" s="2"/>
      <c r="Y152" s="6">
        <f>SUMIFS([1]RT!$O:$O,[1]RT!$F:$F,$Y$1,[1]RT!$L:$L,A152)</f>
        <v>0</v>
      </c>
      <c r="Z152" s="7">
        <f t="array" ref="Z152">MIN(IF(([1]RT!$F$4:$F$10000=$Y$1)*([1]RT!$L$4:$L$10000=A152),[1]RT!$N$4:$N$10000,""))</f>
        <v>0</v>
      </c>
      <c r="AA152" s="7">
        <f t="array" ref="AA152">MAX(IF(([1]RT!$F$4:$F$10000=$Y$1)*([1]RT!$L$4:$L$10000=A152),[1]RT!$P$4:$P$10000,""))</f>
        <v>0</v>
      </c>
      <c r="AB152" s="7">
        <f t="array" ref="AB152">AA152-Z152</f>
        <v>0</v>
      </c>
      <c r="AC152" s="8">
        <f>COUNTIFS([1]RT!$G:$G,"O",[1]RT!$F:$F,$Y$1,[1]RT!$L:$L,A152)</f>
        <v>0</v>
      </c>
      <c r="AD152" s="8">
        <f t="array" ref="AD152">COUNTIFS([1]RT!$G:$G,"N",[1]RT!$F:$F,$Y$1,[1]RT!$L:$L,A152)</f>
        <v>0</v>
      </c>
    </row>
    <row r="153" spans="1:30" x14ac:dyDescent="0.25">
      <c r="A153" s="5">
        <v>42886</v>
      </c>
      <c r="B153" s="18">
        <f t="shared" si="2"/>
        <v>22</v>
      </c>
      <c r="C153" s="2"/>
      <c r="D153" s="6">
        <f>SUMIFS([1]RT!$O:$O,[1]RT!$F:$F,$D$1,[1]RT!$L:$L,A153)</f>
        <v>0</v>
      </c>
      <c r="E153" s="7">
        <f t="array" ref="E153">MIN(IF(([1]RT!$F$4:$F$10000=$D$1)*([1]RT!$L$4:$L$10000=A153),[1]RT!$N$4:$N$10000,""))</f>
        <v>0</v>
      </c>
      <c r="F153" s="7">
        <f t="array" ref="F153">MAX(IF(([1]RT!$F$4:$F$10000=$D$1)*([1]RT!$L$4:$L$10000=A153),[1]RT!$P$4:$P$10000,""))</f>
        <v>0</v>
      </c>
      <c r="G153" s="7">
        <f t="array" ref="G153">F153-E153</f>
        <v>0</v>
      </c>
      <c r="H153" s="8">
        <f>COUNTIFS([1]RT!$G:$G,"O",[1]RT!$F:$F,$D$1,[1]RT!$L:$L,A153)</f>
        <v>0</v>
      </c>
      <c r="I153" s="8">
        <f>COUNTIFS([1]RT!$G:$G,"N",[1]RT!$F:$F,$D$1,[1]RT!$L:$L,A153)</f>
        <v>0</v>
      </c>
      <c r="J153" s="2"/>
      <c r="K153" s="6">
        <f>SUMIFS([1]RT!$O:$O,[1]RT!$F:$F,$K$1,[1]RT!$L:$L,A153)</f>
        <v>0</v>
      </c>
      <c r="L153" s="7">
        <f t="array" ref="L153">MIN(IF(([1]RT!$F$4:$F$10000=$K$1)*([1]RT!$L$4:$L$10000=A153),[1]RT!$N$4:$N$10000,""))</f>
        <v>0</v>
      </c>
      <c r="M153" s="7">
        <f t="array" ref="M153">MAX(IF(([1]RT!$F$4:$F$10000=$K$1)*([1]RT!$L$4:$L$10000=A153),[1]RT!$P$4:$P$10000,""))</f>
        <v>0</v>
      </c>
      <c r="N153" s="7">
        <f t="array" ref="N153">M153-L153</f>
        <v>0</v>
      </c>
      <c r="O153" s="8">
        <f>COUNTIFS([1]RT!$G:$G,"O",[1]RT!$F:$F,$K$1,[1]RT!$L:$L,A153)</f>
        <v>0</v>
      </c>
      <c r="P153" s="8">
        <f>COUNTIFS([1]RT!$G:$G,"N",[1]RT!$F:$F,$K$1,[1]RT!$L:$L,A153)</f>
        <v>0</v>
      </c>
      <c r="Q153" s="2"/>
      <c r="R153" s="6">
        <f>SUMIFS([1]RT!$O:$O,[1]RT!$F:$F,$R$1,[1]RT!$L:$L,A153)</f>
        <v>0</v>
      </c>
      <c r="S153" s="7">
        <f t="array" ref="S153">MIN(IF(([1]RT!$F$4:$F$10000=$R$1)*([1]RT!$L$4:$L$10000=A153),[1]RT!$N$4:$N$10000,""))</f>
        <v>0</v>
      </c>
      <c r="T153" s="7">
        <f t="array" ref="T153">MAX(IF(([1]RT!$F$4:$F$10000=$R$1)*([1]RT!$L$4:$L$10000=A153),[1]RT!$P$4:$P$10000,""))</f>
        <v>0</v>
      </c>
      <c r="U153" s="7">
        <f t="array" ref="U153">T153-S153</f>
        <v>0</v>
      </c>
      <c r="V153" s="8">
        <f t="array" ref="V153">COUNTIFS([1]RT!$G:$G,"O",[1]RT!$F:$F,$R$1,[1]RT!$L:$L,A153)</f>
        <v>0</v>
      </c>
      <c r="W153" s="8">
        <f t="array" ref="W153">COUNTIFS([1]RT!$G:$G,"N",[1]RT!$F:$F,$R$1,[1]RT!$L:$L,A153)</f>
        <v>0</v>
      </c>
      <c r="X153" s="2"/>
      <c r="Y153" s="6">
        <f>SUMIFS([1]RT!$O:$O,[1]RT!$F:$F,$Y$1,[1]RT!$L:$L,A153)</f>
        <v>0</v>
      </c>
      <c r="Z153" s="7">
        <f t="array" ref="Z153">MIN(IF(([1]RT!$F$4:$F$10000=$Y$1)*([1]RT!$L$4:$L$10000=A153),[1]RT!$N$4:$N$10000,""))</f>
        <v>0</v>
      </c>
      <c r="AA153" s="7">
        <f t="array" ref="AA153">MAX(IF(([1]RT!$F$4:$F$10000=$Y$1)*([1]RT!$L$4:$L$10000=A153),[1]RT!$P$4:$P$10000,""))</f>
        <v>0</v>
      </c>
      <c r="AB153" s="7">
        <f t="array" ref="AB153">AA153-Z153</f>
        <v>0</v>
      </c>
      <c r="AC153" s="8">
        <f>COUNTIFS([1]RT!$G:$G,"O",[1]RT!$F:$F,$Y$1,[1]RT!$L:$L,A153)</f>
        <v>0</v>
      </c>
      <c r="AD153" s="8">
        <f t="array" ref="AD153">COUNTIFS([1]RT!$G:$G,"N",[1]RT!$F:$F,$Y$1,[1]RT!$L:$L,A153)</f>
        <v>0</v>
      </c>
    </row>
    <row r="154" spans="1:30" x14ac:dyDescent="0.25">
      <c r="A154" s="5">
        <v>42887</v>
      </c>
      <c r="B154" s="18">
        <f t="shared" si="2"/>
        <v>22</v>
      </c>
      <c r="C154" s="2"/>
      <c r="D154" s="6">
        <f>SUMIFS([1]RT!$O:$O,[1]RT!$F:$F,$D$1,[1]RT!$L:$L,A154)</f>
        <v>0</v>
      </c>
      <c r="E154" s="7">
        <f t="array" ref="E154">MIN(IF(([1]RT!$F$4:$F$10000=$D$1)*([1]RT!$L$4:$L$10000=A154),[1]RT!$N$4:$N$10000,""))</f>
        <v>0</v>
      </c>
      <c r="F154" s="7">
        <f t="array" ref="F154">MAX(IF(([1]RT!$F$4:$F$10000=$D$1)*([1]RT!$L$4:$L$10000=A154),[1]RT!$P$4:$P$10000,""))</f>
        <v>0</v>
      </c>
      <c r="G154" s="7">
        <f t="array" ref="G154">F154-E154</f>
        <v>0</v>
      </c>
      <c r="H154" s="8">
        <f>COUNTIFS([1]RT!$G:$G,"O",[1]RT!$F:$F,$D$1,[1]RT!$L:$L,A154)</f>
        <v>0</v>
      </c>
      <c r="I154" s="8">
        <f>COUNTIFS([1]RT!$G:$G,"N",[1]RT!$F:$F,$D$1,[1]RT!$L:$L,A154)</f>
        <v>0</v>
      </c>
      <c r="J154" s="2"/>
      <c r="K154" s="6">
        <f>SUMIFS([1]RT!$O:$O,[1]RT!$F:$F,$K$1,[1]RT!$L:$L,A154)</f>
        <v>0</v>
      </c>
      <c r="L154" s="7">
        <f t="array" ref="L154">MIN(IF(([1]RT!$F$4:$F$10000=$K$1)*([1]RT!$L$4:$L$10000=A154),[1]RT!$N$4:$N$10000,""))</f>
        <v>0</v>
      </c>
      <c r="M154" s="7">
        <f t="array" ref="M154">MAX(IF(([1]RT!$F$4:$F$10000=$K$1)*([1]RT!$L$4:$L$10000=A154),[1]RT!$P$4:$P$10000,""))</f>
        <v>0</v>
      </c>
      <c r="N154" s="7">
        <f t="array" ref="N154">M154-L154</f>
        <v>0</v>
      </c>
      <c r="O154" s="8">
        <f>COUNTIFS([1]RT!$G:$G,"O",[1]RT!$F:$F,$K$1,[1]RT!$L:$L,A154)</f>
        <v>0</v>
      </c>
      <c r="P154" s="8">
        <f>COUNTIFS([1]RT!$G:$G,"N",[1]RT!$F:$F,$K$1,[1]RT!$L:$L,A154)</f>
        <v>0</v>
      </c>
      <c r="Q154" s="2"/>
      <c r="R154" s="6">
        <f>SUMIFS([1]RT!$O:$O,[1]RT!$F:$F,$R$1,[1]RT!$L:$L,A154)</f>
        <v>0</v>
      </c>
      <c r="S154" s="7">
        <f t="array" ref="S154">MIN(IF(([1]RT!$F$4:$F$10000=$R$1)*([1]RT!$L$4:$L$10000=A154),[1]RT!$N$4:$N$10000,""))</f>
        <v>0</v>
      </c>
      <c r="T154" s="7">
        <f t="array" ref="T154">MAX(IF(([1]RT!$F$4:$F$10000=$R$1)*([1]RT!$L$4:$L$10000=A154),[1]RT!$P$4:$P$10000,""))</f>
        <v>0</v>
      </c>
      <c r="U154" s="7">
        <f t="array" ref="U154">T154-S154</f>
        <v>0</v>
      </c>
      <c r="V154" s="8">
        <f t="array" ref="V154">COUNTIFS([1]RT!$G:$G,"O",[1]RT!$F:$F,$R$1,[1]RT!$L:$L,A154)</f>
        <v>0</v>
      </c>
      <c r="W154" s="8">
        <f t="array" ref="W154">COUNTIFS([1]RT!$G:$G,"N",[1]RT!$F:$F,$R$1,[1]RT!$L:$L,A154)</f>
        <v>0</v>
      </c>
      <c r="X154" s="2"/>
      <c r="Y154" s="6">
        <f>SUMIFS([1]RT!$O:$O,[1]RT!$F:$F,$Y$1,[1]RT!$L:$L,A154)</f>
        <v>0</v>
      </c>
      <c r="Z154" s="7">
        <f t="array" ref="Z154">MIN(IF(([1]RT!$F$4:$F$10000=$Y$1)*([1]RT!$L$4:$L$10000=A154),[1]RT!$N$4:$N$10000,""))</f>
        <v>0</v>
      </c>
      <c r="AA154" s="7">
        <f t="array" ref="AA154">MAX(IF(([1]RT!$F$4:$F$10000=$Y$1)*([1]RT!$L$4:$L$10000=A154),[1]RT!$P$4:$P$10000,""))</f>
        <v>0</v>
      </c>
      <c r="AB154" s="7">
        <f t="array" ref="AB154">AA154-Z154</f>
        <v>0</v>
      </c>
      <c r="AC154" s="8">
        <f>COUNTIFS([1]RT!$G:$G,"O",[1]RT!$F:$F,$Y$1,[1]RT!$L:$L,A154)</f>
        <v>0</v>
      </c>
      <c r="AD154" s="8">
        <f t="array" ref="AD154">COUNTIFS([1]RT!$G:$G,"N",[1]RT!$F:$F,$Y$1,[1]RT!$L:$L,A154)</f>
        <v>0</v>
      </c>
    </row>
    <row r="155" spans="1:30" x14ac:dyDescent="0.25">
      <c r="A155" s="5">
        <v>42888</v>
      </c>
      <c r="B155" s="18">
        <f t="shared" si="2"/>
        <v>22</v>
      </c>
      <c r="C155" s="2"/>
      <c r="D155" s="6">
        <f>SUMIFS([1]RT!$O:$O,[1]RT!$F:$F,$D$1,[1]RT!$L:$L,A155)</f>
        <v>0</v>
      </c>
      <c r="E155" s="7">
        <f t="array" ref="E155">MIN(IF(([1]RT!$F$4:$F$10000=$D$1)*([1]RT!$L$4:$L$10000=A155),[1]RT!$N$4:$N$10000,""))</f>
        <v>0</v>
      </c>
      <c r="F155" s="7">
        <f t="array" ref="F155">MAX(IF(([1]RT!$F$4:$F$10000=$D$1)*([1]RT!$L$4:$L$10000=A155),[1]RT!$P$4:$P$10000,""))</f>
        <v>0</v>
      </c>
      <c r="G155" s="7">
        <f t="array" ref="G155">F155-E155</f>
        <v>0</v>
      </c>
      <c r="H155" s="8">
        <f>COUNTIFS([1]RT!$G:$G,"O",[1]RT!$F:$F,$D$1,[1]RT!$L:$L,A155)</f>
        <v>0</v>
      </c>
      <c r="I155" s="8">
        <f>COUNTIFS([1]RT!$G:$G,"N",[1]RT!$F:$F,$D$1,[1]RT!$L:$L,A155)</f>
        <v>0</v>
      </c>
      <c r="J155" s="2"/>
      <c r="K155" s="6">
        <f>SUMIFS([1]RT!$O:$O,[1]RT!$F:$F,$K$1,[1]RT!$L:$L,A155)</f>
        <v>0</v>
      </c>
      <c r="L155" s="7">
        <f t="array" ref="L155">MIN(IF(([1]RT!$F$4:$F$10000=$K$1)*([1]RT!$L$4:$L$10000=A155),[1]RT!$N$4:$N$10000,""))</f>
        <v>0</v>
      </c>
      <c r="M155" s="7">
        <f t="array" ref="M155">MAX(IF(([1]RT!$F$4:$F$10000=$K$1)*([1]RT!$L$4:$L$10000=A155),[1]RT!$P$4:$P$10000,""))</f>
        <v>0</v>
      </c>
      <c r="N155" s="7">
        <f t="array" ref="N155">M155-L155</f>
        <v>0</v>
      </c>
      <c r="O155" s="8">
        <f>COUNTIFS([1]RT!$G:$G,"O",[1]RT!$F:$F,$K$1,[1]RT!$L:$L,A155)</f>
        <v>0</v>
      </c>
      <c r="P155" s="8">
        <f>COUNTIFS([1]RT!$G:$G,"N",[1]RT!$F:$F,$K$1,[1]RT!$L:$L,A155)</f>
        <v>0</v>
      </c>
      <c r="Q155" s="2"/>
      <c r="R155" s="6">
        <f>SUMIFS([1]RT!$O:$O,[1]RT!$F:$F,$R$1,[1]RT!$L:$L,A155)</f>
        <v>0</v>
      </c>
      <c r="S155" s="7">
        <f t="array" ref="S155">MIN(IF(([1]RT!$F$4:$F$10000=$R$1)*([1]RT!$L$4:$L$10000=A155),[1]RT!$N$4:$N$10000,""))</f>
        <v>0</v>
      </c>
      <c r="T155" s="7">
        <f t="array" ref="T155">MAX(IF(([1]RT!$F$4:$F$10000=$R$1)*([1]RT!$L$4:$L$10000=A155),[1]RT!$P$4:$P$10000,""))</f>
        <v>0</v>
      </c>
      <c r="U155" s="7">
        <f t="array" ref="U155">T155-S155</f>
        <v>0</v>
      </c>
      <c r="V155" s="8">
        <f t="array" ref="V155">COUNTIFS([1]RT!$G:$G,"O",[1]RT!$F:$F,$R$1,[1]RT!$L:$L,A155)</f>
        <v>0</v>
      </c>
      <c r="W155" s="8">
        <f t="array" ref="W155">COUNTIFS([1]RT!$G:$G,"N",[1]RT!$F:$F,$R$1,[1]RT!$L:$L,A155)</f>
        <v>0</v>
      </c>
      <c r="X155" s="2"/>
      <c r="Y155" s="6">
        <f>SUMIFS([1]RT!$O:$O,[1]RT!$F:$F,$Y$1,[1]RT!$L:$L,A155)</f>
        <v>0</v>
      </c>
      <c r="Z155" s="7">
        <f t="array" ref="Z155">MIN(IF(([1]RT!$F$4:$F$10000=$Y$1)*([1]RT!$L$4:$L$10000=A155),[1]RT!$N$4:$N$10000,""))</f>
        <v>0</v>
      </c>
      <c r="AA155" s="7">
        <f t="array" ref="AA155">MAX(IF(([1]RT!$F$4:$F$10000=$Y$1)*([1]RT!$L$4:$L$10000=A155),[1]RT!$P$4:$P$10000,""))</f>
        <v>0</v>
      </c>
      <c r="AB155" s="7">
        <f t="array" ref="AB155">AA155-Z155</f>
        <v>0</v>
      </c>
      <c r="AC155" s="8">
        <f>COUNTIFS([1]RT!$G:$G,"O",[1]RT!$F:$F,$Y$1,[1]RT!$L:$L,A155)</f>
        <v>0</v>
      </c>
      <c r="AD155" s="8">
        <f t="array" ref="AD155">COUNTIFS([1]RT!$G:$G,"N",[1]RT!$F:$F,$Y$1,[1]RT!$L:$L,A155)</f>
        <v>0</v>
      </c>
    </row>
    <row r="156" spans="1:30" x14ac:dyDescent="0.25">
      <c r="A156" s="5">
        <v>42889</v>
      </c>
      <c r="B156" s="18">
        <f t="shared" si="2"/>
        <v>22</v>
      </c>
      <c r="C156" s="2"/>
      <c r="D156" s="6">
        <f>SUMIFS([1]RT!$O:$O,[1]RT!$F:$F,$D$1,[1]RT!$L:$L,A156)</f>
        <v>0</v>
      </c>
      <c r="E156" s="7">
        <f t="array" ref="E156">MIN(IF(([1]RT!$F$4:$F$10000=$D$1)*([1]RT!$L$4:$L$10000=A156),[1]RT!$N$4:$N$10000,""))</f>
        <v>0</v>
      </c>
      <c r="F156" s="7">
        <f t="array" ref="F156">MAX(IF(([1]RT!$F$4:$F$10000=$D$1)*([1]RT!$L$4:$L$10000=A156),[1]RT!$P$4:$P$10000,""))</f>
        <v>0</v>
      </c>
      <c r="G156" s="7">
        <f t="array" ref="G156">F156-E156</f>
        <v>0</v>
      </c>
      <c r="H156" s="8">
        <f>COUNTIFS([1]RT!$G:$G,"O",[1]RT!$F:$F,$D$1,[1]RT!$L:$L,A156)</f>
        <v>0</v>
      </c>
      <c r="I156" s="8">
        <f>COUNTIFS([1]RT!$G:$G,"N",[1]RT!$F:$F,$D$1,[1]RT!$L:$L,A156)</f>
        <v>0</v>
      </c>
      <c r="J156" s="2"/>
      <c r="K156" s="6">
        <f>SUMIFS([1]RT!$O:$O,[1]RT!$F:$F,$K$1,[1]RT!$L:$L,A156)</f>
        <v>0</v>
      </c>
      <c r="L156" s="7">
        <f t="array" ref="L156">MIN(IF(([1]RT!$F$4:$F$10000=$K$1)*([1]RT!$L$4:$L$10000=A156),[1]RT!$N$4:$N$10000,""))</f>
        <v>0</v>
      </c>
      <c r="M156" s="7">
        <f t="array" ref="M156">MAX(IF(([1]RT!$F$4:$F$10000=$K$1)*([1]RT!$L$4:$L$10000=A156),[1]RT!$P$4:$P$10000,""))</f>
        <v>0</v>
      </c>
      <c r="N156" s="7">
        <f t="array" ref="N156">M156-L156</f>
        <v>0</v>
      </c>
      <c r="O156" s="8">
        <f>COUNTIFS([1]RT!$G:$G,"O",[1]RT!$F:$F,$K$1,[1]RT!$L:$L,A156)</f>
        <v>0</v>
      </c>
      <c r="P156" s="8">
        <f>COUNTIFS([1]RT!$G:$G,"N",[1]RT!$F:$F,$K$1,[1]RT!$L:$L,A156)</f>
        <v>0</v>
      </c>
      <c r="Q156" s="2"/>
      <c r="R156" s="6">
        <f>SUMIFS([1]RT!$O:$O,[1]RT!$F:$F,$R$1,[1]RT!$L:$L,A156)</f>
        <v>0</v>
      </c>
      <c r="S156" s="7">
        <f t="array" ref="S156">MIN(IF(([1]RT!$F$4:$F$10000=$R$1)*([1]RT!$L$4:$L$10000=A156),[1]RT!$N$4:$N$10000,""))</f>
        <v>0</v>
      </c>
      <c r="T156" s="7">
        <f t="array" ref="T156">MAX(IF(([1]RT!$F$4:$F$10000=$R$1)*([1]RT!$L$4:$L$10000=A156),[1]RT!$P$4:$P$10000,""))</f>
        <v>0</v>
      </c>
      <c r="U156" s="7">
        <f t="array" ref="U156">T156-S156</f>
        <v>0</v>
      </c>
      <c r="V156" s="8">
        <f t="array" ref="V156">COUNTIFS([1]RT!$G:$G,"O",[1]RT!$F:$F,$R$1,[1]RT!$L:$L,A156)</f>
        <v>0</v>
      </c>
      <c r="W156" s="8">
        <f t="array" ref="W156">COUNTIFS([1]RT!$G:$G,"N",[1]RT!$F:$F,$R$1,[1]RT!$L:$L,A156)</f>
        <v>0</v>
      </c>
      <c r="X156" s="2"/>
      <c r="Y156" s="6">
        <f>SUMIFS([1]RT!$O:$O,[1]RT!$F:$F,$Y$1,[1]RT!$L:$L,A156)</f>
        <v>0</v>
      </c>
      <c r="Z156" s="7">
        <f t="array" ref="Z156">MIN(IF(([1]RT!$F$4:$F$10000=$Y$1)*([1]RT!$L$4:$L$10000=A156),[1]RT!$N$4:$N$10000,""))</f>
        <v>0</v>
      </c>
      <c r="AA156" s="7">
        <f t="array" ref="AA156">MAX(IF(([1]RT!$F$4:$F$10000=$Y$1)*([1]RT!$L$4:$L$10000=A156),[1]RT!$P$4:$P$10000,""))</f>
        <v>0</v>
      </c>
      <c r="AB156" s="7">
        <f t="array" ref="AB156">AA156-Z156</f>
        <v>0</v>
      </c>
      <c r="AC156" s="8">
        <f>COUNTIFS([1]RT!$G:$G,"O",[1]RT!$F:$F,$Y$1,[1]RT!$L:$L,A156)</f>
        <v>0</v>
      </c>
      <c r="AD156" s="8">
        <f t="array" ref="AD156">COUNTIFS([1]RT!$G:$G,"N",[1]RT!$F:$F,$Y$1,[1]RT!$L:$L,A156)</f>
        <v>0</v>
      </c>
    </row>
    <row r="157" spans="1:30" x14ac:dyDescent="0.25">
      <c r="A157" s="5">
        <v>42890</v>
      </c>
      <c r="B157" s="18">
        <f t="shared" si="2"/>
        <v>23</v>
      </c>
      <c r="C157" s="2"/>
      <c r="D157" s="6">
        <f>SUMIFS([1]RT!$O:$O,[1]RT!$F:$F,$D$1,[1]RT!$L:$L,A157)</f>
        <v>0</v>
      </c>
      <c r="E157" s="7">
        <f t="array" ref="E157">MIN(IF(([1]RT!$F$4:$F$10000=$D$1)*([1]RT!$L$4:$L$10000=A157),[1]RT!$N$4:$N$10000,""))</f>
        <v>0</v>
      </c>
      <c r="F157" s="7">
        <f t="array" ref="F157">MAX(IF(([1]RT!$F$4:$F$10000=$D$1)*([1]RT!$L$4:$L$10000=A157),[1]RT!$P$4:$P$10000,""))</f>
        <v>0</v>
      </c>
      <c r="G157" s="7">
        <f t="array" ref="G157">F157-E157</f>
        <v>0</v>
      </c>
      <c r="H157" s="8">
        <f>COUNTIFS([1]RT!$G:$G,"O",[1]RT!$F:$F,$D$1,[1]RT!$L:$L,A157)</f>
        <v>0</v>
      </c>
      <c r="I157" s="8">
        <f>COUNTIFS([1]RT!$G:$G,"N",[1]RT!$F:$F,$D$1,[1]RT!$L:$L,A157)</f>
        <v>0</v>
      </c>
      <c r="J157" s="2"/>
      <c r="K157" s="6">
        <f>SUMIFS([1]RT!$O:$O,[1]RT!$F:$F,$K$1,[1]RT!$L:$L,A157)</f>
        <v>0</v>
      </c>
      <c r="L157" s="7">
        <f t="array" ref="L157">MIN(IF(([1]RT!$F$4:$F$10000=$K$1)*([1]RT!$L$4:$L$10000=A157),[1]RT!$N$4:$N$10000,""))</f>
        <v>0</v>
      </c>
      <c r="M157" s="7">
        <f t="array" ref="M157">MAX(IF(([1]RT!$F$4:$F$10000=$K$1)*([1]RT!$L$4:$L$10000=A157),[1]RT!$P$4:$P$10000,""))</f>
        <v>0</v>
      </c>
      <c r="N157" s="7">
        <f t="array" ref="N157">M157-L157</f>
        <v>0</v>
      </c>
      <c r="O157" s="8">
        <f>COUNTIFS([1]RT!$G:$G,"O",[1]RT!$F:$F,$K$1,[1]RT!$L:$L,A157)</f>
        <v>0</v>
      </c>
      <c r="P157" s="8">
        <f>COUNTIFS([1]RT!$G:$G,"N",[1]RT!$F:$F,$K$1,[1]RT!$L:$L,A157)</f>
        <v>0</v>
      </c>
      <c r="Q157" s="2"/>
      <c r="R157" s="6">
        <f>SUMIFS([1]RT!$O:$O,[1]RT!$F:$F,$R$1,[1]RT!$L:$L,A157)</f>
        <v>0</v>
      </c>
      <c r="S157" s="7">
        <f t="array" ref="S157">MIN(IF(([1]RT!$F$4:$F$10000=$R$1)*([1]RT!$L$4:$L$10000=A157),[1]RT!$N$4:$N$10000,""))</f>
        <v>0</v>
      </c>
      <c r="T157" s="7">
        <f t="array" ref="T157">MAX(IF(([1]RT!$F$4:$F$10000=$R$1)*([1]RT!$L$4:$L$10000=A157),[1]RT!$P$4:$P$10000,""))</f>
        <v>0</v>
      </c>
      <c r="U157" s="7">
        <f t="array" ref="U157">T157-S157</f>
        <v>0</v>
      </c>
      <c r="V157" s="8">
        <f t="array" ref="V157">COUNTIFS([1]RT!$G:$G,"O",[1]RT!$F:$F,$R$1,[1]RT!$L:$L,A157)</f>
        <v>0</v>
      </c>
      <c r="W157" s="8">
        <f t="array" ref="W157">COUNTIFS([1]RT!$G:$G,"N",[1]RT!$F:$F,$R$1,[1]RT!$L:$L,A157)</f>
        <v>0</v>
      </c>
      <c r="X157" s="2"/>
      <c r="Y157" s="6">
        <f>SUMIFS([1]RT!$O:$O,[1]RT!$F:$F,$Y$1,[1]RT!$L:$L,A157)</f>
        <v>0</v>
      </c>
      <c r="Z157" s="7">
        <f t="array" ref="Z157">MIN(IF(([1]RT!$F$4:$F$10000=$Y$1)*([1]RT!$L$4:$L$10000=A157),[1]RT!$N$4:$N$10000,""))</f>
        <v>0</v>
      </c>
      <c r="AA157" s="7">
        <f t="array" ref="AA157">MAX(IF(([1]RT!$F$4:$F$10000=$Y$1)*([1]RT!$L$4:$L$10000=A157),[1]RT!$P$4:$P$10000,""))</f>
        <v>0</v>
      </c>
      <c r="AB157" s="7">
        <f t="array" ref="AB157">AA157-Z157</f>
        <v>0</v>
      </c>
      <c r="AC157" s="8">
        <f>COUNTIFS([1]RT!$G:$G,"O",[1]RT!$F:$F,$Y$1,[1]RT!$L:$L,A157)</f>
        <v>0</v>
      </c>
      <c r="AD157" s="8">
        <f t="array" ref="AD157">COUNTIFS([1]RT!$G:$G,"N",[1]RT!$F:$F,$Y$1,[1]RT!$L:$L,A157)</f>
        <v>0</v>
      </c>
    </row>
    <row r="158" spans="1:30" x14ac:dyDescent="0.25">
      <c r="A158" s="5">
        <v>42891</v>
      </c>
      <c r="B158" s="18">
        <f t="shared" si="2"/>
        <v>23</v>
      </c>
      <c r="C158" s="2"/>
      <c r="D158" s="6">
        <f>SUMIFS([1]RT!$O:$O,[1]RT!$F:$F,$D$1,[1]RT!$L:$L,A158)</f>
        <v>0</v>
      </c>
      <c r="E158" s="7">
        <f t="array" ref="E158">MIN(IF(([1]RT!$F$4:$F$10000=$D$1)*([1]RT!$L$4:$L$10000=A158),[1]RT!$N$4:$N$10000,""))</f>
        <v>0</v>
      </c>
      <c r="F158" s="7">
        <f t="array" ref="F158">MAX(IF(([1]RT!$F$4:$F$10000=$D$1)*([1]RT!$L$4:$L$10000=A158),[1]RT!$P$4:$P$10000,""))</f>
        <v>0</v>
      </c>
      <c r="G158" s="7">
        <f t="array" ref="G158">F158-E158</f>
        <v>0</v>
      </c>
      <c r="H158" s="8">
        <f>COUNTIFS([1]RT!$G:$G,"O",[1]RT!$F:$F,$D$1,[1]RT!$L:$L,A158)</f>
        <v>0</v>
      </c>
      <c r="I158" s="8">
        <f>COUNTIFS([1]RT!$G:$G,"N",[1]RT!$F:$F,$D$1,[1]RT!$L:$L,A158)</f>
        <v>0</v>
      </c>
      <c r="J158" s="2"/>
      <c r="K158" s="6">
        <f>SUMIFS([1]RT!$O:$O,[1]RT!$F:$F,$K$1,[1]RT!$L:$L,A158)</f>
        <v>0</v>
      </c>
      <c r="L158" s="7">
        <f t="array" ref="L158">MIN(IF(([1]RT!$F$4:$F$10000=$K$1)*([1]RT!$L$4:$L$10000=A158),[1]RT!$N$4:$N$10000,""))</f>
        <v>0</v>
      </c>
      <c r="M158" s="7">
        <f t="array" ref="M158">MAX(IF(([1]RT!$F$4:$F$10000=$K$1)*([1]RT!$L$4:$L$10000=A158),[1]RT!$P$4:$P$10000,""))</f>
        <v>0</v>
      </c>
      <c r="N158" s="7">
        <f t="array" ref="N158">M158-L158</f>
        <v>0</v>
      </c>
      <c r="O158" s="8">
        <f>COUNTIFS([1]RT!$G:$G,"O",[1]RT!$F:$F,$K$1,[1]RT!$L:$L,A158)</f>
        <v>0</v>
      </c>
      <c r="P158" s="8">
        <f>COUNTIFS([1]RT!$G:$G,"N",[1]RT!$F:$F,$K$1,[1]RT!$L:$L,A158)</f>
        <v>0</v>
      </c>
      <c r="Q158" s="2"/>
      <c r="R158" s="6">
        <f>SUMIFS([1]RT!$O:$O,[1]RT!$F:$F,$R$1,[1]RT!$L:$L,A158)</f>
        <v>0</v>
      </c>
      <c r="S158" s="7">
        <f t="array" ref="S158">MIN(IF(([1]RT!$F$4:$F$10000=$R$1)*([1]RT!$L$4:$L$10000=A158),[1]RT!$N$4:$N$10000,""))</f>
        <v>0</v>
      </c>
      <c r="T158" s="7">
        <f t="array" ref="T158">MAX(IF(([1]RT!$F$4:$F$10000=$R$1)*([1]RT!$L$4:$L$10000=A158),[1]RT!$P$4:$P$10000,""))</f>
        <v>0</v>
      </c>
      <c r="U158" s="7">
        <f t="array" ref="U158">T158-S158</f>
        <v>0</v>
      </c>
      <c r="V158" s="8">
        <f t="array" ref="V158">COUNTIFS([1]RT!$G:$G,"O",[1]RT!$F:$F,$R$1,[1]RT!$L:$L,A158)</f>
        <v>0</v>
      </c>
      <c r="W158" s="8">
        <f t="array" ref="W158">COUNTIFS([1]RT!$G:$G,"N",[1]RT!$F:$F,$R$1,[1]RT!$L:$L,A158)</f>
        <v>0</v>
      </c>
      <c r="X158" s="2"/>
      <c r="Y158" s="6">
        <f>SUMIFS([1]RT!$O:$O,[1]RT!$F:$F,$Y$1,[1]RT!$L:$L,A158)</f>
        <v>0</v>
      </c>
      <c r="Z158" s="7">
        <f t="array" ref="Z158">MIN(IF(([1]RT!$F$4:$F$10000=$Y$1)*([1]RT!$L$4:$L$10000=A158),[1]RT!$N$4:$N$10000,""))</f>
        <v>0</v>
      </c>
      <c r="AA158" s="7">
        <f t="array" ref="AA158">MAX(IF(([1]RT!$F$4:$F$10000=$Y$1)*([1]RT!$L$4:$L$10000=A158),[1]RT!$P$4:$P$10000,""))</f>
        <v>0</v>
      </c>
      <c r="AB158" s="7">
        <f t="array" ref="AB158">AA158-Z158</f>
        <v>0</v>
      </c>
      <c r="AC158" s="8">
        <f>COUNTIFS([1]RT!$G:$G,"O",[1]RT!$F:$F,$Y$1,[1]RT!$L:$L,A158)</f>
        <v>0</v>
      </c>
      <c r="AD158" s="8">
        <f t="array" ref="AD158">COUNTIFS([1]RT!$G:$G,"N",[1]RT!$F:$F,$Y$1,[1]RT!$L:$L,A158)</f>
        <v>0</v>
      </c>
    </row>
    <row r="159" spans="1:30" x14ac:dyDescent="0.25">
      <c r="A159" s="5">
        <v>42892</v>
      </c>
      <c r="B159" s="18">
        <f t="shared" si="2"/>
        <v>23</v>
      </c>
      <c r="C159" s="2"/>
      <c r="D159" s="6">
        <f>SUMIFS([1]RT!$O:$O,[1]RT!$F:$F,$D$1,[1]RT!$L:$L,A159)</f>
        <v>0</v>
      </c>
      <c r="E159" s="7">
        <f t="array" ref="E159">MIN(IF(([1]RT!$F$4:$F$10000=$D$1)*([1]RT!$L$4:$L$10000=A159),[1]RT!$N$4:$N$10000,""))</f>
        <v>0</v>
      </c>
      <c r="F159" s="7">
        <f t="array" ref="F159">MAX(IF(([1]RT!$F$4:$F$10000=$D$1)*([1]RT!$L$4:$L$10000=A159),[1]RT!$P$4:$P$10000,""))</f>
        <v>0</v>
      </c>
      <c r="G159" s="7">
        <f t="array" ref="G159">F159-E159</f>
        <v>0</v>
      </c>
      <c r="H159" s="8">
        <f>COUNTIFS([1]RT!$G:$G,"O",[1]RT!$F:$F,$D$1,[1]RT!$L:$L,A159)</f>
        <v>0</v>
      </c>
      <c r="I159" s="8">
        <f>COUNTIFS([1]RT!$G:$G,"N",[1]RT!$F:$F,$D$1,[1]RT!$L:$L,A159)</f>
        <v>0</v>
      </c>
      <c r="J159" s="2"/>
      <c r="K159" s="6">
        <f>SUMIFS([1]RT!$O:$O,[1]RT!$F:$F,$K$1,[1]RT!$L:$L,A159)</f>
        <v>0</v>
      </c>
      <c r="L159" s="7">
        <f t="array" ref="L159">MIN(IF(([1]RT!$F$4:$F$10000=$K$1)*([1]RT!$L$4:$L$10000=A159),[1]RT!$N$4:$N$10000,""))</f>
        <v>0</v>
      </c>
      <c r="M159" s="7">
        <f t="array" ref="M159">MAX(IF(([1]RT!$F$4:$F$10000=$K$1)*([1]RT!$L$4:$L$10000=A159),[1]RT!$P$4:$P$10000,""))</f>
        <v>0</v>
      </c>
      <c r="N159" s="7">
        <f t="array" ref="N159">M159-L159</f>
        <v>0</v>
      </c>
      <c r="O159" s="8">
        <f>COUNTIFS([1]RT!$G:$G,"O",[1]RT!$F:$F,$K$1,[1]RT!$L:$L,A159)</f>
        <v>0</v>
      </c>
      <c r="P159" s="8">
        <f>COUNTIFS([1]RT!$G:$G,"N",[1]RT!$F:$F,$K$1,[1]RT!$L:$L,A159)</f>
        <v>0</v>
      </c>
      <c r="Q159" s="2"/>
      <c r="R159" s="6">
        <f>SUMIFS([1]RT!$O:$O,[1]RT!$F:$F,$R$1,[1]RT!$L:$L,A159)</f>
        <v>0</v>
      </c>
      <c r="S159" s="7">
        <f t="array" ref="S159">MIN(IF(([1]RT!$F$4:$F$10000=$R$1)*([1]RT!$L$4:$L$10000=A159),[1]RT!$N$4:$N$10000,""))</f>
        <v>0</v>
      </c>
      <c r="T159" s="7">
        <f t="array" ref="T159">MAX(IF(([1]RT!$F$4:$F$10000=$R$1)*([1]RT!$L$4:$L$10000=A159),[1]RT!$P$4:$P$10000,""))</f>
        <v>0</v>
      </c>
      <c r="U159" s="7">
        <f t="array" ref="U159">T159-S159</f>
        <v>0</v>
      </c>
      <c r="V159" s="8">
        <f t="array" ref="V159">COUNTIFS([1]RT!$G:$G,"O",[1]RT!$F:$F,$R$1,[1]RT!$L:$L,A159)</f>
        <v>0</v>
      </c>
      <c r="W159" s="8">
        <f t="array" ref="W159">COUNTIFS([1]RT!$G:$G,"N",[1]RT!$F:$F,$R$1,[1]RT!$L:$L,A159)</f>
        <v>0</v>
      </c>
      <c r="X159" s="2"/>
      <c r="Y159" s="6">
        <f>SUMIFS([1]RT!$O:$O,[1]RT!$F:$F,$Y$1,[1]RT!$L:$L,A159)</f>
        <v>0</v>
      </c>
      <c r="Z159" s="7">
        <f t="array" ref="Z159">MIN(IF(([1]RT!$F$4:$F$10000=$Y$1)*([1]RT!$L$4:$L$10000=A159),[1]RT!$N$4:$N$10000,""))</f>
        <v>0</v>
      </c>
      <c r="AA159" s="7">
        <f t="array" ref="AA159">MAX(IF(([1]RT!$F$4:$F$10000=$Y$1)*([1]RT!$L$4:$L$10000=A159),[1]RT!$P$4:$P$10000,""))</f>
        <v>0</v>
      </c>
      <c r="AB159" s="7">
        <f t="array" ref="AB159">AA159-Z159</f>
        <v>0</v>
      </c>
      <c r="AC159" s="8">
        <f>COUNTIFS([1]RT!$G:$G,"O",[1]RT!$F:$F,$Y$1,[1]RT!$L:$L,A159)</f>
        <v>0</v>
      </c>
      <c r="AD159" s="8">
        <f t="array" ref="AD159">COUNTIFS([1]RT!$G:$G,"N",[1]RT!$F:$F,$Y$1,[1]RT!$L:$L,A159)</f>
        <v>0</v>
      </c>
    </row>
    <row r="160" spans="1:30" x14ac:dyDescent="0.25">
      <c r="A160" s="5">
        <v>42893</v>
      </c>
      <c r="B160" s="18">
        <f t="shared" si="2"/>
        <v>23</v>
      </c>
      <c r="C160" s="2"/>
      <c r="D160" s="6">
        <f>SUMIFS([1]RT!$O:$O,[1]RT!$F:$F,$D$1,[1]RT!$L:$L,A160)</f>
        <v>0</v>
      </c>
      <c r="E160" s="7">
        <f t="array" ref="E160">MIN(IF(([1]RT!$F$4:$F$10000=$D$1)*([1]RT!$L$4:$L$10000=A160),[1]RT!$N$4:$N$10000,""))</f>
        <v>0</v>
      </c>
      <c r="F160" s="7">
        <f t="array" ref="F160">MAX(IF(([1]RT!$F$4:$F$10000=$D$1)*([1]RT!$L$4:$L$10000=A160),[1]RT!$P$4:$P$10000,""))</f>
        <v>0</v>
      </c>
      <c r="G160" s="7">
        <f t="array" ref="G160">F160-E160</f>
        <v>0</v>
      </c>
      <c r="H160" s="8">
        <f>COUNTIFS([1]RT!$G:$G,"O",[1]RT!$F:$F,$D$1,[1]RT!$L:$L,A160)</f>
        <v>0</v>
      </c>
      <c r="I160" s="8">
        <f>COUNTIFS([1]RT!$G:$G,"N",[1]RT!$F:$F,$D$1,[1]RT!$L:$L,A160)</f>
        <v>0</v>
      </c>
      <c r="J160" s="2"/>
      <c r="K160" s="6">
        <f>SUMIFS([1]RT!$O:$O,[1]RT!$F:$F,$K$1,[1]RT!$L:$L,A160)</f>
        <v>0</v>
      </c>
      <c r="L160" s="7">
        <f t="array" ref="L160">MIN(IF(([1]RT!$F$4:$F$10000=$K$1)*([1]RT!$L$4:$L$10000=A160),[1]RT!$N$4:$N$10000,""))</f>
        <v>0</v>
      </c>
      <c r="M160" s="7">
        <f t="array" ref="M160">MAX(IF(([1]RT!$F$4:$F$10000=$K$1)*([1]RT!$L$4:$L$10000=A160),[1]RT!$P$4:$P$10000,""))</f>
        <v>0</v>
      </c>
      <c r="N160" s="7">
        <f t="array" ref="N160">M160-L160</f>
        <v>0</v>
      </c>
      <c r="O160" s="8">
        <f>COUNTIFS([1]RT!$G:$G,"O",[1]RT!$F:$F,$K$1,[1]RT!$L:$L,A160)</f>
        <v>0</v>
      </c>
      <c r="P160" s="8">
        <f>COUNTIFS([1]RT!$G:$G,"N",[1]RT!$F:$F,$K$1,[1]RT!$L:$L,A160)</f>
        <v>0</v>
      </c>
      <c r="Q160" s="2"/>
      <c r="R160" s="6">
        <f>SUMIFS([1]RT!$O:$O,[1]RT!$F:$F,$R$1,[1]RT!$L:$L,A160)</f>
        <v>0</v>
      </c>
      <c r="S160" s="7">
        <f t="array" ref="S160">MIN(IF(([1]RT!$F$4:$F$10000=$R$1)*([1]RT!$L$4:$L$10000=A160),[1]RT!$N$4:$N$10000,""))</f>
        <v>0</v>
      </c>
      <c r="T160" s="7">
        <f t="array" ref="T160">MAX(IF(([1]RT!$F$4:$F$10000=$R$1)*([1]RT!$L$4:$L$10000=A160),[1]RT!$P$4:$P$10000,""))</f>
        <v>0</v>
      </c>
      <c r="U160" s="7">
        <f t="array" ref="U160">T160-S160</f>
        <v>0</v>
      </c>
      <c r="V160" s="8">
        <f t="array" ref="V160">COUNTIFS([1]RT!$G:$G,"O",[1]RT!$F:$F,$R$1,[1]RT!$L:$L,A160)</f>
        <v>0</v>
      </c>
      <c r="W160" s="8">
        <f t="array" ref="W160">COUNTIFS([1]RT!$G:$G,"N",[1]RT!$F:$F,$R$1,[1]RT!$L:$L,A160)</f>
        <v>0</v>
      </c>
      <c r="X160" s="2"/>
      <c r="Y160" s="6">
        <f>SUMIFS([1]RT!$O:$O,[1]RT!$F:$F,$Y$1,[1]RT!$L:$L,A160)</f>
        <v>0</v>
      </c>
      <c r="Z160" s="7">
        <f t="array" ref="Z160">MIN(IF(([1]RT!$F$4:$F$10000=$Y$1)*([1]RT!$L$4:$L$10000=A160),[1]RT!$N$4:$N$10000,""))</f>
        <v>0</v>
      </c>
      <c r="AA160" s="7">
        <f t="array" ref="AA160">MAX(IF(([1]RT!$F$4:$F$10000=$Y$1)*([1]RT!$L$4:$L$10000=A160),[1]RT!$P$4:$P$10000,""))</f>
        <v>0</v>
      </c>
      <c r="AB160" s="7">
        <f t="array" ref="AB160">AA160-Z160</f>
        <v>0</v>
      </c>
      <c r="AC160" s="8">
        <f>COUNTIFS([1]RT!$G:$G,"O",[1]RT!$F:$F,$Y$1,[1]RT!$L:$L,A160)</f>
        <v>0</v>
      </c>
      <c r="AD160" s="8">
        <f t="array" ref="AD160">COUNTIFS([1]RT!$G:$G,"N",[1]RT!$F:$F,$Y$1,[1]RT!$L:$L,A160)</f>
        <v>0</v>
      </c>
    </row>
    <row r="161" spans="1:30" x14ac:dyDescent="0.25">
      <c r="A161" s="5">
        <v>42894</v>
      </c>
      <c r="B161" s="18">
        <f t="shared" si="2"/>
        <v>23</v>
      </c>
      <c r="C161" s="2"/>
      <c r="D161" s="6">
        <f>SUMIFS([1]RT!$O:$O,[1]RT!$F:$F,$D$1,[1]RT!$L:$L,A161)</f>
        <v>0</v>
      </c>
      <c r="E161" s="7">
        <f t="array" ref="E161">MIN(IF(([1]RT!$F$4:$F$10000=$D$1)*([1]RT!$L$4:$L$10000=A161),[1]RT!$N$4:$N$10000,""))</f>
        <v>0</v>
      </c>
      <c r="F161" s="7">
        <f t="array" ref="F161">MAX(IF(([1]RT!$F$4:$F$10000=$D$1)*([1]RT!$L$4:$L$10000=A161),[1]RT!$P$4:$P$10000,""))</f>
        <v>0</v>
      </c>
      <c r="G161" s="7">
        <f t="array" ref="G161">F161-E161</f>
        <v>0</v>
      </c>
      <c r="H161" s="8">
        <f>COUNTIFS([1]RT!$G:$G,"O",[1]RT!$F:$F,$D$1,[1]RT!$L:$L,A161)</f>
        <v>0</v>
      </c>
      <c r="I161" s="8">
        <f>COUNTIFS([1]RT!$G:$G,"N",[1]RT!$F:$F,$D$1,[1]RT!$L:$L,A161)</f>
        <v>0</v>
      </c>
      <c r="J161" s="2"/>
      <c r="K161" s="6">
        <f>SUMIFS([1]RT!$O:$O,[1]RT!$F:$F,$K$1,[1]RT!$L:$L,A161)</f>
        <v>0</v>
      </c>
      <c r="L161" s="7">
        <f t="array" ref="L161">MIN(IF(([1]RT!$F$4:$F$10000=$K$1)*([1]RT!$L$4:$L$10000=A161),[1]RT!$N$4:$N$10000,""))</f>
        <v>0</v>
      </c>
      <c r="M161" s="7">
        <f t="array" ref="M161">MAX(IF(([1]RT!$F$4:$F$10000=$K$1)*([1]RT!$L$4:$L$10000=A161),[1]RT!$P$4:$P$10000,""))</f>
        <v>0</v>
      </c>
      <c r="N161" s="7">
        <f t="array" ref="N161">M161-L161</f>
        <v>0</v>
      </c>
      <c r="O161" s="8">
        <f>COUNTIFS([1]RT!$G:$G,"O",[1]RT!$F:$F,$K$1,[1]RT!$L:$L,A161)</f>
        <v>0</v>
      </c>
      <c r="P161" s="8">
        <f>COUNTIFS([1]RT!$G:$G,"N",[1]RT!$F:$F,$K$1,[1]RT!$L:$L,A161)</f>
        <v>0</v>
      </c>
      <c r="Q161" s="2"/>
      <c r="R161" s="6">
        <f>SUMIFS([1]RT!$O:$O,[1]RT!$F:$F,$R$1,[1]RT!$L:$L,A161)</f>
        <v>0</v>
      </c>
      <c r="S161" s="7">
        <f t="array" ref="S161">MIN(IF(([1]RT!$F$4:$F$10000=$R$1)*([1]RT!$L$4:$L$10000=A161),[1]RT!$N$4:$N$10000,""))</f>
        <v>0</v>
      </c>
      <c r="T161" s="7">
        <f t="array" ref="T161">MAX(IF(([1]RT!$F$4:$F$10000=$R$1)*([1]RT!$L$4:$L$10000=A161),[1]RT!$P$4:$P$10000,""))</f>
        <v>0</v>
      </c>
      <c r="U161" s="7">
        <f t="array" ref="U161">T161-S161</f>
        <v>0</v>
      </c>
      <c r="V161" s="8">
        <f t="array" ref="V161">COUNTIFS([1]RT!$G:$G,"O",[1]RT!$F:$F,$R$1,[1]RT!$L:$L,A161)</f>
        <v>0</v>
      </c>
      <c r="W161" s="8">
        <f t="array" ref="W161">COUNTIFS([1]RT!$G:$G,"N",[1]RT!$F:$F,$R$1,[1]RT!$L:$L,A161)</f>
        <v>0</v>
      </c>
      <c r="X161" s="2"/>
      <c r="Y161" s="6">
        <f>SUMIFS([1]RT!$O:$O,[1]RT!$F:$F,$Y$1,[1]RT!$L:$L,A161)</f>
        <v>0</v>
      </c>
      <c r="Z161" s="7">
        <f t="array" ref="Z161">MIN(IF(([1]RT!$F$4:$F$10000=$Y$1)*([1]RT!$L$4:$L$10000=A161),[1]RT!$N$4:$N$10000,""))</f>
        <v>0</v>
      </c>
      <c r="AA161" s="7">
        <f t="array" ref="AA161">MAX(IF(([1]RT!$F$4:$F$10000=$Y$1)*([1]RT!$L$4:$L$10000=A161),[1]RT!$P$4:$P$10000,""))</f>
        <v>0</v>
      </c>
      <c r="AB161" s="7">
        <f t="array" ref="AB161">AA161-Z161</f>
        <v>0</v>
      </c>
      <c r="AC161" s="8">
        <f>COUNTIFS([1]RT!$G:$G,"O",[1]RT!$F:$F,$Y$1,[1]RT!$L:$L,A161)</f>
        <v>0</v>
      </c>
      <c r="AD161" s="8">
        <f t="array" ref="AD161">COUNTIFS([1]RT!$G:$G,"N",[1]RT!$F:$F,$Y$1,[1]RT!$L:$L,A161)</f>
        <v>0</v>
      </c>
    </row>
    <row r="162" spans="1:30" x14ac:dyDescent="0.25">
      <c r="A162" s="5">
        <v>42895</v>
      </c>
      <c r="B162" s="18">
        <f t="shared" si="2"/>
        <v>23</v>
      </c>
      <c r="C162" s="2"/>
      <c r="D162" s="6">
        <f>SUMIFS([1]RT!$O:$O,[1]RT!$F:$F,$D$1,[1]RT!$L:$L,A162)</f>
        <v>0</v>
      </c>
      <c r="E162" s="7">
        <f t="array" ref="E162">MIN(IF(([1]RT!$F$4:$F$10000=$D$1)*([1]RT!$L$4:$L$10000=A162),[1]RT!$N$4:$N$10000,""))</f>
        <v>0</v>
      </c>
      <c r="F162" s="7">
        <f t="array" ref="F162">MAX(IF(([1]RT!$F$4:$F$10000=$D$1)*([1]RT!$L$4:$L$10000=A162),[1]RT!$P$4:$P$10000,""))</f>
        <v>0</v>
      </c>
      <c r="G162" s="7">
        <f t="array" ref="G162">F162-E162</f>
        <v>0</v>
      </c>
      <c r="H162" s="8">
        <f>COUNTIFS([1]RT!$G:$G,"O",[1]RT!$F:$F,$D$1,[1]RT!$L:$L,A162)</f>
        <v>0</v>
      </c>
      <c r="I162" s="8">
        <f>COUNTIFS([1]RT!$G:$G,"N",[1]RT!$F:$F,$D$1,[1]RT!$L:$L,A162)</f>
        <v>0</v>
      </c>
      <c r="J162" s="2"/>
      <c r="K162" s="6">
        <f>SUMIFS([1]RT!$O:$O,[1]RT!$F:$F,$K$1,[1]RT!$L:$L,A162)</f>
        <v>0</v>
      </c>
      <c r="L162" s="7">
        <f t="array" ref="L162">MIN(IF(([1]RT!$F$4:$F$10000=$K$1)*([1]RT!$L$4:$L$10000=A162),[1]RT!$N$4:$N$10000,""))</f>
        <v>0</v>
      </c>
      <c r="M162" s="7">
        <f t="array" ref="M162">MAX(IF(([1]RT!$F$4:$F$10000=$K$1)*([1]RT!$L$4:$L$10000=A162),[1]RT!$P$4:$P$10000,""))</f>
        <v>0</v>
      </c>
      <c r="N162" s="7">
        <f t="array" ref="N162">M162-L162</f>
        <v>0</v>
      </c>
      <c r="O162" s="8">
        <f>COUNTIFS([1]RT!$G:$G,"O",[1]RT!$F:$F,$K$1,[1]RT!$L:$L,A162)</f>
        <v>0</v>
      </c>
      <c r="P162" s="8">
        <f>COUNTIFS([1]RT!$G:$G,"N",[1]RT!$F:$F,$K$1,[1]RT!$L:$L,A162)</f>
        <v>0</v>
      </c>
      <c r="Q162" s="2"/>
      <c r="R162" s="6">
        <f>SUMIFS([1]RT!$O:$O,[1]RT!$F:$F,$R$1,[1]RT!$L:$L,A162)</f>
        <v>0</v>
      </c>
      <c r="S162" s="7">
        <f t="array" ref="S162">MIN(IF(([1]RT!$F$4:$F$10000=$R$1)*([1]RT!$L$4:$L$10000=A162),[1]RT!$N$4:$N$10000,""))</f>
        <v>0</v>
      </c>
      <c r="T162" s="7">
        <f t="array" ref="T162">MAX(IF(([1]RT!$F$4:$F$10000=$R$1)*([1]RT!$L$4:$L$10000=A162),[1]RT!$P$4:$P$10000,""))</f>
        <v>0</v>
      </c>
      <c r="U162" s="7">
        <f t="array" ref="U162">T162-S162</f>
        <v>0</v>
      </c>
      <c r="V162" s="8">
        <f t="array" ref="V162">COUNTIFS([1]RT!$G:$G,"O",[1]RT!$F:$F,$R$1,[1]RT!$L:$L,A162)</f>
        <v>0</v>
      </c>
      <c r="W162" s="8">
        <f t="array" ref="W162">COUNTIFS([1]RT!$G:$G,"N",[1]RT!$F:$F,$R$1,[1]RT!$L:$L,A162)</f>
        <v>0</v>
      </c>
      <c r="X162" s="2"/>
      <c r="Y162" s="6">
        <f>SUMIFS([1]RT!$O:$O,[1]RT!$F:$F,$Y$1,[1]RT!$L:$L,A162)</f>
        <v>0</v>
      </c>
      <c r="Z162" s="7">
        <f t="array" ref="Z162">MIN(IF(([1]RT!$F$4:$F$10000=$Y$1)*([1]RT!$L$4:$L$10000=A162),[1]RT!$N$4:$N$10000,""))</f>
        <v>0</v>
      </c>
      <c r="AA162" s="7">
        <f t="array" ref="AA162">MAX(IF(([1]RT!$F$4:$F$10000=$Y$1)*([1]RT!$L$4:$L$10000=A162),[1]RT!$P$4:$P$10000,""))</f>
        <v>0</v>
      </c>
      <c r="AB162" s="7">
        <f t="array" ref="AB162">AA162-Z162</f>
        <v>0</v>
      </c>
      <c r="AC162" s="8">
        <f>COUNTIFS([1]RT!$G:$G,"O",[1]RT!$F:$F,$Y$1,[1]RT!$L:$L,A162)</f>
        <v>0</v>
      </c>
      <c r="AD162" s="8">
        <f t="array" ref="AD162">COUNTIFS([1]RT!$G:$G,"N",[1]RT!$F:$F,$Y$1,[1]RT!$L:$L,A162)</f>
        <v>0</v>
      </c>
    </row>
    <row r="163" spans="1:30" x14ac:dyDescent="0.25">
      <c r="A163" s="5">
        <v>42896</v>
      </c>
      <c r="B163" s="18">
        <f t="shared" si="2"/>
        <v>23</v>
      </c>
      <c r="C163" s="2"/>
      <c r="D163" s="6">
        <f>SUMIFS([1]RT!$O:$O,[1]RT!$F:$F,$D$1,[1]RT!$L:$L,A163)</f>
        <v>0</v>
      </c>
      <c r="E163" s="7">
        <f t="array" ref="E163">MIN(IF(([1]RT!$F$4:$F$10000=$D$1)*([1]RT!$L$4:$L$10000=A163),[1]RT!$N$4:$N$10000,""))</f>
        <v>0</v>
      </c>
      <c r="F163" s="7">
        <f t="array" ref="F163">MAX(IF(([1]RT!$F$4:$F$10000=$D$1)*([1]RT!$L$4:$L$10000=A163),[1]RT!$P$4:$P$10000,""))</f>
        <v>0</v>
      </c>
      <c r="G163" s="7">
        <f t="array" ref="G163">F163-E163</f>
        <v>0</v>
      </c>
      <c r="H163" s="8">
        <f>COUNTIFS([1]RT!$G:$G,"O",[1]RT!$F:$F,$D$1,[1]RT!$L:$L,A163)</f>
        <v>0</v>
      </c>
      <c r="I163" s="8">
        <f>COUNTIFS([1]RT!$G:$G,"N",[1]RT!$F:$F,$D$1,[1]RT!$L:$L,A163)</f>
        <v>0</v>
      </c>
      <c r="J163" s="2"/>
      <c r="K163" s="6">
        <f>SUMIFS([1]RT!$O:$O,[1]RT!$F:$F,$K$1,[1]RT!$L:$L,A163)</f>
        <v>0</v>
      </c>
      <c r="L163" s="7">
        <f t="array" ref="L163">MIN(IF(([1]RT!$F$4:$F$10000=$K$1)*([1]RT!$L$4:$L$10000=A163),[1]RT!$N$4:$N$10000,""))</f>
        <v>0</v>
      </c>
      <c r="M163" s="7">
        <f t="array" ref="M163">MAX(IF(([1]RT!$F$4:$F$10000=$K$1)*([1]RT!$L$4:$L$10000=A163),[1]RT!$P$4:$P$10000,""))</f>
        <v>0</v>
      </c>
      <c r="N163" s="7">
        <f t="array" ref="N163">M163-L163</f>
        <v>0</v>
      </c>
      <c r="O163" s="8">
        <f>COUNTIFS([1]RT!$G:$G,"O",[1]RT!$F:$F,$K$1,[1]RT!$L:$L,A163)</f>
        <v>0</v>
      </c>
      <c r="P163" s="8">
        <f>COUNTIFS([1]RT!$G:$G,"N",[1]RT!$F:$F,$K$1,[1]RT!$L:$L,A163)</f>
        <v>0</v>
      </c>
      <c r="Q163" s="2"/>
      <c r="R163" s="6">
        <f>SUMIFS([1]RT!$O:$O,[1]RT!$F:$F,$R$1,[1]RT!$L:$L,A163)</f>
        <v>0</v>
      </c>
      <c r="S163" s="7">
        <f t="array" ref="S163">MIN(IF(([1]RT!$F$4:$F$10000=$R$1)*([1]RT!$L$4:$L$10000=A163),[1]RT!$N$4:$N$10000,""))</f>
        <v>0</v>
      </c>
      <c r="T163" s="7">
        <f t="array" ref="T163">MAX(IF(([1]RT!$F$4:$F$10000=$R$1)*([1]RT!$L$4:$L$10000=A163),[1]RT!$P$4:$P$10000,""))</f>
        <v>0</v>
      </c>
      <c r="U163" s="7">
        <f t="array" ref="U163">T163-S163</f>
        <v>0</v>
      </c>
      <c r="V163" s="8">
        <f t="array" ref="V163">COUNTIFS([1]RT!$G:$G,"O",[1]RT!$F:$F,$R$1,[1]RT!$L:$L,A163)</f>
        <v>0</v>
      </c>
      <c r="W163" s="8">
        <f t="array" ref="W163">COUNTIFS([1]RT!$G:$G,"N",[1]RT!$F:$F,$R$1,[1]RT!$L:$L,A163)</f>
        <v>0</v>
      </c>
      <c r="X163" s="2"/>
      <c r="Y163" s="6">
        <f>SUMIFS([1]RT!$O:$O,[1]RT!$F:$F,$Y$1,[1]RT!$L:$L,A163)</f>
        <v>0</v>
      </c>
      <c r="Z163" s="7">
        <f t="array" ref="Z163">MIN(IF(([1]RT!$F$4:$F$10000=$Y$1)*([1]RT!$L$4:$L$10000=A163),[1]RT!$N$4:$N$10000,""))</f>
        <v>0</v>
      </c>
      <c r="AA163" s="7">
        <f t="array" ref="AA163">MAX(IF(([1]RT!$F$4:$F$10000=$Y$1)*([1]RT!$L$4:$L$10000=A163),[1]RT!$P$4:$P$10000,""))</f>
        <v>0</v>
      </c>
      <c r="AB163" s="7">
        <f t="array" ref="AB163">AA163-Z163</f>
        <v>0</v>
      </c>
      <c r="AC163" s="8">
        <f>COUNTIFS([1]RT!$G:$G,"O",[1]RT!$F:$F,$Y$1,[1]RT!$L:$L,A163)</f>
        <v>0</v>
      </c>
      <c r="AD163" s="8">
        <f t="array" ref="AD163">COUNTIFS([1]RT!$G:$G,"N",[1]RT!$F:$F,$Y$1,[1]RT!$L:$L,A163)</f>
        <v>0</v>
      </c>
    </row>
    <row r="164" spans="1:30" x14ac:dyDescent="0.25">
      <c r="A164" s="5">
        <v>42897</v>
      </c>
      <c r="B164" s="18">
        <f t="shared" si="2"/>
        <v>24</v>
      </c>
      <c r="C164" s="2"/>
      <c r="D164" s="6">
        <f>SUMIFS([1]RT!$O:$O,[1]RT!$F:$F,$D$1,[1]RT!$L:$L,A164)</f>
        <v>0</v>
      </c>
      <c r="E164" s="7">
        <f t="array" ref="E164">MIN(IF(([1]RT!$F$4:$F$10000=$D$1)*([1]RT!$L$4:$L$10000=A164),[1]RT!$N$4:$N$10000,""))</f>
        <v>0</v>
      </c>
      <c r="F164" s="7">
        <f t="array" ref="F164">MAX(IF(([1]RT!$F$4:$F$10000=$D$1)*([1]RT!$L$4:$L$10000=A164),[1]RT!$P$4:$P$10000,""))</f>
        <v>0</v>
      </c>
      <c r="G164" s="7">
        <f t="array" ref="G164">F164-E164</f>
        <v>0</v>
      </c>
      <c r="H164" s="8">
        <f>COUNTIFS([1]RT!$G:$G,"O",[1]RT!$F:$F,$D$1,[1]RT!$L:$L,A164)</f>
        <v>0</v>
      </c>
      <c r="I164" s="8">
        <f>COUNTIFS([1]RT!$G:$G,"N",[1]RT!$F:$F,$D$1,[1]RT!$L:$L,A164)</f>
        <v>0</v>
      </c>
      <c r="J164" s="2"/>
      <c r="K164" s="6">
        <f>SUMIFS([1]RT!$O:$O,[1]RT!$F:$F,$K$1,[1]RT!$L:$L,A164)</f>
        <v>0</v>
      </c>
      <c r="L164" s="7">
        <f t="array" ref="L164">MIN(IF(([1]RT!$F$4:$F$10000=$K$1)*([1]RT!$L$4:$L$10000=A164),[1]RT!$N$4:$N$10000,""))</f>
        <v>0</v>
      </c>
      <c r="M164" s="7">
        <f t="array" ref="M164">MAX(IF(([1]RT!$F$4:$F$10000=$K$1)*([1]RT!$L$4:$L$10000=A164),[1]RT!$P$4:$P$10000,""))</f>
        <v>0</v>
      </c>
      <c r="N164" s="7">
        <f t="array" ref="N164">M164-L164</f>
        <v>0</v>
      </c>
      <c r="O164" s="8">
        <f>COUNTIFS([1]RT!$G:$G,"O",[1]RT!$F:$F,$K$1,[1]RT!$L:$L,A164)</f>
        <v>0</v>
      </c>
      <c r="P164" s="8">
        <f>COUNTIFS([1]RT!$G:$G,"N",[1]RT!$F:$F,$K$1,[1]RT!$L:$L,A164)</f>
        <v>0</v>
      </c>
      <c r="Q164" s="2"/>
      <c r="R164" s="6">
        <f>SUMIFS([1]RT!$O:$O,[1]RT!$F:$F,$R$1,[1]RT!$L:$L,A164)</f>
        <v>0</v>
      </c>
      <c r="S164" s="7">
        <f t="array" ref="S164">MIN(IF(([1]RT!$F$4:$F$10000=$R$1)*([1]RT!$L$4:$L$10000=A164),[1]RT!$N$4:$N$10000,""))</f>
        <v>0</v>
      </c>
      <c r="T164" s="7">
        <f t="array" ref="T164">MAX(IF(([1]RT!$F$4:$F$10000=$R$1)*([1]RT!$L$4:$L$10000=A164),[1]RT!$P$4:$P$10000,""))</f>
        <v>0</v>
      </c>
      <c r="U164" s="7">
        <f t="array" ref="U164">T164-S164</f>
        <v>0</v>
      </c>
      <c r="V164" s="8">
        <f t="array" ref="V164">COUNTIFS([1]RT!$G:$G,"O",[1]RT!$F:$F,$R$1,[1]RT!$L:$L,A164)</f>
        <v>0</v>
      </c>
      <c r="W164" s="8">
        <f t="array" ref="W164">COUNTIFS([1]RT!$G:$G,"N",[1]RT!$F:$F,$R$1,[1]RT!$L:$L,A164)</f>
        <v>0</v>
      </c>
      <c r="X164" s="2"/>
      <c r="Y164" s="6">
        <f>SUMIFS([1]RT!$O:$O,[1]RT!$F:$F,$Y$1,[1]RT!$L:$L,A164)</f>
        <v>0</v>
      </c>
      <c r="Z164" s="7">
        <f t="array" ref="Z164">MIN(IF(([1]RT!$F$4:$F$10000=$Y$1)*([1]RT!$L$4:$L$10000=A164),[1]RT!$N$4:$N$10000,""))</f>
        <v>0</v>
      </c>
      <c r="AA164" s="7">
        <f t="array" ref="AA164">MAX(IF(([1]RT!$F$4:$F$10000=$Y$1)*([1]RT!$L$4:$L$10000=A164),[1]RT!$P$4:$P$10000,""))</f>
        <v>0</v>
      </c>
      <c r="AB164" s="7">
        <f t="array" ref="AB164">AA164-Z164</f>
        <v>0</v>
      </c>
      <c r="AC164" s="8">
        <f>COUNTIFS([1]RT!$G:$G,"O",[1]RT!$F:$F,$Y$1,[1]RT!$L:$L,A164)</f>
        <v>0</v>
      </c>
      <c r="AD164" s="8">
        <f t="array" ref="AD164">COUNTIFS([1]RT!$G:$G,"N",[1]RT!$F:$F,$Y$1,[1]RT!$L:$L,A164)</f>
        <v>0</v>
      </c>
    </row>
    <row r="165" spans="1:30" x14ac:dyDescent="0.25">
      <c r="A165" s="5">
        <v>42898</v>
      </c>
      <c r="B165" s="18">
        <f t="shared" si="2"/>
        <v>24</v>
      </c>
      <c r="C165" s="2"/>
      <c r="D165" s="6">
        <f>SUMIFS([1]RT!$O:$O,[1]RT!$F:$F,$D$1,[1]RT!$L:$L,A165)</f>
        <v>0</v>
      </c>
      <c r="E165" s="7">
        <f t="array" ref="E165">MIN(IF(([1]RT!$F$4:$F$10000=$D$1)*([1]RT!$L$4:$L$10000=A165),[1]RT!$N$4:$N$10000,""))</f>
        <v>0</v>
      </c>
      <c r="F165" s="7">
        <f t="array" ref="F165">MAX(IF(([1]RT!$F$4:$F$10000=$D$1)*([1]RT!$L$4:$L$10000=A165),[1]RT!$P$4:$P$10000,""))</f>
        <v>0</v>
      </c>
      <c r="G165" s="7">
        <f t="array" ref="G165">F165-E165</f>
        <v>0</v>
      </c>
      <c r="H165" s="8">
        <f>COUNTIFS([1]RT!$G:$G,"O",[1]RT!$F:$F,$D$1,[1]RT!$L:$L,A165)</f>
        <v>0</v>
      </c>
      <c r="I165" s="8">
        <f>COUNTIFS([1]RT!$G:$G,"N",[1]RT!$F:$F,$D$1,[1]RT!$L:$L,A165)</f>
        <v>0</v>
      </c>
      <c r="J165" s="2"/>
      <c r="K165" s="6">
        <f>SUMIFS([1]RT!$O:$O,[1]RT!$F:$F,$K$1,[1]RT!$L:$L,A165)</f>
        <v>0</v>
      </c>
      <c r="L165" s="7">
        <f t="array" ref="L165">MIN(IF(([1]RT!$F$4:$F$10000=$K$1)*([1]RT!$L$4:$L$10000=A165),[1]RT!$N$4:$N$10000,""))</f>
        <v>0</v>
      </c>
      <c r="M165" s="7">
        <f t="array" ref="M165">MAX(IF(([1]RT!$F$4:$F$10000=$K$1)*([1]RT!$L$4:$L$10000=A165),[1]RT!$P$4:$P$10000,""))</f>
        <v>0</v>
      </c>
      <c r="N165" s="7">
        <f t="array" ref="N165">M165-L165</f>
        <v>0</v>
      </c>
      <c r="O165" s="8">
        <f>COUNTIFS([1]RT!$G:$G,"O",[1]RT!$F:$F,$K$1,[1]RT!$L:$L,A165)</f>
        <v>0</v>
      </c>
      <c r="P165" s="8">
        <f>COUNTIFS([1]RT!$G:$G,"N",[1]RT!$F:$F,$K$1,[1]RT!$L:$L,A165)</f>
        <v>0</v>
      </c>
      <c r="Q165" s="2"/>
      <c r="R165" s="6">
        <f>SUMIFS([1]RT!$O:$O,[1]RT!$F:$F,$R$1,[1]RT!$L:$L,A165)</f>
        <v>0</v>
      </c>
      <c r="S165" s="7">
        <f t="array" ref="S165">MIN(IF(([1]RT!$F$4:$F$10000=$R$1)*([1]RT!$L$4:$L$10000=A165),[1]RT!$N$4:$N$10000,""))</f>
        <v>0</v>
      </c>
      <c r="T165" s="7">
        <f t="array" ref="T165">MAX(IF(([1]RT!$F$4:$F$10000=$R$1)*([1]RT!$L$4:$L$10000=A165),[1]RT!$P$4:$P$10000,""))</f>
        <v>0</v>
      </c>
      <c r="U165" s="7">
        <f t="array" ref="U165">T165-S165</f>
        <v>0</v>
      </c>
      <c r="V165" s="8">
        <f t="array" ref="V165">COUNTIFS([1]RT!$G:$G,"O",[1]RT!$F:$F,$R$1,[1]RT!$L:$L,A165)</f>
        <v>0</v>
      </c>
      <c r="W165" s="8">
        <f t="array" ref="W165">COUNTIFS([1]RT!$G:$G,"N",[1]RT!$F:$F,$R$1,[1]RT!$L:$L,A165)</f>
        <v>0</v>
      </c>
      <c r="X165" s="2"/>
      <c r="Y165" s="6">
        <f>SUMIFS([1]RT!$O:$O,[1]RT!$F:$F,$Y$1,[1]RT!$L:$L,A165)</f>
        <v>0</v>
      </c>
      <c r="Z165" s="7">
        <f t="array" ref="Z165">MIN(IF(([1]RT!$F$4:$F$10000=$Y$1)*([1]RT!$L$4:$L$10000=A165),[1]RT!$N$4:$N$10000,""))</f>
        <v>0</v>
      </c>
      <c r="AA165" s="7">
        <f t="array" ref="AA165">MAX(IF(([1]RT!$F$4:$F$10000=$Y$1)*([1]RT!$L$4:$L$10000=A165),[1]RT!$P$4:$P$10000,""))</f>
        <v>0</v>
      </c>
      <c r="AB165" s="7">
        <f t="array" ref="AB165">AA165-Z165</f>
        <v>0</v>
      </c>
      <c r="AC165" s="8">
        <f>COUNTIFS([1]RT!$G:$G,"O",[1]RT!$F:$F,$Y$1,[1]RT!$L:$L,A165)</f>
        <v>0</v>
      </c>
      <c r="AD165" s="8">
        <f t="array" ref="AD165">COUNTIFS([1]RT!$G:$G,"N",[1]RT!$F:$F,$Y$1,[1]RT!$L:$L,A165)</f>
        <v>0</v>
      </c>
    </row>
    <row r="166" spans="1:30" x14ac:dyDescent="0.25">
      <c r="A166" s="5">
        <v>42899</v>
      </c>
      <c r="B166" s="18">
        <f t="shared" si="2"/>
        <v>24</v>
      </c>
      <c r="C166" s="2"/>
      <c r="D166" s="6">
        <f>SUMIFS([1]RT!$O:$O,[1]RT!$F:$F,$D$1,[1]RT!$L:$L,A166)</f>
        <v>0</v>
      </c>
      <c r="E166" s="7">
        <f t="array" ref="E166">MIN(IF(([1]RT!$F$4:$F$10000=$D$1)*([1]RT!$L$4:$L$10000=A166),[1]RT!$N$4:$N$10000,""))</f>
        <v>0</v>
      </c>
      <c r="F166" s="7">
        <f t="array" ref="F166">MAX(IF(([1]RT!$F$4:$F$10000=$D$1)*([1]RT!$L$4:$L$10000=A166),[1]RT!$P$4:$P$10000,""))</f>
        <v>0</v>
      </c>
      <c r="G166" s="7">
        <f t="array" ref="G166">F166-E166</f>
        <v>0</v>
      </c>
      <c r="H166" s="8">
        <f>COUNTIFS([1]RT!$G:$G,"O",[1]RT!$F:$F,$D$1,[1]RT!$L:$L,A166)</f>
        <v>0</v>
      </c>
      <c r="I166" s="8">
        <f>COUNTIFS([1]RT!$G:$G,"N",[1]RT!$F:$F,$D$1,[1]RT!$L:$L,A166)</f>
        <v>0</v>
      </c>
      <c r="J166" s="2"/>
      <c r="K166" s="6">
        <f>SUMIFS([1]RT!$O:$O,[1]RT!$F:$F,$K$1,[1]RT!$L:$L,A166)</f>
        <v>0</v>
      </c>
      <c r="L166" s="7">
        <f t="array" ref="L166">MIN(IF(([1]RT!$F$4:$F$10000=$K$1)*([1]RT!$L$4:$L$10000=A166),[1]RT!$N$4:$N$10000,""))</f>
        <v>0</v>
      </c>
      <c r="M166" s="7">
        <f t="array" ref="M166">MAX(IF(([1]RT!$F$4:$F$10000=$K$1)*([1]RT!$L$4:$L$10000=A166),[1]RT!$P$4:$P$10000,""))</f>
        <v>0</v>
      </c>
      <c r="N166" s="7">
        <f t="array" ref="N166">M166-L166</f>
        <v>0</v>
      </c>
      <c r="O166" s="8">
        <f>COUNTIFS([1]RT!$G:$G,"O",[1]RT!$F:$F,$K$1,[1]RT!$L:$L,A166)</f>
        <v>0</v>
      </c>
      <c r="P166" s="8">
        <f>COUNTIFS([1]RT!$G:$G,"N",[1]RT!$F:$F,$K$1,[1]RT!$L:$L,A166)</f>
        <v>0</v>
      </c>
      <c r="Q166" s="2"/>
      <c r="R166" s="6">
        <f>SUMIFS([1]RT!$O:$O,[1]RT!$F:$F,$R$1,[1]RT!$L:$L,A166)</f>
        <v>0</v>
      </c>
      <c r="S166" s="7">
        <f t="array" ref="S166">MIN(IF(([1]RT!$F$4:$F$10000=$R$1)*([1]RT!$L$4:$L$10000=A166),[1]RT!$N$4:$N$10000,""))</f>
        <v>0</v>
      </c>
      <c r="T166" s="7">
        <f t="array" ref="T166">MAX(IF(([1]RT!$F$4:$F$10000=$R$1)*([1]RT!$L$4:$L$10000=A166),[1]RT!$P$4:$P$10000,""))</f>
        <v>0</v>
      </c>
      <c r="U166" s="7">
        <f t="array" ref="U166">T166-S166</f>
        <v>0</v>
      </c>
      <c r="V166" s="8">
        <f t="array" ref="V166">COUNTIFS([1]RT!$G:$G,"O",[1]RT!$F:$F,$R$1,[1]RT!$L:$L,A166)</f>
        <v>0</v>
      </c>
      <c r="W166" s="8">
        <f t="array" ref="W166">COUNTIFS([1]RT!$G:$G,"N",[1]RT!$F:$F,$R$1,[1]RT!$L:$L,A166)</f>
        <v>0</v>
      </c>
      <c r="X166" s="2"/>
      <c r="Y166" s="6">
        <f>SUMIFS([1]RT!$O:$O,[1]RT!$F:$F,$Y$1,[1]RT!$L:$L,A166)</f>
        <v>0</v>
      </c>
      <c r="Z166" s="7">
        <f t="array" ref="Z166">MIN(IF(([1]RT!$F$4:$F$10000=$Y$1)*([1]RT!$L$4:$L$10000=A166),[1]RT!$N$4:$N$10000,""))</f>
        <v>0</v>
      </c>
      <c r="AA166" s="7">
        <f t="array" ref="AA166">MAX(IF(([1]RT!$F$4:$F$10000=$Y$1)*([1]RT!$L$4:$L$10000=A166),[1]RT!$P$4:$P$10000,""))</f>
        <v>0</v>
      </c>
      <c r="AB166" s="7">
        <f t="array" ref="AB166">AA166-Z166</f>
        <v>0</v>
      </c>
      <c r="AC166" s="8">
        <f>COUNTIFS([1]RT!$G:$G,"O",[1]RT!$F:$F,$Y$1,[1]RT!$L:$L,A166)</f>
        <v>0</v>
      </c>
      <c r="AD166" s="8">
        <f t="array" ref="AD166">COUNTIFS([1]RT!$G:$G,"N",[1]RT!$F:$F,$Y$1,[1]RT!$L:$L,A166)</f>
        <v>0</v>
      </c>
    </row>
    <row r="167" spans="1:30" x14ac:dyDescent="0.25">
      <c r="A167" s="5">
        <v>42900</v>
      </c>
      <c r="B167" s="18">
        <f t="shared" si="2"/>
        <v>24</v>
      </c>
      <c r="C167" s="2"/>
      <c r="D167" s="6">
        <f>SUMIFS([1]RT!$O:$O,[1]RT!$F:$F,$D$1,[1]RT!$L:$L,A167)</f>
        <v>0</v>
      </c>
      <c r="E167" s="7">
        <f t="array" ref="E167">MIN(IF(([1]RT!$F$4:$F$10000=$D$1)*([1]RT!$L$4:$L$10000=A167),[1]RT!$N$4:$N$10000,""))</f>
        <v>0</v>
      </c>
      <c r="F167" s="7">
        <f t="array" ref="F167">MAX(IF(([1]RT!$F$4:$F$10000=$D$1)*([1]RT!$L$4:$L$10000=A167),[1]RT!$P$4:$P$10000,""))</f>
        <v>0</v>
      </c>
      <c r="G167" s="7">
        <f t="array" ref="G167">F167-E167</f>
        <v>0</v>
      </c>
      <c r="H167" s="8">
        <f>COUNTIFS([1]RT!$G:$G,"O",[1]RT!$F:$F,$D$1,[1]RT!$L:$L,A167)</f>
        <v>0</v>
      </c>
      <c r="I167" s="8">
        <f>COUNTIFS([1]RT!$G:$G,"N",[1]RT!$F:$F,$D$1,[1]RT!$L:$L,A167)</f>
        <v>0</v>
      </c>
      <c r="J167" s="2"/>
      <c r="K167" s="6">
        <f>SUMIFS([1]RT!$O:$O,[1]RT!$F:$F,$K$1,[1]RT!$L:$L,A167)</f>
        <v>0</v>
      </c>
      <c r="L167" s="7">
        <f t="array" ref="L167">MIN(IF(([1]RT!$F$4:$F$10000=$K$1)*([1]RT!$L$4:$L$10000=A167),[1]RT!$N$4:$N$10000,""))</f>
        <v>0</v>
      </c>
      <c r="M167" s="7">
        <f t="array" ref="M167">MAX(IF(([1]RT!$F$4:$F$10000=$K$1)*([1]RT!$L$4:$L$10000=A167),[1]RT!$P$4:$P$10000,""))</f>
        <v>0</v>
      </c>
      <c r="N167" s="7">
        <f t="array" ref="N167">M167-L167</f>
        <v>0</v>
      </c>
      <c r="O167" s="8">
        <f>COUNTIFS([1]RT!$G:$G,"O",[1]RT!$F:$F,$K$1,[1]RT!$L:$L,A167)</f>
        <v>0</v>
      </c>
      <c r="P167" s="8">
        <f>COUNTIFS([1]RT!$G:$G,"N",[1]RT!$F:$F,$K$1,[1]RT!$L:$L,A167)</f>
        <v>0</v>
      </c>
      <c r="Q167" s="2"/>
      <c r="R167" s="6">
        <f>SUMIFS([1]RT!$O:$O,[1]RT!$F:$F,$R$1,[1]RT!$L:$L,A167)</f>
        <v>0</v>
      </c>
      <c r="S167" s="7">
        <f t="array" ref="S167">MIN(IF(([1]RT!$F$4:$F$10000=$R$1)*([1]RT!$L$4:$L$10000=A167),[1]RT!$N$4:$N$10000,""))</f>
        <v>0</v>
      </c>
      <c r="T167" s="7">
        <f t="array" ref="T167">MAX(IF(([1]RT!$F$4:$F$10000=$R$1)*([1]RT!$L$4:$L$10000=A167),[1]RT!$P$4:$P$10000,""))</f>
        <v>0</v>
      </c>
      <c r="U167" s="7">
        <f t="array" ref="U167">T167-S167</f>
        <v>0</v>
      </c>
      <c r="V167" s="8">
        <f t="array" ref="V167">COUNTIFS([1]RT!$G:$G,"O",[1]RT!$F:$F,$R$1,[1]RT!$L:$L,A167)</f>
        <v>0</v>
      </c>
      <c r="W167" s="8">
        <f t="array" ref="W167">COUNTIFS([1]RT!$G:$G,"N",[1]RT!$F:$F,$R$1,[1]RT!$L:$L,A167)</f>
        <v>0</v>
      </c>
      <c r="X167" s="2"/>
      <c r="Y167" s="6">
        <f>SUMIFS([1]RT!$O:$O,[1]RT!$F:$F,$Y$1,[1]RT!$L:$L,A167)</f>
        <v>0</v>
      </c>
      <c r="Z167" s="7">
        <f t="array" ref="Z167">MIN(IF(([1]RT!$F$4:$F$10000=$Y$1)*([1]RT!$L$4:$L$10000=A167),[1]RT!$N$4:$N$10000,""))</f>
        <v>0</v>
      </c>
      <c r="AA167" s="7">
        <f t="array" ref="AA167">MAX(IF(([1]RT!$F$4:$F$10000=$Y$1)*([1]RT!$L$4:$L$10000=A167),[1]RT!$P$4:$P$10000,""))</f>
        <v>0</v>
      </c>
      <c r="AB167" s="7">
        <f t="array" ref="AB167">AA167-Z167</f>
        <v>0</v>
      </c>
      <c r="AC167" s="8">
        <f>COUNTIFS([1]RT!$G:$G,"O",[1]RT!$F:$F,$Y$1,[1]RT!$L:$L,A167)</f>
        <v>0</v>
      </c>
      <c r="AD167" s="8">
        <f t="array" ref="AD167">COUNTIFS([1]RT!$G:$G,"N",[1]RT!$F:$F,$Y$1,[1]RT!$L:$L,A167)</f>
        <v>0</v>
      </c>
    </row>
    <row r="168" spans="1:30" x14ac:dyDescent="0.25">
      <c r="A168" s="5">
        <v>42901</v>
      </c>
      <c r="B168" s="18">
        <f t="shared" si="2"/>
        <v>24</v>
      </c>
      <c r="C168" s="2"/>
      <c r="D168" s="6">
        <f>SUMIFS([1]RT!$O:$O,[1]RT!$F:$F,$D$1,[1]RT!$L:$L,A168)</f>
        <v>0</v>
      </c>
      <c r="E168" s="7">
        <f t="array" ref="E168">MIN(IF(([1]RT!$F$4:$F$10000=$D$1)*([1]RT!$L$4:$L$10000=A168),[1]RT!$N$4:$N$10000,""))</f>
        <v>0</v>
      </c>
      <c r="F168" s="7">
        <f t="array" ref="F168">MAX(IF(([1]RT!$F$4:$F$10000=$D$1)*([1]RT!$L$4:$L$10000=A168),[1]RT!$P$4:$P$10000,""))</f>
        <v>0</v>
      </c>
      <c r="G168" s="7">
        <f t="array" ref="G168">F168-E168</f>
        <v>0</v>
      </c>
      <c r="H168" s="8">
        <f>COUNTIFS([1]RT!$G:$G,"O",[1]RT!$F:$F,$D$1,[1]RT!$L:$L,A168)</f>
        <v>0</v>
      </c>
      <c r="I168" s="8">
        <f>COUNTIFS([1]RT!$G:$G,"N",[1]RT!$F:$F,$D$1,[1]RT!$L:$L,A168)</f>
        <v>0</v>
      </c>
      <c r="J168" s="2"/>
      <c r="K168" s="6">
        <f>SUMIFS([1]RT!$O:$O,[1]RT!$F:$F,$K$1,[1]RT!$L:$L,A168)</f>
        <v>0</v>
      </c>
      <c r="L168" s="7">
        <f t="array" ref="L168">MIN(IF(([1]RT!$F$4:$F$10000=$K$1)*([1]RT!$L$4:$L$10000=A168),[1]RT!$N$4:$N$10000,""))</f>
        <v>0</v>
      </c>
      <c r="M168" s="7">
        <f t="array" ref="M168">MAX(IF(([1]RT!$F$4:$F$10000=$K$1)*([1]RT!$L$4:$L$10000=A168),[1]RT!$P$4:$P$10000,""))</f>
        <v>0</v>
      </c>
      <c r="N168" s="7">
        <f t="array" ref="N168">M168-L168</f>
        <v>0</v>
      </c>
      <c r="O168" s="8">
        <f>COUNTIFS([1]RT!$G:$G,"O",[1]RT!$F:$F,$K$1,[1]RT!$L:$L,A168)</f>
        <v>0</v>
      </c>
      <c r="P168" s="8">
        <f>COUNTIFS([1]RT!$G:$G,"N",[1]RT!$F:$F,$K$1,[1]RT!$L:$L,A168)</f>
        <v>0</v>
      </c>
      <c r="Q168" s="2"/>
      <c r="R168" s="6">
        <f>SUMIFS([1]RT!$O:$O,[1]RT!$F:$F,$R$1,[1]RT!$L:$L,A168)</f>
        <v>0</v>
      </c>
      <c r="S168" s="7">
        <f t="array" ref="S168">MIN(IF(([1]RT!$F$4:$F$10000=$R$1)*([1]RT!$L$4:$L$10000=A168),[1]RT!$N$4:$N$10000,""))</f>
        <v>0</v>
      </c>
      <c r="T168" s="7">
        <f t="array" ref="T168">MAX(IF(([1]RT!$F$4:$F$10000=$R$1)*([1]RT!$L$4:$L$10000=A168),[1]RT!$P$4:$P$10000,""))</f>
        <v>0</v>
      </c>
      <c r="U168" s="7">
        <f t="array" ref="U168">T168-S168</f>
        <v>0</v>
      </c>
      <c r="V168" s="8">
        <f t="array" ref="V168">COUNTIFS([1]RT!$G:$G,"O",[1]RT!$F:$F,$R$1,[1]RT!$L:$L,A168)</f>
        <v>0</v>
      </c>
      <c r="W168" s="8">
        <f t="array" ref="W168">COUNTIFS([1]RT!$G:$G,"N",[1]RT!$F:$F,$R$1,[1]RT!$L:$L,A168)</f>
        <v>0</v>
      </c>
      <c r="X168" s="2"/>
      <c r="Y168" s="6">
        <f>SUMIFS([1]RT!$O:$O,[1]RT!$F:$F,$Y$1,[1]RT!$L:$L,A168)</f>
        <v>0</v>
      </c>
      <c r="Z168" s="7">
        <f t="array" ref="Z168">MIN(IF(([1]RT!$F$4:$F$10000=$Y$1)*([1]RT!$L$4:$L$10000=A168),[1]RT!$N$4:$N$10000,""))</f>
        <v>0</v>
      </c>
      <c r="AA168" s="7">
        <f t="array" ref="AA168">MAX(IF(([1]RT!$F$4:$F$10000=$Y$1)*([1]RT!$L$4:$L$10000=A168),[1]RT!$P$4:$P$10000,""))</f>
        <v>0</v>
      </c>
      <c r="AB168" s="7">
        <f t="array" ref="AB168">AA168-Z168</f>
        <v>0</v>
      </c>
      <c r="AC168" s="8">
        <f>COUNTIFS([1]RT!$G:$G,"O",[1]RT!$F:$F,$Y$1,[1]RT!$L:$L,A168)</f>
        <v>0</v>
      </c>
      <c r="AD168" s="8">
        <f t="array" ref="AD168">COUNTIFS([1]RT!$G:$G,"N",[1]RT!$F:$F,$Y$1,[1]RT!$L:$L,A168)</f>
        <v>0</v>
      </c>
    </row>
    <row r="169" spans="1:30" x14ac:dyDescent="0.25">
      <c r="A169" s="5">
        <v>42902</v>
      </c>
      <c r="B169" s="18">
        <f t="shared" si="2"/>
        <v>24</v>
      </c>
      <c r="C169" s="2"/>
      <c r="D169" s="6">
        <f>SUMIFS([1]RT!$O:$O,[1]RT!$F:$F,$D$1,[1]RT!$L:$L,A169)</f>
        <v>0</v>
      </c>
      <c r="E169" s="7">
        <f t="array" ref="E169">MIN(IF(([1]RT!$F$4:$F$10000=$D$1)*([1]RT!$L$4:$L$10000=A169),[1]RT!$N$4:$N$10000,""))</f>
        <v>0</v>
      </c>
      <c r="F169" s="7">
        <f t="array" ref="F169">MAX(IF(([1]RT!$F$4:$F$10000=$D$1)*([1]RT!$L$4:$L$10000=A169),[1]RT!$P$4:$P$10000,""))</f>
        <v>0</v>
      </c>
      <c r="G169" s="7">
        <f t="array" ref="G169">F169-E169</f>
        <v>0</v>
      </c>
      <c r="H169" s="8">
        <f>COUNTIFS([1]RT!$G:$G,"O",[1]RT!$F:$F,$D$1,[1]RT!$L:$L,A169)</f>
        <v>0</v>
      </c>
      <c r="I169" s="8">
        <f>COUNTIFS([1]RT!$G:$G,"N",[1]RT!$F:$F,$D$1,[1]RT!$L:$L,A169)</f>
        <v>0</v>
      </c>
      <c r="J169" s="2"/>
      <c r="K169" s="6">
        <f>SUMIFS([1]RT!$O:$O,[1]RT!$F:$F,$K$1,[1]RT!$L:$L,A169)</f>
        <v>0</v>
      </c>
      <c r="L169" s="7">
        <f t="array" ref="L169">MIN(IF(([1]RT!$F$4:$F$10000=$K$1)*([1]RT!$L$4:$L$10000=A169),[1]RT!$N$4:$N$10000,""))</f>
        <v>0</v>
      </c>
      <c r="M169" s="7">
        <f t="array" ref="M169">MAX(IF(([1]RT!$F$4:$F$10000=$K$1)*([1]RT!$L$4:$L$10000=A169),[1]RT!$P$4:$P$10000,""))</f>
        <v>0</v>
      </c>
      <c r="N169" s="7">
        <f t="array" ref="N169">M169-L169</f>
        <v>0</v>
      </c>
      <c r="O169" s="8">
        <f>COUNTIFS([1]RT!$G:$G,"O",[1]RT!$F:$F,$K$1,[1]RT!$L:$L,A169)</f>
        <v>0</v>
      </c>
      <c r="P169" s="8">
        <f>COUNTIFS([1]RT!$G:$G,"N",[1]RT!$F:$F,$K$1,[1]RT!$L:$L,A169)</f>
        <v>0</v>
      </c>
      <c r="Q169" s="2"/>
      <c r="R169" s="6">
        <f>SUMIFS([1]RT!$O:$O,[1]RT!$F:$F,$R$1,[1]RT!$L:$L,A169)</f>
        <v>0</v>
      </c>
      <c r="S169" s="7">
        <f t="array" ref="S169">MIN(IF(([1]RT!$F$4:$F$10000=$R$1)*([1]RT!$L$4:$L$10000=A169),[1]RT!$N$4:$N$10000,""))</f>
        <v>0</v>
      </c>
      <c r="T169" s="7">
        <f t="array" ref="T169">MAX(IF(([1]RT!$F$4:$F$10000=$R$1)*([1]RT!$L$4:$L$10000=A169),[1]RT!$P$4:$P$10000,""))</f>
        <v>0</v>
      </c>
      <c r="U169" s="7">
        <f t="array" ref="U169">T169-S169</f>
        <v>0</v>
      </c>
      <c r="V169" s="8">
        <f t="array" ref="V169">COUNTIFS([1]RT!$G:$G,"O",[1]RT!$F:$F,$R$1,[1]RT!$L:$L,A169)</f>
        <v>0</v>
      </c>
      <c r="W169" s="8">
        <f t="array" ref="W169">COUNTIFS([1]RT!$G:$G,"N",[1]RT!$F:$F,$R$1,[1]RT!$L:$L,A169)</f>
        <v>0</v>
      </c>
      <c r="X169" s="2"/>
      <c r="Y169" s="6">
        <f>SUMIFS([1]RT!$O:$O,[1]RT!$F:$F,$Y$1,[1]RT!$L:$L,A169)</f>
        <v>0</v>
      </c>
      <c r="Z169" s="7">
        <f t="array" ref="Z169">MIN(IF(([1]RT!$F$4:$F$10000=$Y$1)*([1]RT!$L$4:$L$10000=A169),[1]RT!$N$4:$N$10000,""))</f>
        <v>0</v>
      </c>
      <c r="AA169" s="7">
        <f t="array" ref="AA169">MAX(IF(([1]RT!$F$4:$F$10000=$Y$1)*([1]RT!$L$4:$L$10000=A169),[1]RT!$P$4:$P$10000,""))</f>
        <v>0</v>
      </c>
      <c r="AB169" s="7">
        <f t="array" ref="AB169">AA169-Z169</f>
        <v>0</v>
      </c>
      <c r="AC169" s="8">
        <f>COUNTIFS([1]RT!$G:$G,"O",[1]RT!$F:$F,$Y$1,[1]RT!$L:$L,A169)</f>
        <v>0</v>
      </c>
      <c r="AD169" s="8">
        <f t="array" ref="AD169">COUNTIFS([1]RT!$G:$G,"N",[1]RT!$F:$F,$Y$1,[1]RT!$L:$L,A169)</f>
        <v>0</v>
      </c>
    </row>
    <row r="170" spans="1:30" x14ac:dyDescent="0.25">
      <c r="A170" s="5">
        <v>42903</v>
      </c>
      <c r="B170" s="18">
        <f t="shared" si="2"/>
        <v>24</v>
      </c>
      <c r="C170" s="2"/>
      <c r="D170" s="6">
        <f>SUMIFS([1]RT!$O:$O,[1]RT!$F:$F,$D$1,[1]RT!$L:$L,A170)</f>
        <v>0</v>
      </c>
      <c r="E170" s="7">
        <f t="array" ref="E170">MIN(IF(([1]RT!$F$4:$F$10000=$D$1)*([1]RT!$L$4:$L$10000=A170),[1]RT!$N$4:$N$10000,""))</f>
        <v>0</v>
      </c>
      <c r="F170" s="7">
        <f t="array" ref="F170">MAX(IF(([1]RT!$F$4:$F$10000=$D$1)*([1]RT!$L$4:$L$10000=A170),[1]RT!$P$4:$P$10000,""))</f>
        <v>0</v>
      </c>
      <c r="G170" s="7">
        <f t="array" ref="G170">F170-E170</f>
        <v>0</v>
      </c>
      <c r="H170" s="8">
        <f>COUNTIFS([1]RT!$G:$G,"O",[1]RT!$F:$F,$D$1,[1]RT!$L:$L,A170)</f>
        <v>0</v>
      </c>
      <c r="I170" s="8">
        <f>COUNTIFS([1]RT!$G:$G,"N",[1]RT!$F:$F,$D$1,[1]RT!$L:$L,A170)</f>
        <v>0</v>
      </c>
      <c r="J170" s="2"/>
      <c r="K170" s="6">
        <f>SUMIFS([1]RT!$O:$O,[1]RT!$F:$F,$K$1,[1]RT!$L:$L,A170)</f>
        <v>0</v>
      </c>
      <c r="L170" s="7">
        <f t="array" ref="L170">MIN(IF(([1]RT!$F$4:$F$10000=$K$1)*([1]RT!$L$4:$L$10000=A170),[1]RT!$N$4:$N$10000,""))</f>
        <v>0</v>
      </c>
      <c r="M170" s="7">
        <f t="array" ref="M170">MAX(IF(([1]RT!$F$4:$F$10000=$K$1)*([1]RT!$L$4:$L$10000=A170),[1]RT!$P$4:$P$10000,""))</f>
        <v>0</v>
      </c>
      <c r="N170" s="7">
        <f t="array" ref="N170">M170-L170</f>
        <v>0</v>
      </c>
      <c r="O170" s="8">
        <f>COUNTIFS([1]RT!$G:$G,"O",[1]RT!$F:$F,$K$1,[1]RT!$L:$L,A170)</f>
        <v>0</v>
      </c>
      <c r="P170" s="8">
        <f>COUNTIFS([1]RT!$G:$G,"N",[1]RT!$F:$F,$K$1,[1]RT!$L:$L,A170)</f>
        <v>0</v>
      </c>
      <c r="Q170" s="2"/>
      <c r="R170" s="6">
        <f>SUMIFS([1]RT!$O:$O,[1]RT!$F:$F,$R$1,[1]RT!$L:$L,A170)</f>
        <v>0</v>
      </c>
      <c r="S170" s="7">
        <f t="array" ref="S170">MIN(IF(([1]RT!$F$4:$F$10000=$R$1)*([1]RT!$L$4:$L$10000=A170),[1]RT!$N$4:$N$10000,""))</f>
        <v>0</v>
      </c>
      <c r="T170" s="7">
        <f t="array" ref="T170">MAX(IF(([1]RT!$F$4:$F$10000=$R$1)*([1]RT!$L$4:$L$10000=A170),[1]RT!$P$4:$P$10000,""))</f>
        <v>0</v>
      </c>
      <c r="U170" s="7">
        <f t="array" ref="U170">T170-S170</f>
        <v>0</v>
      </c>
      <c r="V170" s="8">
        <f t="array" ref="V170">COUNTIFS([1]RT!$G:$G,"O",[1]RT!$F:$F,$R$1,[1]RT!$L:$L,A170)</f>
        <v>0</v>
      </c>
      <c r="W170" s="8">
        <f t="array" ref="W170">COUNTIFS([1]RT!$G:$G,"N",[1]RT!$F:$F,$R$1,[1]RT!$L:$L,A170)</f>
        <v>0</v>
      </c>
      <c r="X170" s="2"/>
      <c r="Y170" s="6">
        <f>SUMIFS([1]RT!$O:$O,[1]RT!$F:$F,$Y$1,[1]RT!$L:$L,A170)</f>
        <v>0</v>
      </c>
      <c r="Z170" s="7">
        <f t="array" ref="Z170">MIN(IF(([1]RT!$F$4:$F$10000=$Y$1)*([1]RT!$L$4:$L$10000=A170),[1]RT!$N$4:$N$10000,""))</f>
        <v>0</v>
      </c>
      <c r="AA170" s="7">
        <f t="array" ref="AA170">MAX(IF(([1]RT!$F$4:$F$10000=$Y$1)*([1]RT!$L$4:$L$10000=A170),[1]RT!$P$4:$P$10000,""))</f>
        <v>0</v>
      </c>
      <c r="AB170" s="7">
        <f t="array" ref="AB170">AA170-Z170</f>
        <v>0</v>
      </c>
      <c r="AC170" s="8">
        <f>COUNTIFS([1]RT!$G:$G,"O",[1]RT!$F:$F,$Y$1,[1]RT!$L:$L,A170)</f>
        <v>0</v>
      </c>
      <c r="AD170" s="8">
        <f t="array" ref="AD170">COUNTIFS([1]RT!$G:$G,"N",[1]RT!$F:$F,$Y$1,[1]RT!$L:$L,A170)</f>
        <v>0</v>
      </c>
    </row>
    <row r="171" spans="1:30" x14ac:dyDescent="0.25">
      <c r="A171" s="5">
        <v>42904</v>
      </c>
      <c r="B171" s="18">
        <f t="shared" si="2"/>
        <v>25</v>
      </c>
      <c r="C171" s="2"/>
      <c r="D171" s="6">
        <f>SUMIFS([1]RT!$O:$O,[1]RT!$F:$F,$D$1,[1]RT!$L:$L,A171)</f>
        <v>0</v>
      </c>
      <c r="E171" s="7">
        <f t="array" ref="E171">MIN(IF(([1]RT!$F$4:$F$10000=$D$1)*([1]RT!$L$4:$L$10000=A171),[1]RT!$N$4:$N$10000,""))</f>
        <v>0</v>
      </c>
      <c r="F171" s="7">
        <f t="array" ref="F171">MAX(IF(([1]RT!$F$4:$F$10000=$D$1)*([1]RT!$L$4:$L$10000=A171),[1]RT!$P$4:$P$10000,""))</f>
        <v>0</v>
      </c>
      <c r="G171" s="7">
        <f t="array" ref="G171">F171-E171</f>
        <v>0</v>
      </c>
      <c r="H171" s="8">
        <f>COUNTIFS([1]RT!$G:$G,"O",[1]RT!$F:$F,$D$1,[1]RT!$L:$L,A171)</f>
        <v>0</v>
      </c>
      <c r="I171" s="8">
        <f>COUNTIFS([1]RT!$G:$G,"N",[1]RT!$F:$F,$D$1,[1]RT!$L:$L,A171)</f>
        <v>0</v>
      </c>
      <c r="J171" s="2"/>
      <c r="K171" s="6">
        <f>SUMIFS([1]RT!$O:$O,[1]RT!$F:$F,$K$1,[1]RT!$L:$L,A171)</f>
        <v>0</v>
      </c>
      <c r="L171" s="7">
        <f t="array" ref="L171">MIN(IF(([1]RT!$F$4:$F$10000=$K$1)*([1]RT!$L$4:$L$10000=A171),[1]RT!$N$4:$N$10000,""))</f>
        <v>0</v>
      </c>
      <c r="M171" s="7">
        <f t="array" ref="M171">MAX(IF(([1]RT!$F$4:$F$10000=$K$1)*([1]RT!$L$4:$L$10000=A171),[1]RT!$P$4:$P$10000,""))</f>
        <v>0</v>
      </c>
      <c r="N171" s="7">
        <f t="array" ref="N171">M171-L171</f>
        <v>0</v>
      </c>
      <c r="O171" s="8">
        <f>COUNTIFS([1]RT!$G:$G,"O",[1]RT!$F:$F,$K$1,[1]RT!$L:$L,A171)</f>
        <v>0</v>
      </c>
      <c r="P171" s="8">
        <f>COUNTIFS([1]RT!$G:$G,"N",[1]RT!$F:$F,$K$1,[1]RT!$L:$L,A171)</f>
        <v>0</v>
      </c>
      <c r="Q171" s="2"/>
      <c r="R171" s="6">
        <f>SUMIFS([1]RT!$O:$O,[1]RT!$F:$F,$R$1,[1]RT!$L:$L,A171)</f>
        <v>0</v>
      </c>
      <c r="S171" s="7">
        <f t="array" ref="S171">MIN(IF(([1]RT!$F$4:$F$10000=$R$1)*([1]RT!$L$4:$L$10000=A171),[1]RT!$N$4:$N$10000,""))</f>
        <v>0</v>
      </c>
      <c r="T171" s="7">
        <f t="array" ref="T171">MAX(IF(([1]RT!$F$4:$F$10000=$R$1)*([1]RT!$L$4:$L$10000=A171),[1]RT!$P$4:$P$10000,""))</f>
        <v>0</v>
      </c>
      <c r="U171" s="7">
        <f t="array" ref="U171">T171-S171</f>
        <v>0</v>
      </c>
      <c r="V171" s="8">
        <f t="array" ref="V171">COUNTIFS([1]RT!$G:$G,"O",[1]RT!$F:$F,$R$1,[1]RT!$L:$L,A171)</f>
        <v>0</v>
      </c>
      <c r="W171" s="8">
        <f t="array" ref="W171">COUNTIFS([1]RT!$G:$G,"N",[1]RT!$F:$F,$R$1,[1]RT!$L:$L,A171)</f>
        <v>0</v>
      </c>
      <c r="X171" s="2"/>
      <c r="Y171" s="6">
        <f>SUMIFS([1]RT!$O:$O,[1]RT!$F:$F,$Y$1,[1]RT!$L:$L,A171)</f>
        <v>0</v>
      </c>
      <c r="Z171" s="7">
        <f t="array" ref="Z171">MIN(IF(([1]RT!$F$4:$F$10000=$Y$1)*([1]RT!$L$4:$L$10000=A171),[1]RT!$N$4:$N$10000,""))</f>
        <v>0</v>
      </c>
      <c r="AA171" s="7">
        <f t="array" ref="AA171">MAX(IF(([1]RT!$F$4:$F$10000=$Y$1)*([1]RT!$L$4:$L$10000=A171),[1]RT!$P$4:$P$10000,""))</f>
        <v>0</v>
      </c>
      <c r="AB171" s="7">
        <f t="array" ref="AB171">AA171-Z171</f>
        <v>0</v>
      </c>
      <c r="AC171" s="8">
        <f>COUNTIFS([1]RT!$G:$G,"O",[1]RT!$F:$F,$Y$1,[1]RT!$L:$L,A171)</f>
        <v>0</v>
      </c>
      <c r="AD171" s="8">
        <f t="array" ref="AD171">COUNTIFS([1]RT!$G:$G,"N",[1]RT!$F:$F,$Y$1,[1]RT!$L:$L,A171)</f>
        <v>0</v>
      </c>
    </row>
    <row r="172" spans="1:30" x14ac:dyDescent="0.25">
      <c r="A172" s="5">
        <v>42905</v>
      </c>
      <c r="B172" s="18">
        <f t="shared" si="2"/>
        <v>25</v>
      </c>
      <c r="C172" s="2"/>
      <c r="D172" s="6">
        <f>SUMIFS([1]RT!$O:$O,[1]RT!$F:$F,$D$1,[1]RT!$L:$L,A172)</f>
        <v>0</v>
      </c>
      <c r="E172" s="7">
        <f t="array" ref="E172">MIN(IF(([1]RT!$F$4:$F$10000=$D$1)*([1]RT!$L$4:$L$10000=A172),[1]RT!$N$4:$N$10000,""))</f>
        <v>0</v>
      </c>
      <c r="F172" s="7">
        <f t="array" ref="F172">MAX(IF(([1]RT!$F$4:$F$10000=$D$1)*([1]RT!$L$4:$L$10000=A172),[1]RT!$P$4:$P$10000,""))</f>
        <v>0</v>
      </c>
      <c r="G172" s="7">
        <f t="array" ref="G172">F172-E172</f>
        <v>0</v>
      </c>
      <c r="H172" s="8">
        <f>COUNTIFS([1]RT!$G:$G,"O",[1]RT!$F:$F,$D$1,[1]RT!$L:$L,A172)</f>
        <v>0</v>
      </c>
      <c r="I172" s="8">
        <f>COUNTIFS([1]RT!$G:$G,"N",[1]RT!$F:$F,$D$1,[1]RT!$L:$L,A172)</f>
        <v>0</v>
      </c>
      <c r="J172" s="2"/>
      <c r="K172" s="6">
        <f>SUMIFS([1]RT!$O:$O,[1]RT!$F:$F,$K$1,[1]RT!$L:$L,A172)</f>
        <v>0</v>
      </c>
      <c r="L172" s="7">
        <f t="array" ref="L172">MIN(IF(([1]RT!$F$4:$F$10000=$K$1)*([1]RT!$L$4:$L$10000=A172),[1]RT!$N$4:$N$10000,""))</f>
        <v>0</v>
      </c>
      <c r="M172" s="7">
        <f t="array" ref="M172">MAX(IF(([1]RT!$F$4:$F$10000=$K$1)*([1]RT!$L$4:$L$10000=A172),[1]RT!$P$4:$P$10000,""))</f>
        <v>0</v>
      </c>
      <c r="N172" s="7">
        <f t="array" ref="N172">M172-L172</f>
        <v>0</v>
      </c>
      <c r="O172" s="8">
        <f>COUNTIFS([1]RT!$G:$G,"O",[1]RT!$F:$F,$K$1,[1]RT!$L:$L,A172)</f>
        <v>0</v>
      </c>
      <c r="P172" s="8">
        <f>COUNTIFS([1]RT!$G:$G,"N",[1]RT!$F:$F,$K$1,[1]RT!$L:$L,A172)</f>
        <v>0</v>
      </c>
      <c r="Q172" s="2"/>
      <c r="R172" s="6">
        <f>SUMIFS([1]RT!$O:$O,[1]RT!$F:$F,$R$1,[1]RT!$L:$L,A172)</f>
        <v>0</v>
      </c>
      <c r="S172" s="7">
        <f t="array" ref="S172">MIN(IF(([1]RT!$F$4:$F$10000=$R$1)*([1]RT!$L$4:$L$10000=A172),[1]RT!$N$4:$N$10000,""))</f>
        <v>0</v>
      </c>
      <c r="T172" s="7">
        <f t="array" ref="T172">MAX(IF(([1]RT!$F$4:$F$10000=$R$1)*([1]RT!$L$4:$L$10000=A172),[1]RT!$P$4:$P$10000,""))</f>
        <v>0</v>
      </c>
      <c r="U172" s="7">
        <f t="array" ref="U172">T172-S172</f>
        <v>0</v>
      </c>
      <c r="V172" s="8">
        <f t="array" ref="V172">COUNTIFS([1]RT!$G:$G,"O",[1]RT!$F:$F,$R$1,[1]RT!$L:$L,A172)</f>
        <v>0</v>
      </c>
      <c r="W172" s="8">
        <f t="array" ref="W172">COUNTIFS([1]RT!$G:$G,"N",[1]RT!$F:$F,$R$1,[1]RT!$L:$L,A172)</f>
        <v>0</v>
      </c>
      <c r="X172" s="2"/>
      <c r="Y172" s="6">
        <f>SUMIFS([1]RT!$O:$O,[1]RT!$F:$F,$Y$1,[1]RT!$L:$L,A172)</f>
        <v>0</v>
      </c>
      <c r="Z172" s="7">
        <f t="array" ref="Z172">MIN(IF(([1]RT!$F$4:$F$10000=$Y$1)*([1]RT!$L$4:$L$10000=A172),[1]RT!$N$4:$N$10000,""))</f>
        <v>0</v>
      </c>
      <c r="AA172" s="7">
        <f t="array" ref="AA172">MAX(IF(([1]RT!$F$4:$F$10000=$Y$1)*([1]RT!$L$4:$L$10000=A172),[1]RT!$P$4:$P$10000,""))</f>
        <v>0</v>
      </c>
      <c r="AB172" s="7">
        <f t="array" ref="AB172">AA172-Z172</f>
        <v>0</v>
      </c>
      <c r="AC172" s="8">
        <f>COUNTIFS([1]RT!$G:$G,"O",[1]RT!$F:$F,$Y$1,[1]RT!$L:$L,A172)</f>
        <v>0</v>
      </c>
      <c r="AD172" s="8">
        <f t="array" ref="AD172">COUNTIFS([1]RT!$G:$G,"N",[1]RT!$F:$F,$Y$1,[1]RT!$L:$L,A172)</f>
        <v>0</v>
      </c>
    </row>
    <row r="173" spans="1:30" x14ac:dyDescent="0.25">
      <c r="A173" s="5">
        <v>42906</v>
      </c>
      <c r="B173" s="18">
        <f t="shared" si="2"/>
        <v>25</v>
      </c>
      <c r="C173" s="2"/>
      <c r="D173" s="6">
        <f>SUMIFS([1]RT!$O:$O,[1]RT!$F:$F,$D$1,[1]RT!$L:$L,A173)</f>
        <v>0</v>
      </c>
      <c r="E173" s="7">
        <f t="array" ref="E173">MIN(IF(([1]RT!$F$4:$F$10000=$D$1)*([1]RT!$L$4:$L$10000=A173),[1]RT!$N$4:$N$10000,""))</f>
        <v>0</v>
      </c>
      <c r="F173" s="7">
        <f t="array" ref="F173">MAX(IF(([1]RT!$F$4:$F$10000=$D$1)*([1]RT!$L$4:$L$10000=A173),[1]RT!$P$4:$P$10000,""))</f>
        <v>0</v>
      </c>
      <c r="G173" s="7">
        <f t="array" ref="G173">F173-E173</f>
        <v>0</v>
      </c>
      <c r="H173" s="8">
        <f>COUNTIFS([1]RT!$G:$G,"O",[1]RT!$F:$F,$D$1,[1]RT!$L:$L,A173)</f>
        <v>0</v>
      </c>
      <c r="I173" s="8">
        <f>COUNTIFS([1]RT!$G:$G,"N",[1]RT!$F:$F,$D$1,[1]RT!$L:$L,A173)</f>
        <v>0</v>
      </c>
      <c r="J173" s="2"/>
      <c r="K173" s="6">
        <f>SUMIFS([1]RT!$O:$O,[1]RT!$F:$F,$K$1,[1]RT!$L:$L,A173)</f>
        <v>0</v>
      </c>
      <c r="L173" s="7">
        <f t="array" ref="L173">MIN(IF(([1]RT!$F$4:$F$10000=$K$1)*([1]RT!$L$4:$L$10000=A173),[1]RT!$N$4:$N$10000,""))</f>
        <v>0</v>
      </c>
      <c r="M173" s="7">
        <f t="array" ref="M173">MAX(IF(([1]RT!$F$4:$F$10000=$K$1)*([1]RT!$L$4:$L$10000=A173),[1]RT!$P$4:$P$10000,""))</f>
        <v>0</v>
      </c>
      <c r="N173" s="7">
        <f t="array" ref="N173">M173-L173</f>
        <v>0</v>
      </c>
      <c r="O173" s="8">
        <f>COUNTIFS([1]RT!$G:$G,"O",[1]RT!$F:$F,$K$1,[1]RT!$L:$L,A173)</f>
        <v>0</v>
      </c>
      <c r="P173" s="8">
        <f>COUNTIFS([1]RT!$G:$G,"N",[1]RT!$F:$F,$K$1,[1]RT!$L:$L,A173)</f>
        <v>0</v>
      </c>
      <c r="Q173" s="2"/>
      <c r="R173" s="6">
        <f>SUMIFS([1]RT!$O:$O,[1]RT!$F:$F,$R$1,[1]RT!$L:$L,A173)</f>
        <v>0</v>
      </c>
      <c r="S173" s="7">
        <f t="array" ref="S173">MIN(IF(([1]RT!$F$4:$F$10000=$R$1)*([1]RT!$L$4:$L$10000=A173),[1]RT!$N$4:$N$10000,""))</f>
        <v>0</v>
      </c>
      <c r="T173" s="7">
        <f t="array" ref="T173">MAX(IF(([1]RT!$F$4:$F$10000=$R$1)*([1]RT!$L$4:$L$10000=A173),[1]RT!$P$4:$P$10000,""))</f>
        <v>0</v>
      </c>
      <c r="U173" s="7">
        <f t="array" ref="U173">T173-S173</f>
        <v>0</v>
      </c>
      <c r="V173" s="8">
        <f t="array" ref="V173">COUNTIFS([1]RT!$G:$G,"O",[1]RT!$F:$F,$R$1,[1]RT!$L:$L,A173)</f>
        <v>0</v>
      </c>
      <c r="W173" s="8">
        <f t="array" ref="W173">COUNTIFS([1]RT!$G:$G,"N",[1]RT!$F:$F,$R$1,[1]RT!$L:$L,A173)</f>
        <v>0</v>
      </c>
      <c r="X173" s="2"/>
      <c r="Y173" s="6">
        <f>SUMIFS([1]RT!$O:$O,[1]RT!$F:$F,$Y$1,[1]RT!$L:$L,A173)</f>
        <v>0</v>
      </c>
      <c r="Z173" s="7">
        <f t="array" ref="Z173">MIN(IF(([1]RT!$F$4:$F$10000=$Y$1)*([1]RT!$L$4:$L$10000=A173),[1]RT!$N$4:$N$10000,""))</f>
        <v>0</v>
      </c>
      <c r="AA173" s="7">
        <f t="array" ref="AA173">MAX(IF(([1]RT!$F$4:$F$10000=$Y$1)*([1]RT!$L$4:$L$10000=A173),[1]RT!$P$4:$P$10000,""))</f>
        <v>0</v>
      </c>
      <c r="AB173" s="7">
        <f t="array" ref="AB173">AA173-Z173</f>
        <v>0</v>
      </c>
      <c r="AC173" s="8">
        <f>COUNTIFS([1]RT!$G:$G,"O",[1]RT!$F:$F,$Y$1,[1]RT!$L:$L,A173)</f>
        <v>0</v>
      </c>
      <c r="AD173" s="8">
        <f t="array" ref="AD173">COUNTIFS([1]RT!$G:$G,"N",[1]RT!$F:$F,$Y$1,[1]RT!$L:$L,A173)</f>
        <v>0</v>
      </c>
    </row>
    <row r="174" spans="1:30" x14ac:dyDescent="0.25">
      <c r="A174" s="5">
        <v>42907</v>
      </c>
      <c r="B174" s="18">
        <f t="shared" si="2"/>
        <v>25</v>
      </c>
      <c r="C174" s="2"/>
      <c r="D174" s="6">
        <f>SUMIFS([1]RT!$O:$O,[1]RT!$F:$F,$D$1,[1]RT!$L:$L,A174)</f>
        <v>0</v>
      </c>
      <c r="E174" s="7">
        <f t="array" ref="E174">MIN(IF(([1]RT!$F$4:$F$10000=$D$1)*([1]RT!$L$4:$L$10000=A174),[1]RT!$N$4:$N$10000,""))</f>
        <v>0</v>
      </c>
      <c r="F174" s="7">
        <f t="array" ref="F174">MAX(IF(([1]RT!$F$4:$F$10000=$D$1)*([1]RT!$L$4:$L$10000=A174),[1]RT!$P$4:$P$10000,""))</f>
        <v>0</v>
      </c>
      <c r="G174" s="7">
        <f t="array" ref="G174">F174-E174</f>
        <v>0</v>
      </c>
      <c r="H174" s="8">
        <f>COUNTIFS([1]RT!$G:$G,"O",[1]RT!$F:$F,$D$1,[1]RT!$L:$L,A174)</f>
        <v>0</v>
      </c>
      <c r="I174" s="8">
        <f>COUNTIFS([1]RT!$G:$G,"N",[1]RT!$F:$F,$D$1,[1]RT!$L:$L,A174)</f>
        <v>0</v>
      </c>
      <c r="J174" s="2"/>
      <c r="K174" s="6">
        <f>SUMIFS([1]RT!$O:$O,[1]RT!$F:$F,$K$1,[1]RT!$L:$L,A174)</f>
        <v>0</v>
      </c>
      <c r="L174" s="7">
        <f t="array" ref="L174">MIN(IF(([1]RT!$F$4:$F$10000=$K$1)*([1]RT!$L$4:$L$10000=A174),[1]RT!$N$4:$N$10000,""))</f>
        <v>0</v>
      </c>
      <c r="M174" s="7">
        <f t="array" ref="M174">MAX(IF(([1]RT!$F$4:$F$10000=$K$1)*([1]RT!$L$4:$L$10000=A174),[1]RT!$P$4:$P$10000,""))</f>
        <v>0</v>
      </c>
      <c r="N174" s="7">
        <f t="array" ref="N174">M174-L174</f>
        <v>0</v>
      </c>
      <c r="O174" s="8">
        <f>COUNTIFS([1]RT!$G:$G,"O",[1]RT!$F:$F,$K$1,[1]RT!$L:$L,A174)</f>
        <v>0</v>
      </c>
      <c r="P174" s="8">
        <f>COUNTIFS([1]RT!$G:$G,"N",[1]RT!$F:$F,$K$1,[1]RT!$L:$L,A174)</f>
        <v>0</v>
      </c>
      <c r="Q174" s="2"/>
      <c r="R174" s="6">
        <f>SUMIFS([1]RT!$O:$O,[1]RT!$F:$F,$R$1,[1]RT!$L:$L,A174)</f>
        <v>0</v>
      </c>
      <c r="S174" s="7">
        <f t="array" ref="S174">MIN(IF(([1]RT!$F$4:$F$10000=$R$1)*([1]RT!$L$4:$L$10000=A174),[1]RT!$N$4:$N$10000,""))</f>
        <v>0</v>
      </c>
      <c r="T174" s="7">
        <f t="array" ref="T174">MAX(IF(([1]RT!$F$4:$F$10000=$R$1)*([1]RT!$L$4:$L$10000=A174),[1]RT!$P$4:$P$10000,""))</f>
        <v>0</v>
      </c>
      <c r="U174" s="7">
        <f t="array" ref="U174">T174-S174</f>
        <v>0</v>
      </c>
      <c r="V174" s="8">
        <f t="array" ref="V174">COUNTIFS([1]RT!$G:$G,"O",[1]RT!$F:$F,$R$1,[1]RT!$L:$L,A174)</f>
        <v>0</v>
      </c>
      <c r="W174" s="8">
        <f t="array" ref="W174">COUNTIFS([1]RT!$G:$G,"N",[1]RT!$F:$F,$R$1,[1]RT!$L:$L,A174)</f>
        <v>0</v>
      </c>
      <c r="X174" s="2"/>
      <c r="Y174" s="6">
        <f>SUMIFS([1]RT!$O:$O,[1]RT!$F:$F,$Y$1,[1]RT!$L:$L,A174)</f>
        <v>0</v>
      </c>
      <c r="Z174" s="7">
        <f t="array" ref="Z174">MIN(IF(([1]RT!$F$4:$F$10000=$Y$1)*([1]RT!$L$4:$L$10000=A174),[1]RT!$N$4:$N$10000,""))</f>
        <v>0</v>
      </c>
      <c r="AA174" s="7">
        <f t="array" ref="AA174">MAX(IF(([1]RT!$F$4:$F$10000=$Y$1)*([1]RT!$L$4:$L$10000=A174),[1]RT!$P$4:$P$10000,""))</f>
        <v>0</v>
      </c>
      <c r="AB174" s="7">
        <f t="array" ref="AB174">AA174-Z174</f>
        <v>0</v>
      </c>
      <c r="AC174" s="8">
        <f>COUNTIFS([1]RT!$G:$G,"O",[1]RT!$F:$F,$Y$1,[1]RT!$L:$L,A174)</f>
        <v>0</v>
      </c>
      <c r="AD174" s="8">
        <f t="array" ref="AD174">COUNTIFS([1]RT!$G:$G,"N",[1]RT!$F:$F,$Y$1,[1]RT!$L:$L,A174)</f>
        <v>0</v>
      </c>
    </row>
    <row r="175" spans="1:30" x14ac:dyDescent="0.25">
      <c r="A175" s="5">
        <v>42908</v>
      </c>
      <c r="B175" s="18">
        <f t="shared" si="2"/>
        <v>25</v>
      </c>
      <c r="C175" s="2"/>
      <c r="D175" s="6">
        <f>SUMIFS([1]RT!$O:$O,[1]RT!$F:$F,$D$1,[1]RT!$L:$L,A175)</f>
        <v>0</v>
      </c>
      <c r="E175" s="7">
        <f t="array" ref="E175">MIN(IF(([1]RT!$F$4:$F$10000=$D$1)*([1]RT!$L$4:$L$10000=A175),[1]RT!$N$4:$N$10000,""))</f>
        <v>0</v>
      </c>
      <c r="F175" s="7">
        <f t="array" ref="F175">MAX(IF(([1]RT!$F$4:$F$10000=$D$1)*([1]RT!$L$4:$L$10000=A175),[1]RT!$P$4:$P$10000,""))</f>
        <v>0</v>
      </c>
      <c r="G175" s="7">
        <f t="array" ref="G175">F175-E175</f>
        <v>0</v>
      </c>
      <c r="H175" s="8">
        <f>COUNTIFS([1]RT!$G:$G,"O",[1]RT!$F:$F,$D$1,[1]RT!$L:$L,A175)</f>
        <v>0</v>
      </c>
      <c r="I175" s="8">
        <f>COUNTIFS([1]RT!$G:$G,"N",[1]RT!$F:$F,$D$1,[1]RT!$L:$L,A175)</f>
        <v>0</v>
      </c>
      <c r="J175" s="2"/>
      <c r="K175" s="6">
        <f>SUMIFS([1]RT!$O:$O,[1]RT!$F:$F,$K$1,[1]RT!$L:$L,A175)</f>
        <v>0</v>
      </c>
      <c r="L175" s="7">
        <f t="array" ref="L175">MIN(IF(([1]RT!$F$4:$F$10000=$K$1)*([1]RT!$L$4:$L$10000=A175),[1]RT!$N$4:$N$10000,""))</f>
        <v>0</v>
      </c>
      <c r="M175" s="7">
        <f t="array" ref="M175">MAX(IF(([1]RT!$F$4:$F$10000=$K$1)*([1]RT!$L$4:$L$10000=A175),[1]RT!$P$4:$P$10000,""))</f>
        <v>0</v>
      </c>
      <c r="N175" s="7">
        <f t="array" ref="N175">M175-L175</f>
        <v>0</v>
      </c>
      <c r="O175" s="8">
        <f>COUNTIFS([1]RT!$G:$G,"O",[1]RT!$F:$F,$K$1,[1]RT!$L:$L,A175)</f>
        <v>0</v>
      </c>
      <c r="P175" s="8">
        <f>COUNTIFS([1]RT!$G:$G,"N",[1]RT!$F:$F,$K$1,[1]RT!$L:$L,A175)</f>
        <v>0</v>
      </c>
      <c r="Q175" s="2"/>
      <c r="R175" s="6">
        <f>SUMIFS([1]RT!$O:$O,[1]RT!$F:$F,$R$1,[1]RT!$L:$L,A175)</f>
        <v>0</v>
      </c>
      <c r="S175" s="7">
        <f t="array" ref="S175">MIN(IF(([1]RT!$F$4:$F$10000=$R$1)*([1]RT!$L$4:$L$10000=A175),[1]RT!$N$4:$N$10000,""))</f>
        <v>0</v>
      </c>
      <c r="T175" s="7">
        <f t="array" ref="T175">MAX(IF(([1]RT!$F$4:$F$10000=$R$1)*([1]RT!$L$4:$L$10000=A175),[1]RT!$P$4:$P$10000,""))</f>
        <v>0</v>
      </c>
      <c r="U175" s="7">
        <f t="array" ref="U175">T175-S175</f>
        <v>0</v>
      </c>
      <c r="V175" s="8">
        <f t="array" ref="V175">COUNTIFS([1]RT!$G:$G,"O",[1]RT!$F:$F,$R$1,[1]RT!$L:$L,A175)</f>
        <v>0</v>
      </c>
      <c r="W175" s="8">
        <f t="array" ref="W175">COUNTIFS([1]RT!$G:$G,"N",[1]RT!$F:$F,$R$1,[1]RT!$L:$L,A175)</f>
        <v>0</v>
      </c>
      <c r="X175" s="2"/>
      <c r="Y175" s="6">
        <f>SUMIFS([1]RT!$O:$O,[1]RT!$F:$F,$Y$1,[1]RT!$L:$L,A175)</f>
        <v>0</v>
      </c>
      <c r="Z175" s="7">
        <f t="array" ref="Z175">MIN(IF(([1]RT!$F$4:$F$10000=$Y$1)*([1]RT!$L$4:$L$10000=A175),[1]RT!$N$4:$N$10000,""))</f>
        <v>0</v>
      </c>
      <c r="AA175" s="7">
        <f t="array" ref="AA175">MAX(IF(([1]RT!$F$4:$F$10000=$Y$1)*([1]RT!$L$4:$L$10000=A175),[1]RT!$P$4:$P$10000,""))</f>
        <v>0</v>
      </c>
      <c r="AB175" s="7">
        <f t="array" ref="AB175">AA175-Z175</f>
        <v>0</v>
      </c>
      <c r="AC175" s="8">
        <f>COUNTIFS([1]RT!$G:$G,"O",[1]RT!$F:$F,$Y$1,[1]RT!$L:$L,A175)</f>
        <v>0</v>
      </c>
      <c r="AD175" s="8">
        <f t="array" ref="AD175">COUNTIFS([1]RT!$G:$G,"N",[1]RT!$F:$F,$Y$1,[1]RT!$L:$L,A175)</f>
        <v>0</v>
      </c>
    </row>
    <row r="176" spans="1:30" x14ac:dyDescent="0.25">
      <c r="A176" s="5">
        <v>42909</v>
      </c>
      <c r="B176" s="18">
        <f t="shared" si="2"/>
        <v>25</v>
      </c>
      <c r="C176" s="2"/>
      <c r="D176" s="6">
        <f>SUMIFS([1]RT!$O:$O,[1]RT!$F:$F,$D$1,[1]RT!$L:$L,A176)</f>
        <v>0</v>
      </c>
      <c r="E176" s="7">
        <f t="array" ref="E176">MIN(IF(([1]RT!$F$4:$F$10000=$D$1)*([1]RT!$L$4:$L$10000=A176),[1]RT!$N$4:$N$10000,""))</f>
        <v>0</v>
      </c>
      <c r="F176" s="7">
        <f t="array" ref="F176">MAX(IF(([1]RT!$F$4:$F$10000=$D$1)*([1]RT!$L$4:$L$10000=A176),[1]RT!$P$4:$P$10000,""))</f>
        <v>0</v>
      </c>
      <c r="G176" s="7">
        <f t="array" ref="G176">F176-E176</f>
        <v>0</v>
      </c>
      <c r="H176" s="8">
        <f>COUNTIFS([1]RT!$G:$G,"O",[1]RT!$F:$F,$D$1,[1]RT!$L:$L,A176)</f>
        <v>0</v>
      </c>
      <c r="I176" s="8">
        <f>COUNTIFS([1]RT!$G:$G,"N",[1]RT!$F:$F,$D$1,[1]RT!$L:$L,A176)</f>
        <v>0</v>
      </c>
      <c r="J176" s="2"/>
      <c r="K176" s="6">
        <f>SUMIFS([1]RT!$O:$O,[1]RT!$F:$F,$K$1,[1]RT!$L:$L,A176)</f>
        <v>0</v>
      </c>
      <c r="L176" s="7">
        <f t="array" ref="L176">MIN(IF(([1]RT!$F$4:$F$10000=$K$1)*([1]RT!$L$4:$L$10000=A176),[1]RT!$N$4:$N$10000,""))</f>
        <v>0</v>
      </c>
      <c r="M176" s="7">
        <f t="array" ref="M176">MAX(IF(([1]RT!$F$4:$F$10000=$K$1)*([1]RT!$L$4:$L$10000=A176),[1]RT!$P$4:$P$10000,""))</f>
        <v>0</v>
      </c>
      <c r="N176" s="7">
        <f t="array" ref="N176">M176-L176</f>
        <v>0</v>
      </c>
      <c r="O176" s="8">
        <f>COUNTIFS([1]RT!$G:$G,"O",[1]RT!$F:$F,$K$1,[1]RT!$L:$L,A176)</f>
        <v>0</v>
      </c>
      <c r="P176" s="8">
        <f>COUNTIFS([1]RT!$G:$G,"N",[1]RT!$F:$F,$K$1,[1]RT!$L:$L,A176)</f>
        <v>0</v>
      </c>
      <c r="Q176" s="2"/>
      <c r="R176" s="6">
        <f>SUMIFS([1]RT!$O:$O,[1]RT!$F:$F,$R$1,[1]RT!$L:$L,A176)</f>
        <v>0</v>
      </c>
      <c r="S176" s="7">
        <f t="array" ref="S176">MIN(IF(([1]RT!$F$4:$F$10000=$R$1)*([1]RT!$L$4:$L$10000=A176),[1]RT!$N$4:$N$10000,""))</f>
        <v>0</v>
      </c>
      <c r="T176" s="7">
        <f t="array" ref="T176">MAX(IF(([1]RT!$F$4:$F$10000=$R$1)*([1]RT!$L$4:$L$10000=A176),[1]RT!$P$4:$P$10000,""))</f>
        <v>0</v>
      </c>
      <c r="U176" s="7">
        <f t="array" ref="U176">T176-S176</f>
        <v>0</v>
      </c>
      <c r="V176" s="8">
        <f t="array" ref="V176">COUNTIFS([1]RT!$G:$G,"O",[1]RT!$F:$F,$R$1,[1]RT!$L:$L,A176)</f>
        <v>0</v>
      </c>
      <c r="W176" s="8">
        <f t="array" ref="W176">COUNTIFS([1]RT!$G:$G,"N",[1]RT!$F:$F,$R$1,[1]RT!$L:$L,A176)</f>
        <v>0</v>
      </c>
      <c r="X176" s="2"/>
      <c r="Y176" s="6">
        <f>SUMIFS([1]RT!$O:$O,[1]RT!$F:$F,$Y$1,[1]RT!$L:$L,A176)</f>
        <v>0</v>
      </c>
      <c r="Z176" s="7">
        <f t="array" ref="Z176">MIN(IF(([1]RT!$F$4:$F$10000=$Y$1)*([1]RT!$L$4:$L$10000=A176),[1]RT!$N$4:$N$10000,""))</f>
        <v>0</v>
      </c>
      <c r="AA176" s="7">
        <f t="array" ref="AA176">MAX(IF(([1]RT!$F$4:$F$10000=$Y$1)*([1]RT!$L$4:$L$10000=A176),[1]RT!$P$4:$P$10000,""))</f>
        <v>0</v>
      </c>
      <c r="AB176" s="7">
        <f t="array" ref="AB176">AA176-Z176</f>
        <v>0</v>
      </c>
      <c r="AC176" s="8">
        <f>COUNTIFS([1]RT!$G:$G,"O",[1]RT!$F:$F,$Y$1,[1]RT!$L:$L,A176)</f>
        <v>0</v>
      </c>
      <c r="AD176" s="8">
        <f t="array" ref="AD176">COUNTIFS([1]RT!$G:$G,"N",[1]RT!$F:$F,$Y$1,[1]RT!$L:$L,A176)</f>
        <v>0</v>
      </c>
    </row>
    <row r="177" spans="1:30" x14ac:dyDescent="0.25">
      <c r="A177" s="5">
        <v>42910</v>
      </c>
      <c r="B177" s="18">
        <f t="shared" si="2"/>
        <v>25</v>
      </c>
      <c r="C177" s="2"/>
      <c r="D177" s="6">
        <f>SUMIFS([1]RT!$O:$O,[1]RT!$F:$F,$D$1,[1]RT!$L:$L,A177)</f>
        <v>0</v>
      </c>
      <c r="E177" s="7">
        <f t="array" ref="E177">MIN(IF(([1]RT!$F$4:$F$10000=$D$1)*([1]RT!$L$4:$L$10000=A177),[1]RT!$N$4:$N$10000,""))</f>
        <v>0</v>
      </c>
      <c r="F177" s="7">
        <f t="array" ref="F177">MAX(IF(([1]RT!$F$4:$F$10000=$D$1)*([1]RT!$L$4:$L$10000=A177),[1]RT!$P$4:$P$10000,""))</f>
        <v>0</v>
      </c>
      <c r="G177" s="7">
        <f t="array" ref="G177">F177-E177</f>
        <v>0</v>
      </c>
      <c r="H177" s="8">
        <f>COUNTIFS([1]RT!$G:$G,"O",[1]RT!$F:$F,$D$1,[1]RT!$L:$L,A177)</f>
        <v>0</v>
      </c>
      <c r="I177" s="8">
        <f>COUNTIFS([1]RT!$G:$G,"N",[1]RT!$F:$F,$D$1,[1]RT!$L:$L,A177)</f>
        <v>0</v>
      </c>
      <c r="J177" s="2"/>
      <c r="K177" s="6">
        <f>SUMIFS([1]RT!$O:$O,[1]RT!$F:$F,$K$1,[1]RT!$L:$L,A177)</f>
        <v>0</v>
      </c>
      <c r="L177" s="7">
        <f t="array" ref="L177">MIN(IF(([1]RT!$F$4:$F$10000=$K$1)*([1]RT!$L$4:$L$10000=A177),[1]RT!$N$4:$N$10000,""))</f>
        <v>0</v>
      </c>
      <c r="M177" s="7">
        <f t="array" ref="M177">MAX(IF(([1]RT!$F$4:$F$10000=$K$1)*([1]RT!$L$4:$L$10000=A177),[1]RT!$P$4:$P$10000,""))</f>
        <v>0</v>
      </c>
      <c r="N177" s="7">
        <f t="array" ref="N177">M177-L177</f>
        <v>0</v>
      </c>
      <c r="O177" s="8">
        <f>COUNTIFS([1]RT!$G:$G,"O",[1]RT!$F:$F,$K$1,[1]RT!$L:$L,A177)</f>
        <v>0</v>
      </c>
      <c r="P177" s="8">
        <f>COUNTIFS([1]RT!$G:$G,"N",[1]RT!$F:$F,$K$1,[1]RT!$L:$L,A177)</f>
        <v>0</v>
      </c>
      <c r="Q177" s="2"/>
      <c r="R177" s="6">
        <f>SUMIFS([1]RT!$O:$O,[1]RT!$F:$F,$R$1,[1]RT!$L:$L,A177)</f>
        <v>0</v>
      </c>
      <c r="S177" s="7">
        <f t="array" ref="S177">MIN(IF(([1]RT!$F$4:$F$10000=$R$1)*([1]RT!$L$4:$L$10000=A177),[1]RT!$N$4:$N$10000,""))</f>
        <v>0</v>
      </c>
      <c r="T177" s="7">
        <f t="array" ref="T177">MAX(IF(([1]RT!$F$4:$F$10000=$R$1)*([1]RT!$L$4:$L$10000=A177),[1]RT!$P$4:$P$10000,""))</f>
        <v>0</v>
      </c>
      <c r="U177" s="7">
        <f t="array" ref="U177">T177-S177</f>
        <v>0</v>
      </c>
      <c r="V177" s="8">
        <f t="array" ref="V177">COUNTIFS([1]RT!$G:$G,"O",[1]RT!$F:$F,$R$1,[1]RT!$L:$L,A177)</f>
        <v>0</v>
      </c>
      <c r="W177" s="8">
        <f t="array" ref="W177">COUNTIFS([1]RT!$G:$G,"N",[1]RT!$F:$F,$R$1,[1]RT!$L:$L,A177)</f>
        <v>0</v>
      </c>
      <c r="X177" s="2"/>
      <c r="Y177" s="6">
        <f>SUMIFS([1]RT!$O:$O,[1]RT!$F:$F,$Y$1,[1]RT!$L:$L,A177)</f>
        <v>0</v>
      </c>
      <c r="Z177" s="7">
        <f t="array" ref="Z177">MIN(IF(([1]RT!$F$4:$F$10000=$Y$1)*([1]RT!$L$4:$L$10000=A177),[1]RT!$N$4:$N$10000,""))</f>
        <v>0</v>
      </c>
      <c r="AA177" s="7">
        <f t="array" ref="AA177">MAX(IF(([1]RT!$F$4:$F$10000=$Y$1)*([1]RT!$L$4:$L$10000=A177),[1]RT!$P$4:$P$10000,""))</f>
        <v>0</v>
      </c>
      <c r="AB177" s="7">
        <f t="array" ref="AB177">AA177-Z177</f>
        <v>0</v>
      </c>
      <c r="AC177" s="8">
        <f>COUNTIFS([1]RT!$G:$G,"O",[1]RT!$F:$F,$Y$1,[1]RT!$L:$L,A177)</f>
        <v>0</v>
      </c>
      <c r="AD177" s="8">
        <f t="array" ref="AD177">COUNTIFS([1]RT!$G:$G,"N",[1]RT!$F:$F,$Y$1,[1]RT!$L:$L,A177)</f>
        <v>0</v>
      </c>
    </row>
    <row r="178" spans="1:30" x14ac:dyDescent="0.25">
      <c r="A178" s="5">
        <v>42911</v>
      </c>
      <c r="B178" s="18">
        <f t="shared" si="2"/>
        <v>26</v>
      </c>
      <c r="C178" s="2"/>
      <c r="D178" s="6">
        <f>SUMIFS([1]RT!$O:$O,[1]RT!$F:$F,$D$1,[1]RT!$L:$L,A178)</f>
        <v>0</v>
      </c>
      <c r="E178" s="7">
        <f t="array" ref="E178">MIN(IF(([1]RT!$F$4:$F$10000=$D$1)*([1]RT!$L$4:$L$10000=A178),[1]RT!$N$4:$N$10000,""))</f>
        <v>0</v>
      </c>
      <c r="F178" s="7">
        <f t="array" ref="F178">MAX(IF(([1]RT!$F$4:$F$10000=$D$1)*([1]RT!$L$4:$L$10000=A178),[1]RT!$P$4:$P$10000,""))</f>
        <v>0</v>
      </c>
      <c r="G178" s="7">
        <f t="array" ref="G178">F178-E178</f>
        <v>0</v>
      </c>
      <c r="H178" s="8">
        <f>COUNTIFS([1]RT!$G:$G,"O",[1]RT!$F:$F,$D$1,[1]RT!$L:$L,A178)</f>
        <v>0</v>
      </c>
      <c r="I178" s="8">
        <f>COUNTIFS([1]RT!$G:$G,"N",[1]RT!$F:$F,$D$1,[1]RT!$L:$L,A178)</f>
        <v>0</v>
      </c>
      <c r="J178" s="2"/>
      <c r="K178" s="6">
        <f>SUMIFS([1]RT!$O:$O,[1]RT!$F:$F,$K$1,[1]RT!$L:$L,A178)</f>
        <v>0</v>
      </c>
      <c r="L178" s="7">
        <f t="array" ref="L178">MIN(IF(([1]RT!$F$4:$F$10000=$K$1)*([1]RT!$L$4:$L$10000=A178),[1]RT!$N$4:$N$10000,""))</f>
        <v>0</v>
      </c>
      <c r="M178" s="7">
        <f t="array" ref="M178">MAX(IF(([1]RT!$F$4:$F$10000=$K$1)*([1]RT!$L$4:$L$10000=A178),[1]RT!$P$4:$P$10000,""))</f>
        <v>0</v>
      </c>
      <c r="N178" s="7">
        <f t="array" ref="N178">M178-L178</f>
        <v>0</v>
      </c>
      <c r="O178" s="8">
        <f>COUNTIFS([1]RT!$G:$G,"O",[1]RT!$F:$F,$K$1,[1]RT!$L:$L,A178)</f>
        <v>0</v>
      </c>
      <c r="P178" s="8">
        <f>COUNTIFS([1]RT!$G:$G,"N",[1]RT!$F:$F,$K$1,[1]RT!$L:$L,A178)</f>
        <v>0</v>
      </c>
      <c r="Q178" s="2"/>
      <c r="R178" s="6">
        <f>SUMIFS([1]RT!$O:$O,[1]RT!$F:$F,$R$1,[1]RT!$L:$L,A178)</f>
        <v>0</v>
      </c>
      <c r="S178" s="7">
        <f t="array" ref="S178">MIN(IF(([1]RT!$F$4:$F$10000=$R$1)*([1]RT!$L$4:$L$10000=A178),[1]RT!$N$4:$N$10000,""))</f>
        <v>0</v>
      </c>
      <c r="T178" s="7">
        <f t="array" ref="T178">MAX(IF(([1]RT!$F$4:$F$10000=$R$1)*([1]RT!$L$4:$L$10000=A178),[1]RT!$P$4:$P$10000,""))</f>
        <v>0</v>
      </c>
      <c r="U178" s="7">
        <f t="array" ref="U178">T178-S178</f>
        <v>0</v>
      </c>
      <c r="V178" s="8">
        <f t="array" ref="V178">COUNTIFS([1]RT!$G:$G,"O",[1]RT!$F:$F,$R$1,[1]RT!$L:$L,A178)</f>
        <v>0</v>
      </c>
      <c r="W178" s="8">
        <f t="array" ref="W178">COUNTIFS([1]RT!$G:$G,"N",[1]RT!$F:$F,$R$1,[1]RT!$L:$L,A178)</f>
        <v>0</v>
      </c>
      <c r="X178" s="2"/>
      <c r="Y178" s="6">
        <f>SUMIFS([1]RT!$O:$O,[1]RT!$F:$F,$Y$1,[1]RT!$L:$L,A178)</f>
        <v>0</v>
      </c>
      <c r="Z178" s="7">
        <f t="array" ref="Z178">MIN(IF(([1]RT!$F$4:$F$10000=$Y$1)*([1]RT!$L$4:$L$10000=A178),[1]RT!$N$4:$N$10000,""))</f>
        <v>0</v>
      </c>
      <c r="AA178" s="7">
        <f t="array" ref="AA178">MAX(IF(([1]RT!$F$4:$F$10000=$Y$1)*([1]RT!$L$4:$L$10000=A178),[1]RT!$P$4:$P$10000,""))</f>
        <v>0</v>
      </c>
      <c r="AB178" s="7">
        <f t="array" ref="AB178">AA178-Z178</f>
        <v>0</v>
      </c>
      <c r="AC178" s="8">
        <f>COUNTIFS([1]RT!$G:$G,"O",[1]RT!$F:$F,$Y$1,[1]RT!$L:$L,A178)</f>
        <v>0</v>
      </c>
      <c r="AD178" s="8">
        <f t="array" ref="AD178">COUNTIFS([1]RT!$G:$G,"N",[1]RT!$F:$F,$Y$1,[1]RT!$L:$L,A178)</f>
        <v>0</v>
      </c>
    </row>
    <row r="179" spans="1:30" x14ac:dyDescent="0.25">
      <c r="A179" s="5">
        <v>42912</v>
      </c>
      <c r="B179" s="18">
        <f t="shared" si="2"/>
        <v>26</v>
      </c>
      <c r="C179" s="2"/>
      <c r="D179" s="6">
        <f>SUMIFS([1]RT!$O:$O,[1]RT!$F:$F,$D$1,[1]RT!$L:$L,A179)</f>
        <v>0</v>
      </c>
      <c r="E179" s="7">
        <f t="array" ref="E179">MIN(IF(([1]RT!$F$4:$F$10000=$D$1)*([1]RT!$L$4:$L$10000=A179),[1]RT!$N$4:$N$10000,""))</f>
        <v>0</v>
      </c>
      <c r="F179" s="7">
        <f t="array" ref="F179">MAX(IF(([1]RT!$F$4:$F$10000=$D$1)*([1]RT!$L$4:$L$10000=A179),[1]RT!$P$4:$P$10000,""))</f>
        <v>0</v>
      </c>
      <c r="G179" s="7">
        <f t="array" ref="G179">F179-E179</f>
        <v>0</v>
      </c>
      <c r="H179" s="8">
        <f>COUNTIFS([1]RT!$G:$G,"O",[1]RT!$F:$F,$D$1,[1]RT!$L:$L,A179)</f>
        <v>0</v>
      </c>
      <c r="I179" s="8">
        <f>COUNTIFS([1]RT!$G:$G,"N",[1]RT!$F:$F,$D$1,[1]RT!$L:$L,A179)</f>
        <v>0</v>
      </c>
      <c r="J179" s="2"/>
      <c r="K179" s="6">
        <f>SUMIFS([1]RT!$O:$O,[1]RT!$F:$F,$K$1,[1]RT!$L:$L,A179)</f>
        <v>0</v>
      </c>
      <c r="L179" s="7">
        <f t="array" ref="L179">MIN(IF(([1]RT!$F$4:$F$10000=$K$1)*([1]RT!$L$4:$L$10000=A179),[1]RT!$N$4:$N$10000,""))</f>
        <v>0</v>
      </c>
      <c r="M179" s="7">
        <f t="array" ref="M179">MAX(IF(([1]RT!$F$4:$F$10000=$K$1)*([1]RT!$L$4:$L$10000=A179),[1]RT!$P$4:$P$10000,""))</f>
        <v>0</v>
      </c>
      <c r="N179" s="7">
        <f t="array" ref="N179">M179-L179</f>
        <v>0</v>
      </c>
      <c r="O179" s="8">
        <f>COUNTIFS([1]RT!$G:$G,"O",[1]RT!$F:$F,$K$1,[1]RT!$L:$L,A179)</f>
        <v>0</v>
      </c>
      <c r="P179" s="8">
        <f>COUNTIFS([1]RT!$G:$G,"N",[1]RT!$F:$F,$K$1,[1]RT!$L:$L,A179)</f>
        <v>0</v>
      </c>
      <c r="Q179" s="2"/>
      <c r="R179" s="6">
        <f>SUMIFS([1]RT!$O:$O,[1]RT!$F:$F,$R$1,[1]RT!$L:$L,A179)</f>
        <v>0</v>
      </c>
      <c r="S179" s="7">
        <f t="array" ref="S179">MIN(IF(([1]RT!$F$4:$F$10000=$R$1)*([1]RT!$L$4:$L$10000=A179),[1]RT!$N$4:$N$10000,""))</f>
        <v>0</v>
      </c>
      <c r="T179" s="7">
        <f t="array" ref="T179">MAX(IF(([1]RT!$F$4:$F$10000=$R$1)*([1]RT!$L$4:$L$10000=A179),[1]RT!$P$4:$P$10000,""))</f>
        <v>0</v>
      </c>
      <c r="U179" s="7">
        <f t="array" ref="U179">T179-S179</f>
        <v>0</v>
      </c>
      <c r="V179" s="8">
        <f t="array" ref="V179">COUNTIFS([1]RT!$G:$G,"O",[1]RT!$F:$F,$R$1,[1]RT!$L:$L,A179)</f>
        <v>0</v>
      </c>
      <c r="W179" s="8">
        <f t="array" ref="W179">COUNTIFS([1]RT!$G:$G,"N",[1]RT!$F:$F,$R$1,[1]RT!$L:$L,A179)</f>
        <v>0</v>
      </c>
      <c r="X179" s="2"/>
      <c r="Y179" s="6">
        <f>SUMIFS([1]RT!$O:$O,[1]RT!$F:$F,$Y$1,[1]RT!$L:$L,A179)</f>
        <v>0</v>
      </c>
      <c r="Z179" s="7">
        <f t="array" ref="Z179">MIN(IF(([1]RT!$F$4:$F$10000=$Y$1)*([1]RT!$L$4:$L$10000=A179),[1]RT!$N$4:$N$10000,""))</f>
        <v>0</v>
      </c>
      <c r="AA179" s="7">
        <f t="array" ref="AA179">MAX(IF(([1]RT!$F$4:$F$10000=$Y$1)*([1]RT!$L$4:$L$10000=A179),[1]RT!$P$4:$P$10000,""))</f>
        <v>0</v>
      </c>
      <c r="AB179" s="7">
        <f t="array" ref="AB179">AA179-Z179</f>
        <v>0</v>
      </c>
      <c r="AC179" s="8">
        <f>COUNTIFS([1]RT!$G:$G,"O",[1]RT!$F:$F,$Y$1,[1]RT!$L:$L,A179)</f>
        <v>0</v>
      </c>
      <c r="AD179" s="8">
        <f t="array" ref="AD179">COUNTIFS([1]RT!$G:$G,"N",[1]RT!$F:$F,$Y$1,[1]RT!$L:$L,A179)</f>
        <v>0</v>
      </c>
    </row>
    <row r="180" spans="1:30" x14ac:dyDescent="0.25">
      <c r="A180" s="5">
        <v>42913</v>
      </c>
      <c r="B180" s="18">
        <f t="shared" si="2"/>
        <v>26</v>
      </c>
      <c r="C180" s="2"/>
      <c r="D180" s="6">
        <f>SUMIFS([1]RT!$O:$O,[1]RT!$F:$F,$D$1,[1]RT!$L:$L,A180)</f>
        <v>0</v>
      </c>
      <c r="E180" s="7">
        <f t="array" ref="E180">MIN(IF(([1]RT!$F$4:$F$10000=$D$1)*([1]RT!$L$4:$L$10000=A180),[1]RT!$N$4:$N$10000,""))</f>
        <v>0</v>
      </c>
      <c r="F180" s="7">
        <f t="array" ref="F180">MAX(IF(([1]RT!$F$4:$F$10000=$D$1)*([1]RT!$L$4:$L$10000=A180),[1]RT!$P$4:$P$10000,""))</f>
        <v>0</v>
      </c>
      <c r="G180" s="7">
        <f t="array" ref="G180">F180-E180</f>
        <v>0</v>
      </c>
      <c r="H180" s="8">
        <f>COUNTIFS([1]RT!$G:$G,"O",[1]RT!$F:$F,$D$1,[1]RT!$L:$L,A180)</f>
        <v>0</v>
      </c>
      <c r="I180" s="8">
        <f>COUNTIFS([1]RT!$G:$G,"N",[1]RT!$F:$F,$D$1,[1]RT!$L:$L,A180)</f>
        <v>0</v>
      </c>
      <c r="J180" s="2"/>
      <c r="K180" s="6">
        <f>SUMIFS([1]RT!$O:$O,[1]RT!$F:$F,$K$1,[1]RT!$L:$L,A180)</f>
        <v>0</v>
      </c>
      <c r="L180" s="7">
        <f t="array" ref="L180">MIN(IF(([1]RT!$F$4:$F$10000=$K$1)*([1]RT!$L$4:$L$10000=A180),[1]RT!$N$4:$N$10000,""))</f>
        <v>0</v>
      </c>
      <c r="M180" s="7">
        <f t="array" ref="M180">MAX(IF(([1]RT!$F$4:$F$10000=$K$1)*([1]RT!$L$4:$L$10000=A180),[1]RT!$P$4:$P$10000,""))</f>
        <v>0</v>
      </c>
      <c r="N180" s="7">
        <f t="array" ref="N180">M180-L180</f>
        <v>0</v>
      </c>
      <c r="O180" s="8">
        <f>COUNTIFS([1]RT!$G:$G,"O",[1]RT!$F:$F,$K$1,[1]RT!$L:$L,A180)</f>
        <v>0</v>
      </c>
      <c r="P180" s="8">
        <f>COUNTIFS([1]RT!$G:$G,"N",[1]RT!$F:$F,$K$1,[1]RT!$L:$L,A180)</f>
        <v>0</v>
      </c>
      <c r="Q180" s="2"/>
      <c r="R180" s="6">
        <f>SUMIFS([1]RT!$O:$O,[1]RT!$F:$F,$R$1,[1]RT!$L:$L,A180)</f>
        <v>0</v>
      </c>
      <c r="S180" s="7">
        <f t="array" ref="S180">MIN(IF(([1]RT!$F$4:$F$10000=$R$1)*([1]RT!$L$4:$L$10000=A180),[1]RT!$N$4:$N$10000,""))</f>
        <v>0</v>
      </c>
      <c r="T180" s="7">
        <f t="array" ref="T180">MAX(IF(([1]RT!$F$4:$F$10000=$R$1)*([1]RT!$L$4:$L$10000=A180),[1]RT!$P$4:$P$10000,""))</f>
        <v>0</v>
      </c>
      <c r="U180" s="7">
        <f t="array" ref="U180">T180-S180</f>
        <v>0</v>
      </c>
      <c r="V180" s="8">
        <f t="array" ref="V180">COUNTIFS([1]RT!$G:$G,"O",[1]RT!$F:$F,$R$1,[1]RT!$L:$L,A180)</f>
        <v>0</v>
      </c>
      <c r="W180" s="8">
        <f t="array" ref="W180">COUNTIFS([1]RT!$G:$G,"N",[1]RT!$F:$F,$R$1,[1]RT!$L:$L,A180)</f>
        <v>0</v>
      </c>
      <c r="X180" s="2"/>
      <c r="Y180" s="6">
        <f>SUMIFS([1]RT!$O:$O,[1]RT!$F:$F,$Y$1,[1]RT!$L:$L,A180)</f>
        <v>0</v>
      </c>
      <c r="Z180" s="7">
        <f t="array" ref="Z180">MIN(IF(([1]RT!$F$4:$F$10000=$Y$1)*([1]RT!$L$4:$L$10000=A180),[1]RT!$N$4:$N$10000,""))</f>
        <v>0</v>
      </c>
      <c r="AA180" s="7">
        <f t="array" ref="AA180">MAX(IF(([1]RT!$F$4:$F$10000=$Y$1)*([1]RT!$L$4:$L$10000=A180),[1]RT!$P$4:$P$10000,""))</f>
        <v>0</v>
      </c>
      <c r="AB180" s="7">
        <f t="array" ref="AB180">AA180-Z180</f>
        <v>0</v>
      </c>
      <c r="AC180" s="8">
        <f>COUNTIFS([1]RT!$G:$G,"O",[1]RT!$F:$F,$Y$1,[1]RT!$L:$L,A180)</f>
        <v>0</v>
      </c>
      <c r="AD180" s="8">
        <f t="array" ref="AD180">COUNTIFS([1]RT!$G:$G,"N",[1]RT!$F:$F,$Y$1,[1]RT!$L:$L,A180)</f>
        <v>0</v>
      </c>
    </row>
    <row r="181" spans="1:30" x14ac:dyDescent="0.25">
      <c r="A181" s="5">
        <v>42914</v>
      </c>
      <c r="B181" s="18">
        <f t="shared" si="2"/>
        <v>26</v>
      </c>
      <c r="C181" s="2"/>
      <c r="D181" s="6">
        <f>SUMIFS([1]RT!$O:$O,[1]RT!$F:$F,$D$1,[1]RT!$L:$L,A181)</f>
        <v>0</v>
      </c>
      <c r="E181" s="7">
        <f t="array" ref="E181">MIN(IF(([1]RT!$F$4:$F$10000=$D$1)*([1]RT!$L$4:$L$10000=A181),[1]RT!$N$4:$N$10000,""))</f>
        <v>0</v>
      </c>
      <c r="F181" s="7">
        <f t="array" ref="F181">MAX(IF(([1]RT!$F$4:$F$10000=$D$1)*([1]RT!$L$4:$L$10000=A181),[1]RT!$P$4:$P$10000,""))</f>
        <v>0</v>
      </c>
      <c r="G181" s="7">
        <f t="array" ref="G181">F181-E181</f>
        <v>0</v>
      </c>
      <c r="H181" s="8">
        <f>COUNTIFS([1]RT!$G:$G,"O",[1]RT!$F:$F,$D$1,[1]RT!$L:$L,A181)</f>
        <v>0</v>
      </c>
      <c r="I181" s="8">
        <f>COUNTIFS([1]RT!$G:$G,"N",[1]RT!$F:$F,$D$1,[1]RT!$L:$L,A181)</f>
        <v>0</v>
      </c>
      <c r="J181" s="2"/>
      <c r="K181" s="6">
        <f>SUMIFS([1]RT!$O:$O,[1]RT!$F:$F,$K$1,[1]RT!$L:$L,A181)</f>
        <v>0</v>
      </c>
      <c r="L181" s="7">
        <f t="array" ref="L181">MIN(IF(([1]RT!$F$4:$F$10000=$K$1)*([1]RT!$L$4:$L$10000=A181),[1]RT!$N$4:$N$10000,""))</f>
        <v>0</v>
      </c>
      <c r="M181" s="7">
        <f t="array" ref="M181">MAX(IF(([1]RT!$F$4:$F$10000=$K$1)*([1]RT!$L$4:$L$10000=A181),[1]RT!$P$4:$P$10000,""))</f>
        <v>0</v>
      </c>
      <c r="N181" s="7">
        <f t="array" ref="N181">M181-L181</f>
        <v>0</v>
      </c>
      <c r="O181" s="8">
        <f>COUNTIFS([1]RT!$G:$G,"O",[1]RT!$F:$F,$K$1,[1]RT!$L:$L,A181)</f>
        <v>0</v>
      </c>
      <c r="P181" s="8">
        <f>COUNTIFS([1]RT!$G:$G,"N",[1]RT!$F:$F,$K$1,[1]RT!$L:$L,A181)</f>
        <v>0</v>
      </c>
      <c r="Q181" s="2"/>
      <c r="R181" s="6">
        <f>SUMIFS([1]RT!$O:$O,[1]RT!$F:$F,$R$1,[1]RT!$L:$L,A181)</f>
        <v>0</v>
      </c>
      <c r="S181" s="7">
        <f t="array" ref="S181">MIN(IF(([1]RT!$F$4:$F$10000=$R$1)*([1]RT!$L$4:$L$10000=A181),[1]RT!$N$4:$N$10000,""))</f>
        <v>0</v>
      </c>
      <c r="T181" s="7">
        <f t="array" ref="T181">MAX(IF(([1]RT!$F$4:$F$10000=$R$1)*([1]RT!$L$4:$L$10000=A181),[1]RT!$P$4:$P$10000,""))</f>
        <v>0</v>
      </c>
      <c r="U181" s="7">
        <f t="array" ref="U181">T181-S181</f>
        <v>0</v>
      </c>
      <c r="V181" s="8">
        <f t="array" ref="V181">COUNTIFS([1]RT!$G:$G,"O",[1]RT!$F:$F,$R$1,[1]RT!$L:$L,A181)</f>
        <v>0</v>
      </c>
      <c r="W181" s="8">
        <f t="array" ref="W181">COUNTIFS([1]RT!$G:$G,"N",[1]RT!$F:$F,$R$1,[1]RT!$L:$L,A181)</f>
        <v>0</v>
      </c>
      <c r="X181" s="2"/>
      <c r="Y181" s="6">
        <f>SUMIFS([1]RT!$O:$O,[1]RT!$F:$F,$Y$1,[1]RT!$L:$L,A181)</f>
        <v>0</v>
      </c>
      <c r="Z181" s="7">
        <f t="array" ref="Z181">MIN(IF(([1]RT!$F$4:$F$10000=$Y$1)*([1]RT!$L$4:$L$10000=A181),[1]RT!$N$4:$N$10000,""))</f>
        <v>0</v>
      </c>
      <c r="AA181" s="7">
        <f t="array" ref="AA181">MAX(IF(([1]RT!$F$4:$F$10000=$Y$1)*([1]RT!$L$4:$L$10000=A181),[1]RT!$P$4:$P$10000,""))</f>
        <v>0</v>
      </c>
      <c r="AB181" s="7">
        <f t="array" ref="AB181">AA181-Z181</f>
        <v>0</v>
      </c>
      <c r="AC181" s="8">
        <f>COUNTIFS([1]RT!$G:$G,"O",[1]RT!$F:$F,$Y$1,[1]RT!$L:$L,A181)</f>
        <v>0</v>
      </c>
      <c r="AD181" s="8">
        <f t="array" ref="AD181">COUNTIFS([1]RT!$G:$G,"N",[1]RT!$F:$F,$Y$1,[1]RT!$L:$L,A181)</f>
        <v>0</v>
      </c>
    </row>
    <row r="182" spans="1:30" x14ac:dyDescent="0.25">
      <c r="A182" s="5">
        <v>42915</v>
      </c>
      <c r="B182" s="18">
        <f t="shared" si="2"/>
        <v>26</v>
      </c>
      <c r="C182" s="2"/>
      <c r="D182" s="6">
        <f>SUMIFS([1]RT!$O:$O,[1]RT!$F:$F,$D$1,[1]RT!$L:$L,A182)</f>
        <v>0</v>
      </c>
      <c r="E182" s="7">
        <f t="array" ref="E182">MIN(IF(([1]RT!$F$4:$F$10000=$D$1)*([1]RT!$L$4:$L$10000=A182),[1]RT!$N$4:$N$10000,""))</f>
        <v>0</v>
      </c>
      <c r="F182" s="7">
        <f t="array" ref="F182">MAX(IF(([1]RT!$F$4:$F$10000=$D$1)*([1]RT!$L$4:$L$10000=A182),[1]RT!$P$4:$P$10000,""))</f>
        <v>0</v>
      </c>
      <c r="G182" s="7">
        <f t="array" ref="G182">F182-E182</f>
        <v>0</v>
      </c>
      <c r="H182" s="8">
        <f>COUNTIFS([1]RT!$G:$G,"O",[1]RT!$F:$F,$D$1,[1]RT!$L:$L,A182)</f>
        <v>0</v>
      </c>
      <c r="I182" s="8">
        <f>COUNTIFS([1]RT!$G:$G,"N",[1]RT!$F:$F,$D$1,[1]RT!$L:$L,A182)</f>
        <v>0</v>
      </c>
      <c r="J182" s="2"/>
      <c r="K182" s="6">
        <f>SUMIFS([1]RT!$O:$O,[1]RT!$F:$F,$K$1,[1]RT!$L:$L,A182)</f>
        <v>0</v>
      </c>
      <c r="L182" s="7">
        <f t="array" ref="L182">MIN(IF(([1]RT!$F$4:$F$10000=$K$1)*([1]RT!$L$4:$L$10000=A182),[1]RT!$N$4:$N$10000,""))</f>
        <v>0</v>
      </c>
      <c r="M182" s="7">
        <f t="array" ref="M182">MAX(IF(([1]RT!$F$4:$F$10000=$K$1)*([1]RT!$L$4:$L$10000=A182),[1]RT!$P$4:$P$10000,""))</f>
        <v>0</v>
      </c>
      <c r="N182" s="7">
        <f t="array" ref="N182">M182-L182</f>
        <v>0</v>
      </c>
      <c r="O182" s="8">
        <f>COUNTIFS([1]RT!$G:$G,"O",[1]RT!$F:$F,$K$1,[1]RT!$L:$L,A182)</f>
        <v>0</v>
      </c>
      <c r="P182" s="8">
        <f>COUNTIFS([1]RT!$G:$G,"N",[1]RT!$F:$F,$K$1,[1]RT!$L:$L,A182)</f>
        <v>0</v>
      </c>
      <c r="Q182" s="2"/>
      <c r="R182" s="6">
        <f>SUMIFS([1]RT!$O:$O,[1]RT!$F:$F,$R$1,[1]RT!$L:$L,A182)</f>
        <v>0</v>
      </c>
      <c r="S182" s="7">
        <f t="array" ref="S182">MIN(IF(([1]RT!$F$4:$F$10000=$R$1)*([1]RT!$L$4:$L$10000=A182),[1]RT!$N$4:$N$10000,""))</f>
        <v>0</v>
      </c>
      <c r="T182" s="7">
        <f t="array" ref="T182">MAX(IF(([1]RT!$F$4:$F$10000=$R$1)*([1]RT!$L$4:$L$10000=A182),[1]RT!$P$4:$P$10000,""))</f>
        <v>0</v>
      </c>
      <c r="U182" s="7">
        <f t="array" ref="U182">T182-S182</f>
        <v>0</v>
      </c>
      <c r="V182" s="8">
        <f t="array" ref="V182">COUNTIFS([1]RT!$G:$G,"O",[1]RT!$F:$F,$R$1,[1]RT!$L:$L,A182)</f>
        <v>0</v>
      </c>
      <c r="W182" s="8">
        <f t="array" ref="W182">COUNTIFS([1]RT!$G:$G,"N",[1]RT!$F:$F,$R$1,[1]RT!$L:$L,A182)</f>
        <v>0</v>
      </c>
      <c r="X182" s="2"/>
      <c r="Y182" s="6">
        <f>SUMIFS([1]RT!$O:$O,[1]RT!$F:$F,$Y$1,[1]RT!$L:$L,A182)</f>
        <v>0</v>
      </c>
      <c r="Z182" s="7">
        <f t="array" ref="Z182">MIN(IF(([1]RT!$F$4:$F$10000=$Y$1)*([1]RT!$L$4:$L$10000=A182),[1]RT!$N$4:$N$10000,""))</f>
        <v>0</v>
      </c>
      <c r="AA182" s="7">
        <f t="array" ref="AA182">MAX(IF(([1]RT!$F$4:$F$10000=$Y$1)*([1]RT!$L$4:$L$10000=A182),[1]RT!$P$4:$P$10000,""))</f>
        <v>0</v>
      </c>
      <c r="AB182" s="7">
        <f t="array" ref="AB182">AA182-Z182</f>
        <v>0</v>
      </c>
      <c r="AC182" s="8">
        <f>COUNTIFS([1]RT!$G:$G,"O",[1]RT!$F:$F,$Y$1,[1]RT!$L:$L,A182)</f>
        <v>0</v>
      </c>
      <c r="AD182" s="8">
        <f t="array" ref="AD182">COUNTIFS([1]RT!$G:$G,"N",[1]RT!$F:$F,$Y$1,[1]RT!$L:$L,A182)</f>
        <v>0</v>
      </c>
    </row>
    <row r="183" spans="1:30" x14ac:dyDescent="0.25">
      <c r="A183" s="5">
        <v>42916</v>
      </c>
      <c r="B183" s="18">
        <f t="shared" si="2"/>
        <v>26</v>
      </c>
      <c r="C183" s="2"/>
      <c r="D183" s="6">
        <f>SUMIFS([1]RT!$O:$O,[1]RT!$F:$F,$D$1,[1]RT!$L:$L,A183)</f>
        <v>0</v>
      </c>
      <c r="E183" s="7">
        <f t="array" ref="E183">MIN(IF(([1]RT!$F$4:$F$10000=$D$1)*([1]RT!$L$4:$L$10000=A183),[1]RT!$N$4:$N$10000,""))</f>
        <v>0</v>
      </c>
      <c r="F183" s="7">
        <f t="array" ref="F183">MAX(IF(([1]RT!$F$4:$F$10000=$D$1)*([1]RT!$L$4:$L$10000=A183),[1]RT!$P$4:$P$10000,""))</f>
        <v>0</v>
      </c>
      <c r="G183" s="7">
        <f t="array" ref="G183">F183-E183</f>
        <v>0</v>
      </c>
      <c r="H183" s="8">
        <f>COUNTIFS([1]RT!$G:$G,"O",[1]RT!$F:$F,$D$1,[1]RT!$L:$L,A183)</f>
        <v>0</v>
      </c>
      <c r="I183" s="8">
        <f>COUNTIFS([1]RT!$G:$G,"N",[1]RT!$F:$F,$D$1,[1]RT!$L:$L,A183)</f>
        <v>0</v>
      </c>
      <c r="J183" s="2"/>
      <c r="K183" s="6">
        <f>SUMIFS([1]RT!$O:$O,[1]RT!$F:$F,$K$1,[1]RT!$L:$L,A183)</f>
        <v>0</v>
      </c>
      <c r="L183" s="7">
        <f t="array" ref="L183">MIN(IF(([1]RT!$F$4:$F$10000=$K$1)*([1]RT!$L$4:$L$10000=A183),[1]RT!$N$4:$N$10000,""))</f>
        <v>0</v>
      </c>
      <c r="M183" s="7">
        <f t="array" ref="M183">MAX(IF(([1]RT!$F$4:$F$10000=$K$1)*([1]RT!$L$4:$L$10000=A183),[1]RT!$P$4:$P$10000,""))</f>
        <v>0</v>
      </c>
      <c r="N183" s="7">
        <f t="array" ref="N183">M183-L183</f>
        <v>0</v>
      </c>
      <c r="O183" s="8">
        <f>COUNTIFS([1]RT!$G:$G,"O",[1]RT!$F:$F,$K$1,[1]RT!$L:$L,A183)</f>
        <v>0</v>
      </c>
      <c r="P183" s="8">
        <f>COUNTIFS([1]RT!$G:$G,"N",[1]RT!$F:$F,$K$1,[1]RT!$L:$L,A183)</f>
        <v>0</v>
      </c>
      <c r="Q183" s="2"/>
      <c r="R183" s="6">
        <f>SUMIFS([1]RT!$O:$O,[1]RT!$F:$F,$R$1,[1]RT!$L:$L,A183)</f>
        <v>0</v>
      </c>
      <c r="S183" s="7">
        <f t="array" ref="S183">MIN(IF(([1]RT!$F$4:$F$10000=$R$1)*([1]RT!$L$4:$L$10000=A183),[1]RT!$N$4:$N$10000,""))</f>
        <v>0</v>
      </c>
      <c r="T183" s="7">
        <f t="array" ref="T183">MAX(IF(([1]RT!$F$4:$F$10000=$R$1)*([1]RT!$L$4:$L$10000=A183),[1]RT!$P$4:$P$10000,""))</f>
        <v>0</v>
      </c>
      <c r="U183" s="7">
        <f t="array" ref="U183">T183-S183</f>
        <v>0</v>
      </c>
      <c r="V183" s="8">
        <f t="array" ref="V183">COUNTIFS([1]RT!$G:$G,"O",[1]RT!$F:$F,$R$1,[1]RT!$L:$L,A183)</f>
        <v>0</v>
      </c>
      <c r="W183" s="8">
        <f t="array" ref="W183">COUNTIFS([1]RT!$G:$G,"N",[1]RT!$F:$F,$R$1,[1]RT!$L:$L,A183)</f>
        <v>0</v>
      </c>
      <c r="X183" s="2"/>
      <c r="Y183" s="6">
        <f>SUMIFS([1]RT!$O:$O,[1]RT!$F:$F,$Y$1,[1]RT!$L:$L,A183)</f>
        <v>0</v>
      </c>
      <c r="Z183" s="7">
        <f t="array" ref="Z183">MIN(IF(([1]RT!$F$4:$F$10000=$Y$1)*([1]RT!$L$4:$L$10000=A183),[1]RT!$N$4:$N$10000,""))</f>
        <v>0</v>
      </c>
      <c r="AA183" s="7">
        <f t="array" ref="AA183">MAX(IF(([1]RT!$F$4:$F$10000=$Y$1)*([1]RT!$L$4:$L$10000=A183),[1]RT!$P$4:$P$10000,""))</f>
        <v>0</v>
      </c>
      <c r="AB183" s="7">
        <f t="array" ref="AB183">AA183-Z183</f>
        <v>0</v>
      </c>
      <c r="AC183" s="8">
        <f>COUNTIFS([1]RT!$G:$G,"O",[1]RT!$F:$F,$Y$1,[1]RT!$L:$L,A183)</f>
        <v>0</v>
      </c>
      <c r="AD183" s="8">
        <f t="array" ref="AD183">COUNTIFS([1]RT!$G:$G,"N",[1]RT!$F:$F,$Y$1,[1]RT!$L:$L,A183)</f>
        <v>0</v>
      </c>
    </row>
    <row r="184" spans="1:30" x14ac:dyDescent="0.25">
      <c r="A184" s="5">
        <v>42917</v>
      </c>
      <c r="B184" s="18">
        <f t="shared" si="2"/>
        <v>26</v>
      </c>
      <c r="C184" s="2"/>
      <c r="D184" s="6">
        <f>SUMIFS([1]RT!$O:$O,[1]RT!$F:$F,$D$1,[1]RT!$L:$L,A184)</f>
        <v>0</v>
      </c>
      <c r="E184" s="7">
        <f t="array" ref="E184">MIN(IF(([1]RT!$F$4:$F$10000=$D$1)*([1]RT!$L$4:$L$10000=A184),[1]RT!$N$4:$N$10000,""))</f>
        <v>0</v>
      </c>
      <c r="F184" s="7">
        <f t="array" ref="F184">MAX(IF(([1]RT!$F$4:$F$10000=$D$1)*([1]RT!$L$4:$L$10000=A184),[1]RT!$P$4:$P$10000,""))</f>
        <v>0</v>
      </c>
      <c r="G184" s="7">
        <f t="array" ref="G184">F184-E184</f>
        <v>0</v>
      </c>
      <c r="H184" s="8">
        <f>COUNTIFS([1]RT!$G:$G,"O",[1]RT!$F:$F,$D$1,[1]RT!$L:$L,A184)</f>
        <v>0</v>
      </c>
      <c r="I184" s="8">
        <f>COUNTIFS([1]RT!$G:$G,"N",[1]RT!$F:$F,$D$1,[1]RT!$L:$L,A184)</f>
        <v>0</v>
      </c>
      <c r="J184" s="2"/>
      <c r="K184" s="6">
        <f>SUMIFS([1]RT!$O:$O,[1]RT!$F:$F,$K$1,[1]RT!$L:$L,A184)</f>
        <v>0</v>
      </c>
      <c r="L184" s="7">
        <f t="array" ref="L184">MIN(IF(([1]RT!$F$4:$F$10000=$K$1)*([1]RT!$L$4:$L$10000=A184),[1]RT!$N$4:$N$10000,""))</f>
        <v>0</v>
      </c>
      <c r="M184" s="7">
        <f t="array" ref="M184">MAX(IF(([1]RT!$F$4:$F$10000=$K$1)*([1]RT!$L$4:$L$10000=A184),[1]RT!$P$4:$P$10000,""))</f>
        <v>0</v>
      </c>
      <c r="N184" s="7">
        <f t="array" ref="N184">M184-L184</f>
        <v>0</v>
      </c>
      <c r="O184" s="8">
        <f>COUNTIFS([1]RT!$G:$G,"O",[1]RT!$F:$F,$K$1,[1]RT!$L:$L,A184)</f>
        <v>0</v>
      </c>
      <c r="P184" s="8">
        <f>COUNTIFS([1]RT!$G:$G,"N",[1]RT!$F:$F,$K$1,[1]RT!$L:$L,A184)</f>
        <v>0</v>
      </c>
      <c r="Q184" s="2"/>
      <c r="R184" s="6">
        <f>SUMIFS([1]RT!$O:$O,[1]RT!$F:$F,$R$1,[1]RT!$L:$L,A184)</f>
        <v>0</v>
      </c>
      <c r="S184" s="7">
        <f t="array" ref="S184">MIN(IF(([1]RT!$F$4:$F$10000=$R$1)*([1]RT!$L$4:$L$10000=A184),[1]RT!$N$4:$N$10000,""))</f>
        <v>0</v>
      </c>
      <c r="T184" s="7">
        <f t="array" ref="T184">MAX(IF(([1]RT!$F$4:$F$10000=$R$1)*([1]RT!$L$4:$L$10000=A184),[1]RT!$P$4:$P$10000,""))</f>
        <v>0</v>
      </c>
      <c r="U184" s="7">
        <f t="array" ref="U184">T184-S184</f>
        <v>0</v>
      </c>
      <c r="V184" s="8">
        <f t="array" ref="V184">COUNTIFS([1]RT!$G:$G,"O",[1]RT!$F:$F,$R$1,[1]RT!$L:$L,A184)</f>
        <v>0</v>
      </c>
      <c r="W184" s="8">
        <f t="array" ref="W184">COUNTIFS([1]RT!$G:$G,"N",[1]RT!$F:$F,$R$1,[1]RT!$L:$L,A184)</f>
        <v>0</v>
      </c>
      <c r="X184" s="2"/>
      <c r="Y184" s="6">
        <f>SUMIFS([1]RT!$O:$O,[1]RT!$F:$F,$Y$1,[1]RT!$L:$L,A184)</f>
        <v>0</v>
      </c>
      <c r="Z184" s="7">
        <f t="array" ref="Z184">MIN(IF(([1]RT!$F$4:$F$10000=$Y$1)*([1]RT!$L$4:$L$10000=A184),[1]RT!$N$4:$N$10000,""))</f>
        <v>0</v>
      </c>
      <c r="AA184" s="7">
        <f t="array" ref="AA184">MAX(IF(([1]RT!$F$4:$F$10000=$Y$1)*([1]RT!$L$4:$L$10000=A184),[1]RT!$P$4:$P$10000,""))</f>
        <v>0</v>
      </c>
      <c r="AB184" s="7">
        <f t="array" ref="AB184">AA184-Z184</f>
        <v>0</v>
      </c>
      <c r="AC184" s="8">
        <f>COUNTIFS([1]RT!$G:$G,"O",[1]RT!$F:$F,$Y$1,[1]RT!$L:$L,A184)</f>
        <v>0</v>
      </c>
      <c r="AD184" s="8">
        <f t="array" ref="AD184">COUNTIFS([1]RT!$G:$G,"N",[1]RT!$F:$F,$Y$1,[1]RT!$L:$L,A184)</f>
        <v>0</v>
      </c>
    </row>
    <row r="185" spans="1:30" x14ac:dyDescent="0.25">
      <c r="A185" s="5">
        <v>42918</v>
      </c>
      <c r="B185" s="18">
        <f t="shared" si="2"/>
        <v>27</v>
      </c>
      <c r="C185" s="2"/>
      <c r="D185" s="6">
        <f>SUMIFS([1]RT!$O:$O,[1]RT!$F:$F,$D$1,[1]RT!$L:$L,A185)</f>
        <v>0</v>
      </c>
      <c r="E185" s="7">
        <f t="array" ref="E185">MIN(IF(([1]RT!$F$4:$F$10000=$D$1)*([1]RT!$L$4:$L$10000=A185),[1]RT!$N$4:$N$10000,""))</f>
        <v>0</v>
      </c>
      <c r="F185" s="7">
        <f t="array" ref="F185">MAX(IF(([1]RT!$F$4:$F$10000=$D$1)*([1]RT!$L$4:$L$10000=A185),[1]RT!$P$4:$P$10000,""))</f>
        <v>0</v>
      </c>
      <c r="G185" s="7">
        <f t="array" ref="G185">F185-E185</f>
        <v>0</v>
      </c>
      <c r="H185" s="8">
        <f>COUNTIFS([1]RT!$G:$G,"O",[1]RT!$F:$F,$D$1,[1]RT!$L:$L,A185)</f>
        <v>0</v>
      </c>
      <c r="I185" s="8">
        <f>COUNTIFS([1]RT!$G:$G,"N",[1]RT!$F:$F,$D$1,[1]RT!$L:$L,A185)</f>
        <v>0</v>
      </c>
      <c r="J185" s="2"/>
      <c r="K185" s="6">
        <f>SUMIFS([1]RT!$O:$O,[1]RT!$F:$F,$K$1,[1]RT!$L:$L,A185)</f>
        <v>0</v>
      </c>
      <c r="L185" s="7">
        <f t="array" ref="L185">MIN(IF(([1]RT!$F$4:$F$10000=$K$1)*([1]RT!$L$4:$L$10000=A185),[1]RT!$N$4:$N$10000,""))</f>
        <v>0</v>
      </c>
      <c r="M185" s="7">
        <f t="array" ref="M185">MAX(IF(([1]RT!$F$4:$F$10000=$K$1)*([1]RT!$L$4:$L$10000=A185),[1]RT!$P$4:$P$10000,""))</f>
        <v>0</v>
      </c>
      <c r="N185" s="7">
        <f t="array" ref="N185">M185-L185</f>
        <v>0</v>
      </c>
      <c r="O185" s="8">
        <f>COUNTIFS([1]RT!$G:$G,"O",[1]RT!$F:$F,$K$1,[1]RT!$L:$L,A185)</f>
        <v>0</v>
      </c>
      <c r="P185" s="8">
        <f>COUNTIFS([1]RT!$G:$G,"N",[1]RT!$F:$F,$K$1,[1]RT!$L:$L,A185)</f>
        <v>0</v>
      </c>
      <c r="Q185" s="2"/>
      <c r="R185" s="6">
        <f>SUMIFS([1]RT!$O:$O,[1]RT!$F:$F,$R$1,[1]RT!$L:$L,A185)</f>
        <v>0</v>
      </c>
      <c r="S185" s="7">
        <f t="array" ref="S185">MIN(IF(([1]RT!$F$4:$F$10000=$R$1)*([1]RT!$L$4:$L$10000=A185),[1]RT!$N$4:$N$10000,""))</f>
        <v>0</v>
      </c>
      <c r="T185" s="7">
        <f t="array" ref="T185">MAX(IF(([1]RT!$F$4:$F$10000=$R$1)*([1]RT!$L$4:$L$10000=A185),[1]RT!$P$4:$P$10000,""))</f>
        <v>0</v>
      </c>
      <c r="U185" s="7">
        <f t="array" ref="U185">T185-S185</f>
        <v>0</v>
      </c>
      <c r="V185" s="8">
        <f t="array" ref="V185">COUNTIFS([1]RT!$G:$G,"O",[1]RT!$F:$F,$R$1,[1]RT!$L:$L,A185)</f>
        <v>0</v>
      </c>
      <c r="W185" s="8">
        <f t="array" ref="W185">COUNTIFS([1]RT!$G:$G,"N",[1]RT!$F:$F,$R$1,[1]RT!$L:$L,A185)</f>
        <v>0</v>
      </c>
      <c r="X185" s="2"/>
      <c r="Y185" s="6">
        <f>SUMIFS([1]RT!$O:$O,[1]RT!$F:$F,$Y$1,[1]RT!$L:$L,A185)</f>
        <v>0</v>
      </c>
      <c r="Z185" s="7">
        <f t="array" ref="Z185">MIN(IF(([1]RT!$F$4:$F$10000=$Y$1)*([1]RT!$L$4:$L$10000=A185),[1]RT!$N$4:$N$10000,""))</f>
        <v>0</v>
      </c>
      <c r="AA185" s="7">
        <f t="array" ref="AA185">MAX(IF(([1]RT!$F$4:$F$10000=$Y$1)*([1]RT!$L$4:$L$10000=A185),[1]RT!$P$4:$P$10000,""))</f>
        <v>0</v>
      </c>
      <c r="AB185" s="7">
        <f t="array" ref="AB185">AA185-Z185</f>
        <v>0</v>
      </c>
      <c r="AC185" s="8">
        <f>COUNTIFS([1]RT!$G:$G,"O",[1]RT!$F:$F,$Y$1,[1]RT!$L:$L,A185)</f>
        <v>0</v>
      </c>
      <c r="AD185" s="8">
        <f t="array" ref="AD185">COUNTIFS([1]RT!$G:$G,"N",[1]RT!$F:$F,$Y$1,[1]RT!$L:$L,A185)</f>
        <v>0</v>
      </c>
    </row>
    <row r="186" spans="1:30" x14ac:dyDescent="0.25">
      <c r="A186" s="5">
        <v>42919</v>
      </c>
      <c r="B186" s="18">
        <f t="shared" si="2"/>
        <v>27</v>
      </c>
      <c r="C186" s="2"/>
      <c r="D186" s="6">
        <f>SUMIFS([1]RT!$O:$O,[1]RT!$F:$F,$D$1,[1]RT!$L:$L,A186)</f>
        <v>0</v>
      </c>
      <c r="E186" s="7">
        <f t="array" ref="E186">MIN(IF(([1]RT!$F$4:$F$10000=$D$1)*([1]RT!$L$4:$L$10000=A186),[1]RT!$N$4:$N$10000,""))</f>
        <v>0</v>
      </c>
      <c r="F186" s="7">
        <f t="array" ref="F186">MAX(IF(([1]RT!$F$4:$F$10000=$D$1)*([1]RT!$L$4:$L$10000=A186),[1]RT!$P$4:$P$10000,""))</f>
        <v>0</v>
      </c>
      <c r="G186" s="7">
        <f t="array" ref="G186">F186-E186</f>
        <v>0</v>
      </c>
      <c r="H186" s="8">
        <f>COUNTIFS([1]RT!$G:$G,"O",[1]RT!$F:$F,$D$1,[1]RT!$L:$L,A186)</f>
        <v>0</v>
      </c>
      <c r="I186" s="8">
        <f>COUNTIFS([1]RT!$G:$G,"N",[1]RT!$F:$F,$D$1,[1]RT!$L:$L,A186)</f>
        <v>0</v>
      </c>
      <c r="J186" s="2"/>
      <c r="K186" s="6">
        <f>SUMIFS([1]RT!$O:$O,[1]RT!$F:$F,$K$1,[1]RT!$L:$L,A186)</f>
        <v>0</v>
      </c>
      <c r="L186" s="7">
        <f t="array" ref="L186">MIN(IF(([1]RT!$F$4:$F$10000=$K$1)*([1]RT!$L$4:$L$10000=A186),[1]RT!$N$4:$N$10000,""))</f>
        <v>0</v>
      </c>
      <c r="M186" s="7">
        <f t="array" ref="M186">MAX(IF(([1]RT!$F$4:$F$10000=$K$1)*([1]RT!$L$4:$L$10000=A186),[1]RT!$P$4:$P$10000,""))</f>
        <v>0</v>
      </c>
      <c r="N186" s="7">
        <f t="array" ref="N186">M186-L186</f>
        <v>0</v>
      </c>
      <c r="O186" s="8">
        <f>COUNTIFS([1]RT!$G:$G,"O",[1]RT!$F:$F,$K$1,[1]RT!$L:$L,A186)</f>
        <v>0</v>
      </c>
      <c r="P186" s="8">
        <f>COUNTIFS([1]RT!$G:$G,"N",[1]RT!$F:$F,$K$1,[1]RT!$L:$L,A186)</f>
        <v>0</v>
      </c>
      <c r="Q186" s="2"/>
      <c r="R186" s="6">
        <f>SUMIFS([1]RT!$O:$O,[1]RT!$F:$F,$R$1,[1]RT!$L:$L,A186)</f>
        <v>0</v>
      </c>
      <c r="S186" s="7">
        <f t="array" ref="S186">MIN(IF(([1]RT!$F$4:$F$10000=$R$1)*([1]RT!$L$4:$L$10000=A186),[1]RT!$N$4:$N$10000,""))</f>
        <v>0</v>
      </c>
      <c r="T186" s="7">
        <f t="array" ref="T186">MAX(IF(([1]RT!$F$4:$F$10000=$R$1)*([1]RT!$L$4:$L$10000=A186),[1]RT!$P$4:$P$10000,""))</f>
        <v>0</v>
      </c>
      <c r="U186" s="7">
        <f t="array" ref="U186">T186-S186</f>
        <v>0</v>
      </c>
      <c r="V186" s="8">
        <f t="array" ref="V186">COUNTIFS([1]RT!$G:$G,"O",[1]RT!$F:$F,$R$1,[1]RT!$L:$L,A186)</f>
        <v>0</v>
      </c>
      <c r="W186" s="8">
        <f t="array" ref="W186">COUNTIFS([1]RT!$G:$G,"N",[1]RT!$F:$F,$R$1,[1]RT!$L:$L,A186)</f>
        <v>0</v>
      </c>
      <c r="X186" s="2"/>
      <c r="Y186" s="6">
        <f>SUMIFS([1]RT!$O:$O,[1]RT!$F:$F,$Y$1,[1]RT!$L:$L,A186)</f>
        <v>0</v>
      </c>
      <c r="Z186" s="7">
        <f t="array" ref="Z186">MIN(IF(([1]RT!$F$4:$F$10000=$Y$1)*([1]RT!$L$4:$L$10000=A186),[1]RT!$N$4:$N$10000,""))</f>
        <v>0</v>
      </c>
      <c r="AA186" s="7">
        <f t="array" ref="AA186">MAX(IF(([1]RT!$F$4:$F$10000=$Y$1)*([1]RT!$L$4:$L$10000=A186),[1]RT!$P$4:$P$10000,""))</f>
        <v>0</v>
      </c>
      <c r="AB186" s="7">
        <f t="array" ref="AB186">AA186-Z186</f>
        <v>0</v>
      </c>
      <c r="AC186" s="8">
        <f>COUNTIFS([1]RT!$G:$G,"O",[1]RT!$F:$F,$Y$1,[1]RT!$L:$L,A186)</f>
        <v>0</v>
      </c>
      <c r="AD186" s="8">
        <f t="array" ref="AD186">COUNTIFS([1]RT!$G:$G,"N",[1]RT!$F:$F,$Y$1,[1]RT!$L:$L,A186)</f>
        <v>0</v>
      </c>
    </row>
    <row r="187" spans="1:30" x14ac:dyDescent="0.25">
      <c r="A187" s="5">
        <v>42920</v>
      </c>
      <c r="B187" s="18">
        <f t="shared" si="2"/>
        <v>27</v>
      </c>
      <c r="C187" s="2"/>
      <c r="D187" s="6">
        <f>SUMIFS([1]RT!$O:$O,[1]RT!$F:$F,$D$1,[1]RT!$L:$L,A187)</f>
        <v>0</v>
      </c>
      <c r="E187" s="7">
        <f t="array" ref="E187">MIN(IF(([1]RT!$F$4:$F$10000=$D$1)*([1]RT!$L$4:$L$10000=A187),[1]RT!$N$4:$N$10000,""))</f>
        <v>0</v>
      </c>
      <c r="F187" s="7">
        <f t="array" ref="F187">MAX(IF(([1]RT!$F$4:$F$10000=$D$1)*([1]RT!$L$4:$L$10000=A187),[1]RT!$P$4:$P$10000,""))</f>
        <v>0</v>
      </c>
      <c r="G187" s="7">
        <f t="array" ref="G187">F187-E187</f>
        <v>0</v>
      </c>
      <c r="H187" s="8">
        <f>COUNTIFS([1]RT!$G:$G,"O",[1]RT!$F:$F,$D$1,[1]RT!$L:$L,A187)</f>
        <v>0</v>
      </c>
      <c r="I187" s="8">
        <f>COUNTIFS([1]RT!$G:$G,"N",[1]RT!$F:$F,$D$1,[1]RT!$L:$L,A187)</f>
        <v>0</v>
      </c>
      <c r="J187" s="2"/>
      <c r="K187" s="6">
        <f>SUMIFS([1]RT!$O:$O,[1]RT!$F:$F,$K$1,[1]RT!$L:$L,A187)</f>
        <v>0</v>
      </c>
      <c r="L187" s="7">
        <f t="array" ref="L187">MIN(IF(([1]RT!$F$4:$F$10000=$K$1)*([1]RT!$L$4:$L$10000=A187),[1]RT!$N$4:$N$10000,""))</f>
        <v>0</v>
      </c>
      <c r="M187" s="7">
        <f t="array" ref="M187">MAX(IF(([1]RT!$F$4:$F$10000=$K$1)*([1]RT!$L$4:$L$10000=A187),[1]RT!$P$4:$P$10000,""))</f>
        <v>0</v>
      </c>
      <c r="N187" s="7">
        <f t="array" ref="N187">M187-L187</f>
        <v>0</v>
      </c>
      <c r="O187" s="8">
        <f>COUNTIFS([1]RT!$G:$G,"O",[1]RT!$F:$F,$K$1,[1]RT!$L:$L,A187)</f>
        <v>0</v>
      </c>
      <c r="P187" s="8">
        <f>COUNTIFS([1]RT!$G:$G,"N",[1]RT!$F:$F,$K$1,[1]RT!$L:$L,A187)</f>
        <v>0</v>
      </c>
      <c r="Q187" s="2"/>
      <c r="R187" s="6">
        <f>SUMIFS([1]RT!$O:$O,[1]RT!$F:$F,$R$1,[1]RT!$L:$L,A187)</f>
        <v>0</v>
      </c>
      <c r="S187" s="7">
        <f t="array" ref="S187">MIN(IF(([1]RT!$F$4:$F$10000=$R$1)*([1]RT!$L$4:$L$10000=A187),[1]RT!$N$4:$N$10000,""))</f>
        <v>0</v>
      </c>
      <c r="T187" s="7">
        <f t="array" ref="T187">MAX(IF(([1]RT!$F$4:$F$10000=$R$1)*([1]RT!$L$4:$L$10000=A187),[1]RT!$P$4:$P$10000,""))</f>
        <v>0</v>
      </c>
      <c r="U187" s="7">
        <f t="array" ref="U187">T187-S187</f>
        <v>0</v>
      </c>
      <c r="V187" s="8">
        <f t="array" ref="V187">COUNTIFS([1]RT!$G:$G,"O",[1]RT!$F:$F,$R$1,[1]RT!$L:$L,A187)</f>
        <v>0</v>
      </c>
      <c r="W187" s="8">
        <f t="array" ref="W187">COUNTIFS([1]RT!$G:$G,"N",[1]RT!$F:$F,$R$1,[1]RT!$L:$L,A187)</f>
        <v>0</v>
      </c>
      <c r="X187" s="2"/>
      <c r="Y187" s="6">
        <f>SUMIFS([1]RT!$O:$O,[1]RT!$F:$F,$Y$1,[1]RT!$L:$L,A187)</f>
        <v>0</v>
      </c>
      <c r="Z187" s="7">
        <f t="array" ref="Z187">MIN(IF(([1]RT!$F$4:$F$10000=$Y$1)*([1]RT!$L$4:$L$10000=A187),[1]RT!$N$4:$N$10000,""))</f>
        <v>0</v>
      </c>
      <c r="AA187" s="7">
        <f t="array" ref="AA187">MAX(IF(([1]RT!$F$4:$F$10000=$Y$1)*([1]RT!$L$4:$L$10000=A187),[1]RT!$P$4:$P$10000,""))</f>
        <v>0</v>
      </c>
      <c r="AB187" s="7">
        <f t="array" ref="AB187">AA187-Z187</f>
        <v>0</v>
      </c>
      <c r="AC187" s="8">
        <f>COUNTIFS([1]RT!$G:$G,"O",[1]RT!$F:$F,$Y$1,[1]RT!$L:$L,A187)</f>
        <v>0</v>
      </c>
      <c r="AD187" s="8">
        <f t="array" ref="AD187">COUNTIFS([1]RT!$G:$G,"N",[1]RT!$F:$F,$Y$1,[1]RT!$L:$L,A187)</f>
        <v>0</v>
      </c>
    </row>
    <row r="188" spans="1:30" x14ac:dyDescent="0.25">
      <c r="A188" s="5">
        <v>42921</v>
      </c>
      <c r="B188" s="18">
        <f t="shared" si="2"/>
        <v>27</v>
      </c>
      <c r="C188" s="2"/>
      <c r="D188" s="6">
        <f>SUMIFS([1]RT!$O:$O,[1]RT!$F:$F,$D$1,[1]RT!$L:$L,A188)</f>
        <v>0</v>
      </c>
      <c r="E188" s="7">
        <f t="array" ref="E188">MIN(IF(([1]RT!$F$4:$F$10000=$D$1)*([1]RT!$L$4:$L$10000=A188),[1]RT!$N$4:$N$10000,""))</f>
        <v>0</v>
      </c>
      <c r="F188" s="7">
        <f t="array" ref="F188">MAX(IF(([1]RT!$F$4:$F$10000=$D$1)*([1]RT!$L$4:$L$10000=A188),[1]RT!$P$4:$P$10000,""))</f>
        <v>0</v>
      </c>
      <c r="G188" s="7">
        <f t="array" ref="G188">F188-E188</f>
        <v>0</v>
      </c>
      <c r="H188" s="8">
        <f>COUNTIFS([1]RT!$G:$G,"O",[1]RT!$F:$F,$D$1,[1]RT!$L:$L,A188)</f>
        <v>0</v>
      </c>
      <c r="I188" s="8">
        <f>COUNTIFS([1]RT!$G:$G,"N",[1]RT!$F:$F,$D$1,[1]RT!$L:$L,A188)</f>
        <v>0</v>
      </c>
      <c r="J188" s="2"/>
      <c r="K188" s="6">
        <f>SUMIFS([1]RT!$O:$O,[1]RT!$F:$F,$K$1,[1]RT!$L:$L,A188)</f>
        <v>0</v>
      </c>
      <c r="L188" s="7">
        <f t="array" ref="L188">MIN(IF(([1]RT!$F$4:$F$10000=$K$1)*([1]RT!$L$4:$L$10000=A188),[1]RT!$N$4:$N$10000,""))</f>
        <v>0</v>
      </c>
      <c r="M188" s="7">
        <f t="array" ref="M188">MAX(IF(([1]RT!$F$4:$F$10000=$K$1)*([1]RT!$L$4:$L$10000=A188),[1]RT!$P$4:$P$10000,""))</f>
        <v>0</v>
      </c>
      <c r="N188" s="7">
        <f t="array" ref="N188">M188-L188</f>
        <v>0</v>
      </c>
      <c r="O188" s="8">
        <f>COUNTIFS([1]RT!$G:$G,"O",[1]RT!$F:$F,$K$1,[1]RT!$L:$L,A188)</f>
        <v>0</v>
      </c>
      <c r="P188" s="8">
        <f>COUNTIFS([1]RT!$G:$G,"N",[1]RT!$F:$F,$K$1,[1]RT!$L:$L,A188)</f>
        <v>0</v>
      </c>
      <c r="Q188" s="2"/>
      <c r="R188" s="6">
        <f>SUMIFS([1]RT!$O:$O,[1]RT!$F:$F,$R$1,[1]RT!$L:$L,A188)</f>
        <v>0</v>
      </c>
      <c r="S188" s="7">
        <f t="array" ref="S188">MIN(IF(([1]RT!$F$4:$F$10000=$R$1)*([1]RT!$L$4:$L$10000=A188),[1]RT!$N$4:$N$10000,""))</f>
        <v>0</v>
      </c>
      <c r="T188" s="7">
        <f t="array" ref="T188">MAX(IF(([1]RT!$F$4:$F$10000=$R$1)*([1]RT!$L$4:$L$10000=A188),[1]RT!$P$4:$P$10000,""))</f>
        <v>0</v>
      </c>
      <c r="U188" s="7">
        <f t="array" ref="U188">T188-S188</f>
        <v>0</v>
      </c>
      <c r="V188" s="8">
        <f t="array" ref="V188">COUNTIFS([1]RT!$G:$G,"O",[1]RT!$F:$F,$R$1,[1]RT!$L:$L,A188)</f>
        <v>0</v>
      </c>
      <c r="W188" s="8">
        <f t="array" ref="W188">COUNTIFS([1]RT!$G:$G,"N",[1]RT!$F:$F,$R$1,[1]RT!$L:$L,A188)</f>
        <v>0</v>
      </c>
      <c r="X188" s="2"/>
      <c r="Y188" s="6">
        <f>SUMIFS([1]RT!$O:$O,[1]RT!$F:$F,$Y$1,[1]RT!$L:$L,A188)</f>
        <v>0</v>
      </c>
      <c r="Z188" s="7">
        <f t="array" ref="Z188">MIN(IF(([1]RT!$F$4:$F$10000=$Y$1)*([1]RT!$L$4:$L$10000=A188),[1]RT!$N$4:$N$10000,""))</f>
        <v>0</v>
      </c>
      <c r="AA188" s="7">
        <f t="array" ref="AA188">MAX(IF(([1]RT!$F$4:$F$10000=$Y$1)*([1]RT!$L$4:$L$10000=A188),[1]RT!$P$4:$P$10000,""))</f>
        <v>0</v>
      </c>
      <c r="AB188" s="7">
        <f t="array" ref="AB188">AA188-Z188</f>
        <v>0</v>
      </c>
      <c r="AC188" s="8">
        <f>COUNTIFS([1]RT!$G:$G,"O",[1]RT!$F:$F,$Y$1,[1]RT!$L:$L,A188)</f>
        <v>0</v>
      </c>
      <c r="AD188" s="8">
        <f t="array" ref="AD188">COUNTIFS([1]RT!$G:$G,"N",[1]RT!$F:$F,$Y$1,[1]RT!$L:$L,A188)</f>
        <v>0</v>
      </c>
    </row>
    <row r="189" spans="1:30" x14ac:dyDescent="0.25">
      <c r="A189" s="5">
        <v>42922</v>
      </c>
      <c r="B189" s="18">
        <f t="shared" si="2"/>
        <v>27</v>
      </c>
      <c r="C189" s="2"/>
      <c r="D189" s="6">
        <f>SUMIFS([1]RT!$O:$O,[1]RT!$F:$F,$D$1,[1]RT!$L:$L,A189)</f>
        <v>0</v>
      </c>
      <c r="E189" s="7">
        <f t="array" ref="E189">MIN(IF(([1]RT!$F$4:$F$10000=$D$1)*([1]RT!$L$4:$L$10000=A189),[1]RT!$N$4:$N$10000,""))</f>
        <v>0</v>
      </c>
      <c r="F189" s="7">
        <f t="array" ref="F189">MAX(IF(([1]RT!$F$4:$F$10000=$D$1)*([1]RT!$L$4:$L$10000=A189),[1]RT!$P$4:$P$10000,""))</f>
        <v>0</v>
      </c>
      <c r="G189" s="7">
        <f t="array" ref="G189">F189-E189</f>
        <v>0</v>
      </c>
      <c r="H189" s="8">
        <f>COUNTIFS([1]RT!$G:$G,"O",[1]RT!$F:$F,$D$1,[1]RT!$L:$L,A189)</f>
        <v>0</v>
      </c>
      <c r="I189" s="8">
        <f>COUNTIFS([1]RT!$G:$G,"N",[1]RT!$F:$F,$D$1,[1]RT!$L:$L,A189)</f>
        <v>0</v>
      </c>
      <c r="J189" s="2"/>
      <c r="K189" s="6">
        <f>SUMIFS([1]RT!$O:$O,[1]RT!$F:$F,$K$1,[1]RT!$L:$L,A189)</f>
        <v>0</v>
      </c>
      <c r="L189" s="7">
        <f t="array" ref="L189">MIN(IF(([1]RT!$F$4:$F$10000=$K$1)*([1]RT!$L$4:$L$10000=A189),[1]RT!$N$4:$N$10000,""))</f>
        <v>0</v>
      </c>
      <c r="M189" s="7">
        <f t="array" ref="M189">MAX(IF(([1]RT!$F$4:$F$10000=$K$1)*([1]RT!$L$4:$L$10000=A189),[1]RT!$P$4:$P$10000,""))</f>
        <v>0</v>
      </c>
      <c r="N189" s="7">
        <f t="array" ref="N189">M189-L189</f>
        <v>0</v>
      </c>
      <c r="O189" s="8">
        <f>COUNTIFS([1]RT!$G:$G,"O",[1]RT!$F:$F,$K$1,[1]RT!$L:$L,A189)</f>
        <v>0</v>
      </c>
      <c r="P189" s="8">
        <f>COUNTIFS([1]RT!$G:$G,"N",[1]RT!$F:$F,$K$1,[1]RT!$L:$L,A189)</f>
        <v>0</v>
      </c>
      <c r="Q189" s="2"/>
      <c r="R189" s="6">
        <f>SUMIFS([1]RT!$O:$O,[1]RT!$F:$F,$R$1,[1]RT!$L:$L,A189)</f>
        <v>0</v>
      </c>
      <c r="S189" s="7">
        <f t="array" ref="S189">MIN(IF(([1]RT!$F$4:$F$10000=$R$1)*([1]RT!$L$4:$L$10000=A189),[1]RT!$N$4:$N$10000,""))</f>
        <v>0</v>
      </c>
      <c r="T189" s="7">
        <f t="array" ref="T189">MAX(IF(([1]RT!$F$4:$F$10000=$R$1)*([1]RT!$L$4:$L$10000=A189),[1]RT!$P$4:$P$10000,""))</f>
        <v>0</v>
      </c>
      <c r="U189" s="7">
        <f t="array" ref="U189">T189-S189</f>
        <v>0</v>
      </c>
      <c r="V189" s="8">
        <f t="array" ref="V189">COUNTIFS([1]RT!$G:$G,"O",[1]RT!$F:$F,$R$1,[1]RT!$L:$L,A189)</f>
        <v>0</v>
      </c>
      <c r="W189" s="8">
        <f t="array" ref="W189">COUNTIFS([1]RT!$G:$G,"N",[1]RT!$F:$F,$R$1,[1]RT!$L:$L,A189)</f>
        <v>0</v>
      </c>
      <c r="X189" s="2"/>
      <c r="Y189" s="6">
        <f>SUMIFS([1]RT!$O:$O,[1]RT!$F:$F,$Y$1,[1]RT!$L:$L,A189)</f>
        <v>0</v>
      </c>
      <c r="Z189" s="7">
        <f t="array" ref="Z189">MIN(IF(([1]RT!$F$4:$F$10000=$Y$1)*([1]RT!$L$4:$L$10000=A189),[1]RT!$N$4:$N$10000,""))</f>
        <v>0</v>
      </c>
      <c r="AA189" s="7">
        <f t="array" ref="AA189">MAX(IF(([1]RT!$F$4:$F$10000=$Y$1)*([1]RT!$L$4:$L$10000=A189),[1]RT!$P$4:$P$10000,""))</f>
        <v>0</v>
      </c>
      <c r="AB189" s="7">
        <f t="array" ref="AB189">AA189-Z189</f>
        <v>0</v>
      </c>
      <c r="AC189" s="8">
        <f>COUNTIFS([1]RT!$G:$G,"O",[1]RT!$F:$F,$Y$1,[1]RT!$L:$L,A189)</f>
        <v>0</v>
      </c>
      <c r="AD189" s="8">
        <f t="array" ref="AD189">COUNTIFS([1]RT!$G:$G,"N",[1]RT!$F:$F,$Y$1,[1]RT!$L:$L,A189)</f>
        <v>0</v>
      </c>
    </row>
    <row r="190" spans="1:30" x14ac:dyDescent="0.25">
      <c r="A190" s="5">
        <v>42923</v>
      </c>
      <c r="B190" s="18">
        <f t="shared" si="2"/>
        <v>27</v>
      </c>
      <c r="C190" s="2"/>
      <c r="D190" s="6">
        <f>SUMIFS([1]RT!$O:$O,[1]RT!$F:$F,$D$1,[1]RT!$L:$L,A190)</f>
        <v>0</v>
      </c>
      <c r="E190" s="7">
        <f t="array" ref="E190">MIN(IF(([1]RT!$F$4:$F$10000=$D$1)*([1]RT!$L$4:$L$10000=A190),[1]RT!$N$4:$N$10000,""))</f>
        <v>0</v>
      </c>
      <c r="F190" s="7">
        <f t="array" ref="F190">MAX(IF(([1]RT!$F$4:$F$10000=$D$1)*([1]RT!$L$4:$L$10000=A190),[1]RT!$P$4:$P$10000,""))</f>
        <v>0</v>
      </c>
      <c r="G190" s="7">
        <f t="array" ref="G190">F190-E190</f>
        <v>0</v>
      </c>
      <c r="H190" s="8">
        <f>COUNTIFS([1]RT!$G:$G,"O",[1]RT!$F:$F,$D$1,[1]RT!$L:$L,A190)</f>
        <v>0</v>
      </c>
      <c r="I190" s="8">
        <f>COUNTIFS([1]RT!$G:$G,"N",[1]RT!$F:$F,$D$1,[1]RT!$L:$L,A190)</f>
        <v>0</v>
      </c>
      <c r="J190" s="2"/>
      <c r="K190" s="6">
        <f>SUMIFS([1]RT!$O:$O,[1]RT!$F:$F,$K$1,[1]RT!$L:$L,A190)</f>
        <v>0</v>
      </c>
      <c r="L190" s="7">
        <f t="array" ref="L190">MIN(IF(([1]RT!$F$4:$F$10000=$K$1)*([1]RT!$L$4:$L$10000=A190),[1]RT!$N$4:$N$10000,""))</f>
        <v>0</v>
      </c>
      <c r="M190" s="7">
        <f t="array" ref="M190">MAX(IF(([1]RT!$F$4:$F$10000=$K$1)*([1]RT!$L$4:$L$10000=A190),[1]RT!$P$4:$P$10000,""))</f>
        <v>0</v>
      </c>
      <c r="N190" s="7">
        <f t="array" ref="N190">M190-L190</f>
        <v>0</v>
      </c>
      <c r="O190" s="8">
        <f>COUNTIFS([1]RT!$G:$G,"O",[1]RT!$F:$F,$K$1,[1]RT!$L:$L,A190)</f>
        <v>0</v>
      </c>
      <c r="P190" s="8">
        <f>COUNTIFS([1]RT!$G:$G,"N",[1]RT!$F:$F,$K$1,[1]RT!$L:$L,A190)</f>
        <v>0</v>
      </c>
      <c r="Q190" s="2"/>
      <c r="R190" s="6">
        <f>SUMIFS([1]RT!$O:$O,[1]RT!$F:$F,$R$1,[1]RT!$L:$L,A190)</f>
        <v>0</v>
      </c>
      <c r="S190" s="7">
        <f t="array" ref="S190">MIN(IF(([1]RT!$F$4:$F$10000=$R$1)*([1]RT!$L$4:$L$10000=A190),[1]RT!$N$4:$N$10000,""))</f>
        <v>0</v>
      </c>
      <c r="T190" s="7">
        <f t="array" ref="T190">MAX(IF(([1]RT!$F$4:$F$10000=$R$1)*([1]RT!$L$4:$L$10000=A190),[1]RT!$P$4:$P$10000,""))</f>
        <v>0</v>
      </c>
      <c r="U190" s="7">
        <f t="array" ref="U190">T190-S190</f>
        <v>0</v>
      </c>
      <c r="V190" s="8">
        <f t="array" ref="V190">COUNTIFS([1]RT!$G:$G,"O",[1]RT!$F:$F,$R$1,[1]RT!$L:$L,A190)</f>
        <v>0</v>
      </c>
      <c r="W190" s="8">
        <f t="array" ref="W190">COUNTIFS([1]RT!$G:$G,"N",[1]RT!$F:$F,$R$1,[1]RT!$L:$L,A190)</f>
        <v>0</v>
      </c>
      <c r="X190" s="2"/>
      <c r="Y190" s="6">
        <f>SUMIFS([1]RT!$O:$O,[1]RT!$F:$F,$Y$1,[1]RT!$L:$L,A190)</f>
        <v>0</v>
      </c>
      <c r="Z190" s="7">
        <f t="array" ref="Z190">MIN(IF(([1]RT!$F$4:$F$10000=$Y$1)*([1]RT!$L$4:$L$10000=A190),[1]RT!$N$4:$N$10000,""))</f>
        <v>0</v>
      </c>
      <c r="AA190" s="7">
        <f t="array" ref="AA190">MAX(IF(([1]RT!$F$4:$F$10000=$Y$1)*([1]RT!$L$4:$L$10000=A190),[1]RT!$P$4:$P$10000,""))</f>
        <v>0</v>
      </c>
      <c r="AB190" s="7">
        <f t="array" ref="AB190">AA190-Z190</f>
        <v>0</v>
      </c>
      <c r="AC190" s="8">
        <f>COUNTIFS([1]RT!$G:$G,"O",[1]RT!$F:$F,$Y$1,[1]RT!$L:$L,A190)</f>
        <v>0</v>
      </c>
      <c r="AD190" s="8">
        <f t="array" ref="AD190">COUNTIFS([1]RT!$G:$G,"N",[1]RT!$F:$F,$Y$1,[1]RT!$L:$L,A190)</f>
        <v>0</v>
      </c>
    </row>
    <row r="191" spans="1:30" x14ac:dyDescent="0.25">
      <c r="A191" s="5">
        <v>42924</v>
      </c>
      <c r="B191" s="18">
        <f t="shared" si="2"/>
        <v>27</v>
      </c>
      <c r="C191" s="2"/>
      <c r="D191" s="6">
        <f>SUMIFS([1]RT!$O:$O,[1]RT!$F:$F,$D$1,[1]RT!$L:$L,A191)</f>
        <v>0</v>
      </c>
      <c r="E191" s="7">
        <f t="array" ref="E191">MIN(IF(([1]RT!$F$4:$F$10000=$D$1)*([1]RT!$L$4:$L$10000=A191),[1]RT!$N$4:$N$10000,""))</f>
        <v>0</v>
      </c>
      <c r="F191" s="7">
        <f t="array" ref="F191">MAX(IF(([1]RT!$F$4:$F$10000=$D$1)*([1]RT!$L$4:$L$10000=A191),[1]RT!$P$4:$P$10000,""))</f>
        <v>0</v>
      </c>
      <c r="G191" s="7">
        <f t="array" ref="G191">F191-E191</f>
        <v>0</v>
      </c>
      <c r="H191" s="8">
        <f>COUNTIFS([1]RT!$G:$G,"O",[1]RT!$F:$F,$D$1,[1]RT!$L:$L,A191)</f>
        <v>0</v>
      </c>
      <c r="I191" s="8">
        <f>COUNTIFS([1]RT!$G:$G,"N",[1]RT!$F:$F,$D$1,[1]RT!$L:$L,A191)</f>
        <v>0</v>
      </c>
      <c r="J191" s="2"/>
      <c r="K191" s="6">
        <f>SUMIFS([1]RT!$O:$O,[1]RT!$F:$F,$K$1,[1]RT!$L:$L,A191)</f>
        <v>0</v>
      </c>
      <c r="L191" s="7">
        <f t="array" ref="L191">MIN(IF(([1]RT!$F$4:$F$10000=$K$1)*([1]RT!$L$4:$L$10000=A191),[1]RT!$N$4:$N$10000,""))</f>
        <v>0</v>
      </c>
      <c r="M191" s="7">
        <f t="array" ref="M191">MAX(IF(([1]RT!$F$4:$F$10000=$K$1)*([1]RT!$L$4:$L$10000=A191),[1]RT!$P$4:$P$10000,""))</f>
        <v>0</v>
      </c>
      <c r="N191" s="7">
        <f t="array" ref="N191">M191-L191</f>
        <v>0</v>
      </c>
      <c r="O191" s="8">
        <f>COUNTIFS([1]RT!$G:$G,"O",[1]RT!$F:$F,$K$1,[1]RT!$L:$L,A191)</f>
        <v>0</v>
      </c>
      <c r="P191" s="8">
        <f>COUNTIFS([1]RT!$G:$G,"N",[1]RT!$F:$F,$K$1,[1]RT!$L:$L,A191)</f>
        <v>0</v>
      </c>
      <c r="Q191" s="2"/>
      <c r="R191" s="6">
        <f>SUMIFS([1]RT!$O:$O,[1]RT!$F:$F,$R$1,[1]RT!$L:$L,A191)</f>
        <v>0</v>
      </c>
      <c r="S191" s="7">
        <f t="array" ref="S191">MIN(IF(([1]RT!$F$4:$F$10000=$R$1)*([1]RT!$L$4:$L$10000=A191),[1]RT!$N$4:$N$10000,""))</f>
        <v>0</v>
      </c>
      <c r="T191" s="7">
        <f t="array" ref="T191">MAX(IF(([1]RT!$F$4:$F$10000=$R$1)*([1]RT!$L$4:$L$10000=A191),[1]RT!$P$4:$P$10000,""))</f>
        <v>0</v>
      </c>
      <c r="U191" s="7">
        <f t="array" ref="U191">T191-S191</f>
        <v>0</v>
      </c>
      <c r="V191" s="8">
        <f t="array" ref="V191">COUNTIFS([1]RT!$G:$G,"O",[1]RT!$F:$F,$R$1,[1]RT!$L:$L,A191)</f>
        <v>0</v>
      </c>
      <c r="W191" s="8">
        <f t="array" ref="W191">COUNTIFS([1]RT!$G:$G,"N",[1]RT!$F:$F,$R$1,[1]RT!$L:$L,A191)</f>
        <v>0</v>
      </c>
      <c r="X191" s="2"/>
      <c r="Y191" s="6">
        <f>SUMIFS([1]RT!$O:$O,[1]RT!$F:$F,$Y$1,[1]RT!$L:$L,A191)</f>
        <v>0</v>
      </c>
      <c r="Z191" s="7">
        <f t="array" ref="Z191">MIN(IF(([1]RT!$F$4:$F$10000=$Y$1)*([1]RT!$L$4:$L$10000=A191),[1]RT!$N$4:$N$10000,""))</f>
        <v>0</v>
      </c>
      <c r="AA191" s="7">
        <f t="array" ref="AA191">MAX(IF(([1]RT!$F$4:$F$10000=$Y$1)*([1]RT!$L$4:$L$10000=A191),[1]RT!$P$4:$P$10000,""))</f>
        <v>0</v>
      </c>
      <c r="AB191" s="7">
        <f t="array" ref="AB191">AA191-Z191</f>
        <v>0</v>
      </c>
      <c r="AC191" s="8">
        <f>COUNTIFS([1]RT!$G:$G,"O",[1]RT!$F:$F,$Y$1,[1]RT!$L:$L,A191)</f>
        <v>0</v>
      </c>
      <c r="AD191" s="8">
        <f t="array" ref="AD191">COUNTIFS([1]RT!$G:$G,"N",[1]RT!$F:$F,$Y$1,[1]RT!$L:$L,A191)</f>
        <v>0</v>
      </c>
    </row>
    <row r="192" spans="1:30" x14ac:dyDescent="0.25">
      <c r="A192" s="5">
        <v>42925</v>
      </c>
      <c r="B192" s="18">
        <f t="shared" si="2"/>
        <v>28</v>
      </c>
      <c r="C192" s="2"/>
      <c r="D192" s="6">
        <f>SUMIFS([1]RT!$O:$O,[1]RT!$F:$F,$D$1,[1]RT!$L:$L,A192)</f>
        <v>0</v>
      </c>
      <c r="E192" s="7">
        <f t="array" ref="E192">MIN(IF(([1]RT!$F$4:$F$10000=$D$1)*([1]RT!$L$4:$L$10000=A192),[1]RT!$N$4:$N$10000,""))</f>
        <v>0</v>
      </c>
      <c r="F192" s="7">
        <f t="array" ref="F192">MAX(IF(([1]RT!$F$4:$F$10000=$D$1)*([1]RT!$L$4:$L$10000=A192),[1]RT!$P$4:$P$10000,""))</f>
        <v>0</v>
      </c>
      <c r="G192" s="7">
        <f t="array" ref="G192">F192-E192</f>
        <v>0</v>
      </c>
      <c r="H192" s="8">
        <f>COUNTIFS([1]RT!$G:$G,"O",[1]RT!$F:$F,$D$1,[1]RT!$L:$L,A192)</f>
        <v>0</v>
      </c>
      <c r="I192" s="8">
        <f>COUNTIFS([1]RT!$G:$G,"N",[1]RT!$F:$F,$D$1,[1]RT!$L:$L,A192)</f>
        <v>0</v>
      </c>
      <c r="J192" s="2"/>
      <c r="K192" s="6">
        <f>SUMIFS([1]RT!$O:$O,[1]RT!$F:$F,$K$1,[1]RT!$L:$L,A192)</f>
        <v>0</v>
      </c>
      <c r="L192" s="7">
        <f t="array" ref="L192">MIN(IF(([1]RT!$F$4:$F$10000=$K$1)*([1]RT!$L$4:$L$10000=A192),[1]RT!$N$4:$N$10000,""))</f>
        <v>0</v>
      </c>
      <c r="M192" s="7">
        <f t="array" ref="M192">MAX(IF(([1]RT!$F$4:$F$10000=$K$1)*([1]RT!$L$4:$L$10000=A192),[1]RT!$P$4:$P$10000,""))</f>
        <v>0</v>
      </c>
      <c r="N192" s="7">
        <f t="array" ref="N192">M192-L192</f>
        <v>0</v>
      </c>
      <c r="O192" s="8">
        <f>COUNTIFS([1]RT!$G:$G,"O",[1]RT!$F:$F,$K$1,[1]RT!$L:$L,A192)</f>
        <v>0</v>
      </c>
      <c r="P192" s="8">
        <f>COUNTIFS([1]RT!$G:$G,"N",[1]RT!$F:$F,$K$1,[1]RT!$L:$L,A192)</f>
        <v>0</v>
      </c>
      <c r="Q192" s="2"/>
      <c r="R192" s="6">
        <f>SUMIFS([1]RT!$O:$O,[1]RT!$F:$F,$R$1,[1]RT!$L:$L,A192)</f>
        <v>0</v>
      </c>
      <c r="S192" s="7">
        <f t="array" ref="S192">MIN(IF(([1]RT!$F$4:$F$10000=$R$1)*([1]RT!$L$4:$L$10000=A192),[1]RT!$N$4:$N$10000,""))</f>
        <v>0</v>
      </c>
      <c r="T192" s="7">
        <f t="array" ref="T192">MAX(IF(([1]RT!$F$4:$F$10000=$R$1)*([1]RT!$L$4:$L$10000=A192),[1]RT!$P$4:$P$10000,""))</f>
        <v>0</v>
      </c>
      <c r="U192" s="7">
        <f t="array" ref="U192">T192-S192</f>
        <v>0</v>
      </c>
      <c r="V192" s="8">
        <f t="array" ref="V192">COUNTIFS([1]RT!$G:$G,"O",[1]RT!$F:$F,$R$1,[1]RT!$L:$L,A192)</f>
        <v>0</v>
      </c>
      <c r="W192" s="8">
        <f t="array" ref="W192">COUNTIFS([1]RT!$G:$G,"N",[1]RT!$F:$F,$R$1,[1]RT!$L:$L,A192)</f>
        <v>0</v>
      </c>
      <c r="X192" s="2"/>
      <c r="Y192" s="6">
        <f>SUMIFS([1]RT!$O:$O,[1]RT!$F:$F,$Y$1,[1]RT!$L:$L,A192)</f>
        <v>0</v>
      </c>
      <c r="Z192" s="7">
        <f t="array" ref="Z192">MIN(IF(([1]RT!$F$4:$F$10000=$Y$1)*([1]RT!$L$4:$L$10000=A192),[1]RT!$N$4:$N$10000,""))</f>
        <v>0</v>
      </c>
      <c r="AA192" s="7">
        <f t="array" ref="AA192">MAX(IF(([1]RT!$F$4:$F$10000=$Y$1)*([1]RT!$L$4:$L$10000=A192),[1]RT!$P$4:$P$10000,""))</f>
        <v>0</v>
      </c>
      <c r="AB192" s="7">
        <f t="array" ref="AB192">AA192-Z192</f>
        <v>0</v>
      </c>
      <c r="AC192" s="8">
        <f>COUNTIFS([1]RT!$G:$G,"O",[1]RT!$F:$F,$Y$1,[1]RT!$L:$L,A192)</f>
        <v>0</v>
      </c>
      <c r="AD192" s="8">
        <f t="array" ref="AD192">COUNTIFS([1]RT!$G:$G,"N",[1]RT!$F:$F,$Y$1,[1]RT!$L:$L,A192)</f>
        <v>0</v>
      </c>
    </row>
    <row r="193" spans="1:30" x14ac:dyDescent="0.25">
      <c r="A193" s="5">
        <v>42926</v>
      </c>
      <c r="B193" s="18">
        <f t="shared" si="2"/>
        <v>28</v>
      </c>
      <c r="C193" s="2"/>
      <c r="D193" s="6">
        <f>SUMIFS([1]RT!$O:$O,[1]RT!$F:$F,$D$1,[1]RT!$L:$L,A193)</f>
        <v>0</v>
      </c>
      <c r="E193" s="7">
        <f t="array" ref="E193">MIN(IF(([1]RT!$F$4:$F$10000=$D$1)*([1]RT!$L$4:$L$10000=A193),[1]RT!$N$4:$N$10000,""))</f>
        <v>0</v>
      </c>
      <c r="F193" s="7">
        <f t="array" ref="F193">MAX(IF(([1]RT!$F$4:$F$10000=$D$1)*([1]RT!$L$4:$L$10000=A193),[1]RT!$P$4:$P$10000,""))</f>
        <v>0</v>
      </c>
      <c r="G193" s="7">
        <f t="array" ref="G193">F193-E193</f>
        <v>0</v>
      </c>
      <c r="H193" s="8">
        <f>COUNTIFS([1]RT!$G:$G,"O",[1]RT!$F:$F,$D$1,[1]RT!$L:$L,A193)</f>
        <v>0</v>
      </c>
      <c r="I193" s="8">
        <f>COUNTIFS([1]RT!$G:$G,"N",[1]RT!$F:$F,$D$1,[1]RT!$L:$L,A193)</f>
        <v>0</v>
      </c>
      <c r="J193" s="2"/>
      <c r="K193" s="6">
        <f>SUMIFS([1]RT!$O:$O,[1]RT!$F:$F,$K$1,[1]RT!$L:$L,A193)</f>
        <v>0</v>
      </c>
      <c r="L193" s="7">
        <f t="array" ref="L193">MIN(IF(([1]RT!$F$4:$F$10000=$K$1)*([1]RT!$L$4:$L$10000=A193),[1]RT!$N$4:$N$10000,""))</f>
        <v>0</v>
      </c>
      <c r="M193" s="7">
        <f t="array" ref="M193">MAX(IF(([1]RT!$F$4:$F$10000=$K$1)*([1]RT!$L$4:$L$10000=A193),[1]RT!$P$4:$P$10000,""))</f>
        <v>0</v>
      </c>
      <c r="N193" s="7">
        <f t="array" ref="N193">M193-L193</f>
        <v>0</v>
      </c>
      <c r="O193" s="8">
        <f>COUNTIFS([1]RT!$G:$G,"O",[1]RT!$F:$F,$K$1,[1]RT!$L:$L,A193)</f>
        <v>0</v>
      </c>
      <c r="P193" s="8">
        <f>COUNTIFS([1]RT!$G:$G,"N",[1]RT!$F:$F,$K$1,[1]RT!$L:$L,A193)</f>
        <v>0</v>
      </c>
      <c r="Q193" s="2"/>
      <c r="R193" s="6">
        <f>SUMIFS([1]RT!$O:$O,[1]RT!$F:$F,$R$1,[1]RT!$L:$L,A193)</f>
        <v>0</v>
      </c>
      <c r="S193" s="7">
        <f t="array" ref="S193">MIN(IF(([1]RT!$F$4:$F$10000=$R$1)*([1]RT!$L$4:$L$10000=A193),[1]RT!$N$4:$N$10000,""))</f>
        <v>0</v>
      </c>
      <c r="T193" s="7">
        <f t="array" ref="T193">MAX(IF(([1]RT!$F$4:$F$10000=$R$1)*([1]RT!$L$4:$L$10000=A193),[1]RT!$P$4:$P$10000,""))</f>
        <v>0</v>
      </c>
      <c r="U193" s="7">
        <f t="array" ref="U193">T193-S193</f>
        <v>0</v>
      </c>
      <c r="V193" s="8">
        <f t="array" ref="V193">COUNTIFS([1]RT!$G:$G,"O",[1]RT!$F:$F,$R$1,[1]RT!$L:$L,A193)</f>
        <v>0</v>
      </c>
      <c r="W193" s="8">
        <f t="array" ref="W193">COUNTIFS([1]RT!$G:$G,"N",[1]RT!$F:$F,$R$1,[1]RT!$L:$L,A193)</f>
        <v>0</v>
      </c>
      <c r="X193" s="2"/>
      <c r="Y193" s="6">
        <f>SUMIFS([1]RT!$O:$O,[1]RT!$F:$F,$Y$1,[1]RT!$L:$L,A193)</f>
        <v>0</v>
      </c>
      <c r="Z193" s="7">
        <f t="array" ref="Z193">MIN(IF(([1]RT!$F$4:$F$10000=$Y$1)*([1]RT!$L$4:$L$10000=A193),[1]RT!$N$4:$N$10000,""))</f>
        <v>0</v>
      </c>
      <c r="AA193" s="7">
        <f t="array" ref="AA193">MAX(IF(([1]RT!$F$4:$F$10000=$Y$1)*([1]RT!$L$4:$L$10000=A193),[1]RT!$P$4:$P$10000,""))</f>
        <v>0</v>
      </c>
      <c r="AB193" s="7">
        <f t="array" ref="AB193">AA193-Z193</f>
        <v>0</v>
      </c>
      <c r="AC193" s="8">
        <f>COUNTIFS([1]RT!$G:$G,"O",[1]RT!$F:$F,$Y$1,[1]RT!$L:$L,A193)</f>
        <v>0</v>
      </c>
      <c r="AD193" s="8">
        <f t="array" ref="AD193">COUNTIFS([1]RT!$G:$G,"N",[1]RT!$F:$F,$Y$1,[1]RT!$L:$L,A193)</f>
        <v>0</v>
      </c>
    </row>
    <row r="194" spans="1:30" x14ac:dyDescent="0.25">
      <c r="A194" s="5">
        <v>42927</v>
      </c>
      <c r="B194" s="18">
        <f t="shared" si="2"/>
        <v>28</v>
      </c>
      <c r="C194" s="2"/>
      <c r="D194" s="6">
        <f>SUMIFS([1]RT!$O:$O,[1]RT!$F:$F,$D$1,[1]RT!$L:$L,A194)</f>
        <v>0</v>
      </c>
      <c r="E194" s="7">
        <f t="array" ref="E194">MIN(IF(([1]RT!$F$4:$F$10000=$D$1)*([1]RT!$L$4:$L$10000=A194),[1]RT!$N$4:$N$10000,""))</f>
        <v>0</v>
      </c>
      <c r="F194" s="7">
        <f t="array" ref="F194">MAX(IF(([1]RT!$F$4:$F$10000=$D$1)*([1]RT!$L$4:$L$10000=A194),[1]RT!$P$4:$P$10000,""))</f>
        <v>0</v>
      </c>
      <c r="G194" s="7">
        <f t="array" ref="G194">F194-E194</f>
        <v>0</v>
      </c>
      <c r="H194" s="8">
        <f>COUNTIFS([1]RT!$G:$G,"O",[1]RT!$F:$F,$D$1,[1]RT!$L:$L,A194)</f>
        <v>0</v>
      </c>
      <c r="I194" s="8">
        <f>COUNTIFS([1]RT!$G:$G,"N",[1]RT!$F:$F,$D$1,[1]RT!$L:$L,A194)</f>
        <v>0</v>
      </c>
      <c r="J194" s="2"/>
      <c r="K194" s="6">
        <f>SUMIFS([1]RT!$O:$O,[1]RT!$F:$F,$K$1,[1]RT!$L:$L,A194)</f>
        <v>0</v>
      </c>
      <c r="L194" s="7">
        <f t="array" ref="L194">MIN(IF(([1]RT!$F$4:$F$10000=$K$1)*([1]RT!$L$4:$L$10000=A194),[1]RT!$N$4:$N$10000,""))</f>
        <v>0</v>
      </c>
      <c r="M194" s="7">
        <f t="array" ref="M194">MAX(IF(([1]RT!$F$4:$F$10000=$K$1)*([1]RT!$L$4:$L$10000=A194),[1]RT!$P$4:$P$10000,""))</f>
        <v>0</v>
      </c>
      <c r="N194" s="7">
        <f t="array" ref="N194">M194-L194</f>
        <v>0</v>
      </c>
      <c r="O194" s="8">
        <f>COUNTIFS([1]RT!$G:$G,"O",[1]RT!$F:$F,$K$1,[1]RT!$L:$L,A194)</f>
        <v>0</v>
      </c>
      <c r="P194" s="8">
        <f>COUNTIFS([1]RT!$G:$G,"N",[1]RT!$F:$F,$K$1,[1]RT!$L:$L,A194)</f>
        <v>0</v>
      </c>
      <c r="Q194" s="2"/>
      <c r="R194" s="6">
        <f>SUMIFS([1]RT!$O:$O,[1]RT!$F:$F,$R$1,[1]RT!$L:$L,A194)</f>
        <v>0</v>
      </c>
      <c r="S194" s="7">
        <f t="array" ref="S194">MIN(IF(([1]RT!$F$4:$F$10000=$R$1)*([1]RT!$L$4:$L$10000=A194),[1]RT!$N$4:$N$10000,""))</f>
        <v>0</v>
      </c>
      <c r="T194" s="7">
        <f t="array" ref="T194">MAX(IF(([1]RT!$F$4:$F$10000=$R$1)*([1]RT!$L$4:$L$10000=A194),[1]RT!$P$4:$P$10000,""))</f>
        <v>0</v>
      </c>
      <c r="U194" s="7">
        <f t="array" ref="U194">T194-S194</f>
        <v>0</v>
      </c>
      <c r="V194" s="8">
        <f t="array" ref="V194">COUNTIFS([1]RT!$G:$G,"O",[1]RT!$F:$F,$R$1,[1]RT!$L:$L,A194)</f>
        <v>0</v>
      </c>
      <c r="W194" s="8">
        <f t="array" ref="W194">COUNTIFS([1]RT!$G:$G,"N",[1]RT!$F:$F,$R$1,[1]RT!$L:$L,A194)</f>
        <v>0</v>
      </c>
      <c r="X194" s="2"/>
      <c r="Y194" s="6">
        <f>SUMIFS([1]RT!$O:$O,[1]RT!$F:$F,$Y$1,[1]RT!$L:$L,A194)</f>
        <v>0</v>
      </c>
      <c r="Z194" s="7">
        <f t="array" ref="Z194">MIN(IF(([1]RT!$F$4:$F$10000=$Y$1)*([1]RT!$L$4:$L$10000=A194),[1]RT!$N$4:$N$10000,""))</f>
        <v>0</v>
      </c>
      <c r="AA194" s="7">
        <f t="array" ref="AA194">MAX(IF(([1]RT!$F$4:$F$10000=$Y$1)*([1]RT!$L$4:$L$10000=A194),[1]RT!$P$4:$P$10000,""))</f>
        <v>0</v>
      </c>
      <c r="AB194" s="7">
        <f t="array" ref="AB194">AA194-Z194</f>
        <v>0</v>
      </c>
      <c r="AC194" s="8">
        <f>COUNTIFS([1]RT!$G:$G,"O",[1]RT!$F:$F,$Y$1,[1]RT!$L:$L,A194)</f>
        <v>0</v>
      </c>
      <c r="AD194" s="8">
        <f t="array" ref="AD194">COUNTIFS([1]RT!$G:$G,"N",[1]RT!$F:$F,$Y$1,[1]RT!$L:$L,A194)</f>
        <v>0</v>
      </c>
    </row>
    <row r="195" spans="1:30" x14ac:dyDescent="0.25">
      <c r="A195" s="5">
        <v>42928</v>
      </c>
      <c r="B195" s="18">
        <f t="shared" si="2"/>
        <v>28</v>
      </c>
      <c r="C195" s="2"/>
      <c r="D195" s="6">
        <f>SUMIFS([1]RT!$O:$O,[1]RT!$F:$F,$D$1,[1]RT!$L:$L,A195)</f>
        <v>0</v>
      </c>
      <c r="E195" s="7">
        <f t="array" ref="E195">MIN(IF(([1]RT!$F$4:$F$10000=$D$1)*([1]RT!$L$4:$L$10000=A195),[1]RT!$N$4:$N$10000,""))</f>
        <v>0</v>
      </c>
      <c r="F195" s="7">
        <f t="array" ref="F195">MAX(IF(([1]RT!$F$4:$F$10000=$D$1)*([1]RT!$L$4:$L$10000=A195),[1]RT!$P$4:$P$10000,""))</f>
        <v>0</v>
      </c>
      <c r="G195" s="7">
        <f t="array" ref="G195">F195-E195</f>
        <v>0</v>
      </c>
      <c r="H195" s="8">
        <f>COUNTIFS([1]RT!$G:$G,"O",[1]RT!$F:$F,$D$1,[1]RT!$L:$L,A195)</f>
        <v>0</v>
      </c>
      <c r="I195" s="8">
        <f>COUNTIFS([1]RT!$G:$G,"N",[1]RT!$F:$F,$D$1,[1]RT!$L:$L,A195)</f>
        <v>0</v>
      </c>
      <c r="J195" s="2"/>
      <c r="K195" s="6">
        <f>SUMIFS([1]RT!$O:$O,[1]RT!$F:$F,$K$1,[1]RT!$L:$L,A195)</f>
        <v>0</v>
      </c>
      <c r="L195" s="7">
        <f t="array" ref="L195">MIN(IF(([1]RT!$F$4:$F$10000=$K$1)*([1]RT!$L$4:$L$10000=A195),[1]RT!$N$4:$N$10000,""))</f>
        <v>0</v>
      </c>
      <c r="M195" s="7">
        <f t="array" ref="M195">MAX(IF(([1]RT!$F$4:$F$10000=$K$1)*([1]RT!$L$4:$L$10000=A195),[1]RT!$P$4:$P$10000,""))</f>
        <v>0</v>
      </c>
      <c r="N195" s="7">
        <f t="array" ref="N195">M195-L195</f>
        <v>0</v>
      </c>
      <c r="O195" s="8">
        <f>COUNTIFS([1]RT!$G:$G,"O",[1]RT!$F:$F,$K$1,[1]RT!$L:$L,A195)</f>
        <v>0</v>
      </c>
      <c r="P195" s="8">
        <f>COUNTIFS([1]RT!$G:$G,"N",[1]RT!$F:$F,$K$1,[1]RT!$L:$L,A195)</f>
        <v>0</v>
      </c>
      <c r="Q195" s="2"/>
      <c r="R195" s="6">
        <f>SUMIFS([1]RT!$O:$O,[1]RT!$F:$F,$R$1,[1]RT!$L:$L,A195)</f>
        <v>0</v>
      </c>
      <c r="S195" s="7">
        <f t="array" ref="S195">MIN(IF(([1]RT!$F$4:$F$10000=$R$1)*([1]RT!$L$4:$L$10000=A195),[1]RT!$N$4:$N$10000,""))</f>
        <v>0</v>
      </c>
      <c r="T195" s="7">
        <f t="array" ref="T195">MAX(IF(([1]RT!$F$4:$F$10000=$R$1)*([1]RT!$L$4:$L$10000=A195),[1]RT!$P$4:$P$10000,""))</f>
        <v>0</v>
      </c>
      <c r="U195" s="7">
        <f t="array" ref="U195">T195-S195</f>
        <v>0</v>
      </c>
      <c r="V195" s="8">
        <f t="array" ref="V195">COUNTIFS([1]RT!$G:$G,"O",[1]RT!$F:$F,$R$1,[1]RT!$L:$L,A195)</f>
        <v>0</v>
      </c>
      <c r="W195" s="8">
        <f t="array" ref="W195">COUNTIFS([1]RT!$G:$G,"N",[1]RT!$F:$F,$R$1,[1]RT!$L:$L,A195)</f>
        <v>0</v>
      </c>
      <c r="X195" s="2"/>
      <c r="Y195" s="6">
        <f>SUMIFS([1]RT!$O:$O,[1]RT!$F:$F,$Y$1,[1]RT!$L:$L,A195)</f>
        <v>0</v>
      </c>
      <c r="Z195" s="7">
        <f t="array" ref="Z195">MIN(IF(([1]RT!$F$4:$F$10000=$Y$1)*([1]RT!$L$4:$L$10000=A195),[1]RT!$N$4:$N$10000,""))</f>
        <v>0</v>
      </c>
      <c r="AA195" s="7">
        <f t="array" ref="AA195">MAX(IF(([1]RT!$F$4:$F$10000=$Y$1)*([1]RT!$L$4:$L$10000=A195),[1]RT!$P$4:$P$10000,""))</f>
        <v>0</v>
      </c>
      <c r="AB195" s="7">
        <f t="array" ref="AB195">AA195-Z195</f>
        <v>0</v>
      </c>
      <c r="AC195" s="8">
        <f>COUNTIFS([1]RT!$G:$G,"O",[1]RT!$F:$F,$Y$1,[1]RT!$L:$L,A195)</f>
        <v>0</v>
      </c>
      <c r="AD195" s="8">
        <f t="array" ref="AD195">COUNTIFS([1]RT!$G:$G,"N",[1]RT!$F:$F,$Y$1,[1]RT!$L:$L,A195)</f>
        <v>0</v>
      </c>
    </row>
    <row r="196" spans="1:30" x14ac:dyDescent="0.25">
      <c r="A196" s="5">
        <v>42929</v>
      </c>
      <c r="B196" s="18">
        <f t="shared" ref="B196:B259" si="3">WEEKNUM(A196)</f>
        <v>28</v>
      </c>
      <c r="C196" s="2"/>
      <c r="D196" s="6">
        <f>SUMIFS([1]RT!$O:$O,[1]RT!$F:$F,$D$1,[1]RT!$L:$L,A196)</f>
        <v>0</v>
      </c>
      <c r="E196" s="7">
        <f t="array" ref="E196">MIN(IF(([1]RT!$F$4:$F$10000=$D$1)*([1]RT!$L$4:$L$10000=A196),[1]RT!$N$4:$N$10000,""))</f>
        <v>0</v>
      </c>
      <c r="F196" s="7">
        <f t="array" ref="F196">MAX(IF(([1]RT!$F$4:$F$10000=$D$1)*([1]RT!$L$4:$L$10000=A196),[1]RT!$P$4:$P$10000,""))</f>
        <v>0</v>
      </c>
      <c r="G196" s="7">
        <f t="array" ref="G196">F196-E196</f>
        <v>0</v>
      </c>
      <c r="H196" s="8">
        <f>COUNTIFS([1]RT!$G:$G,"O",[1]RT!$F:$F,$D$1,[1]RT!$L:$L,A196)</f>
        <v>0</v>
      </c>
      <c r="I196" s="8">
        <f>COUNTIFS([1]RT!$G:$G,"N",[1]RT!$F:$F,$D$1,[1]RT!$L:$L,A196)</f>
        <v>0</v>
      </c>
      <c r="J196" s="2"/>
      <c r="K196" s="6">
        <f>SUMIFS([1]RT!$O:$O,[1]RT!$F:$F,$K$1,[1]RT!$L:$L,A196)</f>
        <v>0</v>
      </c>
      <c r="L196" s="7">
        <f t="array" ref="L196">MIN(IF(([1]RT!$F$4:$F$10000=$K$1)*([1]RT!$L$4:$L$10000=A196),[1]RT!$N$4:$N$10000,""))</f>
        <v>0</v>
      </c>
      <c r="M196" s="7">
        <f t="array" ref="M196">MAX(IF(([1]RT!$F$4:$F$10000=$K$1)*([1]RT!$L$4:$L$10000=A196),[1]RT!$P$4:$P$10000,""))</f>
        <v>0</v>
      </c>
      <c r="N196" s="7">
        <f t="array" ref="N196">M196-L196</f>
        <v>0</v>
      </c>
      <c r="O196" s="8">
        <f>COUNTIFS([1]RT!$G:$G,"O",[1]RT!$F:$F,$K$1,[1]RT!$L:$L,A196)</f>
        <v>0</v>
      </c>
      <c r="P196" s="8">
        <f>COUNTIFS([1]RT!$G:$G,"N",[1]RT!$F:$F,$K$1,[1]RT!$L:$L,A196)</f>
        <v>0</v>
      </c>
      <c r="Q196" s="2"/>
      <c r="R196" s="6">
        <f>SUMIFS([1]RT!$O:$O,[1]RT!$F:$F,$R$1,[1]RT!$L:$L,A196)</f>
        <v>0</v>
      </c>
      <c r="S196" s="7">
        <f t="array" ref="S196">MIN(IF(([1]RT!$F$4:$F$10000=$R$1)*([1]RT!$L$4:$L$10000=A196),[1]RT!$N$4:$N$10000,""))</f>
        <v>0</v>
      </c>
      <c r="T196" s="7">
        <f t="array" ref="T196">MAX(IF(([1]RT!$F$4:$F$10000=$R$1)*([1]RT!$L$4:$L$10000=A196),[1]RT!$P$4:$P$10000,""))</f>
        <v>0</v>
      </c>
      <c r="U196" s="7">
        <f t="array" ref="U196">T196-S196</f>
        <v>0</v>
      </c>
      <c r="V196" s="8">
        <f t="array" ref="V196">COUNTIFS([1]RT!$G:$G,"O",[1]RT!$F:$F,$R$1,[1]RT!$L:$L,A196)</f>
        <v>0</v>
      </c>
      <c r="W196" s="8">
        <f t="array" ref="W196">COUNTIFS([1]RT!$G:$G,"N",[1]RT!$F:$F,$R$1,[1]RT!$L:$L,A196)</f>
        <v>0</v>
      </c>
      <c r="X196" s="2"/>
      <c r="Y196" s="6">
        <f>SUMIFS([1]RT!$O:$O,[1]RT!$F:$F,$Y$1,[1]RT!$L:$L,A196)</f>
        <v>0</v>
      </c>
      <c r="Z196" s="7">
        <f t="array" ref="Z196">MIN(IF(([1]RT!$F$4:$F$10000=$Y$1)*([1]RT!$L$4:$L$10000=A196),[1]RT!$N$4:$N$10000,""))</f>
        <v>0</v>
      </c>
      <c r="AA196" s="7">
        <f t="array" ref="AA196">MAX(IF(([1]RT!$F$4:$F$10000=$Y$1)*([1]RT!$L$4:$L$10000=A196),[1]RT!$P$4:$P$10000,""))</f>
        <v>0</v>
      </c>
      <c r="AB196" s="7">
        <f t="array" ref="AB196">AA196-Z196</f>
        <v>0</v>
      </c>
      <c r="AC196" s="8">
        <f>COUNTIFS([1]RT!$G:$G,"O",[1]RT!$F:$F,$Y$1,[1]RT!$L:$L,A196)</f>
        <v>0</v>
      </c>
      <c r="AD196" s="8">
        <f t="array" ref="AD196">COUNTIFS([1]RT!$G:$G,"N",[1]RT!$F:$F,$Y$1,[1]RT!$L:$L,A196)</f>
        <v>0</v>
      </c>
    </row>
    <row r="197" spans="1:30" x14ac:dyDescent="0.25">
      <c r="A197" s="5">
        <v>42930</v>
      </c>
      <c r="B197" s="18">
        <f t="shared" si="3"/>
        <v>28</v>
      </c>
      <c r="C197" s="2"/>
      <c r="D197" s="6">
        <f>SUMIFS([1]RT!$O:$O,[1]RT!$F:$F,$D$1,[1]RT!$L:$L,A197)</f>
        <v>0</v>
      </c>
      <c r="E197" s="7">
        <f t="array" ref="E197">MIN(IF(([1]RT!$F$4:$F$10000=$D$1)*([1]RT!$L$4:$L$10000=A197),[1]RT!$N$4:$N$10000,""))</f>
        <v>0</v>
      </c>
      <c r="F197" s="7">
        <f t="array" ref="F197">MAX(IF(([1]RT!$F$4:$F$10000=$D$1)*([1]RT!$L$4:$L$10000=A197),[1]RT!$P$4:$P$10000,""))</f>
        <v>0</v>
      </c>
      <c r="G197" s="7">
        <f t="array" ref="G197">F197-E197</f>
        <v>0</v>
      </c>
      <c r="H197" s="8">
        <f>COUNTIFS([1]RT!$G:$G,"O",[1]RT!$F:$F,$D$1,[1]RT!$L:$L,A197)</f>
        <v>0</v>
      </c>
      <c r="I197" s="8">
        <f>COUNTIFS([1]RT!$G:$G,"N",[1]RT!$F:$F,$D$1,[1]RT!$L:$L,A197)</f>
        <v>0</v>
      </c>
      <c r="J197" s="2"/>
      <c r="K197" s="6">
        <f>SUMIFS([1]RT!$O:$O,[1]RT!$F:$F,$K$1,[1]RT!$L:$L,A197)</f>
        <v>0</v>
      </c>
      <c r="L197" s="7">
        <f t="array" ref="L197">MIN(IF(([1]RT!$F$4:$F$10000=$K$1)*([1]RT!$L$4:$L$10000=A197),[1]RT!$N$4:$N$10000,""))</f>
        <v>0</v>
      </c>
      <c r="M197" s="7">
        <f t="array" ref="M197">MAX(IF(([1]RT!$F$4:$F$10000=$K$1)*([1]RT!$L$4:$L$10000=A197),[1]RT!$P$4:$P$10000,""))</f>
        <v>0</v>
      </c>
      <c r="N197" s="7">
        <f t="array" ref="N197">M197-L197</f>
        <v>0</v>
      </c>
      <c r="O197" s="8">
        <f>COUNTIFS([1]RT!$G:$G,"O",[1]RT!$F:$F,$K$1,[1]RT!$L:$L,A197)</f>
        <v>0</v>
      </c>
      <c r="P197" s="8">
        <f>COUNTIFS([1]RT!$G:$G,"N",[1]RT!$F:$F,$K$1,[1]RT!$L:$L,A197)</f>
        <v>0</v>
      </c>
      <c r="Q197" s="2"/>
      <c r="R197" s="6">
        <f>SUMIFS([1]RT!$O:$O,[1]RT!$F:$F,$R$1,[1]RT!$L:$L,A197)</f>
        <v>0</v>
      </c>
      <c r="S197" s="7">
        <f t="array" ref="S197">MIN(IF(([1]RT!$F$4:$F$10000=$R$1)*([1]RT!$L$4:$L$10000=A197),[1]RT!$N$4:$N$10000,""))</f>
        <v>0</v>
      </c>
      <c r="T197" s="7">
        <f t="array" ref="T197">MAX(IF(([1]RT!$F$4:$F$10000=$R$1)*([1]RT!$L$4:$L$10000=A197),[1]RT!$P$4:$P$10000,""))</f>
        <v>0</v>
      </c>
      <c r="U197" s="7">
        <f t="array" ref="U197">T197-S197</f>
        <v>0</v>
      </c>
      <c r="V197" s="8">
        <f t="array" ref="V197">COUNTIFS([1]RT!$G:$G,"O",[1]RT!$F:$F,$R$1,[1]RT!$L:$L,A197)</f>
        <v>0</v>
      </c>
      <c r="W197" s="8">
        <f t="array" ref="W197">COUNTIFS([1]RT!$G:$G,"N",[1]RT!$F:$F,$R$1,[1]RT!$L:$L,A197)</f>
        <v>0</v>
      </c>
      <c r="X197" s="2"/>
      <c r="Y197" s="6">
        <f>SUMIFS([1]RT!$O:$O,[1]RT!$F:$F,$Y$1,[1]RT!$L:$L,A197)</f>
        <v>0</v>
      </c>
      <c r="Z197" s="7">
        <f t="array" ref="Z197">MIN(IF(([1]RT!$F$4:$F$10000=$Y$1)*([1]RT!$L$4:$L$10000=A197),[1]RT!$N$4:$N$10000,""))</f>
        <v>0</v>
      </c>
      <c r="AA197" s="7">
        <f t="array" ref="AA197">MAX(IF(([1]RT!$F$4:$F$10000=$Y$1)*([1]RT!$L$4:$L$10000=A197),[1]RT!$P$4:$P$10000,""))</f>
        <v>0</v>
      </c>
      <c r="AB197" s="7">
        <f t="array" ref="AB197">AA197-Z197</f>
        <v>0</v>
      </c>
      <c r="AC197" s="8">
        <f>COUNTIFS([1]RT!$G:$G,"O",[1]RT!$F:$F,$Y$1,[1]RT!$L:$L,A197)</f>
        <v>0</v>
      </c>
      <c r="AD197" s="8">
        <f t="array" ref="AD197">COUNTIFS([1]RT!$G:$G,"N",[1]RT!$F:$F,$Y$1,[1]RT!$L:$L,A197)</f>
        <v>0</v>
      </c>
    </row>
    <row r="198" spans="1:30" x14ac:dyDescent="0.25">
      <c r="A198" s="5">
        <v>42931</v>
      </c>
      <c r="B198" s="18">
        <f t="shared" si="3"/>
        <v>28</v>
      </c>
      <c r="C198" s="2"/>
      <c r="D198" s="6">
        <f>SUMIFS([1]RT!$O:$O,[1]RT!$F:$F,$D$1,[1]RT!$L:$L,A198)</f>
        <v>0</v>
      </c>
      <c r="E198" s="7">
        <f t="array" ref="E198">MIN(IF(([1]RT!$F$4:$F$10000=$D$1)*([1]RT!$L$4:$L$10000=A198),[1]RT!$N$4:$N$10000,""))</f>
        <v>0</v>
      </c>
      <c r="F198" s="7">
        <f t="array" ref="F198">MAX(IF(([1]RT!$F$4:$F$10000=$D$1)*([1]RT!$L$4:$L$10000=A198),[1]RT!$P$4:$P$10000,""))</f>
        <v>0</v>
      </c>
      <c r="G198" s="7">
        <f t="array" ref="G198">F198-E198</f>
        <v>0</v>
      </c>
      <c r="H198" s="8">
        <f>COUNTIFS([1]RT!$G:$G,"O",[1]RT!$F:$F,$D$1,[1]RT!$L:$L,A198)</f>
        <v>0</v>
      </c>
      <c r="I198" s="8">
        <f>COUNTIFS([1]RT!$G:$G,"N",[1]RT!$F:$F,$D$1,[1]RT!$L:$L,A198)</f>
        <v>0</v>
      </c>
      <c r="J198" s="2"/>
      <c r="K198" s="6">
        <f>SUMIFS([1]RT!$O:$O,[1]RT!$F:$F,$K$1,[1]RT!$L:$L,A198)</f>
        <v>0</v>
      </c>
      <c r="L198" s="7">
        <f t="array" ref="L198">MIN(IF(([1]RT!$F$4:$F$10000=$K$1)*([1]RT!$L$4:$L$10000=A198),[1]RT!$N$4:$N$10000,""))</f>
        <v>0</v>
      </c>
      <c r="M198" s="7">
        <f t="array" ref="M198">MAX(IF(([1]RT!$F$4:$F$10000=$K$1)*([1]RT!$L$4:$L$10000=A198),[1]RT!$P$4:$P$10000,""))</f>
        <v>0</v>
      </c>
      <c r="N198" s="7">
        <f t="array" ref="N198">M198-L198</f>
        <v>0</v>
      </c>
      <c r="O198" s="8">
        <f>COUNTIFS([1]RT!$G:$G,"O",[1]RT!$F:$F,$K$1,[1]RT!$L:$L,A198)</f>
        <v>0</v>
      </c>
      <c r="P198" s="8">
        <f>COUNTIFS([1]RT!$G:$G,"N",[1]RT!$F:$F,$K$1,[1]RT!$L:$L,A198)</f>
        <v>0</v>
      </c>
      <c r="Q198" s="2"/>
      <c r="R198" s="6">
        <f>SUMIFS([1]RT!$O:$O,[1]RT!$F:$F,$R$1,[1]RT!$L:$L,A198)</f>
        <v>0</v>
      </c>
      <c r="S198" s="7">
        <f t="array" ref="S198">MIN(IF(([1]RT!$F$4:$F$10000=$R$1)*([1]RT!$L$4:$L$10000=A198),[1]RT!$N$4:$N$10000,""))</f>
        <v>0</v>
      </c>
      <c r="T198" s="7">
        <f t="array" ref="T198">MAX(IF(([1]RT!$F$4:$F$10000=$R$1)*([1]RT!$L$4:$L$10000=A198),[1]RT!$P$4:$P$10000,""))</f>
        <v>0</v>
      </c>
      <c r="U198" s="7">
        <f t="array" ref="U198">T198-S198</f>
        <v>0</v>
      </c>
      <c r="V198" s="8">
        <f t="array" ref="V198">COUNTIFS([1]RT!$G:$G,"O",[1]RT!$F:$F,$R$1,[1]RT!$L:$L,A198)</f>
        <v>0</v>
      </c>
      <c r="W198" s="8">
        <f t="array" ref="W198">COUNTIFS([1]RT!$G:$G,"N",[1]RT!$F:$F,$R$1,[1]RT!$L:$L,A198)</f>
        <v>0</v>
      </c>
      <c r="X198" s="2"/>
      <c r="Y198" s="6">
        <f>SUMIFS([1]RT!$O:$O,[1]RT!$F:$F,$Y$1,[1]RT!$L:$L,A198)</f>
        <v>0</v>
      </c>
      <c r="Z198" s="7">
        <f t="array" ref="Z198">MIN(IF(([1]RT!$F$4:$F$10000=$Y$1)*([1]RT!$L$4:$L$10000=A198),[1]RT!$N$4:$N$10000,""))</f>
        <v>0</v>
      </c>
      <c r="AA198" s="7">
        <f t="array" ref="AA198">MAX(IF(([1]RT!$F$4:$F$10000=$Y$1)*([1]RT!$L$4:$L$10000=A198),[1]RT!$P$4:$P$10000,""))</f>
        <v>0</v>
      </c>
      <c r="AB198" s="7">
        <f t="array" ref="AB198">AA198-Z198</f>
        <v>0</v>
      </c>
      <c r="AC198" s="8">
        <f>COUNTIFS([1]RT!$G:$G,"O",[1]RT!$F:$F,$Y$1,[1]RT!$L:$L,A198)</f>
        <v>0</v>
      </c>
      <c r="AD198" s="8">
        <f t="array" ref="AD198">COUNTIFS([1]RT!$G:$G,"N",[1]RT!$F:$F,$Y$1,[1]RT!$L:$L,A198)</f>
        <v>0</v>
      </c>
    </row>
    <row r="199" spans="1:30" x14ac:dyDescent="0.25">
      <c r="A199" s="5">
        <v>42932</v>
      </c>
      <c r="B199" s="18">
        <f t="shared" si="3"/>
        <v>29</v>
      </c>
      <c r="C199" s="2"/>
      <c r="D199" s="6">
        <f>SUMIFS([1]RT!$O:$O,[1]RT!$F:$F,$D$1,[1]RT!$L:$L,A199)</f>
        <v>0</v>
      </c>
      <c r="E199" s="7">
        <f t="array" ref="E199">MIN(IF(([1]RT!$F$4:$F$10000=$D$1)*([1]RT!$L$4:$L$10000=A199),[1]RT!$N$4:$N$10000,""))</f>
        <v>0</v>
      </c>
      <c r="F199" s="7">
        <f t="array" ref="F199">MAX(IF(([1]RT!$F$4:$F$10000=$D$1)*([1]RT!$L$4:$L$10000=A199),[1]RT!$P$4:$P$10000,""))</f>
        <v>0</v>
      </c>
      <c r="G199" s="7">
        <f t="array" ref="G199">F199-E199</f>
        <v>0</v>
      </c>
      <c r="H199" s="8">
        <f>COUNTIFS([1]RT!$G:$G,"O",[1]RT!$F:$F,$D$1,[1]RT!$L:$L,A199)</f>
        <v>0</v>
      </c>
      <c r="I199" s="8">
        <f>COUNTIFS([1]RT!$G:$G,"N",[1]RT!$F:$F,$D$1,[1]RT!$L:$L,A199)</f>
        <v>0</v>
      </c>
      <c r="J199" s="2"/>
      <c r="K199" s="6">
        <f>SUMIFS([1]RT!$O:$O,[1]RT!$F:$F,$K$1,[1]RT!$L:$L,A199)</f>
        <v>0</v>
      </c>
      <c r="L199" s="7">
        <f t="array" ref="L199">MIN(IF(([1]RT!$F$4:$F$10000=$K$1)*([1]RT!$L$4:$L$10000=A199),[1]RT!$N$4:$N$10000,""))</f>
        <v>0</v>
      </c>
      <c r="M199" s="7">
        <f t="array" ref="M199">MAX(IF(([1]RT!$F$4:$F$10000=$K$1)*([1]RT!$L$4:$L$10000=A199),[1]RT!$P$4:$P$10000,""))</f>
        <v>0</v>
      </c>
      <c r="N199" s="7">
        <f t="array" ref="N199">M199-L199</f>
        <v>0</v>
      </c>
      <c r="O199" s="8">
        <f>COUNTIFS([1]RT!$G:$G,"O",[1]RT!$F:$F,$K$1,[1]RT!$L:$L,A199)</f>
        <v>0</v>
      </c>
      <c r="P199" s="8">
        <f>COUNTIFS([1]RT!$G:$G,"N",[1]RT!$F:$F,$K$1,[1]RT!$L:$L,A199)</f>
        <v>0</v>
      </c>
      <c r="Q199" s="2"/>
      <c r="R199" s="6">
        <f>SUMIFS([1]RT!$O:$O,[1]RT!$F:$F,$R$1,[1]RT!$L:$L,A199)</f>
        <v>0</v>
      </c>
      <c r="S199" s="7">
        <f t="array" ref="S199">MIN(IF(([1]RT!$F$4:$F$10000=$R$1)*([1]RT!$L$4:$L$10000=A199),[1]RT!$N$4:$N$10000,""))</f>
        <v>0</v>
      </c>
      <c r="T199" s="7">
        <f t="array" ref="T199">MAX(IF(([1]RT!$F$4:$F$10000=$R$1)*([1]RT!$L$4:$L$10000=A199),[1]RT!$P$4:$P$10000,""))</f>
        <v>0</v>
      </c>
      <c r="U199" s="7">
        <f t="array" ref="U199">T199-S199</f>
        <v>0</v>
      </c>
      <c r="V199" s="8">
        <f t="array" ref="V199">COUNTIFS([1]RT!$G:$G,"O",[1]RT!$F:$F,$R$1,[1]RT!$L:$L,A199)</f>
        <v>0</v>
      </c>
      <c r="W199" s="8">
        <f t="array" ref="W199">COUNTIFS([1]RT!$G:$G,"N",[1]RT!$F:$F,$R$1,[1]RT!$L:$L,A199)</f>
        <v>0</v>
      </c>
      <c r="X199" s="2"/>
      <c r="Y199" s="6">
        <f>SUMIFS([1]RT!$O:$O,[1]RT!$F:$F,$Y$1,[1]RT!$L:$L,A199)</f>
        <v>0</v>
      </c>
      <c r="Z199" s="7">
        <f t="array" ref="Z199">MIN(IF(([1]RT!$F$4:$F$10000=$Y$1)*([1]RT!$L$4:$L$10000=A199),[1]RT!$N$4:$N$10000,""))</f>
        <v>0</v>
      </c>
      <c r="AA199" s="7">
        <f t="array" ref="AA199">MAX(IF(([1]RT!$F$4:$F$10000=$Y$1)*([1]RT!$L$4:$L$10000=A199),[1]RT!$P$4:$P$10000,""))</f>
        <v>0</v>
      </c>
      <c r="AB199" s="7">
        <f t="array" ref="AB199">AA199-Z199</f>
        <v>0</v>
      </c>
      <c r="AC199" s="8">
        <f>COUNTIFS([1]RT!$G:$G,"O",[1]RT!$F:$F,$Y$1,[1]RT!$L:$L,A199)</f>
        <v>0</v>
      </c>
      <c r="AD199" s="8">
        <f t="array" ref="AD199">COUNTIFS([1]RT!$G:$G,"N",[1]RT!$F:$F,$Y$1,[1]RT!$L:$L,A199)</f>
        <v>0</v>
      </c>
    </row>
    <row r="200" spans="1:30" x14ac:dyDescent="0.25">
      <c r="A200" s="5">
        <v>42933</v>
      </c>
      <c r="B200" s="18">
        <f t="shared" si="3"/>
        <v>29</v>
      </c>
      <c r="C200" s="2"/>
      <c r="D200" s="6">
        <f>SUMIFS([1]RT!$O:$O,[1]RT!$F:$F,$D$1,[1]RT!$L:$L,A200)</f>
        <v>0</v>
      </c>
      <c r="E200" s="7">
        <f t="array" ref="E200">MIN(IF(([1]RT!$F$4:$F$10000=$D$1)*([1]RT!$L$4:$L$10000=A200),[1]RT!$N$4:$N$10000,""))</f>
        <v>0</v>
      </c>
      <c r="F200" s="7">
        <f t="array" ref="F200">MAX(IF(([1]RT!$F$4:$F$10000=$D$1)*([1]RT!$L$4:$L$10000=A200),[1]RT!$P$4:$P$10000,""))</f>
        <v>0</v>
      </c>
      <c r="G200" s="7">
        <f t="array" ref="G200">F200-E200</f>
        <v>0</v>
      </c>
      <c r="H200" s="8">
        <f>COUNTIFS([1]RT!$G:$G,"O",[1]RT!$F:$F,$D$1,[1]RT!$L:$L,A200)</f>
        <v>0</v>
      </c>
      <c r="I200" s="8">
        <f>COUNTIFS([1]RT!$G:$G,"N",[1]RT!$F:$F,$D$1,[1]RT!$L:$L,A200)</f>
        <v>0</v>
      </c>
      <c r="J200" s="2"/>
      <c r="K200" s="6">
        <f>SUMIFS([1]RT!$O:$O,[1]RT!$F:$F,$K$1,[1]RT!$L:$L,A200)</f>
        <v>0</v>
      </c>
      <c r="L200" s="7">
        <f t="array" ref="L200">MIN(IF(([1]RT!$F$4:$F$10000=$K$1)*([1]RT!$L$4:$L$10000=A200),[1]RT!$N$4:$N$10000,""))</f>
        <v>0</v>
      </c>
      <c r="M200" s="7">
        <f t="array" ref="M200">MAX(IF(([1]RT!$F$4:$F$10000=$K$1)*([1]RT!$L$4:$L$10000=A200),[1]RT!$P$4:$P$10000,""))</f>
        <v>0</v>
      </c>
      <c r="N200" s="7">
        <f t="array" ref="N200">M200-L200</f>
        <v>0</v>
      </c>
      <c r="O200" s="8">
        <f>COUNTIFS([1]RT!$G:$G,"O",[1]RT!$F:$F,$K$1,[1]RT!$L:$L,A200)</f>
        <v>0</v>
      </c>
      <c r="P200" s="8">
        <f>COUNTIFS([1]RT!$G:$G,"N",[1]RT!$F:$F,$K$1,[1]RT!$L:$L,A200)</f>
        <v>0</v>
      </c>
      <c r="Q200" s="2"/>
      <c r="R200" s="6">
        <f>SUMIFS([1]RT!$O:$O,[1]RT!$F:$F,$R$1,[1]RT!$L:$L,A200)</f>
        <v>0</v>
      </c>
      <c r="S200" s="7">
        <f t="array" ref="S200">MIN(IF(([1]RT!$F$4:$F$10000=$R$1)*([1]RT!$L$4:$L$10000=A200),[1]RT!$N$4:$N$10000,""))</f>
        <v>0</v>
      </c>
      <c r="T200" s="7">
        <f t="array" ref="T200">MAX(IF(([1]RT!$F$4:$F$10000=$R$1)*([1]RT!$L$4:$L$10000=A200),[1]RT!$P$4:$P$10000,""))</f>
        <v>0</v>
      </c>
      <c r="U200" s="7">
        <f t="array" ref="U200">T200-S200</f>
        <v>0</v>
      </c>
      <c r="V200" s="8">
        <f t="array" ref="V200">COUNTIFS([1]RT!$G:$G,"O",[1]RT!$F:$F,$R$1,[1]RT!$L:$L,A200)</f>
        <v>0</v>
      </c>
      <c r="W200" s="8">
        <f t="array" ref="W200">COUNTIFS([1]RT!$G:$G,"N",[1]RT!$F:$F,$R$1,[1]RT!$L:$L,A200)</f>
        <v>0</v>
      </c>
      <c r="X200" s="2"/>
      <c r="Y200" s="6">
        <f>SUMIFS([1]RT!$O:$O,[1]RT!$F:$F,$Y$1,[1]RT!$L:$L,A200)</f>
        <v>0</v>
      </c>
      <c r="Z200" s="7">
        <f t="array" ref="Z200">MIN(IF(([1]RT!$F$4:$F$10000=$Y$1)*([1]RT!$L$4:$L$10000=A200),[1]RT!$N$4:$N$10000,""))</f>
        <v>0</v>
      </c>
      <c r="AA200" s="7">
        <f t="array" ref="AA200">MAX(IF(([1]RT!$F$4:$F$10000=$Y$1)*([1]RT!$L$4:$L$10000=A200),[1]RT!$P$4:$P$10000,""))</f>
        <v>0</v>
      </c>
      <c r="AB200" s="7">
        <f t="array" ref="AB200">AA200-Z200</f>
        <v>0</v>
      </c>
      <c r="AC200" s="8">
        <f>COUNTIFS([1]RT!$G:$G,"O",[1]RT!$F:$F,$Y$1,[1]RT!$L:$L,A200)</f>
        <v>0</v>
      </c>
      <c r="AD200" s="8">
        <f t="array" ref="AD200">COUNTIFS([1]RT!$G:$G,"N",[1]RT!$F:$F,$Y$1,[1]RT!$L:$L,A200)</f>
        <v>0</v>
      </c>
    </row>
    <row r="201" spans="1:30" x14ac:dyDescent="0.25">
      <c r="A201" s="5">
        <v>42934</v>
      </c>
      <c r="B201" s="18">
        <f t="shared" si="3"/>
        <v>29</v>
      </c>
      <c r="C201" s="2"/>
      <c r="D201" s="6">
        <f>SUMIFS([1]RT!$O:$O,[1]RT!$F:$F,$D$1,[1]RT!$L:$L,A201)</f>
        <v>0</v>
      </c>
      <c r="E201" s="7">
        <f t="array" ref="E201">MIN(IF(([1]RT!$F$4:$F$10000=$D$1)*([1]RT!$L$4:$L$10000=A201),[1]RT!$N$4:$N$10000,""))</f>
        <v>0</v>
      </c>
      <c r="F201" s="7">
        <f t="array" ref="F201">MAX(IF(([1]RT!$F$4:$F$10000=$D$1)*([1]RT!$L$4:$L$10000=A201),[1]RT!$P$4:$P$10000,""))</f>
        <v>0</v>
      </c>
      <c r="G201" s="7">
        <f t="array" ref="G201">F201-E201</f>
        <v>0</v>
      </c>
      <c r="H201" s="8">
        <f>COUNTIFS([1]RT!$G:$G,"O",[1]RT!$F:$F,$D$1,[1]RT!$L:$L,A201)</f>
        <v>0</v>
      </c>
      <c r="I201" s="8">
        <f>COUNTIFS([1]RT!$G:$G,"N",[1]RT!$F:$F,$D$1,[1]RT!$L:$L,A201)</f>
        <v>0</v>
      </c>
      <c r="J201" s="2"/>
      <c r="K201" s="6">
        <f>SUMIFS([1]RT!$O:$O,[1]RT!$F:$F,$K$1,[1]RT!$L:$L,A201)</f>
        <v>0</v>
      </c>
      <c r="L201" s="7">
        <f t="array" ref="L201">MIN(IF(([1]RT!$F$4:$F$10000=$K$1)*([1]RT!$L$4:$L$10000=A201),[1]RT!$N$4:$N$10000,""))</f>
        <v>0</v>
      </c>
      <c r="M201" s="7">
        <f t="array" ref="M201">MAX(IF(([1]RT!$F$4:$F$10000=$K$1)*([1]RT!$L$4:$L$10000=A201),[1]RT!$P$4:$P$10000,""))</f>
        <v>0</v>
      </c>
      <c r="N201" s="7">
        <f t="array" ref="N201">M201-L201</f>
        <v>0</v>
      </c>
      <c r="O201" s="8">
        <f>COUNTIFS([1]RT!$G:$G,"O",[1]RT!$F:$F,$K$1,[1]RT!$L:$L,A201)</f>
        <v>0</v>
      </c>
      <c r="P201" s="8">
        <f>COUNTIFS([1]RT!$G:$G,"N",[1]RT!$F:$F,$K$1,[1]RT!$L:$L,A201)</f>
        <v>0</v>
      </c>
      <c r="Q201" s="2"/>
      <c r="R201" s="6">
        <f>SUMIFS([1]RT!$O:$O,[1]RT!$F:$F,$R$1,[1]RT!$L:$L,A201)</f>
        <v>0</v>
      </c>
      <c r="S201" s="7">
        <f t="array" ref="S201">MIN(IF(([1]RT!$F$4:$F$10000=$R$1)*([1]RT!$L$4:$L$10000=A201),[1]RT!$N$4:$N$10000,""))</f>
        <v>0</v>
      </c>
      <c r="T201" s="7">
        <f t="array" ref="T201">MAX(IF(([1]RT!$F$4:$F$10000=$R$1)*([1]RT!$L$4:$L$10000=A201),[1]RT!$P$4:$P$10000,""))</f>
        <v>0</v>
      </c>
      <c r="U201" s="7">
        <f t="array" ref="U201">T201-S201</f>
        <v>0</v>
      </c>
      <c r="V201" s="8">
        <f t="array" ref="V201">COUNTIFS([1]RT!$G:$G,"O",[1]RT!$F:$F,$R$1,[1]RT!$L:$L,A201)</f>
        <v>0</v>
      </c>
      <c r="W201" s="8">
        <f t="array" ref="W201">COUNTIFS([1]RT!$G:$G,"N",[1]RT!$F:$F,$R$1,[1]RT!$L:$L,A201)</f>
        <v>0</v>
      </c>
      <c r="X201" s="2"/>
      <c r="Y201" s="6">
        <f>SUMIFS([1]RT!$O:$O,[1]RT!$F:$F,$Y$1,[1]RT!$L:$L,A201)</f>
        <v>0</v>
      </c>
      <c r="Z201" s="7">
        <f t="array" ref="Z201">MIN(IF(([1]RT!$F$4:$F$10000=$Y$1)*([1]RT!$L$4:$L$10000=A201),[1]RT!$N$4:$N$10000,""))</f>
        <v>0</v>
      </c>
      <c r="AA201" s="7">
        <f t="array" ref="AA201">MAX(IF(([1]RT!$F$4:$F$10000=$Y$1)*([1]RT!$L$4:$L$10000=A201),[1]RT!$P$4:$P$10000,""))</f>
        <v>0</v>
      </c>
      <c r="AB201" s="7">
        <f t="array" ref="AB201">AA201-Z201</f>
        <v>0</v>
      </c>
      <c r="AC201" s="8">
        <f>COUNTIFS([1]RT!$G:$G,"O",[1]RT!$F:$F,$Y$1,[1]RT!$L:$L,A201)</f>
        <v>0</v>
      </c>
      <c r="AD201" s="8">
        <f t="array" ref="AD201">COUNTIFS([1]RT!$G:$G,"N",[1]RT!$F:$F,$Y$1,[1]RT!$L:$L,A201)</f>
        <v>0</v>
      </c>
    </row>
    <row r="202" spans="1:30" x14ac:dyDescent="0.25">
      <c r="A202" s="5">
        <v>42935</v>
      </c>
      <c r="B202" s="18">
        <f t="shared" si="3"/>
        <v>29</v>
      </c>
      <c r="C202" s="2"/>
      <c r="D202" s="6">
        <f>SUMIFS([1]RT!$O:$O,[1]RT!$F:$F,$D$1,[1]RT!$L:$L,A202)</f>
        <v>0</v>
      </c>
      <c r="E202" s="7">
        <f t="array" ref="E202">MIN(IF(([1]RT!$F$4:$F$10000=$D$1)*([1]RT!$L$4:$L$10000=A202),[1]RT!$N$4:$N$10000,""))</f>
        <v>0</v>
      </c>
      <c r="F202" s="7">
        <f t="array" ref="F202">MAX(IF(([1]RT!$F$4:$F$10000=$D$1)*([1]RT!$L$4:$L$10000=A202),[1]RT!$P$4:$P$10000,""))</f>
        <v>0</v>
      </c>
      <c r="G202" s="7">
        <f t="array" ref="G202">F202-E202</f>
        <v>0</v>
      </c>
      <c r="H202" s="8">
        <f>COUNTIFS([1]RT!$G:$G,"O",[1]RT!$F:$F,$D$1,[1]RT!$L:$L,A202)</f>
        <v>0</v>
      </c>
      <c r="I202" s="8">
        <f>COUNTIFS([1]RT!$G:$G,"N",[1]RT!$F:$F,$D$1,[1]RT!$L:$L,A202)</f>
        <v>0</v>
      </c>
      <c r="J202" s="2"/>
      <c r="K202" s="6">
        <f>SUMIFS([1]RT!$O:$O,[1]RT!$F:$F,$K$1,[1]RT!$L:$L,A202)</f>
        <v>0</v>
      </c>
      <c r="L202" s="7">
        <f t="array" ref="L202">MIN(IF(([1]RT!$F$4:$F$10000=$K$1)*([1]RT!$L$4:$L$10000=A202),[1]RT!$N$4:$N$10000,""))</f>
        <v>0</v>
      </c>
      <c r="M202" s="7">
        <f t="array" ref="M202">MAX(IF(([1]RT!$F$4:$F$10000=$K$1)*([1]RT!$L$4:$L$10000=A202),[1]RT!$P$4:$P$10000,""))</f>
        <v>0</v>
      </c>
      <c r="N202" s="7">
        <f t="array" ref="N202">M202-L202</f>
        <v>0</v>
      </c>
      <c r="O202" s="8">
        <f>COUNTIFS([1]RT!$G:$G,"O",[1]RT!$F:$F,$K$1,[1]RT!$L:$L,A202)</f>
        <v>0</v>
      </c>
      <c r="P202" s="8">
        <f>COUNTIFS([1]RT!$G:$G,"N",[1]RT!$F:$F,$K$1,[1]RT!$L:$L,A202)</f>
        <v>0</v>
      </c>
      <c r="Q202" s="2"/>
      <c r="R202" s="6">
        <f>SUMIFS([1]RT!$O:$O,[1]RT!$F:$F,$R$1,[1]RT!$L:$L,A202)</f>
        <v>0</v>
      </c>
      <c r="S202" s="7">
        <f t="array" ref="S202">MIN(IF(([1]RT!$F$4:$F$10000=$R$1)*([1]RT!$L$4:$L$10000=A202),[1]RT!$N$4:$N$10000,""))</f>
        <v>0</v>
      </c>
      <c r="T202" s="7">
        <f t="array" ref="T202">MAX(IF(([1]RT!$F$4:$F$10000=$R$1)*([1]RT!$L$4:$L$10000=A202),[1]RT!$P$4:$P$10000,""))</f>
        <v>0</v>
      </c>
      <c r="U202" s="7">
        <f t="array" ref="U202">T202-S202</f>
        <v>0</v>
      </c>
      <c r="V202" s="8">
        <f t="array" ref="V202">COUNTIFS([1]RT!$G:$G,"O",[1]RT!$F:$F,$R$1,[1]RT!$L:$L,A202)</f>
        <v>0</v>
      </c>
      <c r="W202" s="8">
        <f t="array" ref="W202">COUNTIFS([1]RT!$G:$G,"N",[1]RT!$F:$F,$R$1,[1]RT!$L:$L,A202)</f>
        <v>0</v>
      </c>
      <c r="X202" s="2"/>
      <c r="Y202" s="6">
        <f>SUMIFS([1]RT!$O:$O,[1]RT!$F:$F,$Y$1,[1]RT!$L:$L,A202)</f>
        <v>0</v>
      </c>
      <c r="Z202" s="7">
        <f t="array" ref="Z202">MIN(IF(([1]RT!$F$4:$F$10000=$Y$1)*([1]RT!$L$4:$L$10000=A202),[1]RT!$N$4:$N$10000,""))</f>
        <v>0</v>
      </c>
      <c r="AA202" s="7">
        <f t="array" ref="AA202">MAX(IF(([1]RT!$F$4:$F$10000=$Y$1)*([1]RT!$L$4:$L$10000=A202),[1]RT!$P$4:$P$10000,""))</f>
        <v>0</v>
      </c>
      <c r="AB202" s="7">
        <f t="array" ref="AB202">AA202-Z202</f>
        <v>0</v>
      </c>
      <c r="AC202" s="8">
        <f>COUNTIFS([1]RT!$G:$G,"O",[1]RT!$F:$F,$Y$1,[1]RT!$L:$L,A202)</f>
        <v>0</v>
      </c>
      <c r="AD202" s="8">
        <f t="array" ref="AD202">COUNTIFS([1]RT!$G:$G,"N",[1]RT!$F:$F,$Y$1,[1]RT!$L:$L,A202)</f>
        <v>0</v>
      </c>
    </row>
    <row r="203" spans="1:30" x14ac:dyDescent="0.25">
      <c r="A203" s="5">
        <v>42936</v>
      </c>
      <c r="B203" s="18">
        <f t="shared" si="3"/>
        <v>29</v>
      </c>
      <c r="C203" s="2"/>
      <c r="D203" s="6">
        <f>SUMIFS([1]RT!$O:$O,[1]RT!$F:$F,$D$1,[1]RT!$L:$L,A203)</f>
        <v>0</v>
      </c>
      <c r="E203" s="7">
        <f t="array" ref="E203">MIN(IF(([1]RT!$F$4:$F$10000=$D$1)*([1]RT!$L$4:$L$10000=A203),[1]RT!$N$4:$N$10000,""))</f>
        <v>0</v>
      </c>
      <c r="F203" s="7">
        <f t="array" ref="F203">MAX(IF(([1]RT!$F$4:$F$10000=$D$1)*([1]RT!$L$4:$L$10000=A203),[1]RT!$P$4:$P$10000,""))</f>
        <v>0</v>
      </c>
      <c r="G203" s="7">
        <f t="array" ref="G203">F203-E203</f>
        <v>0</v>
      </c>
      <c r="H203" s="8">
        <f>COUNTIFS([1]RT!$G:$G,"O",[1]RT!$F:$F,$D$1,[1]RT!$L:$L,A203)</f>
        <v>0</v>
      </c>
      <c r="I203" s="8">
        <f>COUNTIFS([1]RT!$G:$G,"N",[1]RT!$F:$F,$D$1,[1]RT!$L:$L,A203)</f>
        <v>0</v>
      </c>
      <c r="J203" s="2"/>
      <c r="K203" s="6">
        <f>SUMIFS([1]RT!$O:$O,[1]RT!$F:$F,$K$1,[1]RT!$L:$L,A203)</f>
        <v>0</v>
      </c>
      <c r="L203" s="7">
        <f t="array" ref="L203">MIN(IF(([1]RT!$F$4:$F$10000=$K$1)*([1]RT!$L$4:$L$10000=A203),[1]RT!$N$4:$N$10000,""))</f>
        <v>0</v>
      </c>
      <c r="M203" s="7">
        <f t="array" ref="M203">MAX(IF(([1]RT!$F$4:$F$10000=$K$1)*([1]RT!$L$4:$L$10000=A203),[1]RT!$P$4:$P$10000,""))</f>
        <v>0</v>
      </c>
      <c r="N203" s="7">
        <f t="array" ref="N203">M203-L203</f>
        <v>0</v>
      </c>
      <c r="O203" s="8">
        <f>COUNTIFS([1]RT!$G:$G,"O",[1]RT!$F:$F,$K$1,[1]RT!$L:$L,A203)</f>
        <v>0</v>
      </c>
      <c r="P203" s="8">
        <f>COUNTIFS([1]RT!$G:$G,"N",[1]RT!$F:$F,$K$1,[1]RT!$L:$L,A203)</f>
        <v>0</v>
      </c>
      <c r="Q203" s="2"/>
      <c r="R203" s="6">
        <f>SUMIFS([1]RT!$O:$O,[1]RT!$F:$F,$R$1,[1]RT!$L:$L,A203)</f>
        <v>0</v>
      </c>
      <c r="S203" s="7">
        <f t="array" ref="S203">MIN(IF(([1]RT!$F$4:$F$10000=$R$1)*([1]RT!$L$4:$L$10000=A203),[1]RT!$N$4:$N$10000,""))</f>
        <v>0</v>
      </c>
      <c r="T203" s="7">
        <f t="array" ref="T203">MAX(IF(([1]RT!$F$4:$F$10000=$R$1)*([1]RT!$L$4:$L$10000=A203),[1]RT!$P$4:$P$10000,""))</f>
        <v>0</v>
      </c>
      <c r="U203" s="7">
        <f t="array" ref="U203">T203-S203</f>
        <v>0</v>
      </c>
      <c r="V203" s="8">
        <f t="array" ref="V203">COUNTIFS([1]RT!$G:$G,"O",[1]RT!$F:$F,$R$1,[1]RT!$L:$L,A203)</f>
        <v>0</v>
      </c>
      <c r="W203" s="8">
        <f t="array" ref="W203">COUNTIFS([1]RT!$G:$G,"N",[1]RT!$F:$F,$R$1,[1]RT!$L:$L,A203)</f>
        <v>0</v>
      </c>
      <c r="X203" s="2"/>
      <c r="Y203" s="6">
        <f>SUMIFS([1]RT!$O:$O,[1]RT!$F:$F,$Y$1,[1]RT!$L:$L,A203)</f>
        <v>0</v>
      </c>
      <c r="Z203" s="7">
        <f t="array" ref="Z203">MIN(IF(([1]RT!$F$4:$F$10000=$Y$1)*([1]RT!$L$4:$L$10000=A203),[1]RT!$N$4:$N$10000,""))</f>
        <v>0</v>
      </c>
      <c r="AA203" s="7">
        <f t="array" ref="AA203">MAX(IF(([1]RT!$F$4:$F$10000=$Y$1)*([1]RT!$L$4:$L$10000=A203),[1]RT!$P$4:$P$10000,""))</f>
        <v>0</v>
      </c>
      <c r="AB203" s="7">
        <f t="array" ref="AB203">AA203-Z203</f>
        <v>0</v>
      </c>
      <c r="AC203" s="8">
        <f>COUNTIFS([1]RT!$G:$G,"O",[1]RT!$F:$F,$Y$1,[1]RT!$L:$L,A203)</f>
        <v>0</v>
      </c>
      <c r="AD203" s="8">
        <f t="array" ref="AD203">COUNTIFS([1]RT!$G:$G,"N",[1]RT!$F:$F,$Y$1,[1]RT!$L:$L,A203)</f>
        <v>0</v>
      </c>
    </row>
    <row r="204" spans="1:30" x14ac:dyDescent="0.25">
      <c r="A204" s="5">
        <v>42937</v>
      </c>
      <c r="B204" s="18">
        <f t="shared" si="3"/>
        <v>29</v>
      </c>
      <c r="C204" s="2"/>
      <c r="D204" s="6">
        <f>SUMIFS([1]RT!$O:$O,[1]RT!$F:$F,$D$1,[1]RT!$L:$L,A204)</f>
        <v>0</v>
      </c>
      <c r="E204" s="7">
        <f t="array" ref="E204">MIN(IF(([1]RT!$F$4:$F$10000=$D$1)*([1]RT!$L$4:$L$10000=A204),[1]RT!$N$4:$N$10000,""))</f>
        <v>0</v>
      </c>
      <c r="F204" s="7">
        <f t="array" ref="F204">MAX(IF(([1]RT!$F$4:$F$10000=$D$1)*([1]RT!$L$4:$L$10000=A204),[1]RT!$P$4:$P$10000,""))</f>
        <v>0</v>
      </c>
      <c r="G204" s="7">
        <f t="array" ref="G204">F204-E204</f>
        <v>0</v>
      </c>
      <c r="H204" s="8">
        <f>COUNTIFS([1]RT!$G:$G,"O",[1]RT!$F:$F,$D$1,[1]RT!$L:$L,A204)</f>
        <v>0</v>
      </c>
      <c r="I204" s="8">
        <f>COUNTIFS([1]RT!$G:$G,"N",[1]RT!$F:$F,$D$1,[1]RT!$L:$L,A204)</f>
        <v>0</v>
      </c>
      <c r="J204" s="2"/>
      <c r="K204" s="6">
        <f>SUMIFS([1]RT!$O:$O,[1]RT!$F:$F,$K$1,[1]RT!$L:$L,A204)</f>
        <v>0</v>
      </c>
      <c r="L204" s="7">
        <f t="array" ref="L204">MIN(IF(([1]RT!$F$4:$F$10000=$K$1)*([1]RT!$L$4:$L$10000=A204),[1]RT!$N$4:$N$10000,""))</f>
        <v>0</v>
      </c>
      <c r="M204" s="7">
        <f t="array" ref="M204">MAX(IF(([1]RT!$F$4:$F$10000=$K$1)*([1]RT!$L$4:$L$10000=A204),[1]RT!$P$4:$P$10000,""))</f>
        <v>0</v>
      </c>
      <c r="N204" s="7">
        <f t="array" ref="N204">M204-L204</f>
        <v>0</v>
      </c>
      <c r="O204" s="8">
        <f>COUNTIFS([1]RT!$G:$G,"O",[1]RT!$F:$F,$K$1,[1]RT!$L:$L,A204)</f>
        <v>0</v>
      </c>
      <c r="P204" s="8">
        <f>COUNTIFS([1]RT!$G:$G,"N",[1]RT!$F:$F,$K$1,[1]RT!$L:$L,A204)</f>
        <v>0</v>
      </c>
      <c r="Q204" s="2"/>
      <c r="R204" s="6">
        <f>SUMIFS([1]RT!$O:$O,[1]RT!$F:$F,$R$1,[1]RT!$L:$L,A204)</f>
        <v>0</v>
      </c>
      <c r="S204" s="7">
        <f t="array" ref="S204">MIN(IF(([1]RT!$F$4:$F$10000=$R$1)*([1]RT!$L$4:$L$10000=A204),[1]RT!$N$4:$N$10000,""))</f>
        <v>0</v>
      </c>
      <c r="T204" s="7">
        <f t="array" ref="T204">MAX(IF(([1]RT!$F$4:$F$10000=$R$1)*([1]RT!$L$4:$L$10000=A204),[1]RT!$P$4:$P$10000,""))</f>
        <v>0</v>
      </c>
      <c r="U204" s="7">
        <f t="array" ref="U204">T204-S204</f>
        <v>0</v>
      </c>
      <c r="V204" s="8">
        <f t="array" ref="V204">COUNTIFS([1]RT!$G:$G,"O",[1]RT!$F:$F,$R$1,[1]RT!$L:$L,A204)</f>
        <v>0</v>
      </c>
      <c r="W204" s="8">
        <f t="array" ref="W204">COUNTIFS([1]RT!$G:$G,"N",[1]RT!$F:$F,$R$1,[1]RT!$L:$L,A204)</f>
        <v>0</v>
      </c>
      <c r="X204" s="2"/>
      <c r="Y204" s="6">
        <f>SUMIFS([1]RT!$O:$O,[1]RT!$F:$F,$Y$1,[1]RT!$L:$L,A204)</f>
        <v>0</v>
      </c>
      <c r="Z204" s="7">
        <f t="array" ref="Z204">MIN(IF(([1]RT!$F$4:$F$10000=$Y$1)*([1]RT!$L$4:$L$10000=A204),[1]RT!$N$4:$N$10000,""))</f>
        <v>0</v>
      </c>
      <c r="AA204" s="7">
        <f t="array" ref="AA204">MAX(IF(([1]RT!$F$4:$F$10000=$Y$1)*([1]RT!$L$4:$L$10000=A204),[1]RT!$P$4:$P$10000,""))</f>
        <v>0</v>
      </c>
      <c r="AB204" s="7">
        <f t="array" ref="AB204">AA204-Z204</f>
        <v>0</v>
      </c>
      <c r="AC204" s="8">
        <f>COUNTIFS([1]RT!$G:$G,"O",[1]RT!$F:$F,$Y$1,[1]RT!$L:$L,A204)</f>
        <v>0</v>
      </c>
      <c r="AD204" s="8">
        <f t="array" ref="AD204">COUNTIFS([1]RT!$G:$G,"N",[1]RT!$F:$F,$Y$1,[1]RT!$L:$L,A204)</f>
        <v>0</v>
      </c>
    </row>
    <row r="205" spans="1:30" x14ac:dyDescent="0.25">
      <c r="A205" s="5">
        <v>42938</v>
      </c>
      <c r="B205" s="18">
        <f t="shared" si="3"/>
        <v>29</v>
      </c>
      <c r="C205" s="2"/>
      <c r="D205" s="6">
        <f>SUMIFS([1]RT!$O:$O,[1]RT!$F:$F,$D$1,[1]RT!$L:$L,A205)</f>
        <v>0</v>
      </c>
      <c r="E205" s="7">
        <f t="array" ref="E205">MIN(IF(([1]RT!$F$4:$F$10000=$D$1)*([1]RT!$L$4:$L$10000=A205),[1]RT!$N$4:$N$10000,""))</f>
        <v>0</v>
      </c>
      <c r="F205" s="7">
        <f t="array" ref="F205">MAX(IF(([1]RT!$F$4:$F$10000=$D$1)*([1]RT!$L$4:$L$10000=A205),[1]RT!$P$4:$P$10000,""))</f>
        <v>0</v>
      </c>
      <c r="G205" s="7">
        <f t="array" ref="G205">F205-E205</f>
        <v>0</v>
      </c>
      <c r="H205" s="8">
        <f>COUNTIFS([1]RT!$G:$G,"O",[1]RT!$F:$F,$D$1,[1]RT!$L:$L,A205)</f>
        <v>0</v>
      </c>
      <c r="I205" s="8">
        <f>COUNTIFS([1]RT!$G:$G,"N",[1]RT!$F:$F,$D$1,[1]RT!$L:$L,A205)</f>
        <v>0</v>
      </c>
      <c r="J205" s="2"/>
      <c r="K205" s="6">
        <f>SUMIFS([1]RT!$O:$O,[1]RT!$F:$F,$K$1,[1]RT!$L:$L,A205)</f>
        <v>0</v>
      </c>
      <c r="L205" s="7">
        <f t="array" ref="L205">MIN(IF(([1]RT!$F$4:$F$10000=$K$1)*([1]RT!$L$4:$L$10000=A205),[1]RT!$N$4:$N$10000,""))</f>
        <v>0</v>
      </c>
      <c r="M205" s="7">
        <f t="array" ref="M205">MAX(IF(([1]RT!$F$4:$F$10000=$K$1)*([1]RT!$L$4:$L$10000=A205),[1]RT!$P$4:$P$10000,""))</f>
        <v>0</v>
      </c>
      <c r="N205" s="7">
        <f t="array" ref="N205">M205-L205</f>
        <v>0</v>
      </c>
      <c r="O205" s="8">
        <f>COUNTIFS([1]RT!$G:$G,"O",[1]RT!$F:$F,$K$1,[1]RT!$L:$L,A205)</f>
        <v>0</v>
      </c>
      <c r="P205" s="8">
        <f>COUNTIFS([1]RT!$G:$G,"N",[1]RT!$F:$F,$K$1,[1]RT!$L:$L,A205)</f>
        <v>0</v>
      </c>
      <c r="Q205" s="2"/>
      <c r="R205" s="6">
        <f>SUMIFS([1]RT!$O:$O,[1]RT!$F:$F,$R$1,[1]RT!$L:$L,A205)</f>
        <v>0</v>
      </c>
      <c r="S205" s="7">
        <f t="array" ref="S205">MIN(IF(([1]RT!$F$4:$F$10000=$R$1)*([1]RT!$L$4:$L$10000=A205),[1]RT!$N$4:$N$10000,""))</f>
        <v>0</v>
      </c>
      <c r="T205" s="7">
        <f t="array" ref="T205">MAX(IF(([1]RT!$F$4:$F$10000=$R$1)*([1]RT!$L$4:$L$10000=A205),[1]RT!$P$4:$P$10000,""))</f>
        <v>0</v>
      </c>
      <c r="U205" s="7">
        <f t="array" ref="U205">T205-S205</f>
        <v>0</v>
      </c>
      <c r="V205" s="8">
        <f t="array" ref="V205">COUNTIFS([1]RT!$G:$G,"O",[1]RT!$F:$F,$R$1,[1]RT!$L:$L,A205)</f>
        <v>0</v>
      </c>
      <c r="W205" s="8">
        <f t="array" ref="W205">COUNTIFS([1]RT!$G:$G,"N",[1]RT!$F:$F,$R$1,[1]RT!$L:$L,A205)</f>
        <v>0</v>
      </c>
      <c r="X205" s="2"/>
      <c r="Y205" s="6">
        <f>SUMIFS([1]RT!$O:$O,[1]RT!$F:$F,$Y$1,[1]RT!$L:$L,A205)</f>
        <v>0</v>
      </c>
      <c r="Z205" s="7">
        <f t="array" ref="Z205">MIN(IF(([1]RT!$F$4:$F$10000=$Y$1)*([1]RT!$L$4:$L$10000=A205),[1]RT!$N$4:$N$10000,""))</f>
        <v>0</v>
      </c>
      <c r="AA205" s="7">
        <f t="array" ref="AA205">MAX(IF(([1]RT!$F$4:$F$10000=$Y$1)*([1]RT!$L$4:$L$10000=A205),[1]RT!$P$4:$P$10000,""))</f>
        <v>0</v>
      </c>
      <c r="AB205" s="7">
        <f t="array" ref="AB205">AA205-Z205</f>
        <v>0</v>
      </c>
      <c r="AC205" s="8">
        <f>COUNTIFS([1]RT!$G:$G,"O",[1]RT!$F:$F,$Y$1,[1]RT!$L:$L,A205)</f>
        <v>0</v>
      </c>
      <c r="AD205" s="8">
        <f t="array" ref="AD205">COUNTIFS([1]RT!$G:$G,"N",[1]RT!$F:$F,$Y$1,[1]RT!$L:$L,A205)</f>
        <v>0</v>
      </c>
    </row>
    <row r="206" spans="1:30" x14ac:dyDescent="0.25">
      <c r="A206" s="5">
        <v>42939</v>
      </c>
      <c r="B206" s="18">
        <f t="shared" si="3"/>
        <v>30</v>
      </c>
      <c r="C206" s="2"/>
      <c r="D206" s="6">
        <f>SUMIFS([1]RT!$O:$O,[1]RT!$F:$F,$D$1,[1]RT!$L:$L,A206)</f>
        <v>0</v>
      </c>
      <c r="E206" s="7">
        <f t="array" ref="E206">MIN(IF(([1]RT!$F$4:$F$10000=$D$1)*([1]RT!$L$4:$L$10000=A206),[1]RT!$N$4:$N$10000,""))</f>
        <v>0</v>
      </c>
      <c r="F206" s="7">
        <f t="array" ref="F206">MAX(IF(([1]RT!$F$4:$F$10000=$D$1)*([1]RT!$L$4:$L$10000=A206),[1]RT!$P$4:$P$10000,""))</f>
        <v>0</v>
      </c>
      <c r="G206" s="7">
        <f t="array" ref="G206">F206-E206</f>
        <v>0</v>
      </c>
      <c r="H206" s="8">
        <f>COUNTIFS([1]RT!$G:$G,"O",[1]RT!$F:$F,$D$1,[1]RT!$L:$L,A206)</f>
        <v>0</v>
      </c>
      <c r="I206" s="8">
        <f>COUNTIFS([1]RT!$G:$G,"N",[1]RT!$F:$F,$D$1,[1]RT!$L:$L,A206)</f>
        <v>0</v>
      </c>
      <c r="J206" s="2"/>
      <c r="K206" s="6">
        <f>SUMIFS([1]RT!$O:$O,[1]RT!$F:$F,$K$1,[1]RT!$L:$L,A206)</f>
        <v>0</v>
      </c>
      <c r="L206" s="7">
        <f t="array" ref="L206">MIN(IF(([1]RT!$F$4:$F$10000=$K$1)*([1]RT!$L$4:$L$10000=A206),[1]RT!$N$4:$N$10000,""))</f>
        <v>0</v>
      </c>
      <c r="M206" s="7">
        <f t="array" ref="M206">MAX(IF(([1]RT!$F$4:$F$10000=$K$1)*([1]RT!$L$4:$L$10000=A206),[1]RT!$P$4:$P$10000,""))</f>
        <v>0</v>
      </c>
      <c r="N206" s="7">
        <f t="array" ref="N206">M206-L206</f>
        <v>0</v>
      </c>
      <c r="O206" s="8">
        <f>COUNTIFS([1]RT!$G:$G,"O",[1]RT!$F:$F,$K$1,[1]RT!$L:$L,A206)</f>
        <v>0</v>
      </c>
      <c r="P206" s="8">
        <f>COUNTIFS([1]RT!$G:$G,"N",[1]RT!$F:$F,$K$1,[1]RT!$L:$L,A206)</f>
        <v>0</v>
      </c>
      <c r="Q206" s="2"/>
      <c r="R206" s="6">
        <f>SUMIFS([1]RT!$O:$O,[1]RT!$F:$F,$R$1,[1]RT!$L:$L,A206)</f>
        <v>0</v>
      </c>
      <c r="S206" s="7">
        <f t="array" ref="S206">MIN(IF(([1]RT!$F$4:$F$10000=$R$1)*([1]RT!$L$4:$L$10000=A206),[1]RT!$N$4:$N$10000,""))</f>
        <v>0</v>
      </c>
      <c r="T206" s="7">
        <f t="array" ref="T206">MAX(IF(([1]RT!$F$4:$F$10000=$R$1)*([1]RT!$L$4:$L$10000=A206),[1]RT!$P$4:$P$10000,""))</f>
        <v>0</v>
      </c>
      <c r="U206" s="7">
        <f t="array" ref="U206">T206-S206</f>
        <v>0</v>
      </c>
      <c r="V206" s="8">
        <f t="array" ref="V206">COUNTIFS([1]RT!$G:$G,"O",[1]RT!$F:$F,$R$1,[1]RT!$L:$L,A206)</f>
        <v>0</v>
      </c>
      <c r="W206" s="8">
        <f t="array" ref="W206">COUNTIFS([1]RT!$G:$G,"N",[1]RT!$F:$F,$R$1,[1]RT!$L:$L,A206)</f>
        <v>0</v>
      </c>
      <c r="X206" s="2"/>
      <c r="Y206" s="6">
        <f>SUMIFS([1]RT!$O:$O,[1]RT!$F:$F,$Y$1,[1]RT!$L:$L,A206)</f>
        <v>0</v>
      </c>
      <c r="Z206" s="7">
        <f t="array" ref="Z206">MIN(IF(([1]RT!$F$4:$F$10000=$Y$1)*([1]RT!$L$4:$L$10000=A206),[1]RT!$N$4:$N$10000,""))</f>
        <v>0</v>
      </c>
      <c r="AA206" s="7">
        <f t="array" ref="AA206">MAX(IF(([1]RT!$F$4:$F$10000=$Y$1)*([1]RT!$L$4:$L$10000=A206),[1]RT!$P$4:$P$10000,""))</f>
        <v>0</v>
      </c>
      <c r="AB206" s="7">
        <f t="array" ref="AB206">AA206-Z206</f>
        <v>0</v>
      </c>
      <c r="AC206" s="8">
        <f>COUNTIFS([1]RT!$G:$G,"O",[1]RT!$F:$F,$Y$1,[1]RT!$L:$L,A206)</f>
        <v>0</v>
      </c>
      <c r="AD206" s="8">
        <f t="array" ref="AD206">COUNTIFS([1]RT!$G:$G,"N",[1]RT!$F:$F,$Y$1,[1]RT!$L:$L,A206)</f>
        <v>0</v>
      </c>
    </row>
    <row r="207" spans="1:30" x14ac:dyDescent="0.25">
      <c r="A207" s="5">
        <v>42940</v>
      </c>
      <c r="B207" s="18">
        <f t="shared" si="3"/>
        <v>30</v>
      </c>
      <c r="C207" s="2"/>
      <c r="D207" s="6">
        <f>SUMIFS([1]RT!$O:$O,[1]RT!$F:$F,$D$1,[1]RT!$L:$L,A207)</f>
        <v>0</v>
      </c>
      <c r="E207" s="7">
        <f t="array" ref="E207">MIN(IF(([1]RT!$F$4:$F$10000=$D$1)*([1]RT!$L$4:$L$10000=A207),[1]RT!$N$4:$N$10000,""))</f>
        <v>0</v>
      </c>
      <c r="F207" s="7">
        <f t="array" ref="F207">MAX(IF(([1]RT!$F$4:$F$10000=$D$1)*([1]RT!$L$4:$L$10000=A207),[1]RT!$P$4:$P$10000,""))</f>
        <v>0</v>
      </c>
      <c r="G207" s="7">
        <f t="array" ref="G207">F207-E207</f>
        <v>0</v>
      </c>
      <c r="H207" s="8">
        <f>COUNTIFS([1]RT!$G:$G,"O",[1]RT!$F:$F,$D$1,[1]RT!$L:$L,A207)</f>
        <v>0</v>
      </c>
      <c r="I207" s="8">
        <f>COUNTIFS([1]RT!$G:$G,"N",[1]RT!$F:$F,$D$1,[1]RT!$L:$L,A207)</f>
        <v>0</v>
      </c>
      <c r="J207" s="2"/>
      <c r="K207" s="6">
        <f>SUMIFS([1]RT!$O:$O,[1]RT!$F:$F,$K$1,[1]RT!$L:$L,A207)</f>
        <v>0</v>
      </c>
      <c r="L207" s="7">
        <f t="array" ref="L207">MIN(IF(([1]RT!$F$4:$F$10000=$K$1)*([1]RT!$L$4:$L$10000=A207),[1]RT!$N$4:$N$10000,""))</f>
        <v>0</v>
      </c>
      <c r="M207" s="7">
        <f t="array" ref="M207">MAX(IF(([1]RT!$F$4:$F$10000=$K$1)*([1]RT!$L$4:$L$10000=A207),[1]RT!$P$4:$P$10000,""))</f>
        <v>0</v>
      </c>
      <c r="N207" s="7">
        <f t="array" ref="N207">M207-L207</f>
        <v>0</v>
      </c>
      <c r="O207" s="8">
        <f>COUNTIFS([1]RT!$G:$G,"O",[1]RT!$F:$F,$K$1,[1]RT!$L:$L,A207)</f>
        <v>0</v>
      </c>
      <c r="P207" s="8">
        <f>COUNTIFS([1]RT!$G:$G,"N",[1]RT!$F:$F,$K$1,[1]RT!$L:$L,A207)</f>
        <v>0</v>
      </c>
      <c r="Q207" s="2"/>
      <c r="R207" s="6">
        <f>SUMIFS([1]RT!$O:$O,[1]RT!$F:$F,$R$1,[1]RT!$L:$L,A207)</f>
        <v>0</v>
      </c>
      <c r="S207" s="7">
        <f t="array" ref="S207">MIN(IF(([1]RT!$F$4:$F$10000=$R$1)*([1]RT!$L$4:$L$10000=A207),[1]RT!$N$4:$N$10000,""))</f>
        <v>0</v>
      </c>
      <c r="T207" s="7">
        <f t="array" ref="T207">MAX(IF(([1]RT!$F$4:$F$10000=$R$1)*([1]RT!$L$4:$L$10000=A207),[1]RT!$P$4:$P$10000,""))</f>
        <v>0</v>
      </c>
      <c r="U207" s="7">
        <f t="array" ref="U207">T207-S207</f>
        <v>0</v>
      </c>
      <c r="V207" s="8">
        <f t="array" ref="V207">COUNTIFS([1]RT!$G:$G,"O",[1]RT!$F:$F,$R$1,[1]RT!$L:$L,A207)</f>
        <v>0</v>
      </c>
      <c r="W207" s="8">
        <f t="array" ref="W207">COUNTIFS([1]RT!$G:$G,"N",[1]RT!$F:$F,$R$1,[1]RT!$L:$L,A207)</f>
        <v>0</v>
      </c>
      <c r="X207" s="2"/>
      <c r="Y207" s="6">
        <f>SUMIFS([1]RT!$O:$O,[1]RT!$F:$F,$Y$1,[1]RT!$L:$L,A207)</f>
        <v>0</v>
      </c>
      <c r="Z207" s="7">
        <f t="array" ref="Z207">MIN(IF(([1]RT!$F$4:$F$10000=$Y$1)*([1]RT!$L$4:$L$10000=A207),[1]RT!$N$4:$N$10000,""))</f>
        <v>0</v>
      </c>
      <c r="AA207" s="7">
        <f t="array" ref="AA207">MAX(IF(([1]RT!$F$4:$F$10000=$Y$1)*([1]RT!$L$4:$L$10000=A207),[1]RT!$P$4:$P$10000,""))</f>
        <v>0</v>
      </c>
      <c r="AB207" s="7">
        <f t="array" ref="AB207">AA207-Z207</f>
        <v>0</v>
      </c>
      <c r="AC207" s="8">
        <f>COUNTIFS([1]RT!$G:$G,"O",[1]RT!$F:$F,$Y$1,[1]RT!$L:$L,A207)</f>
        <v>0</v>
      </c>
      <c r="AD207" s="8">
        <f t="array" ref="AD207">COUNTIFS([1]RT!$G:$G,"N",[1]RT!$F:$F,$Y$1,[1]RT!$L:$L,A207)</f>
        <v>0</v>
      </c>
    </row>
    <row r="208" spans="1:30" x14ac:dyDescent="0.25">
      <c r="A208" s="5">
        <v>42941</v>
      </c>
      <c r="B208" s="18">
        <f t="shared" si="3"/>
        <v>30</v>
      </c>
      <c r="C208" s="2"/>
      <c r="D208" s="6">
        <f>SUMIFS([1]RT!$O:$O,[1]RT!$F:$F,$D$1,[1]RT!$L:$L,A208)</f>
        <v>0</v>
      </c>
      <c r="E208" s="7">
        <f t="array" ref="E208">MIN(IF(([1]RT!$F$4:$F$10000=$D$1)*([1]RT!$L$4:$L$10000=A208),[1]RT!$N$4:$N$10000,""))</f>
        <v>0</v>
      </c>
      <c r="F208" s="7">
        <f t="array" ref="F208">MAX(IF(([1]RT!$F$4:$F$10000=$D$1)*([1]RT!$L$4:$L$10000=A208),[1]RT!$P$4:$P$10000,""))</f>
        <v>0</v>
      </c>
      <c r="G208" s="7">
        <f t="array" ref="G208">F208-E208</f>
        <v>0</v>
      </c>
      <c r="H208" s="8">
        <f>COUNTIFS([1]RT!$G:$G,"O",[1]RT!$F:$F,$D$1,[1]RT!$L:$L,A208)</f>
        <v>0</v>
      </c>
      <c r="I208" s="8">
        <f>COUNTIFS([1]RT!$G:$G,"N",[1]RT!$F:$F,$D$1,[1]RT!$L:$L,A208)</f>
        <v>0</v>
      </c>
      <c r="J208" s="2"/>
      <c r="K208" s="6">
        <f>SUMIFS([1]RT!$O:$O,[1]RT!$F:$F,$K$1,[1]RT!$L:$L,A208)</f>
        <v>0</v>
      </c>
      <c r="L208" s="7">
        <f t="array" ref="L208">MIN(IF(([1]RT!$F$4:$F$10000=$K$1)*([1]RT!$L$4:$L$10000=A208),[1]RT!$N$4:$N$10000,""))</f>
        <v>0</v>
      </c>
      <c r="M208" s="7">
        <f t="array" ref="M208">MAX(IF(([1]RT!$F$4:$F$10000=$K$1)*([1]RT!$L$4:$L$10000=A208),[1]RT!$P$4:$P$10000,""))</f>
        <v>0</v>
      </c>
      <c r="N208" s="7">
        <f t="array" ref="N208">M208-L208</f>
        <v>0</v>
      </c>
      <c r="O208" s="8">
        <f>COUNTIFS([1]RT!$G:$G,"O",[1]RT!$F:$F,$K$1,[1]RT!$L:$L,A208)</f>
        <v>0</v>
      </c>
      <c r="P208" s="8">
        <f>COUNTIFS([1]RT!$G:$G,"N",[1]RT!$F:$F,$K$1,[1]RT!$L:$L,A208)</f>
        <v>0</v>
      </c>
      <c r="Q208" s="2"/>
      <c r="R208" s="6">
        <f>SUMIFS([1]RT!$O:$O,[1]RT!$F:$F,$R$1,[1]RT!$L:$L,A208)</f>
        <v>0</v>
      </c>
      <c r="S208" s="7">
        <f t="array" ref="S208">MIN(IF(([1]RT!$F$4:$F$10000=$R$1)*([1]RT!$L$4:$L$10000=A208),[1]RT!$N$4:$N$10000,""))</f>
        <v>0</v>
      </c>
      <c r="T208" s="7">
        <f t="array" ref="T208">MAX(IF(([1]RT!$F$4:$F$10000=$R$1)*([1]RT!$L$4:$L$10000=A208),[1]RT!$P$4:$P$10000,""))</f>
        <v>0</v>
      </c>
      <c r="U208" s="7">
        <f t="array" ref="U208">T208-S208</f>
        <v>0</v>
      </c>
      <c r="V208" s="8">
        <f t="array" ref="V208">COUNTIFS([1]RT!$G:$G,"O",[1]RT!$F:$F,$R$1,[1]RT!$L:$L,A208)</f>
        <v>0</v>
      </c>
      <c r="W208" s="8">
        <f t="array" ref="W208">COUNTIFS([1]RT!$G:$G,"N",[1]RT!$F:$F,$R$1,[1]RT!$L:$L,A208)</f>
        <v>0</v>
      </c>
      <c r="X208" s="2"/>
      <c r="Y208" s="6">
        <f>SUMIFS([1]RT!$O:$O,[1]RT!$F:$F,$Y$1,[1]RT!$L:$L,A208)</f>
        <v>0</v>
      </c>
      <c r="Z208" s="7">
        <f t="array" ref="Z208">MIN(IF(([1]RT!$F$4:$F$10000=$Y$1)*([1]RT!$L$4:$L$10000=A208),[1]RT!$N$4:$N$10000,""))</f>
        <v>0</v>
      </c>
      <c r="AA208" s="7">
        <f t="array" ref="AA208">MAX(IF(([1]RT!$F$4:$F$10000=$Y$1)*([1]RT!$L$4:$L$10000=A208),[1]RT!$P$4:$P$10000,""))</f>
        <v>0</v>
      </c>
      <c r="AB208" s="7">
        <f t="array" ref="AB208">AA208-Z208</f>
        <v>0</v>
      </c>
      <c r="AC208" s="8">
        <f>COUNTIFS([1]RT!$G:$G,"O",[1]RT!$F:$F,$Y$1,[1]RT!$L:$L,A208)</f>
        <v>0</v>
      </c>
      <c r="AD208" s="8">
        <f t="array" ref="AD208">COUNTIFS([1]RT!$G:$G,"N",[1]RT!$F:$F,$Y$1,[1]RT!$L:$L,A208)</f>
        <v>0</v>
      </c>
    </row>
    <row r="209" spans="1:30" x14ac:dyDescent="0.25">
      <c r="A209" s="5">
        <v>42942</v>
      </c>
      <c r="B209" s="18">
        <f t="shared" si="3"/>
        <v>30</v>
      </c>
      <c r="C209" s="2"/>
      <c r="D209" s="6">
        <f>SUMIFS([1]RT!$O:$O,[1]RT!$F:$F,$D$1,[1]RT!$L:$L,A209)</f>
        <v>0</v>
      </c>
      <c r="E209" s="7">
        <f t="array" ref="E209">MIN(IF(([1]RT!$F$4:$F$10000=$D$1)*([1]RT!$L$4:$L$10000=A209),[1]RT!$N$4:$N$10000,""))</f>
        <v>0</v>
      </c>
      <c r="F209" s="7">
        <f t="array" ref="F209">MAX(IF(([1]RT!$F$4:$F$10000=$D$1)*([1]RT!$L$4:$L$10000=A209),[1]RT!$P$4:$P$10000,""))</f>
        <v>0</v>
      </c>
      <c r="G209" s="7">
        <f t="array" ref="G209">F209-E209</f>
        <v>0</v>
      </c>
      <c r="H209" s="8">
        <f>COUNTIFS([1]RT!$G:$G,"O",[1]RT!$F:$F,$D$1,[1]RT!$L:$L,A209)</f>
        <v>0</v>
      </c>
      <c r="I209" s="8">
        <f>COUNTIFS([1]RT!$G:$G,"N",[1]RT!$F:$F,$D$1,[1]RT!$L:$L,A209)</f>
        <v>0</v>
      </c>
      <c r="J209" s="2"/>
      <c r="K209" s="6">
        <f>SUMIFS([1]RT!$O:$O,[1]RT!$F:$F,$K$1,[1]RT!$L:$L,A209)</f>
        <v>0</v>
      </c>
      <c r="L209" s="7">
        <f t="array" ref="L209">MIN(IF(([1]RT!$F$4:$F$10000=$K$1)*([1]RT!$L$4:$L$10000=A209),[1]RT!$N$4:$N$10000,""))</f>
        <v>0</v>
      </c>
      <c r="M209" s="7">
        <f t="array" ref="M209">MAX(IF(([1]RT!$F$4:$F$10000=$K$1)*([1]RT!$L$4:$L$10000=A209),[1]RT!$P$4:$P$10000,""))</f>
        <v>0</v>
      </c>
      <c r="N209" s="7">
        <f t="array" ref="N209">M209-L209</f>
        <v>0</v>
      </c>
      <c r="O209" s="8">
        <f>COUNTIFS([1]RT!$G:$G,"O",[1]RT!$F:$F,$K$1,[1]RT!$L:$L,A209)</f>
        <v>0</v>
      </c>
      <c r="P209" s="8">
        <f>COUNTIFS([1]RT!$G:$G,"N",[1]RT!$F:$F,$K$1,[1]RT!$L:$L,A209)</f>
        <v>0</v>
      </c>
      <c r="Q209" s="2"/>
      <c r="R209" s="6">
        <f>SUMIFS([1]RT!$O:$O,[1]RT!$F:$F,$R$1,[1]RT!$L:$L,A209)</f>
        <v>0</v>
      </c>
      <c r="S209" s="7">
        <f t="array" ref="S209">MIN(IF(([1]RT!$F$4:$F$10000=$R$1)*([1]RT!$L$4:$L$10000=A209),[1]RT!$N$4:$N$10000,""))</f>
        <v>0</v>
      </c>
      <c r="T209" s="7">
        <f t="array" ref="T209">MAX(IF(([1]RT!$F$4:$F$10000=$R$1)*([1]RT!$L$4:$L$10000=A209),[1]RT!$P$4:$P$10000,""))</f>
        <v>0</v>
      </c>
      <c r="U209" s="7">
        <f t="array" ref="U209">T209-S209</f>
        <v>0</v>
      </c>
      <c r="V209" s="8">
        <f t="array" ref="V209">COUNTIFS([1]RT!$G:$G,"O",[1]RT!$F:$F,$R$1,[1]RT!$L:$L,A209)</f>
        <v>0</v>
      </c>
      <c r="W209" s="8">
        <f t="array" ref="W209">COUNTIFS([1]RT!$G:$G,"N",[1]RT!$F:$F,$R$1,[1]RT!$L:$L,A209)</f>
        <v>0</v>
      </c>
      <c r="X209" s="2"/>
      <c r="Y209" s="6">
        <f>SUMIFS([1]RT!$O:$O,[1]RT!$F:$F,$Y$1,[1]RT!$L:$L,A209)</f>
        <v>0</v>
      </c>
      <c r="Z209" s="7">
        <f t="array" ref="Z209">MIN(IF(([1]RT!$F$4:$F$10000=$Y$1)*([1]RT!$L$4:$L$10000=A209),[1]RT!$N$4:$N$10000,""))</f>
        <v>0</v>
      </c>
      <c r="AA209" s="7">
        <f t="array" ref="AA209">MAX(IF(([1]RT!$F$4:$F$10000=$Y$1)*([1]RT!$L$4:$L$10000=A209),[1]RT!$P$4:$P$10000,""))</f>
        <v>0</v>
      </c>
      <c r="AB209" s="7">
        <f t="array" ref="AB209">AA209-Z209</f>
        <v>0</v>
      </c>
      <c r="AC209" s="8">
        <f>COUNTIFS([1]RT!$G:$G,"O",[1]RT!$F:$F,$Y$1,[1]RT!$L:$L,A209)</f>
        <v>0</v>
      </c>
      <c r="AD209" s="8">
        <f t="array" ref="AD209">COUNTIFS([1]RT!$G:$G,"N",[1]RT!$F:$F,$Y$1,[1]RT!$L:$L,A209)</f>
        <v>0</v>
      </c>
    </row>
    <row r="210" spans="1:30" x14ac:dyDescent="0.25">
      <c r="A210" s="5">
        <v>42943</v>
      </c>
      <c r="B210" s="18">
        <f t="shared" si="3"/>
        <v>30</v>
      </c>
      <c r="C210" s="2"/>
      <c r="D210" s="6">
        <f>SUMIFS([1]RT!$O:$O,[1]RT!$F:$F,$D$1,[1]RT!$L:$L,A210)</f>
        <v>0</v>
      </c>
      <c r="E210" s="7">
        <f t="array" ref="E210">MIN(IF(([1]RT!$F$4:$F$10000=$D$1)*([1]RT!$L$4:$L$10000=A210),[1]RT!$N$4:$N$10000,""))</f>
        <v>0</v>
      </c>
      <c r="F210" s="7">
        <f t="array" ref="F210">MAX(IF(([1]RT!$F$4:$F$10000=$D$1)*([1]RT!$L$4:$L$10000=A210),[1]RT!$P$4:$P$10000,""))</f>
        <v>0</v>
      </c>
      <c r="G210" s="7">
        <f t="array" ref="G210">F210-E210</f>
        <v>0</v>
      </c>
      <c r="H210" s="8">
        <f>COUNTIFS([1]RT!$G:$G,"O",[1]RT!$F:$F,$D$1,[1]RT!$L:$L,A210)</f>
        <v>0</v>
      </c>
      <c r="I210" s="8">
        <f>COUNTIFS([1]RT!$G:$G,"N",[1]RT!$F:$F,$D$1,[1]RT!$L:$L,A210)</f>
        <v>0</v>
      </c>
      <c r="J210" s="2"/>
      <c r="K210" s="6">
        <f>SUMIFS([1]RT!$O:$O,[1]RT!$F:$F,$K$1,[1]RT!$L:$L,A210)</f>
        <v>0</v>
      </c>
      <c r="L210" s="7">
        <f t="array" ref="L210">MIN(IF(([1]RT!$F$4:$F$10000=$K$1)*([1]RT!$L$4:$L$10000=A210),[1]RT!$N$4:$N$10000,""))</f>
        <v>0</v>
      </c>
      <c r="M210" s="7">
        <f t="array" ref="M210">MAX(IF(([1]RT!$F$4:$F$10000=$K$1)*([1]RT!$L$4:$L$10000=A210),[1]RT!$P$4:$P$10000,""))</f>
        <v>0</v>
      </c>
      <c r="N210" s="7">
        <f t="array" ref="N210">M210-L210</f>
        <v>0</v>
      </c>
      <c r="O210" s="8">
        <f>COUNTIFS([1]RT!$G:$G,"O",[1]RT!$F:$F,$K$1,[1]RT!$L:$L,A210)</f>
        <v>0</v>
      </c>
      <c r="P210" s="8">
        <f>COUNTIFS([1]RT!$G:$G,"N",[1]RT!$F:$F,$K$1,[1]RT!$L:$L,A210)</f>
        <v>0</v>
      </c>
      <c r="Q210" s="2"/>
      <c r="R210" s="6">
        <f>SUMIFS([1]RT!$O:$O,[1]RT!$F:$F,$R$1,[1]RT!$L:$L,A210)</f>
        <v>0</v>
      </c>
      <c r="S210" s="7">
        <f t="array" ref="S210">MIN(IF(([1]RT!$F$4:$F$10000=$R$1)*([1]RT!$L$4:$L$10000=A210),[1]RT!$N$4:$N$10000,""))</f>
        <v>0</v>
      </c>
      <c r="T210" s="7">
        <f t="array" ref="T210">MAX(IF(([1]RT!$F$4:$F$10000=$R$1)*([1]RT!$L$4:$L$10000=A210),[1]RT!$P$4:$P$10000,""))</f>
        <v>0</v>
      </c>
      <c r="U210" s="7">
        <f t="array" ref="U210">T210-S210</f>
        <v>0</v>
      </c>
      <c r="V210" s="8">
        <f t="array" ref="V210">COUNTIFS([1]RT!$G:$G,"O",[1]RT!$F:$F,$R$1,[1]RT!$L:$L,A210)</f>
        <v>0</v>
      </c>
      <c r="W210" s="8">
        <f t="array" ref="W210">COUNTIFS([1]RT!$G:$G,"N",[1]RT!$F:$F,$R$1,[1]RT!$L:$L,A210)</f>
        <v>0</v>
      </c>
      <c r="X210" s="2"/>
      <c r="Y210" s="6">
        <f>SUMIFS([1]RT!$O:$O,[1]RT!$F:$F,$Y$1,[1]RT!$L:$L,A210)</f>
        <v>0</v>
      </c>
      <c r="Z210" s="7">
        <f t="array" ref="Z210">MIN(IF(([1]RT!$F$4:$F$10000=$Y$1)*([1]RT!$L$4:$L$10000=A210),[1]RT!$N$4:$N$10000,""))</f>
        <v>0</v>
      </c>
      <c r="AA210" s="7">
        <f t="array" ref="AA210">MAX(IF(([1]RT!$F$4:$F$10000=$Y$1)*([1]RT!$L$4:$L$10000=A210),[1]RT!$P$4:$P$10000,""))</f>
        <v>0</v>
      </c>
      <c r="AB210" s="7">
        <f t="array" ref="AB210">AA210-Z210</f>
        <v>0</v>
      </c>
      <c r="AC210" s="8">
        <f>COUNTIFS([1]RT!$G:$G,"O",[1]RT!$F:$F,$Y$1,[1]RT!$L:$L,A210)</f>
        <v>0</v>
      </c>
      <c r="AD210" s="8">
        <f t="array" ref="AD210">COUNTIFS([1]RT!$G:$G,"N",[1]RT!$F:$F,$Y$1,[1]RT!$L:$L,A210)</f>
        <v>0</v>
      </c>
    </row>
    <row r="211" spans="1:30" x14ac:dyDescent="0.25">
      <c r="A211" s="5">
        <v>42944</v>
      </c>
      <c r="B211" s="18">
        <f t="shared" si="3"/>
        <v>30</v>
      </c>
      <c r="C211" s="2"/>
      <c r="D211" s="6">
        <f>SUMIFS([1]RT!$O:$O,[1]RT!$F:$F,$D$1,[1]RT!$L:$L,A211)</f>
        <v>0</v>
      </c>
      <c r="E211" s="7">
        <f t="array" ref="E211">MIN(IF(([1]RT!$F$4:$F$10000=$D$1)*([1]RT!$L$4:$L$10000=A211),[1]RT!$N$4:$N$10000,""))</f>
        <v>0</v>
      </c>
      <c r="F211" s="7">
        <f t="array" ref="F211">MAX(IF(([1]RT!$F$4:$F$10000=$D$1)*([1]RT!$L$4:$L$10000=A211),[1]RT!$P$4:$P$10000,""))</f>
        <v>0</v>
      </c>
      <c r="G211" s="7">
        <f t="array" ref="G211">F211-E211</f>
        <v>0</v>
      </c>
      <c r="H211" s="8">
        <f>COUNTIFS([1]RT!$G:$G,"O",[1]RT!$F:$F,$D$1,[1]RT!$L:$L,A211)</f>
        <v>0</v>
      </c>
      <c r="I211" s="8">
        <f>COUNTIFS([1]RT!$G:$G,"N",[1]RT!$F:$F,$D$1,[1]RT!$L:$L,A211)</f>
        <v>0</v>
      </c>
      <c r="J211" s="2"/>
      <c r="K211" s="6">
        <f>SUMIFS([1]RT!$O:$O,[1]RT!$F:$F,$K$1,[1]RT!$L:$L,A211)</f>
        <v>0</v>
      </c>
      <c r="L211" s="7">
        <f t="array" ref="L211">MIN(IF(([1]RT!$F$4:$F$10000=$K$1)*([1]RT!$L$4:$L$10000=A211),[1]RT!$N$4:$N$10000,""))</f>
        <v>0</v>
      </c>
      <c r="M211" s="7">
        <f t="array" ref="M211">MAX(IF(([1]RT!$F$4:$F$10000=$K$1)*([1]RT!$L$4:$L$10000=A211),[1]RT!$P$4:$P$10000,""))</f>
        <v>0</v>
      </c>
      <c r="N211" s="7">
        <f t="array" ref="N211">M211-L211</f>
        <v>0</v>
      </c>
      <c r="O211" s="8">
        <f>COUNTIFS([1]RT!$G:$G,"O",[1]RT!$F:$F,$K$1,[1]RT!$L:$L,A211)</f>
        <v>0</v>
      </c>
      <c r="P211" s="8">
        <f>COUNTIFS([1]RT!$G:$G,"N",[1]RT!$F:$F,$K$1,[1]RT!$L:$L,A211)</f>
        <v>0</v>
      </c>
      <c r="Q211" s="2"/>
      <c r="R211" s="6">
        <f>SUMIFS([1]RT!$O:$O,[1]RT!$F:$F,$R$1,[1]RT!$L:$L,A211)</f>
        <v>0</v>
      </c>
      <c r="S211" s="7">
        <f t="array" ref="S211">MIN(IF(([1]RT!$F$4:$F$10000=$R$1)*([1]RT!$L$4:$L$10000=A211),[1]RT!$N$4:$N$10000,""))</f>
        <v>0</v>
      </c>
      <c r="T211" s="7">
        <f t="array" ref="T211">MAX(IF(([1]RT!$F$4:$F$10000=$R$1)*([1]RT!$L$4:$L$10000=A211),[1]RT!$P$4:$P$10000,""))</f>
        <v>0</v>
      </c>
      <c r="U211" s="7">
        <f t="array" ref="U211">T211-S211</f>
        <v>0</v>
      </c>
      <c r="V211" s="8">
        <f t="array" ref="V211">COUNTIFS([1]RT!$G:$G,"O",[1]RT!$F:$F,$R$1,[1]RT!$L:$L,A211)</f>
        <v>0</v>
      </c>
      <c r="W211" s="8">
        <f t="array" ref="W211">COUNTIFS([1]RT!$G:$G,"N",[1]RT!$F:$F,$R$1,[1]RT!$L:$L,A211)</f>
        <v>0</v>
      </c>
      <c r="X211" s="2"/>
      <c r="Y211" s="6">
        <f>SUMIFS([1]RT!$O:$O,[1]RT!$F:$F,$Y$1,[1]RT!$L:$L,A211)</f>
        <v>0</v>
      </c>
      <c r="Z211" s="7">
        <f t="array" ref="Z211">MIN(IF(([1]RT!$F$4:$F$10000=$Y$1)*([1]RT!$L$4:$L$10000=A211),[1]RT!$N$4:$N$10000,""))</f>
        <v>0</v>
      </c>
      <c r="AA211" s="7">
        <f t="array" ref="AA211">MAX(IF(([1]RT!$F$4:$F$10000=$Y$1)*([1]RT!$L$4:$L$10000=A211),[1]RT!$P$4:$P$10000,""))</f>
        <v>0</v>
      </c>
      <c r="AB211" s="7">
        <f t="array" ref="AB211">AA211-Z211</f>
        <v>0</v>
      </c>
      <c r="AC211" s="8">
        <f>COUNTIFS([1]RT!$G:$G,"O",[1]RT!$F:$F,$Y$1,[1]RT!$L:$L,A211)</f>
        <v>0</v>
      </c>
      <c r="AD211" s="8">
        <f t="array" ref="AD211">COUNTIFS([1]RT!$G:$G,"N",[1]RT!$F:$F,$Y$1,[1]RT!$L:$L,A211)</f>
        <v>0</v>
      </c>
    </row>
    <row r="212" spans="1:30" x14ac:dyDescent="0.25">
      <c r="A212" s="5">
        <v>42945</v>
      </c>
      <c r="B212" s="18">
        <f t="shared" si="3"/>
        <v>30</v>
      </c>
      <c r="C212" s="2"/>
      <c r="D212" s="6">
        <f>SUMIFS([1]RT!$O:$O,[1]RT!$F:$F,$D$1,[1]RT!$L:$L,A212)</f>
        <v>0</v>
      </c>
      <c r="E212" s="7">
        <f t="array" ref="E212">MIN(IF(([1]RT!$F$4:$F$10000=$D$1)*([1]RT!$L$4:$L$10000=A212),[1]RT!$N$4:$N$10000,""))</f>
        <v>0</v>
      </c>
      <c r="F212" s="7">
        <f t="array" ref="F212">MAX(IF(([1]RT!$F$4:$F$10000=$D$1)*([1]RT!$L$4:$L$10000=A212),[1]RT!$P$4:$P$10000,""))</f>
        <v>0</v>
      </c>
      <c r="G212" s="7">
        <f t="array" ref="G212">F212-E212</f>
        <v>0</v>
      </c>
      <c r="H212" s="8">
        <f>COUNTIFS([1]RT!$G:$G,"O",[1]RT!$F:$F,$D$1,[1]RT!$L:$L,A212)</f>
        <v>0</v>
      </c>
      <c r="I212" s="8">
        <f>COUNTIFS([1]RT!$G:$G,"N",[1]RT!$F:$F,$D$1,[1]RT!$L:$L,A212)</f>
        <v>0</v>
      </c>
      <c r="J212" s="2"/>
      <c r="K212" s="6">
        <f>SUMIFS([1]RT!$O:$O,[1]RT!$F:$F,$K$1,[1]RT!$L:$L,A212)</f>
        <v>0</v>
      </c>
      <c r="L212" s="7">
        <f t="array" ref="L212">MIN(IF(([1]RT!$F$4:$F$10000=$K$1)*([1]RT!$L$4:$L$10000=A212),[1]RT!$N$4:$N$10000,""))</f>
        <v>0</v>
      </c>
      <c r="M212" s="7">
        <f t="array" ref="M212">MAX(IF(([1]RT!$F$4:$F$10000=$K$1)*([1]RT!$L$4:$L$10000=A212),[1]RT!$P$4:$P$10000,""))</f>
        <v>0</v>
      </c>
      <c r="N212" s="7">
        <f t="array" ref="N212">M212-L212</f>
        <v>0</v>
      </c>
      <c r="O212" s="8">
        <f>COUNTIFS([1]RT!$G:$G,"O",[1]RT!$F:$F,$K$1,[1]RT!$L:$L,A212)</f>
        <v>0</v>
      </c>
      <c r="P212" s="8">
        <f>COUNTIFS([1]RT!$G:$G,"N",[1]RT!$F:$F,$K$1,[1]RT!$L:$L,A212)</f>
        <v>0</v>
      </c>
      <c r="Q212" s="2"/>
      <c r="R212" s="6">
        <f>SUMIFS([1]RT!$O:$O,[1]RT!$F:$F,$R$1,[1]RT!$L:$L,A212)</f>
        <v>0</v>
      </c>
      <c r="S212" s="7">
        <f t="array" ref="S212">MIN(IF(([1]RT!$F$4:$F$10000=$R$1)*([1]RT!$L$4:$L$10000=A212),[1]RT!$N$4:$N$10000,""))</f>
        <v>0</v>
      </c>
      <c r="T212" s="7">
        <f t="array" ref="T212">MAX(IF(([1]RT!$F$4:$F$10000=$R$1)*([1]RT!$L$4:$L$10000=A212),[1]RT!$P$4:$P$10000,""))</f>
        <v>0</v>
      </c>
      <c r="U212" s="7">
        <f t="array" ref="U212">T212-S212</f>
        <v>0</v>
      </c>
      <c r="V212" s="8">
        <f t="array" ref="V212">COUNTIFS([1]RT!$G:$G,"O",[1]RT!$F:$F,$R$1,[1]RT!$L:$L,A212)</f>
        <v>0</v>
      </c>
      <c r="W212" s="8">
        <f t="array" ref="W212">COUNTIFS([1]RT!$G:$G,"N",[1]RT!$F:$F,$R$1,[1]RT!$L:$L,A212)</f>
        <v>0</v>
      </c>
      <c r="X212" s="2"/>
      <c r="Y212" s="6">
        <f>SUMIFS([1]RT!$O:$O,[1]RT!$F:$F,$Y$1,[1]RT!$L:$L,A212)</f>
        <v>0</v>
      </c>
      <c r="Z212" s="7">
        <f t="array" ref="Z212">MIN(IF(([1]RT!$F$4:$F$10000=$Y$1)*([1]RT!$L$4:$L$10000=A212),[1]RT!$N$4:$N$10000,""))</f>
        <v>0</v>
      </c>
      <c r="AA212" s="7">
        <f t="array" ref="AA212">MAX(IF(([1]RT!$F$4:$F$10000=$Y$1)*([1]RT!$L$4:$L$10000=A212),[1]RT!$P$4:$P$10000,""))</f>
        <v>0</v>
      </c>
      <c r="AB212" s="7">
        <f t="array" ref="AB212">AA212-Z212</f>
        <v>0</v>
      </c>
      <c r="AC212" s="8">
        <f>COUNTIFS([1]RT!$G:$G,"O",[1]RT!$F:$F,$Y$1,[1]RT!$L:$L,A212)</f>
        <v>0</v>
      </c>
      <c r="AD212" s="8">
        <f t="array" ref="AD212">COUNTIFS([1]RT!$G:$G,"N",[1]RT!$F:$F,$Y$1,[1]RT!$L:$L,A212)</f>
        <v>0</v>
      </c>
    </row>
    <row r="213" spans="1:30" x14ac:dyDescent="0.25">
      <c r="A213" s="5">
        <v>42946</v>
      </c>
      <c r="B213" s="18">
        <f t="shared" si="3"/>
        <v>31</v>
      </c>
      <c r="C213" s="2"/>
      <c r="D213" s="6">
        <f>SUMIFS([1]RT!$O:$O,[1]RT!$F:$F,$D$1,[1]RT!$L:$L,A213)</f>
        <v>0</v>
      </c>
      <c r="E213" s="7">
        <f t="array" ref="E213">MIN(IF(([1]RT!$F$4:$F$10000=$D$1)*([1]RT!$L$4:$L$10000=A213),[1]RT!$N$4:$N$10000,""))</f>
        <v>0</v>
      </c>
      <c r="F213" s="7">
        <f t="array" ref="F213">MAX(IF(([1]RT!$F$4:$F$10000=$D$1)*([1]RT!$L$4:$L$10000=A213),[1]RT!$P$4:$P$10000,""))</f>
        <v>0</v>
      </c>
      <c r="G213" s="7">
        <f t="array" ref="G213">F213-E213</f>
        <v>0</v>
      </c>
      <c r="H213" s="8">
        <f>COUNTIFS([1]RT!$G:$G,"O",[1]RT!$F:$F,$D$1,[1]RT!$L:$L,A213)</f>
        <v>0</v>
      </c>
      <c r="I213" s="8">
        <f>COUNTIFS([1]RT!$G:$G,"N",[1]RT!$F:$F,$D$1,[1]RT!$L:$L,A213)</f>
        <v>0</v>
      </c>
      <c r="J213" s="2"/>
      <c r="K213" s="6">
        <f>SUMIFS([1]RT!$O:$O,[1]RT!$F:$F,$K$1,[1]RT!$L:$L,A213)</f>
        <v>0</v>
      </c>
      <c r="L213" s="7">
        <f t="array" ref="L213">MIN(IF(([1]RT!$F$4:$F$10000=$K$1)*([1]RT!$L$4:$L$10000=A213),[1]RT!$N$4:$N$10000,""))</f>
        <v>0</v>
      </c>
      <c r="M213" s="7">
        <f t="array" ref="M213">MAX(IF(([1]RT!$F$4:$F$10000=$K$1)*([1]RT!$L$4:$L$10000=A213),[1]RT!$P$4:$P$10000,""))</f>
        <v>0</v>
      </c>
      <c r="N213" s="7">
        <f t="array" ref="N213">M213-L213</f>
        <v>0</v>
      </c>
      <c r="O213" s="8">
        <f>COUNTIFS([1]RT!$G:$G,"O",[1]RT!$F:$F,$K$1,[1]RT!$L:$L,A213)</f>
        <v>0</v>
      </c>
      <c r="P213" s="8">
        <f>COUNTIFS([1]RT!$G:$G,"N",[1]RT!$F:$F,$K$1,[1]RT!$L:$L,A213)</f>
        <v>0</v>
      </c>
      <c r="Q213" s="2"/>
      <c r="R213" s="6">
        <f>SUMIFS([1]RT!$O:$O,[1]RT!$F:$F,$R$1,[1]RT!$L:$L,A213)</f>
        <v>0</v>
      </c>
      <c r="S213" s="7">
        <f t="array" ref="S213">MIN(IF(([1]RT!$F$4:$F$10000=$R$1)*([1]RT!$L$4:$L$10000=A213),[1]RT!$N$4:$N$10000,""))</f>
        <v>0</v>
      </c>
      <c r="T213" s="7">
        <f t="array" ref="T213">MAX(IF(([1]RT!$F$4:$F$10000=$R$1)*([1]RT!$L$4:$L$10000=A213),[1]RT!$P$4:$P$10000,""))</f>
        <v>0</v>
      </c>
      <c r="U213" s="7">
        <f t="array" ref="U213">T213-S213</f>
        <v>0</v>
      </c>
      <c r="V213" s="8">
        <f t="array" ref="V213">COUNTIFS([1]RT!$G:$G,"O",[1]RT!$F:$F,$R$1,[1]RT!$L:$L,A213)</f>
        <v>0</v>
      </c>
      <c r="W213" s="8">
        <f t="array" ref="W213">COUNTIFS([1]RT!$G:$G,"N",[1]RT!$F:$F,$R$1,[1]RT!$L:$L,A213)</f>
        <v>0</v>
      </c>
      <c r="X213" s="2"/>
      <c r="Y213" s="6">
        <f>SUMIFS([1]RT!$O:$O,[1]RT!$F:$F,$Y$1,[1]RT!$L:$L,A213)</f>
        <v>0</v>
      </c>
      <c r="Z213" s="7">
        <f t="array" ref="Z213">MIN(IF(([1]RT!$F$4:$F$10000=$Y$1)*([1]RT!$L$4:$L$10000=A213),[1]RT!$N$4:$N$10000,""))</f>
        <v>0</v>
      </c>
      <c r="AA213" s="7">
        <f t="array" ref="AA213">MAX(IF(([1]RT!$F$4:$F$10000=$Y$1)*([1]RT!$L$4:$L$10000=A213),[1]RT!$P$4:$P$10000,""))</f>
        <v>0</v>
      </c>
      <c r="AB213" s="7">
        <f t="array" ref="AB213">AA213-Z213</f>
        <v>0</v>
      </c>
      <c r="AC213" s="8">
        <f>COUNTIFS([1]RT!$G:$G,"O",[1]RT!$F:$F,$Y$1,[1]RT!$L:$L,A213)</f>
        <v>0</v>
      </c>
      <c r="AD213" s="8">
        <f t="array" ref="AD213">COUNTIFS([1]RT!$G:$G,"N",[1]RT!$F:$F,$Y$1,[1]RT!$L:$L,A213)</f>
        <v>0</v>
      </c>
    </row>
    <row r="214" spans="1:30" x14ac:dyDescent="0.25">
      <c r="A214" s="5">
        <v>42947</v>
      </c>
      <c r="B214" s="18">
        <f t="shared" si="3"/>
        <v>31</v>
      </c>
      <c r="C214" s="2"/>
      <c r="D214" s="6">
        <f>SUMIFS([1]RT!$O:$O,[1]RT!$F:$F,$D$1,[1]RT!$L:$L,A214)</f>
        <v>0</v>
      </c>
      <c r="E214" s="7">
        <f t="array" ref="E214">MIN(IF(([1]RT!$F$4:$F$10000=$D$1)*([1]RT!$L$4:$L$10000=A214),[1]RT!$N$4:$N$10000,""))</f>
        <v>0</v>
      </c>
      <c r="F214" s="7">
        <f t="array" ref="F214">MAX(IF(([1]RT!$F$4:$F$10000=$D$1)*([1]RT!$L$4:$L$10000=A214),[1]RT!$P$4:$P$10000,""))</f>
        <v>0</v>
      </c>
      <c r="G214" s="7">
        <f t="array" ref="G214">F214-E214</f>
        <v>0</v>
      </c>
      <c r="H214" s="8">
        <f>COUNTIFS([1]RT!$G:$G,"O",[1]RT!$F:$F,$D$1,[1]RT!$L:$L,A214)</f>
        <v>0</v>
      </c>
      <c r="I214" s="8">
        <f>COUNTIFS([1]RT!$G:$G,"N",[1]RT!$F:$F,$D$1,[1]RT!$L:$L,A214)</f>
        <v>0</v>
      </c>
      <c r="J214" s="2"/>
      <c r="K214" s="6">
        <f>SUMIFS([1]RT!$O:$O,[1]RT!$F:$F,$K$1,[1]RT!$L:$L,A214)</f>
        <v>0</v>
      </c>
      <c r="L214" s="7">
        <f t="array" ref="L214">MIN(IF(([1]RT!$F$4:$F$10000=$K$1)*([1]RT!$L$4:$L$10000=A214),[1]RT!$N$4:$N$10000,""))</f>
        <v>0</v>
      </c>
      <c r="M214" s="7">
        <f t="array" ref="M214">MAX(IF(([1]RT!$F$4:$F$10000=$K$1)*([1]RT!$L$4:$L$10000=A214),[1]RT!$P$4:$P$10000,""))</f>
        <v>0</v>
      </c>
      <c r="N214" s="7">
        <f t="array" ref="N214">M214-L214</f>
        <v>0</v>
      </c>
      <c r="O214" s="8">
        <f>COUNTIFS([1]RT!$G:$G,"O",[1]RT!$F:$F,$K$1,[1]RT!$L:$L,A214)</f>
        <v>0</v>
      </c>
      <c r="P214" s="8">
        <f>COUNTIFS([1]RT!$G:$G,"N",[1]RT!$F:$F,$K$1,[1]RT!$L:$L,A214)</f>
        <v>0</v>
      </c>
      <c r="Q214" s="2"/>
      <c r="R214" s="6">
        <f>SUMIFS([1]RT!$O:$O,[1]RT!$F:$F,$R$1,[1]RT!$L:$L,A214)</f>
        <v>0</v>
      </c>
      <c r="S214" s="7">
        <f t="array" ref="S214">MIN(IF(([1]RT!$F$4:$F$10000=$R$1)*([1]RT!$L$4:$L$10000=A214),[1]RT!$N$4:$N$10000,""))</f>
        <v>0</v>
      </c>
      <c r="T214" s="7">
        <f t="array" ref="T214">MAX(IF(([1]RT!$F$4:$F$10000=$R$1)*([1]RT!$L$4:$L$10000=A214),[1]RT!$P$4:$P$10000,""))</f>
        <v>0</v>
      </c>
      <c r="U214" s="7">
        <f t="array" ref="U214">T214-S214</f>
        <v>0</v>
      </c>
      <c r="V214" s="8">
        <f t="array" ref="V214">COUNTIFS([1]RT!$G:$G,"O",[1]RT!$F:$F,$R$1,[1]RT!$L:$L,A214)</f>
        <v>0</v>
      </c>
      <c r="W214" s="8">
        <f t="array" ref="W214">COUNTIFS([1]RT!$G:$G,"N",[1]RT!$F:$F,$R$1,[1]RT!$L:$L,A214)</f>
        <v>0</v>
      </c>
      <c r="X214" s="2"/>
      <c r="Y214" s="6">
        <f>SUMIFS([1]RT!$O:$O,[1]RT!$F:$F,$Y$1,[1]RT!$L:$L,A214)</f>
        <v>0</v>
      </c>
      <c r="Z214" s="7">
        <f t="array" ref="Z214">MIN(IF(([1]RT!$F$4:$F$10000=$Y$1)*([1]RT!$L$4:$L$10000=A214),[1]RT!$N$4:$N$10000,""))</f>
        <v>0</v>
      </c>
      <c r="AA214" s="7">
        <f t="array" ref="AA214">MAX(IF(([1]RT!$F$4:$F$10000=$Y$1)*([1]RT!$L$4:$L$10000=A214),[1]RT!$P$4:$P$10000,""))</f>
        <v>0</v>
      </c>
      <c r="AB214" s="7">
        <f t="array" ref="AB214">AA214-Z214</f>
        <v>0</v>
      </c>
      <c r="AC214" s="8">
        <f>COUNTIFS([1]RT!$G:$G,"O",[1]RT!$F:$F,$Y$1,[1]RT!$L:$L,A214)</f>
        <v>0</v>
      </c>
      <c r="AD214" s="8">
        <f t="array" ref="AD214">COUNTIFS([1]RT!$G:$G,"N",[1]RT!$F:$F,$Y$1,[1]RT!$L:$L,A214)</f>
        <v>0</v>
      </c>
    </row>
    <row r="215" spans="1:30" x14ac:dyDescent="0.25">
      <c r="A215" s="5">
        <v>42948</v>
      </c>
      <c r="B215" s="18">
        <f t="shared" si="3"/>
        <v>31</v>
      </c>
      <c r="C215" s="2"/>
      <c r="D215" s="6">
        <f>SUMIFS([1]RT!$O:$O,[1]RT!$F:$F,$D$1,[1]RT!$L:$L,A215)</f>
        <v>0</v>
      </c>
      <c r="E215" s="7">
        <f t="array" ref="E215">MIN(IF(([1]RT!$F$4:$F$10000=$D$1)*([1]RT!$L$4:$L$10000=A215),[1]RT!$N$4:$N$10000,""))</f>
        <v>0</v>
      </c>
      <c r="F215" s="7">
        <f t="array" ref="F215">MAX(IF(([1]RT!$F$4:$F$10000=$D$1)*([1]RT!$L$4:$L$10000=A215),[1]RT!$P$4:$P$10000,""))</f>
        <v>0</v>
      </c>
      <c r="G215" s="7">
        <f t="array" ref="G215">F215-E215</f>
        <v>0</v>
      </c>
      <c r="H215" s="8">
        <f>COUNTIFS([1]RT!$G:$G,"O",[1]RT!$F:$F,$D$1,[1]RT!$L:$L,A215)</f>
        <v>0</v>
      </c>
      <c r="I215" s="8">
        <f>COUNTIFS([1]RT!$G:$G,"N",[1]RT!$F:$F,$D$1,[1]RT!$L:$L,A215)</f>
        <v>0</v>
      </c>
      <c r="J215" s="2"/>
      <c r="K215" s="6">
        <f>SUMIFS([1]RT!$O:$O,[1]RT!$F:$F,$K$1,[1]RT!$L:$L,A215)</f>
        <v>0</v>
      </c>
      <c r="L215" s="7">
        <f t="array" ref="L215">MIN(IF(([1]RT!$F$4:$F$10000=$K$1)*([1]RT!$L$4:$L$10000=A215),[1]RT!$N$4:$N$10000,""))</f>
        <v>0</v>
      </c>
      <c r="M215" s="7">
        <f t="array" ref="M215">MAX(IF(([1]RT!$F$4:$F$10000=$K$1)*([1]RT!$L$4:$L$10000=A215),[1]RT!$P$4:$P$10000,""))</f>
        <v>0</v>
      </c>
      <c r="N215" s="7">
        <f t="array" ref="N215">M215-L215</f>
        <v>0</v>
      </c>
      <c r="O215" s="8">
        <f>COUNTIFS([1]RT!$G:$G,"O",[1]RT!$F:$F,$K$1,[1]RT!$L:$L,A215)</f>
        <v>0</v>
      </c>
      <c r="P215" s="8">
        <f>COUNTIFS([1]RT!$G:$G,"N",[1]RT!$F:$F,$K$1,[1]RT!$L:$L,A215)</f>
        <v>0</v>
      </c>
      <c r="Q215" s="2"/>
      <c r="R215" s="6">
        <f>SUMIFS([1]RT!$O:$O,[1]RT!$F:$F,$R$1,[1]RT!$L:$L,A215)</f>
        <v>0</v>
      </c>
      <c r="S215" s="7">
        <f t="array" ref="S215">MIN(IF(([1]RT!$F$4:$F$10000=$R$1)*([1]RT!$L$4:$L$10000=A215),[1]RT!$N$4:$N$10000,""))</f>
        <v>0</v>
      </c>
      <c r="T215" s="7">
        <f t="array" ref="T215">MAX(IF(([1]RT!$F$4:$F$10000=$R$1)*([1]RT!$L$4:$L$10000=A215),[1]RT!$P$4:$P$10000,""))</f>
        <v>0</v>
      </c>
      <c r="U215" s="7">
        <f t="array" ref="U215">T215-S215</f>
        <v>0</v>
      </c>
      <c r="V215" s="8">
        <f t="array" ref="V215">COUNTIFS([1]RT!$G:$G,"O",[1]RT!$F:$F,$R$1,[1]RT!$L:$L,A215)</f>
        <v>0</v>
      </c>
      <c r="W215" s="8">
        <f t="array" ref="W215">COUNTIFS([1]RT!$G:$G,"N",[1]RT!$F:$F,$R$1,[1]RT!$L:$L,A215)</f>
        <v>0</v>
      </c>
      <c r="X215" s="2"/>
      <c r="Y215" s="6">
        <f>SUMIFS([1]RT!$O:$O,[1]RT!$F:$F,$Y$1,[1]RT!$L:$L,A215)</f>
        <v>0</v>
      </c>
      <c r="Z215" s="7">
        <f t="array" ref="Z215">MIN(IF(([1]RT!$F$4:$F$10000=$Y$1)*([1]RT!$L$4:$L$10000=A215),[1]RT!$N$4:$N$10000,""))</f>
        <v>0</v>
      </c>
      <c r="AA215" s="7">
        <f t="array" ref="AA215">MAX(IF(([1]RT!$F$4:$F$10000=$Y$1)*([1]RT!$L$4:$L$10000=A215),[1]RT!$P$4:$P$10000,""))</f>
        <v>0</v>
      </c>
      <c r="AB215" s="7">
        <f t="array" ref="AB215">AA215-Z215</f>
        <v>0</v>
      </c>
      <c r="AC215" s="8">
        <f>COUNTIFS([1]RT!$G:$G,"O",[1]RT!$F:$F,$Y$1,[1]RT!$L:$L,A215)</f>
        <v>0</v>
      </c>
      <c r="AD215" s="8">
        <f t="array" ref="AD215">COUNTIFS([1]RT!$G:$G,"N",[1]RT!$F:$F,$Y$1,[1]RT!$L:$L,A215)</f>
        <v>0</v>
      </c>
    </row>
    <row r="216" spans="1:30" x14ac:dyDescent="0.25">
      <c r="A216" s="5">
        <v>42949</v>
      </c>
      <c r="B216" s="18">
        <f t="shared" si="3"/>
        <v>31</v>
      </c>
      <c r="C216" s="2"/>
      <c r="D216" s="6">
        <f>SUMIFS([1]RT!$O:$O,[1]RT!$F:$F,$D$1,[1]RT!$L:$L,A216)</f>
        <v>0</v>
      </c>
      <c r="E216" s="7">
        <f t="array" ref="E216">MIN(IF(([1]RT!$F$4:$F$10000=$D$1)*([1]RT!$L$4:$L$10000=A216),[1]RT!$N$4:$N$10000,""))</f>
        <v>0</v>
      </c>
      <c r="F216" s="7">
        <f t="array" ref="F216">MAX(IF(([1]RT!$F$4:$F$10000=$D$1)*([1]RT!$L$4:$L$10000=A216),[1]RT!$P$4:$P$10000,""))</f>
        <v>0</v>
      </c>
      <c r="G216" s="7">
        <f t="array" ref="G216">F216-E216</f>
        <v>0</v>
      </c>
      <c r="H216" s="8">
        <f>COUNTIFS([1]RT!$G:$G,"O",[1]RT!$F:$F,$D$1,[1]RT!$L:$L,A216)</f>
        <v>0</v>
      </c>
      <c r="I216" s="8">
        <f>COUNTIFS([1]RT!$G:$G,"N",[1]RT!$F:$F,$D$1,[1]RT!$L:$L,A216)</f>
        <v>0</v>
      </c>
      <c r="J216" s="2"/>
      <c r="K216" s="6">
        <f>SUMIFS([1]RT!$O:$O,[1]RT!$F:$F,$K$1,[1]RT!$L:$L,A216)</f>
        <v>0</v>
      </c>
      <c r="L216" s="7">
        <f t="array" ref="L216">MIN(IF(([1]RT!$F$4:$F$10000=$K$1)*([1]RT!$L$4:$L$10000=A216),[1]RT!$N$4:$N$10000,""))</f>
        <v>0</v>
      </c>
      <c r="M216" s="7">
        <f t="array" ref="M216">MAX(IF(([1]RT!$F$4:$F$10000=$K$1)*([1]RT!$L$4:$L$10000=A216),[1]RT!$P$4:$P$10000,""))</f>
        <v>0</v>
      </c>
      <c r="N216" s="7">
        <f t="array" ref="N216">M216-L216</f>
        <v>0</v>
      </c>
      <c r="O216" s="8">
        <f>COUNTIFS([1]RT!$G:$G,"O",[1]RT!$F:$F,$K$1,[1]RT!$L:$L,A216)</f>
        <v>0</v>
      </c>
      <c r="P216" s="8">
        <f>COUNTIFS([1]RT!$G:$G,"N",[1]RT!$F:$F,$K$1,[1]RT!$L:$L,A216)</f>
        <v>0</v>
      </c>
      <c r="Q216" s="2"/>
      <c r="R216" s="6">
        <f>SUMIFS([1]RT!$O:$O,[1]RT!$F:$F,$R$1,[1]RT!$L:$L,A216)</f>
        <v>0</v>
      </c>
      <c r="S216" s="7">
        <f t="array" ref="S216">MIN(IF(([1]RT!$F$4:$F$10000=$R$1)*([1]RT!$L$4:$L$10000=A216),[1]RT!$N$4:$N$10000,""))</f>
        <v>0</v>
      </c>
      <c r="T216" s="7">
        <f t="array" ref="T216">MAX(IF(([1]RT!$F$4:$F$10000=$R$1)*([1]RT!$L$4:$L$10000=A216),[1]RT!$P$4:$P$10000,""))</f>
        <v>0</v>
      </c>
      <c r="U216" s="7">
        <f t="array" ref="U216">T216-S216</f>
        <v>0</v>
      </c>
      <c r="V216" s="8">
        <f t="array" ref="V216">COUNTIFS([1]RT!$G:$G,"O",[1]RT!$F:$F,$R$1,[1]RT!$L:$L,A216)</f>
        <v>0</v>
      </c>
      <c r="W216" s="8">
        <f t="array" ref="W216">COUNTIFS([1]RT!$G:$G,"N",[1]RT!$F:$F,$R$1,[1]RT!$L:$L,A216)</f>
        <v>0</v>
      </c>
      <c r="X216" s="2"/>
      <c r="Y216" s="6">
        <f>SUMIFS([1]RT!$O:$O,[1]RT!$F:$F,$Y$1,[1]RT!$L:$L,A216)</f>
        <v>0</v>
      </c>
      <c r="Z216" s="7">
        <f t="array" ref="Z216">MIN(IF(([1]RT!$F$4:$F$10000=$Y$1)*([1]RT!$L$4:$L$10000=A216),[1]RT!$N$4:$N$10000,""))</f>
        <v>0</v>
      </c>
      <c r="AA216" s="7">
        <f t="array" ref="AA216">MAX(IF(([1]RT!$F$4:$F$10000=$Y$1)*([1]RT!$L$4:$L$10000=A216),[1]RT!$P$4:$P$10000,""))</f>
        <v>0</v>
      </c>
      <c r="AB216" s="7">
        <f t="array" ref="AB216">AA216-Z216</f>
        <v>0</v>
      </c>
      <c r="AC216" s="8">
        <f>COUNTIFS([1]RT!$G:$G,"O",[1]RT!$F:$F,$Y$1,[1]RT!$L:$L,A216)</f>
        <v>0</v>
      </c>
      <c r="AD216" s="8">
        <f t="array" ref="AD216">COUNTIFS([1]RT!$G:$G,"N",[1]RT!$F:$F,$Y$1,[1]RT!$L:$L,A216)</f>
        <v>0</v>
      </c>
    </row>
    <row r="217" spans="1:30" x14ac:dyDescent="0.25">
      <c r="A217" s="5">
        <v>42950</v>
      </c>
      <c r="B217" s="18">
        <f t="shared" si="3"/>
        <v>31</v>
      </c>
      <c r="C217" s="2"/>
      <c r="D217" s="6">
        <f>SUMIFS([1]RT!$O:$O,[1]RT!$F:$F,$D$1,[1]RT!$L:$L,A217)</f>
        <v>0</v>
      </c>
      <c r="E217" s="7">
        <f t="array" ref="E217">MIN(IF(([1]RT!$F$4:$F$10000=$D$1)*([1]RT!$L$4:$L$10000=A217),[1]RT!$N$4:$N$10000,""))</f>
        <v>0</v>
      </c>
      <c r="F217" s="7">
        <f t="array" ref="F217">MAX(IF(([1]RT!$F$4:$F$10000=$D$1)*([1]RT!$L$4:$L$10000=A217),[1]RT!$P$4:$P$10000,""))</f>
        <v>0</v>
      </c>
      <c r="G217" s="7">
        <f t="array" ref="G217">F217-E217</f>
        <v>0</v>
      </c>
      <c r="H217" s="8">
        <f>COUNTIFS([1]RT!$G:$G,"O",[1]RT!$F:$F,$D$1,[1]RT!$L:$L,A217)</f>
        <v>0</v>
      </c>
      <c r="I217" s="8">
        <f>COUNTIFS([1]RT!$G:$G,"N",[1]RT!$F:$F,$D$1,[1]RT!$L:$L,A217)</f>
        <v>0</v>
      </c>
      <c r="J217" s="2"/>
      <c r="K217" s="6">
        <f>SUMIFS([1]RT!$O:$O,[1]RT!$F:$F,$K$1,[1]RT!$L:$L,A217)</f>
        <v>0</v>
      </c>
      <c r="L217" s="7">
        <f t="array" ref="L217">MIN(IF(([1]RT!$F$4:$F$10000=$K$1)*([1]RT!$L$4:$L$10000=A217),[1]RT!$N$4:$N$10000,""))</f>
        <v>0</v>
      </c>
      <c r="M217" s="7">
        <f t="array" ref="M217">MAX(IF(([1]RT!$F$4:$F$10000=$K$1)*([1]RT!$L$4:$L$10000=A217),[1]RT!$P$4:$P$10000,""))</f>
        <v>0</v>
      </c>
      <c r="N217" s="7">
        <f t="array" ref="N217">M217-L217</f>
        <v>0</v>
      </c>
      <c r="O217" s="8">
        <f>COUNTIFS([1]RT!$G:$G,"O",[1]RT!$F:$F,$K$1,[1]RT!$L:$L,A217)</f>
        <v>0</v>
      </c>
      <c r="P217" s="8">
        <f>COUNTIFS([1]RT!$G:$G,"N",[1]RT!$F:$F,$K$1,[1]RT!$L:$L,A217)</f>
        <v>0</v>
      </c>
      <c r="Q217" s="2"/>
      <c r="R217" s="6">
        <f>SUMIFS([1]RT!$O:$O,[1]RT!$F:$F,$R$1,[1]RT!$L:$L,A217)</f>
        <v>0</v>
      </c>
      <c r="S217" s="7">
        <f t="array" ref="S217">MIN(IF(([1]RT!$F$4:$F$10000=$R$1)*([1]RT!$L$4:$L$10000=A217),[1]RT!$N$4:$N$10000,""))</f>
        <v>0</v>
      </c>
      <c r="T217" s="7">
        <f t="array" ref="T217">MAX(IF(([1]RT!$F$4:$F$10000=$R$1)*([1]RT!$L$4:$L$10000=A217),[1]RT!$P$4:$P$10000,""))</f>
        <v>0</v>
      </c>
      <c r="U217" s="7">
        <f t="array" ref="U217">T217-S217</f>
        <v>0</v>
      </c>
      <c r="V217" s="8">
        <f t="array" ref="V217">COUNTIFS([1]RT!$G:$G,"O",[1]RT!$F:$F,$R$1,[1]RT!$L:$L,A217)</f>
        <v>0</v>
      </c>
      <c r="W217" s="8">
        <f t="array" ref="W217">COUNTIFS([1]RT!$G:$G,"N",[1]RT!$F:$F,$R$1,[1]RT!$L:$L,A217)</f>
        <v>0</v>
      </c>
      <c r="X217" s="2"/>
      <c r="Y217" s="6">
        <f>SUMIFS([1]RT!$O:$O,[1]RT!$F:$F,$Y$1,[1]RT!$L:$L,A217)</f>
        <v>0</v>
      </c>
      <c r="Z217" s="7">
        <f t="array" ref="Z217">MIN(IF(([1]RT!$F$4:$F$10000=$Y$1)*([1]RT!$L$4:$L$10000=A217),[1]RT!$N$4:$N$10000,""))</f>
        <v>0</v>
      </c>
      <c r="AA217" s="7">
        <f t="array" ref="AA217">MAX(IF(([1]RT!$F$4:$F$10000=$Y$1)*([1]RT!$L$4:$L$10000=A217),[1]RT!$P$4:$P$10000,""))</f>
        <v>0</v>
      </c>
      <c r="AB217" s="7">
        <f t="array" ref="AB217">AA217-Z217</f>
        <v>0</v>
      </c>
      <c r="AC217" s="8">
        <f>COUNTIFS([1]RT!$G:$G,"O",[1]RT!$F:$F,$Y$1,[1]RT!$L:$L,A217)</f>
        <v>0</v>
      </c>
      <c r="AD217" s="8">
        <f t="array" ref="AD217">COUNTIFS([1]RT!$G:$G,"N",[1]RT!$F:$F,$Y$1,[1]RT!$L:$L,A217)</f>
        <v>0</v>
      </c>
    </row>
    <row r="218" spans="1:30" x14ac:dyDescent="0.25">
      <c r="A218" s="5">
        <v>42951</v>
      </c>
      <c r="B218" s="18">
        <f t="shared" si="3"/>
        <v>31</v>
      </c>
      <c r="C218" s="2"/>
      <c r="D218" s="6">
        <f>SUMIFS([1]RT!$O:$O,[1]RT!$F:$F,$D$1,[1]RT!$L:$L,A218)</f>
        <v>0</v>
      </c>
      <c r="E218" s="7">
        <f t="array" ref="E218">MIN(IF(([1]RT!$F$4:$F$10000=$D$1)*([1]RT!$L$4:$L$10000=A218),[1]RT!$N$4:$N$10000,""))</f>
        <v>0</v>
      </c>
      <c r="F218" s="7">
        <f t="array" ref="F218">MAX(IF(([1]RT!$F$4:$F$10000=$D$1)*([1]RT!$L$4:$L$10000=A218),[1]RT!$P$4:$P$10000,""))</f>
        <v>0</v>
      </c>
      <c r="G218" s="7">
        <f t="array" ref="G218">F218-E218</f>
        <v>0</v>
      </c>
      <c r="H218" s="8">
        <f>COUNTIFS([1]RT!$G:$G,"O",[1]RT!$F:$F,$D$1,[1]RT!$L:$L,A218)</f>
        <v>0</v>
      </c>
      <c r="I218" s="8">
        <f>COUNTIFS([1]RT!$G:$G,"N",[1]RT!$F:$F,$D$1,[1]RT!$L:$L,A218)</f>
        <v>0</v>
      </c>
      <c r="J218" s="2"/>
      <c r="K218" s="6">
        <f>SUMIFS([1]RT!$O:$O,[1]RT!$F:$F,$K$1,[1]RT!$L:$L,A218)</f>
        <v>0</v>
      </c>
      <c r="L218" s="7">
        <f t="array" ref="L218">MIN(IF(([1]RT!$F$4:$F$10000=$K$1)*([1]RT!$L$4:$L$10000=A218),[1]RT!$N$4:$N$10000,""))</f>
        <v>0</v>
      </c>
      <c r="M218" s="7">
        <f t="array" ref="M218">MAX(IF(([1]RT!$F$4:$F$10000=$K$1)*([1]RT!$L$4:$L$10000=A218),[1]RT!$P$4:$P$10000,""))</f>
        <v>0</v>
      </c>
      <c r="N218" s="7">
        <f t="array" ref="N218">M218-L218</f>
        <v>0</v>
      </c>
      <c r="O218" s="8">
        <f>COUNTIFS([1]RT!$G:$G,"O",[1]RT!$F:$F,$K$1,[1]RT!$L:$L,A218)</f>
        <v>0</v>
      </c>
      <c r="P218" s="8">
        <f>COUNTIFS([1]RT!$G:$G,"N",[1]RT!$F:$F,$K$1,[1]RT!$L:$L,A218)</f>
        <v>0</v>
      </c>
      <c r="Q218" s="2"/>
      <c r="R218" s="6">
        <f>SUMIFS([1]RT!$O:$O,[1]RT!$F:$F,$R$1,[1]RT!$L:$L,A218)</f>
        <v>0</v>
      </c>
      <c r="S218" s="7">
        <f t="array" ref="S218">MIN(IF(([1]RT!$F$4:$F$10000=$R$1)*([1]RT!$L$4:$L$10000=A218),[1]RT!$N$4:$N$10000,""))</f>
        <v>0</v>
      </c>
      <c r="T218" s="7">
        <f t="array" ref="T218">MAX(IF(([1]RT!$F$4:$F$10000=$R$1)*([1]RT!$L$4:$L$10000=A218),[1]RT!$P$4:$P$10000,""))</f>
        <v>0</v>
      </c>
      <c r="U218" s="7">
        <f t="array" ref="U218">T218-S218</f>
        <v>0</v>
      </c>
      <c r="V218" s="8">
        <f t="array" ref="V218">COUNTIFS([1]RT!$G:$G,"O",[1]RT!$F:$F,$R$1,[1]RT!$L:$L,A218)</f>
        <v>0</v>
      </c>
      <c r="W218" s="8">
        <f t="array" ref="W218">COUNTIFS([1]RT!$G:$G,"N",[1]RT!$F:$F,$R$1,[1]RT!$L:$L,A218)</f>
        <v>0</v>
      </c>
      <c r="X218" s="2"/>
      <c r="Y218" s="6">
        <f>SUMIFS([1]RT!$O:$O,[1]RT!$F:$F,$Y$1,[1]RT!$L:$L,A218)</f>
        <v>0</v>
      </c>
      <c r="Z218" s="7">
        <f t="array" ref="Z218">MIN(IF(([1]RT!$F$4:$F$10000=$Y$1)*([1]RT!$L$4:$L$10000=A218),[1]RT!$N$4:$N$10000,""))</f>
        <v>0</v>
      </c>
      <c r="AA218" s="7">
        <f t="array" ref="AA218">MAX(IF(([1]RT!$F$4:$F$10000=$Y$1)*([1]RT!$L$4:$L$10000=A218),[1]RT!$P$4:$P$10000,""))</f>
        <v>0</v>
      </c>
      <c r="AB218" s="7">
        <f t="array" ref="AB218">AA218-Z218</f>
        <v>0</v>
      </c>
      <c r="AC218" s="8">
        <f>COUNTIFS([1]RT!$G:$G,"O",[1]RT!$F:$F,$Y$1,[1]RT!$L:$L,A218)</f>
        <v>0</v>
      </c>
      <c r="AD218" s="8">
        <f t="array" ref="AD218">COUNTIFS([1]RT!$G:$G,"N",[1]RT!$F:$F,$Y$1,[1]RT!$L:$L,A218)</f>
        <v>0</v>
      </c>
    </row>
    <row r="219" spans="1:30" x14ac:dyDescent="0.25">
      <c r="A219" s="5">
        <v>42952</v>
      </c>
      <c r="B219" s="18">
        <f t="shared" si="3"/>
        <v>31</v>
      </c>
      <c r="C219" s="2"/>
      <c r="D219" s="6">
        <f>SUMIFS([1]RT!$O:$O,[1]RT!$F:$F,$D$1,[1]RT!$L:$L,A219)</f>
        <v>0</v>
      </c>
      <c r="E219" s="7">
        <f t="array" ref="E219">MIN(IF(([1]RT!$F$4:$F$10000=$D$1)*([1]RT!$L$4:$L$10000=A219),[1]RT!$N$4:$N$10000,""))</f>
        <v>0</v>
      </c>
      <c r="F219" s="7">
        <f t="array" ref="F219">MAX(IF(([1]RT!$F$4:$F$10000=$D$1)*([1]RT!$L$4:$L$10000=A219),[1]RT!$P$4:$P$10000,""))</f>
        <v>0</v>
      </c>
      <c r="G219" s="7">
        <f t="array" ref="G219">F219-E219</f>
        <v>0</v>
      </c>
      <c r="H219" s="8">
        <f>COUNTIFS([1]RT!$G:$G,"O",[1]RT!$F:$F,$D$1,[1]RT!$L:$L,A219)</f>
        <v>0</v>
      </c>
      <c r="I219" s="8">
        <f>COUNTIFS([1]RT!$G:$G,"N",[1]RT!$F:$F,$D$1,[1]RT!$L:$L,A219)</f>
        <v>0</v>
      </c>
      <c r="J219" s="2"/>
      <c r="K219" s="6">
        <f>SUMIFS([1]RT!$O:$O,[1]RT!$F:$F,$K$1,[1]RT!$L:$L,A219)</f>
        <v>0</v>
      </c>
      <c r="L219" s="7">
        <f t="array" ref="L219">MIN(IF(([1]RT!$F$4:$F$10000=$K$1)*([1]RT!$L$4:$L$10000=A219),[1]RT!$N$4:$N$10000,""))</f>
        <v>0</v>
      </c>
      <c r="M219" s="7">
        <f t="array" ref="M219">MAX(IF(([1]RT!$F$4:$F$10000=$K$1)*([1]RT!$L$4:$L$10000=A219),[1]RT!$P$4:$P$10000,""))</f>
        <v>0</v>
      </c>
      <c r="N219" s="7">
        <f t="array" ref="N219">M219-L219</f>
        <v>0</v>
      </c>
      <c r="O219" s="8">
        <f>COUNTIFS([1]RT!$G:$G,"O",[1]RT!$F:$F,$K$1,[1]RT!$L:$L,A219)</f>
        <v>0</v>
      </c>
      <c r="P219" s="8">
        <f>COUNTIFS([1]RT!$G:$G,"N",[1]RT!$F:$F,$K$1,[1]RT!$L:$L,A219)</f>
        <v>0</v>
      </c>
      <c r="Q219" s="2"/>
      <c r="R219" s="6">
        <f>SUMIFS([1]RT!$O:$O,[1]RT!$F:$F,$R$1,[1]RT!$L:$L,A219)</f>
        <v>0</v>
      </c>
      <c r="S219" s="7">
        <f t="array" ref="S219">MIN(IF(([1]RT!$F$4:$F$10000=$R$1)*([1]RT!$L$4:$L$10000=A219),[1]RT!$N$4:$N$10000,""))</f>
        <v>0</v>
      </c>
      <c r="T219" s="7">
        <f t="array" ref="T219">MAX(IF(([1]RT!$F$4:$F$10000=$R$1)*([1]RT!$L$4:$L$10000=A219),[1]RT!$P$4:$P$10000,""))</f>
        <v>0</v>
      </c>
      <c r="U219" s="7">
        <f t="array" ref="U219">T219-S219</f>
        <v>0</v>
      </c>
      <c r="V219" s="8">
        <f t="array" ref="V219">COUNTIFS([1]RT!$G:$G,"O",[1]RT!$F:$F,$R$1,[1]RT!$L:$L,A219)</f>
        <v>0</v>
      </c>
      <c r="W219" s="8">
        <f t="array" ref="W219">COUNTIFS([1]RT!$G:$G,"N",[1]RT!$F:$F,$R$1,[1]RT!$L:$L,A219)</f>
        <v>0</v>
      </c>
      <c r="X219" s="2"/>
      <c r="Y219" s="6">
        <f>SUMIFS([1]RT!$O:$O,[1]RT!$F:$F,$Y$1,[1]RT!$L:$L,A219)</f>
        <v>0</v>
      </c>
      <c r="Z219" s="7">
        <f t="array" ref="Z219">MIN(IF(([1]RT!$F$4:$F$10000=$Y$1)*([1]RT!$L$4:$L$10000=A219),[1]RT!$N$4:$N$10000,""))</f>
        <v>0</v>
      </c>
      <c r="AA219" s="7">
        <f t="array" ref="AA219">MAX(IF(([1]RT!$F$4:$F$10000=$Y$1)*([1]RT!$L$4:$L$10000=A219),[1]RT!$P$4:$P$10000,""))</f>
        <v>0</v>
      </c>
      <c r="AB219" s="7">
        <f t="array" ref="AB219">AA219-Z219</f>
        <v>0</v>
      </c>
      <c r="AC219" s="8">
        <f>COUNTIFS([1]RT!$G:$G,"O",[1]RT!$F:$F,$Y$1,[1]RT!$L:$L,A219)</f>
        <v>0</v>
      </c>
      <c r="AD219" s="8">
        <f t="array" ref="AD219">COUNTIFS([1]RT!$G:$G,"N",[1]RT!$F:$F,$Y$1,[1]RT!$L:$L,A219)</f>
        <v>0</v>
      </c>
    </row>
    <row r="220" spans="1:30" x14ac:dyDescent="0.25">
      <c r="A220" s="5">
        <v>42953</v>
      </c>
      <c r="B220" s="18">
        <f t="shared" si="3"/>
        <v>32</v>
      </c>
      <c r="C220" s="2"/>
      <c r="D220" s="6">
        <f>SUMIFS([1]RT!$O:$O,[1]RT!$F:$F,$D$1,[1]RT!$L:$L,A220)</f>
        <v>0</v>
      </c>
      <c r="E220" s="7">
        <f t="array" ref="E220">MIN(IF(([1]RT!$F$4:$F$10000=$D$1)*([1]RT!$L$4:$L$10000=A220),[1]RT!$N$4:$N$10000,""))</f>
        <v>0</v>
      </c>
      <c r="F220" s="7">
        <f t="array" ref="F220">MAX(IF(([1]RT!$F$4:$F$10000=$D$1)*([1]RT!$L$4:$L$10000=A220),[1]RT!$P$4:$P$10000,""))</f>
        <v>0</v>
      </c>
      <c r="G220" s="7">
        <f t="array" ref="G220">F220-E220</f>
        <v>0</v>
      </c>
      <c r="H220" s="8">
        <f>COUNTIFS([1]RT!$G:$G,"O",[1]RT!$F:$F,$D$1,[1]RT!$L:$L,A220)</f>
        <v>0</v>
      </c>
      <c r="I220" s="8">
        <f>COUNTIFS([1]RT!$G:$G,"N",[1]RT!$F:$F,$D$1,[1]RT!$L:$L,A220)</f>
        <v>0</v>
      </c>
      <c r="J220" s="2"/>
      <c r="K220" s="6">
        <f>SUMIFS([1]RT!$O:$O,[1]RT!$F:$F,$K$1,[1]RT!$L:$L,A220)</f>
        <v>0</v>
      </c>
      <c r="L220" s="7">
        <f t="array" ref="L220">MIN(IF(([1]RT!$F$4:$F$10000=$K$1)*([1]RT!$L$4:$L$10000=A220),[1]RT!$N$4:$N$10000,""))</f>
        <v>0</v>
      </c>
      <c r="M220" s="7">
        <f t="array" ref="M220">MAX(IF(([1]RT!$F$4:$F$10000=$K$1)*([1]RT!$L$4:$L$10000=A220),[1]RT!$P$4:$P$10000,""))</f>
        <v>0</v>
      </c>
      <c r="N220" s="7">
        <f t="array" ref="N220">M220-L220</f>
        <v>0</v>
      </c>
      <c r="O220" s="8">
        <f>COUNTIFS([1]RT!$G:$G,"O",[1]RT!$F:$F,$K$1,[1]RT!$L:$L,A220)</f>
        <v>0</v>
      </c>
      <c r="P220" s="8">
        <f>COUNTIFS([1]RT!$G:$G,"N",[1]RT!$F:$F,$K$1,[1]RT!$L:$L,A220)</f>
        <v>0</v>
      </c>
      <c r="Q220" s="2"/>
      <c r="R220" s="6">
        <f>SUMIFS([1]RT!$O:$O,[1]RT!$F:$F,$R$1,[1]RT!$L:$L,A220)</f>
        <v>0</v>
      </c>
      <c r="S220" s="7">
        <f t="array" ref="S220">MIN(IF(([1]RT!$F$4:$F$10000=$R$1)*([1]RT!$L$4:$L$10000=A220),[1]RT!$N$4:$N$10000,""))</f>
        <v>0</v>
      </c>
      <c r="T220" s="7">
        <f t="array" ref="T220">MAX(IF(([1]RT!$F$4:$F$10000=$R$1)*([1]RT!$L$4:$L$10000=A220),[1]RT!$P$4:$P$10000,""))</f>
        <v>0</v>
      </c>
      <c r="U220" s="7">
        <f t="array" ref="U220">T220-S220</f>
        <v>0</v>
      </c>
      <c r="V220" s="8">
        <f t="array" ref="V220">COUNTIFS([1]RT!$G:$G,"O",[1]RT!$F:$F,$R$1,[1]RT!$L:$L,A220)</f>
        <v>0</v>
      </c>
      <c r="W220" s="8">
        <f t="array" ref="W220">COUNTIFS([1]RT!$G:$G,"N",[1]RT!$F:$F,$R$1,[1]RT!$L:$L,A220)</f>
        <v>0</v>
      </c>
      <c r="X220" s="2"/>
      <c r="Y220" s="6">
        <f>SUMIFS([1]RT!$O:$O,[1]RT!$F:$F,$Y$1,[1]RT!$L:$L,A220)</f>
        <v>0</v>
      </c>
      <c r="Z220" s="7">
        <f t="array" ref="Z220">MIN(IF(([1]RT!$F$4:$F$10000=$Y$1)*([1]RT!$L$4:$L$10000=A220),[1]RT!$N$4:$N$10000,""))</f>
        <v>0</v>
      </c>
      <c r="AA220" s="7">
        <f t="array" ref="AA220">MAX(IF(([1]RT!$F$4:$F$10000=$Y$1)*([1]RT!$L$4:$L$10000=A220),[1]RT!$P$4:$P$10000,""))</f>
        <v>0</v>
      </c>
      <c r="AB220" s="7">
        <f t="array" ref="AB220">AA220-Z220</f>
        <v>0</v>
      </c>
      <c r="AC220" s="8">
        <f>COUNTIFS([1]RT!$G:$G,"O",[1]RT!$F:$F,$Y$1,[1]RT!$L:$L,A220)</f>
        <v>0</v>
      </c>
      <c r="AD220" s="8">
        <f t="array" ref="AD220">COUNTIFS([1]RT!$G:$G,"N",[1]RT!$F:$F,$Y$1,[1]RT!$L:$L,A220)</f>
        <v>0</v>
      </c>
    </row>
    <row r="221" spans="1:30" x14ac:dyDescent="0.25">
      <c r="A221" s="5">
        <v>42954</v>
      </c>
      <c r="B221" s="18">
        <f t="shared" si="3"/>
        <v>32</v>
      </c>
      <c r="C221" s="2"/>
      <c r="D221" s="6">
        <f>SUMIFS([1]RT!$O:$O,[1]RT!$F:$F,$D$1,[1]RT!$L:$L,A221)</f>
        <v>0</v>
      </c>
      <c r="E221" s="7">
        <f t="array" ref="E221">MIN(IF(([1]RT!$F$4:$F$10000=$D$1)*([1]RT!$L$4:$L$10000=A221),[1]RT!$N$4:$N$10000,""))</f>
        <v>0</v>
      </c>
      <c r="F221" s="7">
        <f t="array" ref="F221">MAX(IF(([1]RT!$F$4:$F$10000=$D$1)*([1]RT!$L$4:$L$10000=A221),[1]RT!$P$4:$P$10000,""))</f>
        <v>0</v>
      </c>
      <c r="G221" s="7">
        <f t="array" ref="G221">F221-E221</f>
        <v>0</v>
      </c>
      <c r="H221" s="8">
        <f>COUNTIFS([1]RT!$G:$G,"O",[1]RT!$F:$F,$D$1,[1]RT!$L:$L,A221)</f>
        <v>0</v>
      </c>
      <c r="I221" s="8">
        <f>COUNTIFS([1]RT!$G:$G,"N",[1]RT!$F:$F,$D$1,[1]RT!$L:$L,A221)</f>
        <v>0</v>
      </c>
      <c r="J221" s="2"/>
      <c r="K221" s="6">
        <f>SUMIFS([1]RT!$O:$O,[1]RT!$F:$F,$K$1,[1]RT!$L:$L,A221)</f>
        <v>0</v>
      </c>
      <c r="L221" s="7">
        <f t="array" ref="L221">MIN(IF(([1]RT!$F$4:$F$10000=$K$1)*([1]RT!$L$4:$L$10000=A221),[1]RT!$N$4:$N$10000,""))</f>
        <v>0</v>
      </c>
      <c r="M221" s="7">
        <f t="array" ref="M221">MAX(IF(([1]RT!$F$4:$F$10000=$K$1)*([1]RT!$L$4:$L$10000=A221),[1]RT!$P$4:$P$10000,""))</f>
        <v>0</v>
      </c>
      <c r="N221" s="7">
        <f t="array" ref="N221">M221-L221</f>
        <v>0</v>
      </c>
      <c r="O221" s="8">
        <f>COUNTIFS([1]RT!$G:$G,"O",[1]RT!$F:$F,$K$1,[1]RT!$L:$L,A221)</f>
        <v>0</v>
      </c>
      <c r="P221" s="8">
        <f>COUNTIFS([1]RT!$G:$G,"N",[1]RT!$F:$F,$K$1,[1]RT!$L:$L,A221)</f>
        <v>0</v>
      </c>
      <c r="Q221" s="2"/>
      <c r="R221" s="6">
        <f>SUMIFS([1]RT!$O:$O,[1]RT!$F:$F,$R$1,[1]RT!$L:$L,A221)</f>
        <v>0</v>
      </c>
      <c r="S221" s="7">
        <f t="array" ref="S221">MIN(IF(([1]RT!$F$4:$F$10000=$R$1)*([1]RT!$L$4:$L$10000=A221),[1]RT!$N$4:$N$10000,""))</f>
        <v>0</v>
      </c>
      <c r="T221" s="7">
        <f t="array" ref="T221">MAX(IF(([1]RT!$F$4:$F$10000=$R$1)*([1]RT!$L$4:$L$10000=A221),[1]RT!$P$4:$P$10000,""))</f>
        <v>0</v>
      </c>
      <c r="U221" s="7">
        <f t="array" ref="U221">T221-S221</f>
        <v>0</v>
      </c>
      <c r="V221" s="8">
        <f t="array" ref="V221">COUNTIFS([1]RT!$G:$G,"O",[1]RT!$F:$F,$R$1,[1]RT!$L:$L,A221)</f>
        <v>0</v>
      </c>
      <c r="W221" s="8">
        <f t="array" ref="W221">COUNTIFS([1]RT!$G:$G,"N",[1]RT!$F:$F,$R$1,[1]RT!$L:$L,A221)</f>
        <v>0</v>
      </c>
      <c r="X221" s="2"/>
      <c r="Y221" s="6">
        <f>SUMIFS([1]RT!$O:$O,[1]RT!$F:$F,$Y$1,[1]RT!$L:$L,A221)</f>
        <v>0</v>
      </c>
      <c r="Z221" s="7">
        <f t="array" ref="Z221">MIN(IF(([1]RT!$F$4:$F$10000=$Y$1)*([1]RT!$L$4:$L$10000=A221),[1]RT!$N$4:$N$10000,""))</f>
        <v>0</v>
      </c>
      <c r="AA221" s="7">
        <f t="array" ref="AA221">MAX(IF(([1]RT!$F$4:$F$10000=$Y$1)*([1]RT!$L$4:$L$10000=A221),[1]RT!$P$4:$P$10000,""))</f>
        <v>0</v>
      </c>
      <c r="AB221" s="7">
        <f t="array" ref="AB221">AA221-Z221</f>
        <v>0</v>
      </c>
      <c r="AC221" s="8">
        <f>COUNTIFS([1]RT!$G:$G,"O",[1]RT!$F:$F,$Y$1,[1]RT!$L:$L,A221)</f>
        <v>0</v>
      </c>
      <c r="AD221" s="8">
        <f t="array" ref="AD221">COUNTIFS([1]RT!$G:$G,"N",[1]RT!$F:$F,$Y$1,[1]RT!$L:$L,A221)</f>
        <v>0</v>
      </c>
    </row>
    <row r="222" spans="1:30" x14ac:dyDescent="0.25">
      <c r="A222" s="5">
        <v>42955</v>
      </c>
      <c r="B222" s="18">
        <f t="shared" si="3"/>
        <v>32</v>
      </c>
      <c r="C222" s="2"/>
      <c r="D222" s="6">
        <f>SUMIFS([1]RT!$O:$O,[1]RT!$F:$F,$D$1,[1]RT!$L:$L,A222)</f>
        <v>0</v>
      </c>
      <c r="E222" s="7">
        <f t="array" ref="E222">MIN(IF(([1]RT!$F$4:$F$10000=$D$1)*([1]RT!$L$4:$L$10000=A222),[1]RT!$N$4:$N$10000,""))</f>
        <v>0</v>
      </c>
      <c r="F222" s="7">
        <f t="array" ref="F222">MAX(IF(([1]RT!$F$4:$F$10000=$D$1)*([1]RT!$L$4:$L$10000=A222),[1]RT!$P$4:$P$10000,""))</f>
        <v>0</v>
      </c>
      <c r="G222" s="7">
        <f t="array" ref="G222">F222-E222</f>
        <v>0</v>
      </c>
      <c r="H222" s="8">
        <f>COUNTIFS([1]RT!$G:$G,"O",[1]RT!$F:$F,$D$1,[1]RT!$L:$L,A222)</f>
        <v>0</v>
      </c>
      <c r="I222" s="8">
        <f>COUNTIFS([1]RT!$G:$G,"N",[1]RT!$F:$F,$D$1,[1]RT!$L:$L,A222)</f>
        <v>0</v>
      </c>
      <c r="J222" s="2"/>
      <c r="K222" s="6">
        <f>SUMIFS([1]RT!$O:$O,[1]RT!$F:$F,$K$1,[1]RT!$L:$L,A222)</f>
        <v>0</v>
      </c>
      <c r="L222" s="7">
        <f t="array" ref="L222">MIN(IF(([1]RT!$F$4:$F$10000=$K$1)*([1]RT!$L$4:$L$10000=A222),[1]RT!$N$4:$N$10000,""))</f>
        <v>0</v>
      </c>
      <c r="M222" s="7">
        <f t="array" ref="M222">MAX(IF(([1]RT!$F$4:$F$10000=$K$1)*([1]RT!$L$4:$L$10000=A222),[1]RT!$P$4:$P$10000,""))</f>
        <v>0</v>
      </c>
      <c r="N222" s="7">
        <f t="array" ref="N222">M222-L222</f>
        <v>0</v>
      </c>
      <c r="O222" s="8">
        <f>COUNTIFS([1]RT!$G:$G,"O",[1]RT!$F:$F,$K$1,[1]RT!$L:$L,A222)</f>
        <v>0</v>
      </c>
      <c r="P222" s="8">
        <f>COUNTIFS([1]RT!$G:$G,"N",[1]RT!$F:$F,$K$1,[1]RT!$L:$L,A222)</f>
        <v>0</v>
      </c>
      <c r="Q222" s="2"/>
      <c r="R222" s="6">
        <f>SUMIFS([1]RT!$O:$O,[1]RT!$F:$F,$R$1,[1]RT!$L:$L,A222)</f>
        <v>0</v>
      </c>
      <c r="S222" s="7">
        <f t="array" ref="S222">MIN(IF(([1]RT!$F$4:$F$10000=$R$1)*([1]RT!$L$4:$L$10000=A222),[1]RT!$N$4:$N$10000,""))</f>
        <v>0</v>
      </c>
      <c r="T222" s="7">
        <f t="array" ref="T222">MAX(IF(([1]RT!$F$4:$F$10000=$R$1)*([1]RT!$L$4:$L$10000=A222),[1]RT!$P$4:$P$10000,""))</f>
        <v>0</v>
      </c>
      <c r="U222" s="7">
        <f t="array" ref="U222">T222-S222</f>
        <v>0</v>
      </c>
      <c r="V222" s="8">
        <f t="array" ref="V222">COUNTIFS([1]RT!$G:$G,"O",[1]RT!$F:$F,$R$1,[1]RT!$L:$L,A222)</f>
        <v>0</v>
      </c>
      <c r="W222" s="8">
        <f t="array" ref="W222">COUNTIFS([1]RT!$G:$G,"N",[1]RT!$F:$F,$R$1,[1]RT!$L:$L,A222)</f>
        <v>0</v>
      </c>
      <c r="X222" s="2"/>
      <c r="Y222" s="6">
        <f>SUMIFS([1]RT!$O:$O,[1]RT!$F:$F,$Y$1,[1]RT!$L:$L,A222)</f>
        <v>0</v>
      </c>
      <c r="Z222" s="7">
        <f t="array" ref="Z222">MIN(IF(([1]RT!$F$4:$F$10000=$Y$1)*([1]RT!$L$4:$L$10000=A222),[1]RT!$N$4:$N$10000,""))</f>
        <v>0</v>
      </c>
      <c r="AA222" s="7">
        <f t="array" ref="AA222">MAX(IF(([1]RT!$F$4:$F$10000=$Y$1)*([1]RT!$L$4:$L$10000=A222),[1]RT!$P$4:$P$10000,""))</f>
        <v>0</v>
      </c>
      <c r="AB222" s="7">
        <f t="array" ref="AB222">AA222-Z222</f>
        <v>0</v>
      </c>
      <c r="AC222" s="8">
        <f>COUNTIFS([1]RT!$G:$G,"O",[1]RT!$F:$F,$Y$1,[1]RT!$L:$L,A222)</f>
        <v>0</v>
      </c>
      <c r="AD222" s="8">
        <f t="array" ref="AD222">COUNTIFS([1]RT!$G:$G,"N",[1]RT!$F:$F,$Y$1,[1]RT!$L:$L,A222)</f>
        <v>0</v>
      </c>
    </row>
    <row r="223" spans="1:30" x14ac:dyDescent="0.25">
      <c r="A223" s="5">
        <v>42956</v>
      </c>
      <c r="B223" s="18">
        <f t="shared" si="3"/>
        <v>32</v>
      </c>
      <c r="C223" s="2"/>
      <c r="D223" s="6">
        <f>SUMIFS([1]RT!$O:$O,[1]RT!$F:$F,$D$1,[1]RT!$L:$L,A223)</f>
        <v>0</v>
      </c>
      <c r="E223" s="7">
        <f t="array" ref="E223">MIN(IF(([1]RT!$F$4:$F$10000=$D$1)*([1]RT!$L$4:$L$10000=A223),[1]RT!$N$4:$N$10000,""))</f>
        <v>0</v>
      </c>
      <c r="F223" s="7">
        <f t="array" ref="F223">MAX(IF(([1]RT!$F$4:$F$10000=$D$1)*([1]RT!$L$4:$L$10000=A223),[1]RT!$P$4:$P$10000,""))</f>
        <v>0</v>
      </c>
      <c r="G223" s="7">
        <f t="array" ref="G223">F223-E223</f>
        <v>0</v>
      </c>
      <c r="H223" s="8">
        <f>COUNTIFS([1]RT!$G:$G,"O",[1]RT!$F:$F,$D$1,[1]RT!$L:$L,A223)</f>
        <v>0</v>
      </c>
      <c r="I223" s="8">
        <f>COUNTIFS([1]RT!$G:$G,"N",[1]RT!$F:$F,$D$1,[1]RT!$L:$L,A223)</f>
        <v>0</v>
      </c>
      <c r="J223" s="2"/>
      <c r="K223" s="6">
        <f>SUMIFS([1]RT!$O:$O,[1]RT!$F:$F,$K$1,[1]RT!$L:$L,A223)</f>
        <v>0</v>
      </c>
      <c r="L223" s="7">
        <f t="array" ref="L223">MIN(IF(([1]RT!$F$4:$F$10000=$K$1)*([1]RT!$L$4:$L$10000=A223),[1]RT!$N$4:$N$10000,""))</f>
        <v>0</v>
      </c>
      <c r="M223" s="7">
        <f t="array" ref="M223">MAX(IF(([1]RT!$F$4:$F$10000=$K$1)*([1]RT!$L$4:$L$10000=A223),[1]RT!$P$4:$P$10000,""))</f>
        <v>0</v>
      </c>
      <c r="N223" s="7">
        <f t="array" ref="N223">M223-L223</f>
        <v>0</v>
      </c>
      <c r="O223" s="8">
        <f>COUNTIFS([1]RT!$G:$G,"O",[1]RT!$F:$F,$K$1,[1]RT!$L:$L,A223)</f>
        <v>0</v>
      </c>
      <c r="P223" s="8">
        <f>COUNTIFS([1]RT!$G:$G,"N",[1]RT!$F:$F,$K$1,[1]RT!$L:$L,A223)</f>
        <v>0</v>
      </c>
      <c r="Q223" s="2"/>
      <c r="R223" s="6">
        <f>SUMIFS([1]RT!$O:$O,[1]RT!$F:$F,$R$1,[1]RT!$L:$L,A223)</f>
        <v>0</v>
      </c>
      <c r="S223" s="7">
        <f t="array" ref="S223">MIN(IF(([1]RT!$F$4:$F$10000=$R$1)*([1]RT!$L$4:$L$10000=A223),[1]RT!$N$4:$N$10000,""))</f>
        <v>0</v>
      </c>
      <c r="T223" s="7">
        <f t="array" ref="T223">MAX(IF(([1]RT!$F$4:$F$10000=$R$1)*([1]RT!$L$4:$L$10000=A223),[1]RT!$P$4:$P$10000,""))</f>
        <v>0</v>
      </c>
      <c r="U223" s="7">
        <f t="array" ref="U223">T223-S223</f>
        <v>0</v>
      </c>
      <c r="V223" s="8">
        <f t="array" ref="V223">COUNTIFS([1]RT!$G:$G,"O",[1]RT!$F:$F,$R$1,[1]RT!$L:$L,A223)</f>
        <v>0</v>
      </c>
      <c r="W223" s="8">
        <f t="array" ref="W223">COUNTIFS([1]RT!$G:$G,"N",[1]RT!$F:$F,$R$1,[1]RT!$L:$L,A223)</f>
        <v>0</v>
      </c>
      <c r="X223" s="2"/>
      <c r="Y223" s="6">
        <f>SUMIFS([1]RT!$O:$O,[1]RT!$F:$F,$Y$1,[1]RT!$L:$L,A223)</f>
        <v>0</v>
      </c>
      <c r="Z223" s="7">
        <f t="array" ref="Z223">MIN(IF(([1]RT!$F$4:$F$10000=$Y$1)*([1]RT!$L$4:$L$10000=A223),[1]RT!$N$4:$N$10000,""))</f>
        <v>0</v>
      </c>
      <c r="AA223" s="7">
        <f t="array" ref="AA223">MAX(IF(([1]RT!$F$4:$F$10000=$Y$1)*([1]RT!$L$4:$L$10000=A223),[1]RT!$P$4:$P$10000,""))</f>
        <v>0</v>
      </c>
      <c r="AB223" s="7">
        <f t="array" ref="AB223">AA223-Z223</f>
        <v>0</v>
      </c>
      <c r="AC223" s="8">
        <f>COUNTIFS([1]RT!$G:$G,"O",[1]RT!$F:$F,$Y$1,[1]RT!$L:$L,A223)</f>
        <v>0</v>
      </c>
      <c r="AD223" s="8">
        <f t="array" ref="AD223">COUNTIFS([1]RT!$G:$G,"N",[1]RT!$F:$F,$Y$1,[1]RT!$L:$L,A223)</f>
        <v>0</v>
      </c>
    </row>
    <row r="224" spans="1:30" x14ac:dyDescent="0.25">
      <c r="A224" s="5">
        <v>42957</v>
      </c>
      <c r="B224" s="18">
        <f t="shared" si="3"/>
        <v>32</v>
      </c>
      <c r="C224" s="2"/>
      <c r="D224" s="6">
        <f>SUMIFS([1]RT!$O:$O,[1]RT!$F:$F,$D$1,[1]RT!$L:$L,A224)</f>
        <v>0</v>
      </c>
      <c r="E224" s="7">
        <f t="array" ref="E224">MIN(IF(([1]RT!$F$4:$F$10000=$D$1)*([1]RT!$L$4:$L$10000=A224),[1]RT!$N$4:$N$10000,""))</f>
        <v>0</v>
      </c>
      <c r="F224" s="7">
        <f t="array" ref="F224">MAX(IF(([1]RT!$F$4:$F$10000=$D$1)*([1]RT!$L$4:$L$10000=A224),[1]RT!$P$4:$P$10000,""))</f>
        <v>0</v>
      </c>
      <c r="G224" s="7">
        <f t="array" ref="G224">F224-E224</f>
        <v>0</v>
      </c>
      <c r="H224" s="8">
        <f>COUNTIFS([1]RT!$G:$G,"O",[1]RT!$F:$F,$D$1,[1]RT!$L:$L,A224)</f>
        <v>0</v>
      </c>
      <c r="I224" s="8">
        <f>COUNTIFS([1]RT!$G:$G,"N",[1]RT!$F:$F,$D$1,[1]RT!$L:$L,A224)</f>
        <v>0</v>
      </c>
      <c r="J224" s="2"/>
      <c r="K224" s="6">
        <f>SUMIFS([1]RT!$O:$O,[1]RT!$F:$F,$K$1,[1]RT!$L:$L,A224)</f>
        <v>0</v>
      </c>
      <c r="L224" s="7">
        <f t="array" ref="L224">MIN(IF(([1]RT!$F$4:$F$10000=$K$1)*([1]RT!$L$4:$L$10000=A224),[1]RT!$N$4:$N$10000,""))</f>
        <v>0</v>
      </c>
      <c r="M224" s="7">
        <f t="array" ref="M224">MAX(IF(([1]RT!$F$4:$F$10000=$K$1)*([1]RT!$L$4:$L$10000=A224),[1]RT!$P$4:$P$10000,""))</f>
        <v>0</v>
      </c>
      <c r="N224" s="7">
        <f t="array" ref="N224">M224-L224</f>
        <v>0</v>
      </c>
      <c r="O224" s="8">
        <f>COUNTIFS([1]RT!$G:$G,"O",[1]RT!$F:$F,$K$1,[1]RT!$L:$L,A224)</f>
        <v>0</v>
      </c>
      <c r="P224" s="8">
        <f>COUNTIFS([1]RT!$G:$G,"N",[1]RT!$F:$F,$K$1,[1]RT!$L:$L,A224)</f>
        <v>0</v>
      </c>
      <c r="Q224" s="2"/>
      <c r="R224" s="6">
        <f>SUMIFS([1]RT!$O:$O,[1]RT!$F:$F,$R$1,[1]RT!$L:$L,A224)</f>
        <v>0</v>
      </c>
      <c r="S224" s="7">
        <f t="array" ref="S224">MIN(IF(([1]RT!$F$4:$F$10000=$R$1)*([1]RT!$L$4:$L$10000=A224),[1]RT!$N$4:$N$10000,""))</f>
        <v>0</v>
      </c>
      <c r="T224" s="7">
        <f t="array" ref="T224">MAX(IF(([1]RT!$F$4:$F$10000=$R$1)*([1]RT!$L$4:$L$10000=A224),[1]RT!$P$4:$P$10000,""))</f>
        <v>0</v>
      </c>
      <c r="U224" s="7">
        <f t="array" ref="U224">T224-S224</f>
        <v>0</v>
      </c>
      <c r="V224" s="8">
        <f t="array" ref="V224">COUNTIFS([1]RT!$G:$G,"O",[1]RT!$F:$F,$R$1,[1]RT!$L:$L,A224)</f>
        <v>0</v>
      </c>
      <c r="W224" s="8">
        <f t="array" ref="W224">COUNTIFS([1]RT!$G:$G,"N",[1]RT!$F:$F,$R$1,[1]RT!$L:$L,A224)</f>
        <v>0</v>
      </c>
      <c r="X224" s="2"/>
      <c r="Y224" s="6">
        <f>SUMIFS([1]RT!$O:$O,[1]RT!$F:$F,$Y$1,[1]RT!$L:$L,A224)</f>
        <v>0</v>
      </c>
      <c r="Z224" s="7">
        <f t="array" ref="Z224">MIN(IF(([1]RT!$F$4:$F$10000=$Y$1)*([1]RT!$L$4:$L$10000=A224),[1]RT!$N$4:$N$10000,""))</f>
        <v>0</v>
      </c>
      <c r="AA224" s="7">
        <f t="array" ref="AA224">MAX(IF(([1]RT!$F$4:$F$10000=$Y$1)*([1]RT!$L$4:$L$10000=A224),[1]RT!$P$4:$P$10000,""))</f>
        <v>0</v>
      </c>
      <c r="AB224" s="7">
        <f t="array" ref="AB224">AA224-Z224</f>
        <v>0</v>
      </c>
      <c r="AC224" s="8">
        <f>COUNTIFS([1]RT!$G:$G,"O",[1]RT!$F:$F,$Y$1,[1]RT!$L:$L,A224)</f>
        <v>0</v>
      </c>
      <c r="AD224" s="8">
        <f t="array" ref="AD224">COUNTIFS([1]RT!$G:$G,"N",[1]RT!$F:$F,$Y$1,[1]RT!$L:$L,A224)</f>
        <v>0</v>
      </c>
    </row>
    <row r="225" spans="1:30" x14ac:dyDescent="0.25">
      <c r="A225" s="5">
        <v>42958</v>
      </c>
      <c r="B225" s="18">
        <f t="shared" si="3"/>
        <v>32</v>
      </c>
      <c r="C225" s="2"/>
      <c r="D225" s="6">
        <f>SUMIFS([1]RT!$O:$O,[1]RT!$F:$F,$D$1,[1]RT!$L:$L,A225)</f>
        <v>0</v>
      </c>
      <c r="E225" s="7">
        <f t="array" ref="E225">MIN(IF(([1]RT!$F$4:$F$10000=$D$1)*([1]RT!$L$4:$L$10000=A225),[1]RT!$N$4:$N$10000,""))</f>
        <v>0</v>
      </c>
      <c r="F225" s="7">
        <f t="array" ref="F225">MAX(IF(([1]RT!$F$4:$F$10000=$D$1)*([1]RT!$L$4:$L$10000=A225),[1]RT!$P$4:$P$10000,""))</f>
        <v>0</v>
      </c>
      <c r="G225" s="7">
        <f t="array" ref="G225">F225-E225</f>
        <v>0</v>
      </c>
      <c r="H225" s="8">
        <f>COUNTIFS([1]RT!$G:$G,"O",[1]RT!$F:$F,$D$1,[1]RT!$L:$L,A225)</f>
        <v>0</v>
      </c>
      <c r="I225" s="8">
        <f>COUNTIFS([1]RT!$G:$G,"N",[1]RT!$F:$F,$D$1,[1]RT!$L:$L,A225)</f>
        <v>0</v>
      </c>
      <c r="J225" s="2"/>
      <c r="K225" s="6">
        <f>SUMIFS([1]RT!$O:$O,[1]RT!$F:$F,$K$1,[1]RT!$L:$L,A225)</f>
        <v>0</v>
      </c>
      <c r="L225" s="7">
        <f t="array" ref="L225">MIN(IF(([1]RT!$F$4:$F$10000=$K$1)*([1]RT!$L$4:$L$10000=A225),[1]RT!$N$4:$N$10000,""))</f>
        <v>0</v>
      </c>
      <c r="M225" s="7">
        <f t="array" ref="M225">MAX(IF(([1]RT!$F$4:$F$10000=$K$1)*([1]RT!$L$4:$L$10000=A225),[1]RT!$P$4:$P$10000,""))</f>
        <v>0</v>
      </c>
      <c r="N225" s="7">
        <f t="array" ref="N225">M225-L225</f>
        <v>0</v>
      </c>
      <c r="O225" s="8">
        <f>COUNTIFS([1]RT!$G:$G,"O",[1]RT!$F:$F,$K$1,[1]RT!$L:$L,A225)</f>
        <v>0</v>
      </c>
      <c r="P225" s="8">
        <f>COUNTIFS([1]RT!$G:$G,"N",[1]RT!$F:$F,$K$1,[1]RT!$L:$L,A225)</f>
        <v>0</v>
      </c>
      <c r="Q225" s="2"/>
      <c r="R225" s="6">
        <f>SUMIFS([1]RT!$O:$O,[1]RT!$F:$F,$R$1,[1]RT!$L:$L,A225)</f>
        <v>0</v>
      </c>
      <c r="S225" s="7">
        <f t="array" ref="S225">MIN(IF(([1]RT!$F$4:$F$10000=$R$1)*([1]RT!$L$4:$L$10000=A225),[1]RT!$N$4:$N$10000,""))</f>
        <v>0</v>
      </c>
      <c r="T225" s="7">
        <f t="array" ref="T225">MAX(IF(([1]RT!$F$4:$F$10000=$R$1)*([1]RT!$L$4:$L$10000=A225),[1]RT!$P$4:$P$10000,""))</f>
        <v>0</v>
      </c>
      <c r="U225" s="7">
        <f t="array" ref="U225">T225-S225</f>
        <v>0</v>
      </c>
      <c r="V225" s="8">
        <f t="array" ref="V225">COUNTIFS([1]RT!$G:$G,"O",[1]RT!$F:$F,$R$1,[1]RT!$L:$L,A225)</f>
        <v>0</v>
      </c>
      <c r="W225" s="8">
        <f t="array" ref="W225">COUNTIFS([1]RT!$G:$G,"N",[1]RT!$F:$F,$R$1,[1]RT!$L:$L,A225)</f>
        <v>0</v>
      </c>
      <c r="X225" s="2"/>
      <c r="Y225" s="6">
        <f>SUMIFS([1]RT!$O:$O,[1]RT!$F:$F,$Y$1,[1]RT!$L:$L,A225)</f>
        <v>0</v>
      </c>
      <c r="Z225" s="7">
        <f t="array" ref="Z225">MIN(IF(([1]RT!$F$4:$F$10000=$Y$1)*([1]RT!$L$4:$L$10000=A225),[1]RT!$N$4:$N$10000,""))</f>
        <v>0</v>
      </c>
      <c r="AA225" s="7">
        <f t="array" ref="AA225">MAX(IF(([1]RT!$F$4:$F$10000=$Y$1)*([1]RT!$L$4:$L$10000=A225),[1]RT!$P$4:$P$10000,""))</f>
        <v>0</v>
      </c>
      <c r="AB225" s="7">
        <f t="array" ref="AB225">AA225-Z225</f>
        <v>0</v>
      </c>
      <c r="AC225" s="8">
        <f>COUNTIFS([1]RT!$G:$G,"O",[1]RT!$F:$F,$Y$1,[1]RT!$L:$L,A225)</f>
        <v>0</v>
      </c>
      <c r="AD225" s="8">
        <f t="array" ref="AD225">COUNTIFS([1]RT!$G:$G,"N",[1]RT!$F:$F,$Y$1,[1]RT!$L:$L,A225)</f>
        <v>0</v>
      </c>
    </row>
    <row r="226" spans="1:30" x14ac:dyDescent="0.25">
      <c r="A226" s="5">
        <v>42959</v>
      </c>
      <c r="B226" s="18">
        <f t="shared" si="3"/>
        <v>32</v>
      </c>
      <c r="C226" s="2"/>
      <c r="D226" s="6">
        <f>SUMIFS([1]RT!$O:$O,[1]RT!$F:$F,$D$1,[1]RT!$L:$L,A226)</f>
        <v>0</v>
      </c>
      <c r="E226" s="7">
        <f t="array" ref="E226">MIN(IF(([1]RT!$F$4:$F$10000=$D$1)*([1]RT!$L$4:$L$10000=A226),[1]RT!$N$4:$N$10000,""))</f>
        <v>0</v>
      </c>
      <c r="F226" s="7">
        <f t="array" ref="F226">MAX(IF(([1]RT!$F$4:$F$10000=$D$1)*([1]RT!$L$4:$L$10000=A226),[1]RT!$P$4:$P$10000,""))</f>
        <v>0</v>
      </c>
      <c r="G226" s="7">
        <f t="array" ref="G226">F226-E226</f>
        <v>0</v>
      </c>
      <c r="H226" s="8">
        <f>COUNTIFS([1]RT!$G:$G,"O",[1]RT!$F:$F,$D$1,[1]RT!$L:$L,A226)</f>
        <v>0</v>
      </c>
      <c r="I226" s="8">
        <f>COUNTIFS([1]RT!$G:$G,"N",[1]RT!$F:$F,$D$1,[1]RT!$L:$L,A226)</f>
        <v>0</v>
      </c>
      <c r="J226" s="2"/>
      <c r="K226" s="6">
        <f>SUMIFS([1]RT!$O:$O,[1]RT!$F:$F,$K$1,[1]RT!$L:$L,A226)</f>
        <v>0</v>
      </c>
      <c r="L226" s="7">
        <f t="array" ref="L226">MIN(IF(([1]RT!$F$4:$F$10000=$K$1)*([1]RT!$L$4:$L$10000=A226),[1]RT!$N$4:$N$10000,""))</f>
        <v>0</v>
      </c>
      <c r="M226" s="7">
        <f t="array" ref="M226">MAX(IF(([1]RT!$F$4:$F$10000=$K$1)*([1]RT!$L$4:$L$10000=A226),[1]RT!$P$4:$P$10000,""))</f>
        <v>0</v>
      </c>
      <c r="N226" s="7">
        <f t="array" ref="N226">M226-L226</f>
        <v>0</v>
      </c>
      <c r="O226" s="8">
        <f>COUNTIFS([1]RT!$G:$G,"O",[1]RT!$F:$F,$K$1,[1]RT!$L:$L,A226)</f>
        <v>0</v>
      </c>
      <c r="P226" s="8">
        <f>COUNTIFS([1]RT!$G:$G,"N",[1]RT!$F:$F,$K$1,[1]RT!$L:$L,A226)</f>
        <v>0</v>
      </c>
      <c r="Q226" s="2"/>
      <c r="R226" s="6">
        <f>SUMIFS([1]RT!$O:$O,[1]RT!$F:$F,$R$1,[1]RT!$L:$L,A226)</f>
        <v>0</v>
      </c>
      <c r="S226" s="7">
        <f t="array" ref="S226">MIN(IF(([1]RT!$F$4:$F$10000=$R$1)*([1]RT!$L$4:$L$10000=A226),[1]RT!$N$4:$N$10000,""))</f>
        <v>0</v>
      </c>
      <c r="T226" s="7">
        <f t="array" ref="T226">MAX(IF(([1]RT!$F$4:$F$10000=$R$1)*([1]RT!$L$4:$L$10000=A226),[1]RT!$P$4:$P$10000,""))</f>
        <v>0</v>
      </c>
      <c r="U226" s="7">
        <f t="array" ref="U226">T226-S226</f>
        <v>0</v>
      </c>
      <c r="V226" s="8">
        <f t="array" ref="V226">COUNTIFS([1]RT!$G:$G,"O",[1]RT!$F:$F,$R$1,[1]RT!$L:$L,A226)</f>
        <v>0</v>
      </c>
      <c r="W226" s="8">
        <f t="array" ref="W226">COUNTIFS([1]RT!$G:$G,"N",[1]RT!$F:$F,$R$1,[1]RT!$L:$L,A226)</f>
        <v>0</v>
      </c>
      <c r="X226" s="2"/>
      <c r="Y226" s="6">
        <f>SUMIFS([1]RT!$O:$O,[1]RT!$F:$F,$Y$1,[1]RT!$L:$L,A226)</f>
        <v>0</v>
      </c>
      <c r="Z226" s="7">
        <f t="array" ref="Z226">MIN(IF(([1]RT!$F$4:$F$10000=$Y$1)*([1]RT!$L$4:$L$10000=A226),[1]RT!$N$4:$N$10000,""))</f>
        <v>0</v>
      </c>
      <c r="AA226" s="7">
        <f t="array" ref="AA226">MAX(IF(([1]RT!$F$4:$F$10000=$Y$1)*([1]RT!$L$4:$L$10000=A226),[1]RT!$P$4:$P$10000,""))</f>
        <v>0</v>
      </c>
      <c r="AB226" s="7">
        <f t="array" ref="AB226">AA226-Z226</f>
        <v>0</v>
      </c>
      <c r="AC226" s="8">
        <f>COUNTIFS([1]RT!$G:$G,"O",[1]RT!$F:$F,$Y$1,[1]RT!$L:$L,A226)</f>
        <v>0</v>
      </c>
      <c r="AD226" s="8">
        <f t="array" ref="AD226">COUNTIFS([1]RT!$G:$G,"N",[1]RT!$F:$F,$Y$1,[1]RT!$L:$L,A226)</f>
        <v>0</v>
      </c>
    </row>
    <row r="227" spans="1:30" x14ac:dyDescent="0.25">
      <c r="A227" s="5">
        <v>42960</v>
      </c>
      <c r="B227" s="18">
        <f t="shared" si="3"/>
        <v>33</v>
      </c>
      <c r="C227" s="2"/>
      <c r="D227" s="6">
        <f>SUMIFS([1]RT!$O:$O,[1]RT!$F:$F,$D$1,[1]RT!$L:$L,A227)</f>
        <v>0</v>
      </c>
      <c r="E227" s="7">
        <f t="array" ref="E227">MIN(IF(([1]RT!$F$4:$F$10000=$D$1)*([1]RT!$L$4:$L$10000=A227),[1]RT!$N$4:$N$10000,""))</f>
        <v>0</v>
      </c>
      <c r="F227" s="7">
        <f t="array" ref="F227">MAX(IF(([1]RT!$F$4:$F$10000=$D$1)*([1]RT!$L$4:$L$10000=A227),[1]RT!$P$4:$P$10000,""))</f>
        <v>0</v>
      </c>
      <c r="G227" s="7">
        <f t="array" ref="G227">F227-E227</f>
        <v>0</v>
      </c>
      <c r="H227" s="8">
        <f>COUNTIFS([1]RT!$G:$G,"O",[1]RT!$F:$F,$D$1,[1]RT!$L:$L,A227)</f>
        <v>0</v>
      </c>
      <c r="I227" s="8">
        <f>COUNTIFS([1]RT!$G:$G,"N",[1]RT!$F:$F,$D$1,[1]RT!$L:$L,A227)</f>
        <v>0</v>
      </c>
      <c r="J227" s="2"/>
      <c r="K227" s="6">
        <f>SUMIFS([1]RT!$O:$O,[1]RT!$F:$F,$K$1,[1]RT!$L:$L,A227)</f>
        <v>0</v>
      </c>
      <c r="L227" s="7">
        <f t="array" ref="L227">MIN(IF(([1]RT!$F$4:$F$10000=$K$1)*([1]RT!$L$4:$L$10000=A227),[1]RT!$N$4:$N$10000,""))</f>
        <v>0</v>
      </c>
      <c r="M227" s="7">
        <f t="array" ref="M227">MAX(IF(([1]RT!$F$4:$F$10000=$K$1)*([1]RT!$L$4:$L$10000=A227),[1]RT!$P$4:$P$10000,""))</f>
        <v>0</v>
      </c>
      <c r="N227" s="7">
        <f t="array" ref="N227">M227-L227</f>
        <v>0</v>
      </c>
      <c r="O227" s="8">
        <f>COUNTIFS([1]RT!$G:$G,"O",[1]RT!$F:$F,$K$1,[1]RT!$L:$L,A227)</f>
        <v>0</v>
      </c>
      <c r="P227" s="8">
        <f>COUNTIFS([1]RT!$G:$G,"N",[1]RT!$F:$F,$K$1,[1]RT!$L:$L,A227)</f>
        <v>0</v>
      </c>
      <c r="Q227" s="2"/>
      <c r="R227" s="6">
        <f>SUMIFS([1]RT!$O:$O,[1]RT!$F:$F,$R$1,[1]RT!$L:$L,A227)</f>
        <v>0</v>
      </c>
      <c r="S227" s="7">
        <f t="array" ref="S227">MIN(IF(([1]RT!$F$4:$F$10000=$R$1)*([1]RT!$L$4:$L$10000=A227),[1]RT!$N$4:$N$10000,""))</f>
        <v>0</v>
      </c>
      <c r="T227" s="7">
        <f t="array" ref="T227">MAX(IF(([1]RT!$F$4:$F$10000=$R$1)*([1]RT!$L$4:$L$10000=A227),[1]RT!$P$4:$P$10000,""))</f>
        <v>0</v>
      </c>
      <c r="U227" s="7">
        <f t="array" ref="U227">T227-S227</f>
        <v>0</v>
      </c>
      <c r="V227" s="8">
        <f t="array" ref="V227">COUNTIFS([1]RT!$G:$G,"O",[1]RT!$F:$F,$R$1,[1]RT!$L:$L,A227)</f>
        <v>0</v>
      </c>
      <c r="W227" s="8">
        <f t="array" ref="W227">COUNTIFS([1]RT!$G:$G,"N",[1]RT!$F:$F,$R$1,[1]RT!$L:$L,A227)</f>
        <v>0</v>
      </c>
      <c r="X227" s="2"/>
      <c r="Y227" s="6">
        <f>SUMIFS([1]RT!$O:$O,[1]RT!$F:$F,$Y$1,[1]RT!$L:$L,A227)</f>
        <v>0</v>
      </c>
      <c r="Z227" s="7">
        <f t="array" ref="Z227">MIN(IF(([1]RT!$F$4:$F$10000=$Y$1)*([1]RT!$L$4:$L$10000=A227),[1]RT!$N$4:$N$10000,""))</f>
        <v>0</v>
      </c>
      <c r="AA227" s="7">
        <f t="array" ref="AA227">MAX(IF(([1]RT!$F$4:$F$10000=$Y$1)*([1]RT!$L$4:$L$10000=A227),[1]RT!$P$4:$P$10000,""))</f>
        <v>0</v>
      </c>
      <c r="AB227" s="7">
        <f t="array" ref="AB227">AA227-Z227</f>
        <v>0</v>
      </c>
      <c r="AC227" s="8">
        <f>COUNTIFS([1]RT!$G:$G,"O",[1]RT!$F:$F,$Y$1,[1]RT!$L:$L,A227)</f>
        <v>0</v>
      </c>
      <c r="AD227" s="8">
        <f t="array" ref="AD227">COUNTIFS([1]RT!$G:$G,"N",[1]RT!$F:$F,$Y$1,[1]RT!$L:$L,A227)</f>
        <v>0</v>
      </c>
    </row>
    <row r="228" spans="1:30" x14ac:dyDescent="0.25">
      <c r="A228" s="5">
        <v>42961</v>
      </c>
      <c r="B228" s="18">
        <f t="shared" si="3"/>
        <v>33</v>
      </c>
      <c r="C228" s="2"/>
      <c r="D228" s="6">
        <f>SUMIFS([1]RT!$O:$O,[1]RT!$F:$F,$D$1,[1]RT!$L:$L,A228)</f>
        <v>0</v>
      </c>
      <c r="E228" s="7">
        <f t="array" ref="E228">MIN(IF(([1]RT!$F$4:$F$10000=$D$1)*([1]RT!$L$4:$L$10000=A228),[1]RT!$N$4:$N$10000,""))</f>
        <v>0</v>
      </c>
      <c r="F228" s="7">
        <f t="array" ref="F228">MAX(IF(([1]RT!$F$4:$F$10000=$D$1)*([1]RT!$L$4:$L$10000=A228),[1]RT!$P$4:$P$10000,""))</f>
        <v>0</v>
      </c>
      <c r="G228" s="7">
        <f t="array" ref="G228">F228-E228</f>
        <v>0</v>
      </c>
      <c r="H228" s="8">
        <f>COUNTIFS([1]RT!$G:$G,"O",[1]RT!$F:$F,$D$1,[1]RT!$L:$L,A228)</f>
        <v>0</v>
      </c>
      <c r="I228" s="8">
        <f>COUNTIFS([1]RT!$G:$G,"N",[1]RT!$F:$F,$D$1,[1]RT!$L:$L,A228)</f>
        <v>0</v>
      </c>
      <c r="J228" s="2"/>
      <c r="K228" s="6">
        <f>SUMIFS([1]RT!$O:$O,[1]RT!$F:$F,$K$1,[1]RT!$L:$L,A228)</f>
        <v>0</v>
      </c>
      <c r="L228" s="7">
        <f t="array" ref="L228">MIN(IF(([1]RT!$F$4:$F$10000=$K$1)*([1]RT!$L$4:$L$10000=A228),[1]RT!$N$4:$N$10000,""))</f>
        <v>0</v>
      </c>
      <c r="M228" s="7">
        <f t="array" ref="M228">MAX(IF(([1]RT!$F$4:$F$10000=$K$1)*([1]RT!$L$4:$L$10000=A228),[1]RT!$P$4:$P$10000,""))</f>
        <v>0</v>
      </c>
      <c r="N228" s="7">
        <f t="array" ref="N228">M228-L228</f>
        <v>0</v>
      </c>
      <c r="O228" s="8">
        <f>COUNTIFS([1]RT!$G:$G,"O",[1]RT!$F:$F,$K$1,[1]RT!$L:$L,A228)</f>
        <v>0</v>
      </c>
      <c r="P228" s="8">
        <f>COUNTIFS([1]RT!$G:$G,"N",[1]RT!$F:$F,$K$1,[1]RT!$L:$L,A228)</f>
        <v>0</v>
      </c>
      <c r="Q228" s="2"/>
      <c r="R228" s="6">
        <f>SUMIFS([1]RT!$O:$O,[1]RT!$F:$F,$R$1,[1]RT!$L:$L,A228)</f>
        <v>0</v>
      </c>
      <c r="S228" s="7">
        <f t="array" ref="S228">MIN(IF(([1]RT!$F$4:$F$10000=$R$1)*([1]RT!$L$4:$L$10000=A228),[1]RT!$N$4:$N$10000,""))</f>
        <v>0</v>
      </c>
      <c r="T228" s="7">
        <f t="array" ref="T228">MAX(IF(([1]RT!$F$4:$F$10000=$R$1)*([1]RT!$L$4:$L$10000=A228),[1]RT!$P$4:$P$10000,""))</f>
        <v>0</v>
      </c>
      <c r="U228" s="7">
        <f t="array" ref="U228">T228-S228</f>
        <v>0</v>
      </c>
      <c r="V228" s="8">
        <f t="array" ref="V228">COUNTIFS([1]RT!$G:$G,"O",[1]RT!$F:$F,$R$1,[1]RT!$L:$L,A228)</f>
        <v>0</v>
      </c>
      <c r="W228" s="8">
        <f t="array" ref="W228">COUNTIFS([1]RT!$G:$G,"N",[1]RT!$F:$F,$R$1,[1]RT!$L:$L,A228)</f>
        <v>0</v>
      </c>
      <c r="X228" s="2"/>
      <c r="Y228" s="6">
        <f>SUMIFS([1]RT!$O:$O,[1]RT!$F:$F,$Y$1,[1]RT!$L:$L,A228)</f>
        <v>0</v>
      </c>
      <c r="Z228" s="7">
        <f t="array" ref="Z228">MIN(IF(([1]RT!$F$4:$F$10000=$Y$1)*([1]RT!$L$4:$L$10000=A228),[1]RT!$N$4:$N$10000,""))</f>
        <v>0</v>
      </c>
      <c r="AA228" s="7">
        <f t="array" ref="AA228">MAX(IF(([1]RT!$F$4:$F$10000=$Y$1)*([1]RT!$L$4:$L$10000=A228),[1]RT!$P$4:$P$10000,""))</f>
        <v>0</v>
      </c>
      <c r="AB228" s="7">
        <f t="array" ref="AB228">AA228-Z228</f>
        <v>0</v>
      </c>
      <c r="AC228" s="8">
        <f>COUNTIFS([1]RT!$G:$G,"O",[1]RT!$F:$F,$Y$1,[1]RT!$L:$L,A228)</f>
        <v>0</v>
      </c>
      <c r="AD228" s="8">
        <f t="array" ref="AD228">COUNTIFS([1]RT!$G:$G,"N",[1]RT!$F:$F,$Y$1,[1]RT!$L:$L,A228)</f>
        <v>0</v>
      </c>
    </row>
    <row r="229" spans="1:30" x14ac:dyDescent="0.25">
      <c r="A229" s="5">
        <v>42962</v>
      </c>
      <c r="B229" s="18">
        <f t="shared" si="3"/>
        <v>33</v>
      </c>
      <c r="C229" s="2"/>
      <c r="D229" s="6">
        <f>SUMIFS([1]RT!$O:$O,[1]RT!$F:$F,$D$1,[1]RT!$L:$L,A229)</f>
        <v>0</v>
      </c>
      <c r="E229" s="7">
        <f t="array" ref="E229">MIN(IF(([1]RT!$F$4:$F$10000=$D$1)*([1]RT!$L$4:$L$10000=A229),[1]RT!$N$4:$N$10000,""))</f>
        <v>0</v>
      </c>
      <c r="F229" s="7">
        <f t="array" ref="F229">MAX(IF(([1]RT!$F$4:$F$10000=$D$1)*([1]RT!$L$4:$L$10000=A229),[1]RT!$P$4:$P$10000,""))</f>
        <v>0</v>
      </c>
      <c r="G229" s="7">
        <f t="array" ref="G229">F229-E229</f>
        <v>0</v>
      </c>
      <c r="H229" s="8">
        <f>COUNTIFS([1]RT!$G:$G,"O",[1]RT!$F:$F,$D$1,[1]RT!$L:$L,A229)</f>
        <v>0</v>
      </c>
      <c r="I229" s="8">
        <f>COUNTIFS([1]RT!$G:$G,"N",[1]RT!$F:$F,$D$1,[1]RT!$L:$L,A229)</f>
        <v>0</v>
      </c>
      <c r="J229" s="2"/>
      <c r="K229" s="6">
        <f>SUMIFS([1]RT!$O:$O,[1]RT!$F:$F,$K$1,[1]RT!$L:$L,A229)</f>
        <v>0</v>
      </c>
      <c r="L229" s="7">
        <f t="array" ref="L229">MIN(IF(([1]RT!$F$4:$F$10000=$K$1)*([1]RT!$L$4:$L$10000=A229),[1]RT!$N$4:$N$10000,""))</f>
        <v>0</v>
      </c>
      <c r="M229" s="7">
        <f t="array" ref="M229">MAX(IF(([1]RT!$F$4:$F$10000=$K$1)*([1]RT!$L$4:$L$10000=A229),[1]RT!$P$4:$P$10000,""))</f>
        <v>0</v>
      </c>
      <c r="N229" s="7">
        <f t="array" ref="N229">M229-L229</f>
        <v>0</v>
      </c>
      <c r="O229" s="8">
        <f>COUNTIFS([1]RT!$G:$G,"O",[1]RT!$F:$F,$K$1,[1]RT!$L:$L,A229)</f>
        <v>0</v>
      </c>
      <c r="P229" s="8">
        <f>COUNTIFS([1]RT!$G:$G,"N",[1]RT!$F:$F,$K$1,[1]RT!$L:$L,A229)</f>
        <v>0</v>
      </c>
      <c r="Q229" s="2"/>
      <c r="R229" s="6">
        <f>SUMIFS([1]RT!$O:$O,[1]RT!$F:$F,$R$1,[1]RT!$L:$L,A229)</f>
        <v>0</v>
      </c>
      <c r="S229" s="7">
        <f t="array" ref="S229">MIN(IF(([1]RT!$F$4:$F$10000=$R$1)*([1]RT!$L$4:$L$10000=A229),[1]RT!$N$4:$N$10000,""))</f>
        <v>0</v>
      </c>
      <c r="T229" s="7">
        <f t="array" ref="T229">MAX(IF(([1]RT!$F$4:$F$10000=$R$1)*([1]RT!$L$4:$L$10000=A229),[1]RT!$P$4:$P$10000,""))</f>
        <v>0</v>
      </c>
      <c r="U229" s="7">
        <f t="array" ref="U229">T229-S229</f>
        <v>0</v>
      </c>
      <c r="V229" s="8">
        <f t="array" ref="V229">COUNTIFS([1]RT!$G:$G,"O",[1]RT!$F:$F,$R$1,[1]RT!$L:$L,A229)</f>
        <v>0</v>
      </c>
      <c r="W229" s="8">
        <f t="array" ref="W229">COUNTIFS([1]RT!$G:$G,"N",[1]RT!$F:$F,$R$1,[1]RT!$L:$L,A229)</f>
        <v>0</v>
      </c>
      <c r="X229" s="2"/>
      <c r="Y229" s="6">
        <f>SUMIFS([1]RT!$O:$O,[1]RT!$F:$F,$Y$1,[1]RT!$L:$L,A229)</f>
        <v>0</v>
      </c>
      <c r="Z229" s="7">
        <f t="array" ref="Z229">MIN(IF(([1]RT!$F$4:$F$10000=$Y$1)*([1]RT!$L$4:$L$10000=A229),[1]RT!$N$4:$N$10000,""))</f>
        <v>0</v>
      </c>
      <c r="AA229" s="7">
        <f t="array" ref="AA229">MAX(IF(([1]RT!$F$4:$F$10000=$Y$1)*([1]RT!$L$4:$L$10000=A229),[1]RT!$P$4:$P$10000,""))</f>
        <v>0</v>
      </c>
      <c r="AB229" s="7">
        <f t="array" ref="AB229">AA229-Z229</f>
        <v>0</v>
      </c>
      <c r="AC229" s="8">
        <f>COUNTIFS([1]RT!$G:$G,"O",[1]RT!$F:$F,$Y$1,[1]RT!$L:$L,A229)</f>
        <v>0</v>
      </c>
      <c r="AD229" s="8">
        <f t="array" ref="AD229">COUNTIFS([1]RT!$G:$G,"N",[1]RT!$F:$F,$Y$1,[1]RT!$L:$L,A229)</f>
        <v>0</v>
      </c>
    </row>
    <row r="230" spans="1:30" x14ac:dyDescent="0.25">
      <c r="A230" s="5">
        <v>42963</v>
      </c>
      <c r="B230" s="18">
        <f t="shared" si="3"/>
        <v>33</v>
      </c>
      <c r="C230" s="2"/>
      <c r="D230" s="6">
        <f>SUMIFS([1]RT!$O:$O,[1]RT!$F:$F,$D$1,[1]RT!$L:$L,A230)</f>
        <v>0</v>
      </c>
      <c r="E230" s="7">
        <f t="array" ref="E230">MIN(IF(([1]RT!$F$4:$F$10000=$D$1)*([1]RT!$L$4:$L$10000=A230),[1]RT!$N$4:$N$10000,""))</f>
        <v>0</v>
      </c>
      <c r="F230" s="7">
        <f t="array" ref="F230">MAX(IF(([1]RT!$F$4:$F$10000=$D$1)*([1]RT!$L$4:$L$10000=A230),[1]RT!$P$4:$P$10000,""))</f>
        <v>0</v>
      </c>
      <c r="G230" s="7">
        <f t="array" ref="G230">F230-E230</f>
        <v>0</v>
      </c>
      <c r="H230" s="8">
        <f>COUNTIFS([1]RT!$G:$G,"O",[1]RT!$F:$F,$D$1,[1]RT!$L:$L,A230)</f>
        <v>0</v>
      </c>
      <c r="I230" s="8">
        <f>COUNTIFS([1]RT!$G:$G,"N",[1]RT!$F:$F,$D$1,[1]RT!$L:$L,A230)</f>
        <v>0</v>
      </c>
      <c r="J230" s="2"/>
      <c r="K230" s="6">
        <f>SUMIFS([1]RT!$O:$O,[1]RT!$F:$F,$K$1,[1]RT!$L:$L,A230)</f>
        <v>0</v>
      </c>
      <c r="L230" s="7">
        <f t="array" ref="L230">MIN(IF(([1]RT!$F$4:$F$10000=$K$1)*([1]RT!$L$4:$L$10000=A230),[1]RT!$N$4:$N$10000,""))</f>
        <v>0</v>
      </c>
      <c r="M230" s="7">
        <f t="array" ref="M230">MAX(IF(([1]RT!$F$4:$F$10000=$K$1)*([1]RT!$L$4:$L$10000=A230),[1]RT!$P$4:$P$10000,""))</f>
        <v>0</v>
      </c>
      <c r="N230" s="7">
        <f t="array" ref="N230">M230-L230</f>
        <v>0</v>
      </c>
      <c r="O230" s="8">
        <f>COUNTIFS([1]RT!$G:$G,"O",[1]RT!$F:$F,$K$1,[1]RT!$L:$L,A230)</f>
        <v>0</v>
      </c>
      <c r="P230" s="8">
        <f>COUNTIFS([1]RT!$G:$G,"N",[1]RT!$F:$F,$K$1,[1]RT!$L:$L,A230)</f>
        <v>0</v>
      </c>
      <c r="Q230" s="2"/>
      <c r="R230" s="6">
        <f>SUMIFS([1]RT!$O:$O,[1]RT!$F:$F,$R$1,[1]RT!$L:$L,A230)</f>
        <v>0</v>
      </c>
      <c r="S230" s="7">
        <f t="array" ref="S230">MIN(IF(([1]RT!$F$4:$F$10000=$R$1)*([1]RT!$L$4:$L$10000=A230),[1]RT!$N$4:$N$10000,""))</f>
        <v>0</v>
      </c>
      <c r="T230" s="7">
        <f t="array" ref="T230">MAX(IF(([1]RT!$F$4:$F$10000=$R$1)*([1]RT!$L$4:$L$10000=A230),[1]RT!$P$4:$P$10000,""))</f>
        <v>0</v>
      </c>
      <c r="U230" s="7">
        <f t="array" ref="U230">T230-S230</f>
        <v>0</v>
      </c>
      <c r="V230" s="8">
        <f t="array" ref="V230">COUNTIFS([1]RT!$G:$G,"O",[1]RT!$F:$F,$R$1,[1]RT!$L:$L,A230)</f>
        <v>0</v>
      </c>
      <c r="W230" s="8">
        <f t="array" ref="W230">COUNTIFS([1]RT!$G:$G,"N",[1]RT!$F:$F,$R$1,[1]RT!$L:$L,A230)</f>
        <v>0</v>
      </c>
      <c r="X230" s="2"/>
      <c r="Y230" s="6">
        <f>SUMIFS([1]RT!$O:$O,[1]RT!$F:$F,$Y$1,[1]RT!$L:$L,A230)</f>
        <v>0</v>
      </c>
      <c r="Z230" s="7">
        <f t="array" ref="Z230">MIN(IF(([1]RT!$F$4:$F$10000=$Y$1)*([1]RT!$L$4:$L$10000=A230),[1]RT!$N$4:$N$10000,""))</f>
        <v>0</v>
      </c>
      <c r="AA230" s="7">
        <f t="array" ref="AA230">MAX(IF(([1]RT!$F$4:$F$10000=$Y$1)*([1]RT!$L$4:$L$10000=A230),[1]RT!$P$4:$P$10000,""))</f>
        <v>0</v>
      </c>
      <c r="AB230" s="7">
        <f t="array" ref="AB230">AA230-Z230</f>
        <v>0</v>
      </c>
      <c r="AC230" s="8">
        <f>COUNTIFS([1]RT!$G:$G,"O",[1]RT!$F:$F,$Y$1,[1]RT!$L:$L,A230)</f>
        <v>0</v>
      </c>
      <c r="AD230" s="8">
        <f t="array" ref="AD230">COUNTIFS([1]RT!$G:$G,"N",[1]RT!$F:$F,$Y$1,[1]RT!$L:$L,A230)</f>
        <v>0</v>
      </c>
    </row>
    <row r="231" spans="1:30" x14ac:dyDescent="0.25">
      <c r="A231" s="5">
        <v>42964</v>
      </c>
      <c r="B231" s="18">
        <f t="shared" si="3"/>
        <v>33</v>
      </c>
      <c r="C231" s="2"/>
      <c r="D231" s="6">
        <f>SUMIFS([1]RT!$O:$O,[1]RT!$F:$F,$D$1,[1]RT!$L:$L,A231)</f>
        <v>0</v>
      </c>
      <c r="E231" s="7">
        <f t="array" ref="E231">MIN(IF(([1]RT!$F$4:$F$10000=$D$1)*([1]RT!$L$4:$L$10000=A231),[1]RT!$N$4:$N$10000,""))</f>
        <v>0</v>
      </c>
      <c r="F231" s="7">
        <f t="array" ref="F231">MAX(IF(([1]RT!$F$4:$F$10000=$D$1)*([1]RT!$L$4:$L$10000=A231),[1]RT!$P$4:$P$10000,""))</f>
        <v>0</v>
      </c>
      <c r="G231" s="7">
        <f t="array" ref="G231">F231-E231</f>
        <v>0</v>
      </c>
      <c r="H231" s="8">
        <f>COUNTIFS([1]RT!$G:$G,"O",[1]RT!$F:$F,$D$1,[1]RT!$L:$L,A231)</f>
        <v>0</v>
      </c>
      <c r="I231" s="8">
        <f>COUNTIFS([1]RT!$G:$G,"N",[1]RT!$F:$F,$D$1,[1]RT!$L:$L,A231)</f>
        <v>0</v>
      </c>
      <c r="J231" s="2"/>
      <c r="K231" s="6">
        <f>SUMIFS([1]RT!$O:$O,[1]RT!$F:$F,$K$1,[1]RT!$L:$L,A231)</f>
        <v>0</v>
      </c>
      <c r="L231" s="7">
        <f t="array" ref="L231">MIN(IF(([1]RT!$F$4:$F$10000=$K$1)*([1]RT!$L$4:$L$10000=A231),[1]RT!$N$4:$N$10000,""))</f>
        <v>0</v>
      </c>
      <c r="M231" s="7">
        <f t="array" ref="M231">MAX(IF(([1]RT!$F$4:$F$10000=$K$1)*([1]RT!$L$4:$L$10000=A231),[1]RT!$P$4:$P$10000,""))</f>
        <v>0</v>
      </c>
      <c r="N231" s="7">
        <f t="array" ref="N231">M231-L231</f>
        <v>0</v>
      </c>
      <c r="O231" s="8">
        <f>COUNTIFS([1]RT!$G:$G,"O",[1]RT!$F:$F,$K$1,[1]RT!$L:$L,A231)</f>
        <v>0</v>
      </c>
      <c r="P231" s="8">
        <f>COUNTIFS([1]RT!$G:$G,"N",[1]RT!$F:$F,$K$1,[1]RT!$L:$L,A231)</f>
        <v>0</v>
      </c>
      <c r="Q231" s="2"/>
      <c r="R231" s="6">
        <f>SUMIFS([1]RT!$O:$O,[1]RT!$F:$F,$R$1,[1]RT!$L:$L,A231)</f>
        <v>0</v>
      </c>
      <c r="S231" s="7">
        <f t="array" ref="S231">MIN(IF(([1]RT!$F$4:$F$10000=$R$1)*([1]RT!$L$4:$L$10000=A231),[1]RT!$N$4:$N$10000,""))</f>
        <v>0</v>
      </c>
      <c r="T231" s="7">
        <f t="array" ref="T231">MAX(IF(([1]RT!$F$4:$F$10000=$R$1)*([1]RT!$L$4:$L$10000=A231),[1]RT!$P$4:$P$10000,""))</f>
        <v>0</v>
      </c>
      <c r="U231" s="7">
        <f t="array" ref="U231">T231-S231</f>
        <v>0</v>
      </c>
      <c r="V231" s="8">
        <f t="array" ref="V231">COUNTIFS([1]RT!$G:$G,"O",[1]RT!$F:$F,$R$1,[1]RT!$L:$L,A231)</f>
        <v>0</v>
      </c>
      <c r="W231" s="8">
        <f t="array" ref="W231">COUNTIFS([1]RT!$G:$G,"N",[1]RT!$F:$F,$R$1,[1]RT!$L:$L,A231)</f>
        <v>0</v>
      </c>
      <c r="X231" s="2"/>
      <c r="Y231" s="6">
        <f>SUMIFS([1]RT!$O:$O,[1]RT!$F:$F,$Y$1,[1]RT!$L:$L,A231)</f>
        <v>0</v>
      </c>
      <c r="Z231" s="7">
        <f t="array" ref="Z231">MIN(IF(([1]RT!$F$4:$F$10000=$Y$1)*([1]RT!$L$4:$L$10000=A231),[1]RT!$N$4:$N$10000,""))</f>
        <v>0</v>
      </c>
      <c r="AA231" s="7">
        <f t="array" ref="AA231">MAX(IF(([1]RT!$F$4:$F$10000=$Y$1)*([1]RT!$L$4:$L$10000=A231),[1]RT!$P$4:$P$10000,""))</f>
        <v>0</v>
      </c>
      <c r="AB231" s="7">
        <f t="array" ref="AB231">AA231-Z231</f>
        <v>0</v>
      </c>
      <c r="AC231" s="8">
        <f>COUNTIFS([1]RT!$G:$G,"O",[1]RT!$F:$F,$Y$1,[1]RT!$L:$L,A231)</f>
        <v>0</v>
      </c>
      <c r="AD231" s="8">
        <f t="array" ref="AD231">COUNTIFS([1]RT!$G:$G,"N",[1]RT!$F:$F,$Y$1,[1]RT!$L:$L,A231)</f>
        <v>0</v>
      </c>
    </row>
    <row r="232" spans="1:30" x14ac:dyDescent="0.25">
      <c r="A232" s="5">
        <v>42965</v>
      </c>
      <c r="B232" s="18">
        <f t="shared" si="3"/>
        <v>33</v>
      </c>
      <c r="C232" s="2"/>
      <c r="D232" s="6">
        <f>SUMIFS([1]RT!$O:$O,[1]RT!$F:$F,$D$1,[1]RT!$L:$L,A232)</f>
        <v>0</v>
      </c>
      <c r="E232" s="7">
        <f t="array" ref="E232">MIN(IF(([1]RT!$F$4:$F$10000=$D$1)*([1]RT!$L$4:$L$10000=A232),[1]RT!$N$4:$N$10000,""))</f>
        <v>0</v>
      </c>
      <c r="F232" s="7">
        <f t="array" ref="F232">MAX(IF(([1]RT!$F$4:$F$10000=$D$1)*([1]RT!$L$4:$L$10000=A232),[1]RT!$P$4:$P$10000,""))</f>
        <v>0</v>
      </c>
      <c r="G232" s="7">
        <f t="array" ref="G232">F232-E232</f>
        <v>0</v>
      </c>
      <c r="H232" s="8">
        <f>COUNTIFS([1]RT!$G:$G,"O",[1]RT!$F:$F,$D$1,[1]RT!$L:$L,A232)</f>
        <v>0</v>
      </c>
      <c r="I232" s="8">
        <f>COUNTIFS([1]RT!$G:$G,"N",[1]RT!$F:$F,$D$1,[1]RT!$L:$L,A232)</f>
        <v>0</v>
      </c>
      <c r="J232" s="2"/>
      <c r="K232" s="6">
        <f>SUMIFS([1]RT!$O:$O,[1]RT!$F:$F,$K$1,[1]RT!$L:$L,A232)</f>
        <v>0</v>
      </c>
      <c r="L232" s="7">
        <f t="array" ref="L232">MIN(IF(([1]RT!$F$4:$F$10000=$K$1)*([1]RT!$L$4:$L$10000=A232),[1]RT!$N$4:$N$10000,""))</f>
        <v>0</v>
      </c>
      <c r="M232" s="7">
        <f t="array" ref="M232">MAX(IF(([1]RT!$F$4:$F$10000=$K$1)*([1]RT!$L$4:$L$10000=A232),[1]RT!$P$4:$P$10000,""))</f>
        <v>0</v>
      </c>
      <c r="N232" s="7">
        <f t="array" ref="N232">M232-L232</f>
        <v>0</v>
      </c>
      <c r="O232" s="8">
        <f>COUNTIFS([1]RT!$G:$G,"O",[1]RT!$F:$F,$K$1,[1]RT!$L:$L,A232)</f>
        <v>0</v>
      </c>
      <c r="P232" s="8">
        <f>COUNTIFS([1]RT!$G:$G,"N",[1]RT!$F:$F,$K$1,[1]RT!$L:$L,A232)</f>
        <v>0</v>
      </c>
      <c r="Q232" s="2"/>
      <c r="R232" s="6">
        <f>SUMIFS([1]RT!$O:$O,[1]RT!$F:$F,$R$1,[1]RT!$L:$L,A232)</f>
        <v>0</v>
      </c>
      <c r="S232" s="7">
        <f t="array" ref="S232">MIN(IF(([1]RT!$F$4:$F$10000=$R$1)*([1]RT!$L$4:$L$10000=A232),[1]RT!$N$4:$N$10000,""))</f>
        <v>0</v>
      </c>
      <c r="T232" s="7">
        <f t="array" ref="T232">MAX(IF(([1]RT!$F$4:$F$10000=$R$1)*([1]RT!$L$4:$L$10000=A232),[1]RT!$P$4:$P$10000,""))</f>
        <v>0</v>
      </c>
      <c r="U232" s="7">
        <f t="array" ref="U232">T232-S232</f>
        <v>0</v>
      </c>
      <c r="V232" s="8">
        <f t="array" ref="V232">COUNTIFS([1]RT!$G:$G,"O",[1]RT!$F:$F,$R$1,[1]RT!$L:$L,A232)</f>
        <v>0</v>
      </c>
      <c r="W232" s="8">
        <f t="array" ref="W232">COUNTIFS([1]RT!$G:$G,"N",[1]RT!$F:$F,$R$1,[1]RT!$L:$L,A232)</f>
        <v>0</v>
      </c>
      <c r="X232" s="2"/>
      <c r="Y232" s="6">
        <f>SUMIFS([1]RT!$O:$O,[1]RT!$F:$F,$Y$1,[1]RT!$L:$L,A232)</f>
        <v>0</v>
      </c>
      <c r="Z232" s="7">
        <f t="array" ref="Z232">MIN(IF(([1]RT!$F$4:$F$10000=$Y$1)*([1]RT!$L$4:$L$10000=A232),[1]RT!$N$4:$N$10000,""))</f>
        <v>0</v>
      </c>
      <c r="AA232" s="7">
        <f t="array" ref="AA232">MAX(IF(([1]RT!$F$4:$F$10000=$Y$1)*([1]RT!$L$4:$L$10000=A232),[1]RT!$P$4:$P$10000,""))</f>
        <v>0</v>
      </c>
      <c r="AB232" s="7">
        <f t="array" ref="AB232">AA232-Z232</f>
        <v>0</v>
      </c>
      <c r="AC232" s="8">
        <f>COUNTIFS([1]RT!$G:$G,"O",[1]RT!$F:$F,$Y$1,[1]RT!$L:$L,A232)</f>
        <v>0</v>
      </c>
      <c r="AD232" s="8">
        <f t="array" ref="AD232">COUNTIFS([1]RT!$G:$G,"N",[1]RT!$F:$F,$Y$1,[1]RT!$L:$L,A232)</f>
        <v>0</v>
      </c>
    </row>
    <row r="233" spans="1:30" x14ac:dyDescent="0.25">
      <c r="A233" s="5">
        <v>42966</v>
      </c>
      <c r="B233" s="18">
        <f t="shared" si="3"/>
        <v>33</v>
      </c>
      <c r="C233" s="2"/>
      <c r="D233" s="6">
        <f>SUMIFS([1]RT!$O:$O,[1]RT!$F:$F,$D$1,[1]RT!$L:$L,A233)</f>
        <v>0</v>
      </c>
      <c r="E233" s="7">
        <f t="array" ref="E233">MIN(IF(([1]RT!$F$4:$F$10000=$D$1)*([1]RT!$L$4:$L$10000=A233),[1]RT!$N$4:$N$10000,""))</f>
        <v>0</v>
      </c>
      <c r="F233" s="7">
        <f t="array" ref="F233">MAX(IF(([1]RT!$F$4:$F$10000=$D$1)*([1]RT!$L$4:$L$10000=A233),[1]RT!$P$4:$P$10000,""))</f>
        <v>0</v>
      </c>
      <c r="G233" s="7">
        <f t="array" ref="G233">F233-E233</f>
        <v>0</v>
      </c>
      <c r="H233" s="8">
        <f>COUNTIFS([1]RT!$G:$G,"O",[1]RT!$F:$F,$D$1,[1]RT!$L:$L,A233)</f>
        <v>0</v>
      </c>
      <c r="I233" s="8">
        <f>COUNTIFS([1]RT!$G:$G,"N",[1]RT!$F:$F,$D$1,[1]RT!$L:$L,A233)</f>
        <v>0</v>
      </c>
      <c r="J233" s="2"/>
      <c r="K233" s="6">
        <f>SUMIFS([1]RT!$O:$O,[1]RT!$F:$F,$K$1,[1]RT!$L:$L,A233)</f>
        <v>0</v>
      </c>
      <c r="L233" s="7">
        <f t="array" ref="L233">MIN(IF(([1]RT!$F$4:$F$10000=$K$1)*([1]RT!$L$4:$L$10000=A233),[1]RT!$N$4:$N$10000,""))</f>
        <v>0</v>
      </c>
      <c r="M233" s="7">
        <f t="array" ref="M233">MAX(IF(([1]RT!$F$4:$F$10000=$K$1)*([1]RT!$L$4:$L$10000=A233),[1]RT!$P$4:$P$10000,""))</f>
        <v>0</v>
      </c>
      <c r="N233" s="7">
        <f t="array" ref="N233">M233-L233</f>
        <v>0</v>
      </c>
      <c r="O233" s="8">
        <f>COUNTIFS([1]RT!$G:$G,"O",[1]RT!$F:$F,$K$1,[1]RT!$L:$L,A233)</f>
        <v>0</v>
      </c>
      <c r="P233" s="8">
        <f>COUNTIFS([1]RT!$G:$G,"N",[1]RT!$F:$F,$K$1,[1]RT!$L:$L,A233)</f>
        <v>0</v>
      </c>
      <c r="Q233" s="2"/>
      <c r="R233" s="6">
        <f>SUMIFS([1]RT!$O:$O,[1]RT!$F:$F,$R$1,[1]RT!$L:$L,A233)</f>
        <v>0</v>
      </c>
      <c r="S233" s="7">
        <f t="array" ref="S233">MIN(IF(([1]RT!$F$4:$F$10000=$R$1)*([1]RT!$L$4:$L$10000=A233),[1]RT!$N$4:$N$10000,""))</f>
        <v>0</v>
      </c>
      <c r="T233" s="7">
        <f t="array" ref="T233">MAX(IF(([1]RT!$F$4:$F$10000=$R$1)*([1]RT!$L$4:$L$10000=A233),[1]RT!$P$4:$P$10000,""))</f>
        <v>0</v>
      </c>
      <c r="U233" s="7">
        <f t="array" ref="U233">T233-S233</f>
        <v>0</v>
      </c>
      <c r="V233" s="8">
        <f t="array" ref="V233">COUNTIFS([1]RT!$G:$G,"O",[1]RT!$F:$F,$R$1,[1]RT!$L:$L,A233)</f>
        <v>0</v>
      </c>
      <c r="W233" s="8">
        <f t="array" ref="W233">COUNTIFS([1]RT!$G:$G,"N",[1]RT!$F:$F,$R$1,[1]RT!$L:$L,A233)</f>
        <v>0</v>
      </c>
      <c r="X233" s="2"/>
      <c r="Y233" s="6">
        <f>SUMIFS([1]RT!$O:$O,[1]RT!$F:$F,$Y$1,[1]RT!$L:$L,A233)</f>
        <v>0</v>
      </c>
      <c r="Z233" s="7">
        <f t="array" ref="Z233">MIN(IF(([1]RT!$F$4:$F$10000=$Y$1)*([1]RT!$L$4:$L$10000=A233),[1]RT!$N$4:$N$10000,""))</f>
        <v>0</v>
      </c>
      <c r="AA233" s="7">
        <f t="array" ref="AA233">MAX(IF(([1]RT!$F$4:$F$10000=$Y$1)*([1]RT!$L$4:$L$10000=A233),[1]RT!$P$4:$P$10000,""))</f>
        <v>0</v>
      </c>
      <c r="AB233" s="7">
        <f t="array" ref="AB233">AA233-Z233</f>
        <v>0</v>
      </c>
      <c r="AC233" s="8">
        <f>COUNTIFS([1]RT!$G:$G,"O",[1]RT!$F:$F,$Y$1,[1]RT!$L:$L,A233)</f>
        <v>0</v>
      </c>
      <c r="AD233" s="8">
        <f t="array" ref="AD233">COUNTIFS([1]RT!$G:$G,"N",[1]RT!$F:$F,$Y$1,[1]RT!$L:$L,A233)</f>
        <v>0</v>
      </c>
    </row>
    <row r="234" spans="1:30" x14ac:dyDescent="0.25">
      <c r="A234" s="5">
        <v>42967</v>
      </c>
      <c r="B234" s="18">
        <f t="shared" si="3"/>
        <v>34</v>
      </c>
      <c r="C234" s="2"/>
      <c r="D234" s="6">
        <f>SUMIFS([1]RT!$O:$O,[1]RT!$F:$F,$D$1,[1]RT!$L:$L,A234)</f>
        <v>0</v>
      </c>
      <c r="E234" s="7">
        <f t="array" ref="E234">MIN(IF(([1]RT!$F$4:$F$10000=$D$1)*([1]RT!$L$4:$L$10000=A234),[1]RT!$N$4:$N$10000,""))</f>
        <v>0</v>
      </c>
      <c r="F234" s="7">
        <f t="array" ref="F234">MAX(IF(([1]RT!$F$4:$F$10000=$D$1)*([1]RT!$L$4:$L$10000=A234),[1]RT!$P$4:$P$10000,""))</f>
        <v>0</v>
      </c>
      <c r="G234" s="7">
        <f t="array" ref="G234">F234-E234</f>
        <v>0</v>
      </c>
      <c r="H234" s="8">
        <f>COUNTIFS([1]RT!$G:$G,"O",[1]RT!$F:$F,$D$1,[1]RT!$L:$L,A234)</f>
        <v>0</v>
      </c>
      <c r="I234" s="8">
        <f>COUNTIFS([1]RT!$G:$G,"N",[1]RT!$F:$F,$D$1,[1]RT!$L:$L,A234)</f>
        <v>0</v>
      </c>
      <c r="J234" s="2"/>
      <c r="K234" s="6">
        <f>SUMIFS([1]RT!$O:$O,[1]RT!$F:$F,$K$1,[1]RT!$L:$L,A234)</f>
        <v>0</v>
      </c>
      <c r="L234" s="7">
        <f t="array" ref="L234">MIN(IF(([1]RT!$F$4:$F$10000=$K$1)*([1]RT!$L$4:$L$10000=A234),[1]RT!$N$4:$N$10000,""))</f>
        <v>0</v>
      </c>
      <c r="M234" s="7">
        <f t="array" ref="M234">MAX(IF(([1]RT!$F$4:$F$10000=$K$1)*([1]RT!$L$4:$L$10000=A234),[1]RT!$P$4:$P$10000,""))</f>
        <v>0</v>
      </c>
      <c r="N234" s="7">
        <f t="array" ref="N234">M234-L234</f>
        <v>0</v>
      </c>
      <c r="O234" s="8">
        <f>COUNTIFS([1]RT!$G:$G,"O",[1]RT!$F:$F,$K$1,[1]RT!$L:$L,A234)</f>
        <v>0</v>
      </c>
      <c r="P234" s="8">
        <f>COUNTIFS([1]RT!$G:$G,"N",[1]RT!$F:$F,$K$1,[1]RT!$L:$L,A234)</f>
        <v>0</v>
      </c>
      <c r="Q234" s="2"/>
      <c r="R234" s="6">
        <f>SUMIFS([1]RT!$O:$O,[1]RT!$F:$F,$R$1,[1]RT!$L:$L,A234)</f>
        <v>0</v>
      </c>
      <c r="S234" s="7">
        <f t="array" ref="S234">MIN(IF(([1]RT!$F$4:$F$10000=$R$1)*([1]RT!$L$4:$L$10000=A234),[1]RT!$N$4:$N$10000,""))</f>
        <v>0</v>
      </c>
      <c r="T234" s="7">
        <f t="array" ref="T234">MAX(IF(([1]RT!$F$4:$F$10000=$R$1)*([1]RT!$L$4:$L$10000=A234),[1]RT!$P$4:$P$10000,""))</f>
        <v>0</v>
      </c>
      <c r="U234" s="7">
        <f t="array" ref="U234">T234-S234</f>
        <v>0</v>
      </c>
      <c r="V234" s="8">
        <f t="array" ref="V234">COUNTIFS([1]RT!$G:$G,"O",[1]RT!$F:$F,$R$1,[1]RT!$L:$L,A234)</f>
        <v>0</v>
      </c>
      <c r="W234" s="8">
        <f t="array" ref="W234">COUNTIFS([1]RT!$G:$G,"N",[1]RT!$F:$F,$R$1,[1]RT!$L:$L,A234)</f>
        <v>0</v>
      </c>
      <c r="X234" s="2"/>
      <c r="Y234" s="6">
        <f>SUMIFS([1]RT!$O:$O,[1]RT!$F:$F,$Y$1,[1]RT!$L:$L,A234)</f>
        <v>0</v>
      </c>
      <c r="Z234" s="7">
        <f t="array" ref="Z234">MIN(IF(([1]RT!$F$4:$F$10000=$Y$1)*([1]RT!$L$4:$L$10000=A234),[1]RT!$N$4:$N$10000,""))</f>
        <v>0</v>
      </c>
      <c r="AA234" s="7">
        <f t="array" ref="AA234">MAX(IF(([1]RT!$F$4:$F$10000=$Y$1)*([1]RT!$L$4:$L$10000=A234),[1]RT!$P$4:$P$10000,""))</f>
        <v>0</v>
      </c>
      <c r="AB234" s="7">
        <f t="array" ref="AB234">AA234-Z234</f>
        <v>0</v>
      </c>
      <c r="AC234" s="8">
        <f>COUNTIFS([1]RT!$G:$G,"O",[1]RT!$F:$F,$Y$1,[1]RT!$L:$L,A234)</f>
        <v>0</v>
      </c>
      <c r="AD234" s="8">
        <f t="array" ref="AD234">COUNTIFS([1]RT!$G:$G,"N",[1]RT!$F:$F,$Y$1,[1]RT!$L:$L,A234)</f>
        <v>0</v>
      </c>
    </row>
    <row r="235" spans="1:30" x14ac:dyDescent="0.25">
      <c r="A235" s="5">
        <v>42968</v>
      </c>
      <c r="B235" s="18">
        <f t="shared" si="3"/>
        <v>34</v>
      </c>
      <c r="C235" s="2"/>
      <c r="D235" s="6">
        <f>SUMIFS([1]RT!$O:$O,[1]RT!$F:$F,$D$1,[1]RT!$L:$L,A235)</f>
        <v>0</v>
      </c>
      <c r="E235" s="7">
        <f t="array" ref="E235">MIN(IF(([1]RT!$F$4:$F$10000=$D$1)*([1]RT!$L$4:$L$10000=A235),[1]RT!$N$4:$N$10000,""))</f>
        <v>0</v>
      </c>
      <c r="F235" s="7">
        <f t="array" ref="F235">MAX(IF(([1]RT!$F$4:$F$10000=$D$1)*([1]RT!$L$4:$L$10000=A235),[1]RT!$P$4:$P$10000,""))</f>
        <v>0</v>
      </c>
      <c r="G235" s="7">
        <f t="array" ref="G235">F235-E235</f>
        <v>0</v>
      </c>
      <c r="H235" s="8">
        <f>COUNTIFS([1]RT!$G:$G,"O",[1]RT!$F:$F,$D$1,[1]RT!$L:$L,A235)</f>
        <v>0</v>
      </c>
      <c r="I235" s="8">
        <f>COUNTIFS([1]RT!$G:$G,"N",[1]RT!$F:$F,$D$1,[1]RT!$L:$L,A235)</f>
        <v>0</v>
      </c>
      <c r="J235" s="2"/>
      <c r="K235" s="6">
        <f>SUMIFS([1]RT!$O:$O,[1]RT!$F:$F,$K$1,[1]RT!$L:$L,A235)</f>
        <v>0</v>
      </c>
      <c r="L235" s="7">
        <f t="array" ref="L235">MIN(IF(([1]RT!$F$4:$F$10000=$K$1)*([1]RT!$L$4:$L$10000=A235),[1]RT!$N$4:$N$10000,""))</f>
        <v>0</v>
      </c>
      <c r="M235" s="7">
        <f t="array" ref="M235">MAX(IF(([1]RT!$F$4:$F$10000=$K$1)*([1]RT!$L$4:$L$10000=A235),[1]RT!$P$4:$P$10000,""))</f>
        <v>0</v>
      </c>
      <c r="N235" s="7">
        <f t="array" ref="N235">M235-L235</f>
        <v>0</v>
      </c>
      <c r="O235" s="8">
        <f>COUNTIFS([1]RT!$G:$G,"O",[1]RT!$F:$F,$K$1,[1]RT!$L:$L,A235)</f>
        <v>0</v>
      </c>
      <c r="P235" s="8">
        <f>COUNTIFS([1]RT!$G:$G,"N",[1]RT!$F:$F,$K$1,[1]RT!$L:$L,A235)</f>
        <v>0</v>
      </c>
      <c r="Q235" s="2"/>
      <c r="R235" s="6">
        <f>SUMIFS([1]RT!$O:$O,[1]RT!$F:$F,$R$1,[1]RT!$L:$L,A235)</f>
        <v>0</v>
      </c>
      <c r="S235" s="7">
        <f t="array" ref="S235">MIN(IF(([1]RT!$F$4:$F$10000=$R$1)*([1]RT!$L$4:$L$10000=A235),[1]RT!$N$4:$N$10000,""))</f>
        <v>0</v>
      </c>
      <c r="T235" s="7">
        <f t="array" ref="T235">MAX(IF(([1]RT!$F$4:$F$10000=$R$1)*([1]RT!$L$4:$L$10000=A235),[1]RT!$P$4:$P$10000,""))</f>
        <v>0</v>
      </c>
      <c r="U235" s="7">
        <f t="array" ref="U235">T235-S235</f>
        <v>0</v>
      </c>
      <c r="V235" s="8">
        <f t="array" ref="V235">COUNTIFS([1]RT!$G:$G,"O",[1]RT!$F:$F,$R$1,[1]RT!$L:$L,A235)</f>
        <v>0</v>
      </c>
      <c r="W235" s="8">
        <f t="array" ref="W235">COUNTIFS([1]RT!$G:$G,"N",[1]RT!$F:$F,$R$1,[1]RT!$L:$L,A235)</f>
        <v>0</v>
      </c>
      <c r="X235" s="2"/>
      <c r="Y235" s="6">
        <f>SUMIFS([1]RT!$O:$O,[1]RT!$F:$F,$Y$1,[1]RT!$L:$L,A235)</f>
        <v>0</v>
      </c>
      <c r="Z235" s="7">
        <f t="array" ref="Z235">MIN(IF(([1]RT!$F$4:$F$10000=$Y$1)*([1]RT!$L$4:$L$10000=A235),[1]RT!$N$4:$N$10000,""))</f>
        <v>0</v>
      </c>
      <c r="AA235" s="7">
        <f t="array" ref="AA235">MAX(IF(([1]RT!$F$4:$F$10000=$Y$1)*([1]RT!$L$4:$L$10000=A235),[1]RT!$P$4:$P$10000,""))</f>
        <v>0</v>
      </c>
      <c r="AB235" s="7">
        <f t="array" ref="AB235">AA235-Z235</f>
        <v>0</v>
      </c>
      <c r="AC235" s="8">
        <f>COUNTIFS([1]RT!$G:$G,"O",[1]RT!$F:$F,$Y$1,[1]RT!$L:$L,A235)</f>
        <v>0</v>
      </c>
      <c r="AD235" s="8">
        <f t="array" ref="AD235">COUNTIFS([1]RT!$G:$G,"N",[1]RT!$F:$F,$Y$1,[1]RT!$L:$L,A235)</f>
        <v>0</v>
      </c>
    </row>
    <row r="236" spans="1:30" x14ac:dyDescent="0.25">
      <c r="A236" s="5">
        <v>42969</v>
      </c>
      <c r="B236" s="18">
        <f t="shared" si="3"/>
        <v>34</v>
      </c>
      <c r="C236" s="2"/>
      <c r="D236" s="6">
        <f>SUMIFS([1]RT!$O:$O,[1]RT!$F:$F,$D$1,[1]RT!$L:$L,A236)</f>
        <v>0</v>
      </c>
      <c r="E236" s="7">
        <f t="array" ref="E236">MIN(IF(([1]RT!$F$4:$F$10000=$D$1)*([1]RT!$L$4:$L$10000=A236),[1]RT!$N$4:$N$10000,""))</f>
        <v>0</v>
      </c>
      <c r="F236" s="7">
        <f t="array" ref="F236">MAX(IF(([1]RT!$F$4:$F$10000=$D$1)*([1]RT!$L$4:$L$10000=A236),[1]RT!$P$4:$P$10000,""))</f>
        <v>0</v>
      </c>
      <c r="G236" s="7">
        <f t="array" ref="G236">F236-E236</f>
        <v>0</v>
      </c>
      <c r="H236" s="8">
        <f>COUNTIFS([1]RT!$G:$G,"O",[1]RT!$F:$F,$D$1,[1]RT!$L:$L,A236)</f>
        <v>0</v>
      </c>
      <c r="I236" s="8">
        <f>COUNTIFS([1]RT!$G:$G,"N",[1]RT!$F:$F,$D$1,[1]RT!$L:$L,A236)</f>
        <v>0</v>
      </c>
      <c r="J236" s="2"/>
      <c r="K236" s="6">
        <f>SUMIFS([1]RT!$O:$O,[1]RT!$F:$F,$K$1,[1]RT!$L:$L,A236)</f>
        <v>0</v>
      </c>
      <c r="L236" s="7">
        <f t="array" ref="L236">MIN(IF(([1]RT!$F$4:$F$10000=$K$1)*([1]RT!$L$4:$L$10000=A236),[1]RT!$N$4:$N$10000,""))</f>
        <v>0</v>
      </c>
      <c r="M236" s="7">
        <f t="array" ref="M236">MAX(IF(([1]RT!$F$4:$F$10000=$K$1)*([1]RT!$L$4:$L$10000=A236),[1]RT!$P$4:$P$10000,""))</f>
        <v>0</v>
      </c>
      <c r="N236" s="7">
        <f t="array" ref="N236">M236-L236</f>
        <v>0</v>
      </c>
      <c r="O236" s="8">
        <f>COUNTIFS([1]RT!$G:$G,"O",[1]RT!$F:$F,$K$1,[1]RT!$L:$L,A236)</f>
        <v>0</v>
      </c>
      <c r="P236" s="8">
        <f>COUNTIFS([1]RT!$G:$G,"N",[1]RT!$F:$F,$K$1,[1]RT!$L:$L,A236)</f>
        <v>0</v>
      </c>
      <c r="Q236" s="2"/>
      <c r="R236" s="6">
        <f>SUMIFS([1]RT!$O:$O,[1]RT!$F:$F,$R$1,[1]RT!$L:$L,A236)</f>
        <v>0</v>
      </c>
      <c r="S236" s="7">
        <f t="array" ref="S236">MIN(IF(([1]RT!$F$4:$F$10000=$R$1)*([1]RT!$L$4:$L$10000=A236),[1]RT!$N$4:$N$10000,""))</f>
        <v>0</v>
      </c>
      <c r="T236" s="7">
        <f t="array" ref="T236">MAX(IF(([1]RT!$F$4:$F$10000=$R$1)*([1]RT!$L$4:$L$10000=A236),[1]RT!$P$4:$P$10000,""))</f>
        <v>0</v>
      </c>
      <c r="U236" s="7">
        <f t="array" ref="U236">T236-S236</f>
        <v>0</v>
      </c>
      <c r="V236" s="8">
        <f t="array" ref="V236">COUNTIFS([1]RT!$G:$G,"O",[1]RT!$F:$F,$R$1,[1]RT!$L:$L,A236)</f>
        <v>0</v>
      </c>
      <c r="W236" s="8">
        <f t="array" ref="W236">COUNTIFS([1]RT!$G:$G,"N",[1]RT!$F:$F,$R$1,[1]RT!$L:$L,A236)</f>
        <v>0</v>
      </c>
      <c r="X236" s="2"/>
      <c r="Y236" s="6">
        <f>SUMIFS([1]RT!$O:$O,[1]RT!$F:$F,$Y$1,[1]RT!$L:$L,A236)</f>
        <v>0</v>
      </c>
      <c r="Z236" s="7">
        <f t="array" ref="Z236">MIN(IF(([1]RT!$F$4:$F$10000=$Y$1)*([1]RT!$L$4:$L$10000=A236),[1]RT!$N$4:$N$10000,""))</f>
        <v>0</v>
      </c>
      <c r="AA236" s="7">
        <f t="array" ref="AA236">MAX(IF(([1]RT!$F$4:$F$10000=$Y$1)*([1]RT!$L$4:$L$10000=A236),[1]RT!$P$4:$P$10000,""))</f>
        <v>0</v>
      </c>
      <c r="AB236" s="7">
        <f t="array" ref="AB236">AA236-Z236</f>
        <v>0</v>
      </c>
      <c r="AC236" s="8">
        <f>COUNTIFS([1]RT!$G:$G,"O",[1]RT!$F:$F,$Y$1,[1]RT!$L:$L,A236)</f>
        <v>0</v>
      </c>
      <c r="AD236" s="8">
        <f t="array" ref="AD236">COUNTIFS([1]RT!$G:$G,"N",[1]RT!$F:$F,$Y$1,[1]RT!$L:$L,A236)</f>
        <v>0</v>
      </c>
    </row>
    <row r="237" spans="1:30" x14ac:dyDescent="0.25">
      <c r="A237" s="5">
        <v>42970</v>
      </c>
      <c r="B237" s="18">
        <f t="shared" si="3"/>
        <v>34</v>
      </c>
      <c r="C237" s="2"/>
      <c r="D237" s="6">
        <f>SUMIFS([1]RT!$O:$O,[1]RT!$F:$F,$D$1,[1]RT!$L:$L,A237)</f>
        <v>0</v>
      </c>
      <c r="E237" s="7">
        <f t="array" ref="E237">MIN(IF(([1]RT!$F$4:$F$10000=$D$1)*([1]RT!$L$4:$L$10000=A237),[1]RT!$N$4:$N$10000,""))</f>
        <v>0</v>
      </c>
      <c r="F237" s="7">
        <f t="array" ref="F237">MAX(IF(([1]RT!$F$4:$F$10000=$D$1)*([1]RT!$L$4:$L$10000=A237),[1]RT!$P$4:$P$10000,""))</f>
        <v>0</v>
      </c>
      <c r="G237" s="7">
        <f t="array" ref="G237">F237-E237</f>
        <v>0</v>
      </c>
      <c r="H237" s="8">
        <f>COUNTIFS([1]RT!$G:$G,"O",[1]RT!$F:$F,$D$1,[1]RT!$L:$L,A237)</f>
        <v>0</v>
      </c>
      <c r="I237" s="8">
        <f>COUNTIFS([1]RT!$G:$G,"N",[1]RT!$F:$F,$D$1,[1]RT!$L:$L,A237)</f>
        <v>0</v>
      </c>
      <c r="J237" s="2"/>
      <c r="K237" s="6">
        <f>SUMIFS([1]RT!$O:$O,[1]RT!$F:$F,$K$1,[1]RT!$L:$L,A237)</f>
        <v>0</v>
      </c>
      <c r="L237" s="7">
        <f t="array" ref="L237">MIN(IF(([1]RT!$F$4:$F$10000=$K$1)*([1]RT!$L$4:$L$10000=A237),[1]RT!$N$4:$N$10000,""))</f>
        <v>0</v>
      </c>
      <c r="M237" s="7">
        <f t="array" ref="M237">MAX(IF(([1]RT!$F$4:$F$10000=$K$1)*([1]RT!$L$4:$L$10000=A237),[1]RT!$P$4:$P$10000,""))</f>
        <v>0</v>
      </c>
      <c r="N237" s="7">
        <f t="array" ref="N237">M237-L237</f>
        <v>0</v>
      </c>
      <c r="O237" s="8">
        <f>COUNTIFS([1]RT!$G:$G,"O",[1]RT!$F:$F,$K$1,[1]RT!$L:$L,A237)</f>
        <v>0</v>
      </c>
      <c r="P237" s="8">
        <f>COUNTIFS([1]RT!$G:$G,"N",[1]RT!$F:$F,$K$1,[1]RT!$L:$L,A237)</f>
        <v>0</v>
      </c>
      <c r="Q237" s="2"/>
      <c r="R237" s="6">
        <f>SUMIFS([1]RT!$O:$O,[1]RT!$F:$F,$R$1,[1]RT!$L:$L,A237)</f>
        <v>0</v>
      </c>
      <c r="S237" s="7">
        <f t="array" ref="S237">MIN(IF(([1]RT!$F$4:$F$10000=$R$1)*([1]RT!$L$4:$L$10000=A237),[1]RT!$N$4:$N$10000,""))</f>
        <v>0</v>
      </c>
      <c r="T237" s="7">
        <f t="array" ref="T237">MAX(IF(([1]RT!$F$4:$F$10000=$R$1)*([1]RT!$L$4:$L$10000=A237),[1]RT!$P$4:$P$10000,""))</f>
        <v>0</v>
      </c>
      <c r="U237" s="7">
        <f t="array" ref="U237">T237-S237</f>
        <v>0</v>
      </c>
      <c r="V237" s="8">
        <f t="array" ref="V237">COUNTIFS([1]RT!$G:$G,"O",[1]RT!$F:$F,$R$1,[1]RT!$L:$L,A237)</f>
        <v>0</v>
      </c>
      <c r="W237" s="8">
        <f t="array" ref="W237">COUNTIFS([1]RT!$G:$G,"N",[1]RT!$F:$F,$R$1,[1]RT!$L:$L,A237)</f>
        <v>0</v>
      </c>
      <c r="X237" s="2"/>
      <c r="Y237" s="6">
        <f>SUMIFS([1]RT!$O:$O,[1]RT!$F:$F,$Y$1,[1]RT!$L:$L,A237)</f>
        <v>0</v>
      </c>
      <c r="Z237" s="7">
        <f t="array" ref="Z237">MIN(IF(([1]RT!$F$4:$F$10000=$Y$1)*([1]RT!$L$4:$L$10000=A237),[1]RT!$N$4:$N$10000,""))</f>
        <v>0</v>
      </c>
      <c r="AA237" s="7">
        <f t="array" ref="AA237">MAX(IF(([1]RT!$F$4:$F$10000=$Y$1)*([1]RT!$L$4:$L$10000=A237),[1]RT!$P$4:$P$10000,""))</f>
        <v>0</v>
      </c>
      <c r="AB237" s="7">
        <f t="array" ref="AB237">AA237-Z237</f>
        <v>0</v>
      </c>
      <c r="AC237" s="8">
        <f>COUNTIFS([1]RT!$G:$G,"O",[1]RT!$F:$F,$Y$1,[1]RT!$L:$L,A237)</f>
        <v>0</v>
      </c>
      <c r="AD237" s="8">
        <f t="array" ref="AD237">COUNTIFS([1]RT!$G:$G,"N",[1]RT!$F:$F,$Y$1,[1]RT!$L:$L,A237)</f>
        <v>0</v>
      </c>
    </row>
    <row r="238" spans="1:30" x14ac:dyDescent="0.25">
      <c r="A238" s="5">
        <v>42971</v>
      </c>
      <c r="B238" s="18">
        <f t="shared" si="3"/>
        <v>34</v>
      </c>
      <c r="C238" s="2"/>
      <c r="D238" s="6">
        <f>SUMIFS([1]RT!$O:$O,[1]RT!$F:$F,$D$1,[1]RT!$L:$L,A238)</f>
        <v>0</v>
      </c>
      <c r="E238" s="7">
        <f t="array" ref="E238">MIN(IF(([1]RT!$F$4:$F$10000=$D$1)*([1]RT!$L$4:$L$10000=A238),[1]RT!$N$4:$N$10000,""))</f>
        <v>0</v>
      </c>
      <c r="F238" s="7">
        <f t="array" ref="F238">MAX(IF(([1]RT!$F$4:$F$10000=$D$1)*([1]RT!$L$4:$L$10000=A238),[1]RT!$P$4:$P$10000,""))</f>
        <v>0</v>
      </c>
      <c r="G238" s="7">
        <f t="array" ref="G238">F238-E238</f>
        <v>0</v>
      </c>
      <c r="H238" s="8">
        <f>COUNTIFS([1]RT!$G:$G,"O",[1]RT!$F:$F,$D$1,[1]RT!$L:$L,A238)</f>
        <v>0</v>
      </c>
      <c r="I238" s="8">
        <f>COUNTIFS([1]RT!$G:$G,"N",[1]RT!$F:$F,$D$1,[1]RT!$L:$L,A238)</f>
        <v>0</v>
      </c>
      <c r="J238" s="2"/>
      <c r="K238" s="6">
        <f>SUMIFS([1]RT!$O:$O,[1]RT!$F:$F,$K$1,[1]RT!$L:$L,A238)</f>
        <v>0</v>
      </c>
      <c r="L238" s="7">
        <f t="array" ref="L238">MIN(IF(([1]RT!$F$4:$F$10000=$K$1)*([1]RT!$L$4:$L$10000=A238),[1]RT!$N$4:$N$10000,""))</f>
        <v>0</v>
      </c>
      <c r="M238" s="7">
        <f t="array" ref="M238">MAX(IF(([1]RT!$F$4:$F$10000=$K$1)*([1]RT!$L$4:$L$10000=A238),[1]RT!$P$4:$P$10000,""))</f>
        <v>0</v>
      </c>
      <c r="N238" s="7">
        <f t="array" ref="N238">M238-L238</f>
        <v>0</v>
      </c>
      <c r="O238" s="8">
        <f>COUNTIFS([1]RT!$G:$G,"O",[1]RT!$F:$F,$K$1,[1]RT!$L:$L,A238)</f>
        <v>0</v>
      </c>
      <c r="P238" s="8">
        <f>COUNTIFS([1]RT!$G:$G,"N",[1]RT!$F:$F,$K$1,[1]RT!$L:$L,A238)</f>
        <v>0</v>
      </c>
      <c r="Q238" s="2"/>
      <c r="R238" s="6">
        <f>SUMIFS([1]RT!$O:$O,[1]RT!$F:$F,$R$1,[1]RT!$L:$L,A238)</f>
        <v>0</v>
      </c>
      <c r="S238" s="7">
        <f t="array" ref="S238">MIN(IF(([1]RT!$F$4:$F$10000=$R$1)*([1]RT!$L$4:$L$10000=A238),[1]RT!$N$4:$N$10000,""))</f>
        <v>0</v>
      </c>
      <c r="T238" s="7">
        <f t="array" ref="T238">MAX(IF(([1]RT!$F$4:$F$10000=$R$1)*([1]RT!$L$4:$L$10000=A238),[1]RT!$P$4:$P$10000,""))</f>
        <v>0</v>
      </c>
      <c r="U238" s="7">
        <f t="array" ref="U238">T238-S238</f>
        <v>0</v>
      </c>
      <c r="V238" s="8">
        <f t="array" ref="V238">COUNTIFS([1]RT!$G:$G,"O",[1]RT!$F:$F,$R$1,[1]RT!$L:$L,A238)</f>
        <v>0</v>
      </c>
      <c r="W238" s="8">
        <f t="array" ref="W238">COUNTIFS([1]RT!$G:$G,"N",[1]RT!$F:$F,$R$1,[1]RT!$L:$L,A238)</f>
        <v>0</v>
      </c>
      <c r="X238" s="2"/>
      <c r="Y238" s="6">
        <f>SUMIFS([1]RT!$O:$O,[1]RT!$F:$F,$Y$1,[1]RT!$L:$L,A238)</f>
        <v>0</v>
      </c>
      <c r="Z238" s="7">
        <f t="array" ref="Z238">MIN(IF(([1]RT!$F$4:$F$10000=$Y$1)*([1]RT!$L$4:$L$10000=A238),[1]RT!$N$4:$N$10000,""))</f>
        <v>0</v>
      </c>
      <c r="AA238" s="7">
        <f t="array" ref="AA238">MAX(IF(([1]RT!$F$4:$F$10000=$Y$1)*([1]RT!$L$4:$L$10000=A238),[1]RT!$P$4:$P$10000,""))</f>
        <v>0</v>
      </c>
      <c r="AB238" s="7">
        <f t="array" ref="AB238">AA238-Z238</f>
        <v>0</v>
      </c>
      <c r="AC238" s="8">
        <f>COUNTIFS([1]RT!$G:$G,"O",[1]RT!$F:$F,$Y$1,[1]RT!$L:$L,A238)</f>
        <v>0</v>
      </c>
      <c r="AD238" s="8">
        <f t="array" ref="AD238">COUNTIFS([1]RT!$G:$G,"N",[1]RT!$F:$F,$Y$1,[1]RT!$L:$L,A238)</f>
        <v>0</v>
      </c>
    </row>
    <row r="239" spans="1:30" x14ac:dyDescent="0.25">
      <c r="A239" s="5">
        <v>42972</v>
      </c>
      <c r="B239" s="18">
        <f t="shared" si="3"/>
        <v>34</v>
      </c>
      <c r="C239" s="2"/>
      <c r="D239" s="6">
        <f>SUMIFS([1]RT!$O:$O,[1]RT!$F:$F,$D$1,[1]RT!$L:$L,A239)</f>
        <v>0</v>
      </c>
      <c r="E239" s="7">
        <f t="array" ref="E239">MIN(IF(([1]RT!$F$4:$F$10000=$D$1)*([1]RT!$L$4:$L$10000=A239),[1]RT!$N$4:$N$10000,""))</f>
        <v>0</v>
      </c>
      <c r="F239" s="7">
        <f t="array" ref="F239">MAX(IF(([1]RT!$F$4:$F$10000=$D$1)*([1]RT!$L$4:$L$10000=A239),[1]RT!$P$4:$P$10000,""))</f>
        <v>0</v>
      </c>
      <c r="G239" s="7">
        <f t="array" ref="G239">F239-E239</f>
        <v>0</v>
      </c>
      <c r="H239" s="8">
        <f>COUNTIFS([1]RT!$G:$G,"O",[1]RT!$F:$F,$D$1,[1]RT!$L:$L,A239)</f>
        <v>0</v>
      </c>
      <c r="I239" s="8">
        <f>COUNTIFS([1]RT!$G:$G,"N",[1]RT!$F:$F,$D$1,[1]RT!$L:$L,A239)</f>
        <v>0</v>
      </c>
      <c r="J239" s="2"/>
      <c r="K239" s="6">
        <f>SUMIFS([1]RT!$O:$O,[1]RT!$F:$F,$K$1,[1]RT!$L:$L,A239)</f>
        <v>0</v>
      </c>
      <c r="L239" s="7">
        <f t="array" ref="L239">MIN(IF(([1]RT!$F$4:$F$10000=$K$1)*([1]RT!$L$4:$L$10000=A239),[1]RT!$N$4:$N$10000,""))</f>
        <v>0</v>
      </c>
      <c r="M239" s="7">
        <f t="array" ref="M239">MAX(IF(([1]RT!$F$4:$F$10000=$K$1)*([1]RT!$L$4:$L$10000=A239),[1]RT!$P$4:$P$10000,""))</f>
        <v>0</v>
      </c>
      <c r="N239" s="7">
        <f t="array" ref="N239">M239-L239</f>
        <v>0</v>
      </c>
      <c r="O239" s="8">
        <f>COUNTIFS([1]RT!$G:$G,"O",[1]RT!$F:$F,$K$1,[1]RT!$L:$L,A239)</f>
        <v>0</v>
      </c>
      <c r="P239" s="8">
        <f>COUNTIFS([1]RT!$G:$G,"N",[1]RT!$F:$F,$K$1,[1]RT!$L:$L,A239)</f>
        <v>0</v>
      </c>
      <c r="Q239" s="2"/>
      <c r="R239" s="6">
        <f>SUMIFS([1]RT!$O:$O,[1]RT!$F:$F,$R$1,[1]RT!$L:$L,A239)</f>
        <v>0</v>
      </c>
      <c r="S239" s="7">
        <f t="array" ref="S239">MIN(IF(([1]RT!$F$4:$F$10000=$R$1)*([1]RT!$L$4:$L$10000=A239),[1]RT!$N$4:$N$10000,""))</f>
        <v>0</v>
      </c>
      <c r="T239" s="7">
        <f t="array" ref="T239">MAX(IF(([1]RT!$F$4:$F$10000=$R$1)*([1]RT!$L$4:$L$10000=A239),[1]RT!$P$4:$P$10000,""))</f>
        <v>0</v>
      </c>
      <c r="U239" s="7">
        <f t="array" ref="U239">T239-S239</f>
        <v>0</v>
      </c>
      <c r="V239" s="8">
        <f t="array" ref="V239">COUNTIFS([1]RT!$G:$G,"O",[1]RT!$F:$F,$R$1,[1]RT!$L:$L,A239)</f>
        <v>0</v>
      </c>
      <c r="W239" s="8">
        <f t="array" ref="W239">COUNTIFS([1]RT!$G:$G,"N",[1]RT!$F:$F,$R$1,[1]RT!$L:$L,A239)</f>
        <v>0</v>
      </c>
      <c r="X239" s="2"/>
      <c r="Y239" s="6">
        <f>SUMIFS([1]RT!$O:$O,[1]RT!$F:$F,$Y$1,[1]RT!$L:$L,A239)</f>
        <v>0</v>
      </c>
      <c r="Z239" s="7">
        <f t="array" ref="Z239">MIN(IF(([1]RT!$F$4:$F$10000=$Y$1)*([1]RT!$L$4:$L$10000=A239),[1]RT!$N$4:$N$10000,""))</f>
        <v>0</v>
      </c>
      <c r="AA239" s="7">
        <f t="array" ref="AA239">MAX(IF(([1]RT!$F$4:$F$10000=$Y$1)*([1]RT!$L$4:$L$10000=A239),[1]RT!$P$4:$P$10000,""))</f>
        <v>0</v>
      </c>
      <c r="AB239" s="7">
        <f t="array" ref="AB239">AA239-Z239</f>
        <v>0</v>
      </c>
      <c r="AC239" s="8">
        <f>COUNTIFS([1]RT!$G:$G,"O",[1]RT!$F:$F,$Y$1,[1]RT!$L:$L,A239)</f>
        <v>0</v>
      </c>
      <c r="AD239" s="8">
        <f t="array" ref="AD239">COUNTIFS([1]RT!$G:$G,"N",[1]RT!$F:$F,$Y$1,[1]RT!$L:$L,A239)</f>
        <v>0</v>
      </c>
    </row>
    <row r="240" spans="1:30" x14ac:dyDescent="0.25">
      <c r="A240" s="5">
        <v>42973</v>
      </c>
      <c r="B240" s="18">
        <f t="shared" si="3"/>
        <v>34</v>
      </c>
      <c r="C240" s="2"/>
      <c r="D240" s="6">
        <f>SUMIFS([1]RT!$O:$O,[1]RT!$F:$F,$D$1,[1]RT!$L:$L,A240)</f>
        <v>0</v>
      </c>
      <c r="E240" s="7">
        <f t="array" ref="E240">MIN(IF(([1]RT!$F$4:$F$10000=$D$1)*([1]RT!$L$4:$L$10000=A240),[1]RT!$N$4:$N$10000,""))</f>
        <v>0</v>
      </c>
      <c r="F240" s="7">
        <f t="array" ref="F240">MAX(IF(([1]RT!$F$4:$F$10000=$D$1)*([1]RT!$L$4:$L$10000=A240),[1]RT!$P$4:$P$10000,""))</f>
        <v>0</v>
      </c>
      <c r="G240" s="7">
        <f t="array" ref="G240">F240-E240</f>
        <v>0</v>
      </c>
      <c r="H240" s="8">
        <f>COUNTIFS([1]RT!$G:$G,"O",[1]RT!$F:$F,$D$1,[1]RT!$L:$L,A240)</f>
        <v>0</v>
      </c>
      <c r="I240" s="8">
        <f>COUNTIFS([1]RT!$G:$G,"N",[1]RT!$F:$F,$D$1,[1]RT!$L:$L,A240)</f>
        <v>0</v>
      </c>
      <c r="J240" s="2"/>
      <c r="K240" s="6">
        <f>SUMIFS([1]RT!$O:$O,[1]RT!$F:$F,$K$1,[1]RT!$L:$L,A240)</f>
        <v>0</v>
      </c>
      <c r="L240" s="7">
        <f t="array" ref="L240">MIN(IF(([1]RT!$F$4:$F$10000=$K$1)*([1]RT!$L$4:$L$10000=A240),[1]RT!$N$4:$N$10000,""))</f>
        <v>0</v>
      </c>
      <c r="M240" s="7">
        <f t="array" ref="M240">MAX(IF(([1]RT!$F$4:$F$10000=$K$1)*([1]RT!$L$4:$L$10000=A240),[1]RT!$P$4:$P$10000,""))</f>
        <v>0</v>
      </c>
      <c r="N240" s="7">
        <f t="array" ref="N240">M240-L240</f>
        <v>0</v>
      </c>
      <c r="O240" s="8">
        <f>COUNTIFS([1]RT!$G:$G,"O",[1]RT!$F:$F,$K$1,[1]RT!$L:$L,A240)</f>
        <v>0</v>
      </c>
      <c r="P240" s="8">
        <f>COUNTIFS([1]RT!$G:$G,"N",[1]RT!$F:$F,$K$1,[1]RT!$L:$L,A240)</f>
        <v>0</v>
      </c>
      <c r="Q240" s="2"/>
      <c r="R240" s="6">
        <f>SUMIFS([1]RT!$O:$O,[1]RT!$F:$F,$R$1,[1]RT!$L:$L,A240)</f>
        <v>0</v>
      </c>
      <c r="S240" s="7">
        <f t="array" ref="S240">MIN(IF(([1]RT!$F$4:$F$10000=$R$1)*([1]RT!$L$4:$L$10000=A240),[1]RT!$N$4:$N$10000,""))</f>
        <v>0</v>
      </c>
      <c r="T240" s="7">
        <f t="array" ref="T240">MAX(IF(([1]RT!$F$4:$F$10000=$R$1)*([1]RT!$L$4:$L$10000=A240),[1]RT!$P$4:$P$10000,""))</f>
        <v>0</v>
      </c>
      <c r="U240" s="7">
        <f t="array" ref="U240">T240-S240</f>
        <v>0</v>
      </c>
      <c r="V240" s="8">
        <f t="array" ref="V240">COUNTIFS([1]RT!$G:$G,"O",[1]RT!$F:$F,$R$1,[1]RT!$L:$L,A240)</f>
        <v>0</v>
      </c>
      <c r="W240" s="8">
        <f t="array" ref="W240">COUNTIFS([1]RT!$G:$G,"N",[1]RT!$F:$F,$R$1,[1]RT!$L:$L,A240)</f>
        <v>0</v>
      </c>
      <c r="X240" s="2"/>
      <c r="Y240" s="6">
        <f>SUMIFS([1]RT!$O:$O,[1]RT!$F:$F,$Y$1,[1]RT!$L:$L,A240)</f>
        <v>0</v>
      </c>
      <c r="Z240" s="7">
        <f t="array" ref="Z240">MIN(IF(([1]RT!$F$4:$F$10000=$Y$1)*([1]RT!$L$4:$L$10000=A240),[1]RT!$N$4:$N$10000,""))</f>
        <v>0</v>
      </c>
      <c r="AA240" s="7">
        <f t="array" ref="AA240">MAX(IF(([1]RT!$F$4:$F$10000=$Y$1)*([1]RT!$L$4:$L$10000=A240),[1]RT!$P$4:$P$10000,""))</f>
        <v>0</v>
      </c>
      <c r="AB240" s="7">
        <f t="array" ref="AB240">AA240-Z240</f>
        <v>0</v>
      </c>
      <c r="AC240" s="8">
        <f>COUNTIFS([1]RT!$G:$G,"O",[1]RT!$F:$F,$Y$1,[1]RT!$L:$L,A240)</f>
        <v>0</v>
      </c>
      <c r="AD240" s="8">
        <f t="array" ref="AD240">COUNTIFS([1]RT!$G:$G,"N",[1]RT!$F:$F,$Y$1,[1]RT!$L:$L,A240)</f>
        <v>0</v>
      </c>
    </row>
    <row r="241" spans="1:30" x14ac:dyDescent="0.25">
      <c r="A241" s="5">
        <v>42974</v>
      </c>
      <c r="B241" s="18">
        <f t="shared" si="3"/>
        <v>35</v>
      </c>
      <c r="C241" s="2"/>
      <c r="D241" s="6">
        <f>SUMIFS([1]RT!$O:$O,[1]RT!$F:$F,$D$1,[1]RT!$L:$L,A241)</f>
        <v>0</v>
      </c>
      <c r="E241" s="7">
        <f t="array" ref="E241">MIN(IF(([1]RT!$F$4:$F$10000=$D$1)*([1]RT!$L$4:$L$10000=A241),[1]RT!$N$4:$N$10000,""))</f>
        <v>0</v>
      </c>
      <c r="F241" s="7">
        <f t="array" ref="F241">MAX(IF(([1]RT!$F$4:$F$10000=$D$1)*([1]RT!$L$4:$L$10000=A241),[1]RT!$P$4:$P$10000,""))</f>
        <v>0</v>
      </c>
      <c r="G241" s="7">
        <f t="array" ref="G241">F241-E241</f>
        <v>0</v>
      </c>
      <c r="H241" s="8">
        <f>COUNTIFS([1]RT!$G:$G,"O",[1]RT!$F:$F,$D$1,[1]RT!$L:$L,A241)</f>
        <v>0</v>
      </c>
      <c r="I241" s="8">
        <f>COUNTIFS([1]RT!$G:$G,"N",[1]RT!$F:$F,$D$1,[1]RT!$L:$L,A241)</f>
        <v>0</v>
      </c>
      <c r="J241" s="2"/>
      <c r="K241" s="6">
        <f>SUMIFS([1]RT!$O:$O,[1]RT!$F:$F,$K$1,[1]RT!$L:$L,A241)</f>
        <v>0</v>
      </c>
      <c r="L241" s="7">
        <f t="array" ref="L241">MIN(IF(([1]RT!$F$4:$F$10000=$K$1)*([1]RT!$L$4:$L$10000=A241),[1]RT!$N$4:$N$10000,""))</f>
        <v>0</v>
      </c>
      <c r="M241" s="7">
        <f t="array" ref="M241">MAX(IF(([1]RT!$F$4:$F$10000=$K$1)*([1]RT!$L$4:$L$10000=A241),[1]RT!$P$4:$P$10000,""))</f>
        <v>0</v>
      </c>
      <c r="N241" s="7">
        <f t="array" ref="N241">M241-L241</f>
        <v>0</v>
      </c>
      <c r="O241" s="8">
        <f>COUNTIFS([1]RT!$G:$G,"O",[1]RT!$F:$F,$K$1,[1]RT!$L:$L,A241)</f>
        <v>0</v>
      </c>
      <c r="P241" s="8">
        <f>COUNTIFS([1]RT!$G:$G,"N",[1]RT!$F:$F,$K$1,[1]RT!$L:$L,A241)</f>
        <v>0</v>
      </c>
      <c r="Q241" s="2"/>
      <c r="R241" s="6">
        <f>SUMIFS([1]RT!$O:$O,[1]RT!$F:$F,$R$1,[1]RT!$L:$L,A241)</f>
        <v>0</v>
      </c>
      <c r="S241" s="7">
        <f t="array" ref="S241">MIN(IF(([1]RT!$F$4:$F$10000=$R$1)*([1]RT!$L$4:$L$10000=A241),[1]RT!$N$4:$N$10000,""))</f>
        <v>0</v>
      </c>
      <c r="T241" s="7">
        <f t="array" ref="T241">MAX(IF(([1]RT!$F$4:$F$10000=$R$1)*([1]RT!$L$4:$L$10000=A241),[1]RT!$P$4:$P$10000,""))</f>
        <v>0</v>
      </c>
      <c r="U241" s="7">
        <f t="array" ref="U241">T241-S241</f>
        <v>0</v>
      </c>
      <c r="V241" s="8">
        <f t="array" ref="V241">COUNTIFS([1]RT!$G:$G,"O",[1]RT!$F:$F,$R$1,[1]RT!$L:$L,A241)</f>
        <v>0</v>
      </c>
      <c r="W241" s="8">
        <f t="array" ref="W241">COUNTIFS([1]RT!$G:$G,"N",[1]RT!$F:$F,$R$1,[1]RT!$L:$L,A241)</f>
        <v>0</v>
      </c>
      <c r="X241" s="2"/>
      <c r="Y241" s="6">
        <f>SUMIFS([1]RT!$O:$O,[1]RT!$F:$F,$Y$1,[1]RT!$L:$L,A241)</f>
        <v>0</v>
      </c>
      <c r="Z241" s="7">
        <f t="array" ref="Z241">MIN(IF(([1]RT!$F$4:$F$10000=$Y$1)*([1]RT!$L$4:$L$10000=A241),[1]RT!$N$4:$N$10000,""))</f>
        <v>0</v>
      </c>
      <c r="AA241" s="7">
        <f t="array" ref="AA241">MAX(IF(([1]RT!$F$4:$F$10000=$Y$1)*([1]RT!$L$4:$L$10000=A241),[1]RT!$P$4:$P$10000,""))</f>
        <v>0</v>
      </c>
      <c r="AB241" s="7">
        <f t="array" ref="AB241">AA241-Z241</f>
        <v>0</v>
      </c>
      <c r="AC241" s="8">
        <f>COUNTIFS([1]RT!$G:$G,"O",[1]RT!$F:$F,$Y$1,[1]RT!$L:$L,A241)</f>
        <v>0</v>
      </c>
      <c r="AD241" s="8">
        <f t="array" ref="AD241">COUNTIFS([1]RT!$G:$G,"N",[1]RT!$F:$F,$Y$1,[1]RT!$L:$L,A241)</f>
        <v>0</v>
      </c>
    </row>
    <row r="242" spans="1:30" x14ac:dyDescent="0.25">
      <c r="A242" s="5">
        <v>42975</v>
      </c>
      <c r="B242" s="18">
        <f t="shared" si="3"/>
        <v>35</v>
      </c>
      <c r="C242" s="2"/>
      <c r="D242" s="6">
        <f>SUMIFS([1]RT!$O:$O,[1]RT!$F:$F,$D$1,[1]RT!$L:$L,A242)</f>
        <v>0</v>
      </c>
      <c r="E242" s="7">
        <f t="array" ref="E242">MIN(IF(([1]RT!$F$4:$F$10000=$D$1)*([1]RT!$L$4:$L$10000=A242),[1]RT!$N$4:$N$10000,""))</f>
        <v>0</v>
      </c>
      <c r="F242" s="7">
        <f t="array" ref="F242">MAX(IF(([1]RT!$F$4:$F$10000=$D$1)*([1]RT!$L$4:$L$10000=A242),[1]RT!$P$4:$P$10000,""))</f>
        <v>0</v>
      </c>
      <c r="G242" s="7">
        <f t="array" ref="G242">F242-E242</f>
        <v>0</v>
      </c>
      <c r="H242" s="8">
        <f>COUNTIFS([1]RT!$G:$G,"O",[1]RT!$F:$F,$D$1,[1]RT!$L:$L,A242)</f>
        <v>0</v>
      </c>
      <c r="I242" s="8">
        <f>COUNTIFS([1]RT!$G:$G,"N",[1]RT!$F:$F,$D$1,[1]RT!$L:$L,A242)</f>
        <v>0</v>
      </c>
      <c r="J242" s="2"/>
      <c r="K242" s="6">
        <f>SUMIFS([1]RT!$O:$O,[1]RT!$F:$F,$K$1,[1]RT!$L:$L,A242)</f>
        <v>0</v>
      </c>
      <c r="L242" s="7">
        <f t="array" ref="L242">MIN(IF(([1]RT!$F$4:$F$10000=$K$1)*([1]RT!$L$4:$L$10000=A242),[1]RT!$N$4:$N$10000,""))</f>
        <v>0</v>
      </c>
      <c r="M242" s="7">
        <f t="array" ref="M242">MAX(IF(([1]RT!$F$4:$F$10000=$K$1)*([1]RT!$L$4:$L$10000=A242),[1]RT!$P$4:$P$10000,""))</f>
        <v>0</v>
      </c>
      <c r="N242" s="7">
        <f t="array" ref="N242">M242-L242</f>
        <v>0</v>
      </c>
      <c r="O242" s="8">
        <f>COUNTIFS([1]RT!$G:$G,"O",[1]RT!$F:$F,$K$1,[1]RT!$L:$L,A242)</f>
        <v>0</v>
      </c>
      <c r="P242" s="8">
        <f>COUNTIFS([1]RT!$G:$G,"N",[1]RT!$F:$F,$K$1,[1]RT!$L:$L,A242)</f>
        <v>0</v>
      </c>
      <c r="Q242" s="2"/>
      <c r="R242" s="6">
        <f>SUMIFS([1]RT!$O:$O,[1]RT!$F:$F,$R$1,[1]RT!$L:$L,A242)</f>
        <v>0</v>
      </c>
      <c r="S242" s="7">
        <f t="array" ref="S242">MIN(IF(([1]RT!$F$4:$F$10000=$R$1)*([1]RT!$L$4:$L$10000=A242),[1]RT!$N$4:$N$10000,""))</f>
        <v>0</v>
      </c>
      <c r="T242" s="7">
        <f t="array" ref="T242">MAX(IF(([1]RT!$F$4:$F$10000=$R$1)*([1]RT!$L$4:$L$10000=A242),[1]RT!$P$4:$P$10000,""))</f>
        <v>0</v>
      </c>
      <c r="U242" s="7">
        <f t="array" ref="U242">T242-S242</f>
        <v>0</v>
      </c>
      <c r="V242" s="8">
        <f t="array" ref="V242">COUNTIFS([1]RT!$G:$G,"O",[1]RT!$F:$F,$R$1,[1]RT!$L:$L,A242)</f>
        <v>0</v>
      </c>
      <c r="W242" s="8">
        <f t="array" ref="W242">COUNTIFS([1]RT!$G:$G,"N",[1]RT!$F:$F,$R$1,[1]RT!$L:$L,A242)</f>
        <v>0</v>
      </c>
      <c r="X242" s="2"/>
      <c r="Y242" s="6">
        <f>SUMIFS([1]RT!$O:$O,[1]RT!$F:$F,$Y$1,[1]RT!$L:$L,A242)</f>
        <v>0</v>
      </c>
      <c r="Z242" s="7">
        <f t="array" ref="Z242">MIN(IF(([1]RT!$F$4:$F$10000=$Y$1)*([1]RT!$L$4:$L$10000=A242),[1]RT!$N$4:$N$10000,""))</f>
        <v>0</v>
      </c>
      <c r="AA242" s="7">
        <f t="array" ref="AA242">MAX(IF(([1]RT!$F$4:$F$10000=$Y$1)*([1]RT!$L$4:$L$10000=A242),[1]RT!$P$4:$P$10000,""))</f>
        <v>0</v>
      </c>
      <c r="AB242" s="7">
        <f t="array" ref="AB242">AA242-Z242</f>
        <v>0</v>
      </c>
      <c r="AC242" s="8">
        <f>COUNTIFS([1]RT!$G:$G,"O",[1]RT!$F:$F,$Y$1,[1]RT!$L:$L,A242)</f>
        <v>0</v>
      </c>
      <c r="AD242" s="8">
        <f t="array" ref="AD242">COUNTIFS([1]RT!$G:$G,"N",[1]RT!$F:$F,$Y$1,[1]RT!$L:$L,A242)</f>
        <v>0</v>
      </c>
    </row>
    <row r="243" spans="1:30" x14ac:dyDescent="0.25">
      <c r="A243" s="5">
        <v>42976</v>
      </c>
      <c r="B243" s="18">
        <f t="shared" si="3"/>
        <v>35</v>
      </c>
      <c r="C243" s="2"/>
      <c r="D243" s="6">
        <f>SUMIFS([1]RT!$O:$O,[1]RT!$F:$F,$D$1,[1]RT!$L:$L,A243)</f>
        <v>0</v>
      </c>
      <c r="E243" s="7">
        <f t="array" ref="E243">MIN(IF(([1]RT!$F$4:$F$10000=$D$1)*([1]RT!$L$4:$L$10000=A243),[1]RT!$N$4:$N$10000,""))</f>
        <v>0</v>
      </c>
      <c r="F243" s="7">
        <f t="array" ref="F243">MAX(IF(([1]RT!$F$4:$F$10000=$D$1)*([1]RT!$L$4:$L$10000=A243),[1]RT!$P$4:$P$10000,""))</f>
        <v>0</v>
      </c>
      <c r="G243" s="7">
        <f t="array" ref="G243">F243-E243</f>
        <v>0</v>
      </c>
      <c r="H243" s="8">
        <f>COUNTIFS([1]RT!$G:$G,"O",[1]RT!$F:$F,$D$1,[1]RT!$L:$L,A243)</f>
        <v>0</v>
      </c>
      <c r="I243" s="8">
        <f>COUNTIFS([1]RT!$G:$G,"N",[1]RT!$F:$F,$D$1,[1]RT!$L:$L,A243)</f>
        <v>0</v>
      </c>
      <c r="J243" s="2"/>
      <c r="K243" s="6">
        <f>SUMIFS([1]RT!$O:$O,[1]RT!$F:$F,$K$1,[1]RT!$L:$L,A243)</f>
        <v>0</v>
      </c>
      <c r="L243" s="7">
        <f t="array" ref="L243">MIN(IF(([1]RT!$F$4:$F$10000=$K$1)*([1]RT!$L$4:$L$10000=A243),[1]RT!$N$4:$N$10000,""))</f>
        <v>0</v>
      </c>
      <c r="M243" s="7">
        <f t="array" ref="M243">MAX(IF(([1]RT!$F$4:$F$10000=$K$1)*([1]RT!$L$4:$L$10000=A243),[1]RT!$P$4:$P$10000,""))</f>
        <v>0</v>
      </c>
      <c r="N243" s="7">
        <f t="array" ref="N243">M243-L243</f>
        <v>0</v>
      </c>
      <c r="O243" s="8">
        <f>COUNTIFS([1]RT!$G:$G,"O",[1]RT!$F:$F,$K$1,[1]RT!$L:$L,A243)</f>
        <v>0</v>
      </c>
      <c r="P243" s="8">
        <f>COUNTIFS([1]RT!$G:$G,"N",[1]RT!$F:$F,$K$1,[1]RT!$L:$L,A243)</f>
        <v>0</v>
      </c>
      <c r="Q243" s="2"/>
      <c r="R243" s="6">
        <f>SUMIFS([1]RT!$O:$O,[1]RT!$F:$F,$R$1,[1]RT!$L:$L,A243)</f>
        <v>0</v>
      </c>
      <c r="S243" s="7">
        <f t="array" ref="S243">MIN(IF(([1]RT!$F$4:$F$10000=$R$1)*([1]RT!$L$4:$L$10000=A243),[1]RT!$N$4:$N$10000,""))</f>
        <v>0</v>
      </c>
      <c r="T243" s="7">
        <f t="array" ref="T243">MAX(IF(([1]RT!$F$4:$F$10000=$R$1)*([1]RT!$L$4:$L$10000=A243),[1]RT!$P$4:$P$10000,""))</f>
        <v>0</v>
      </c>
      <c r="U243" s="7">
        <f t="array" ref="U243">T243-S243</f>
        <v>0</v>
      </c>
      <c r="V243" s="8">
        <f t="array" ref="V243">COUNTIFS([1]RT!$G:$G,"O",[1]RT!$F:$F,$R$1,[1]RT!$L:$L,A243)</f>
        <v>0</v>
      </c>
      <c r="W243" s="8">
        <f t="array" ref="W243">COUNTIFS([1]RT!$G:$G,"N",[1]RT!$F:$F,$R$1,[1]RT!$L:$L,A243)</f>
        <v>0</v>
      </c>
      <c r="X243" s="2"/>
      <c r="Y243" s="6">
        <f>SUMIFS([1]RT!$O:$O,[1]RT!$F:$F,$Y$1,[1]RT!$L:$L,A243)</f>
        <v>0</v>
      </c>
      <c r="Z243" s="7">
        <f t="array" ref="Z243">MIN(IF(([1]RT!$F$4:$F$10000=$Y$1)*([1]RT!$L$4:$L$10000=A243),[1]RT!$N$4:$N$10000,""))</f>
        <v>0</v>
      </c>
      <c r="AA243" s="7">
        <f t="array" ref="AA243">MAX(IF(([1]RT!$F$4:$F$10000=$Y$1)*([1]RT!$L$4:$L$10000=A243),[1]RT!$P$4:$P$10000,""))</f>
        <v>0</v>
      </c>
      <c r="AB243" s="7">
        <f t="array" ref="AB243">AA243-Z243</f>
        <v>0</v>
      </c>
      <c r="AC243" s="8">
        <f>COUNTIFS([1]RT!$G:$G,"O",[1]RT!$F:$F,$Y$1,[1]RT!$L:$L,A243)</f>
        <v>0</v>
      </c>
      <c r="AD243" s="8">
        <f t="array" ref="AD243">COUNTIFS([1]RT!$G:$G,"N",[1]RT!$F:$F,$Y$1,[1]RT!$L:$L,A243)</f>
        <v>0</v>
      </c>
    </row>
    <row r="244" spans="1:30" x14ac:dyDescent="0.25">
      <c r="A244" s="5">
        <v>42977</v>
      </c>
      <c r="B244" s="18">
        <f t="shared" si="3"/>
        <v>35</v>
      </c>
      <c r="C244" s="2"/>
      <c r="D244" s="6">
        <f>SUMIFS([1]RT!$O:$O,[1]RT!$F:$F,$D$1,[1]RT!$L:$L,A244)</f>
        <v>0</v>
      </c>
      <c r="E244" s="7">
        <f t="array" ref="E244">MIN(IF(([1]RT!$F$4:$F$10000=$D$1)*([1]RT!$L$4:$L$10000=A244),[1]RT!$N$4:$N$10000,""))</f>
        <v>0</v>
      </c>
      <c r="F244" s="7">
        <f t="array" ref="F244">MAX(IF(([1]RT!$F$4:$F$10000=$D$1)*([1]RT!$L$4:$L$10000=A244),[1]RT!$P$4:$P$10000,""))</f>
        <v>0</v>
      </c>
      <c r="G244" s="7">
        <f t="array" ref="G244">F244-E244</f>
        <v>0</v>
      </c>
      <c r="H244" s="8">
        <f>COUNTIFS([1]RT!$G:$G,"O",[1]RT!$F:$F,$D$1,[1]RT!$L:$L,A244)</f>
        <v>0</v>
      </c>
      <c r="I244" s="8">
        <f>COUNTIFS([1]RT!$G:$G,"N",[1]RT!$F:$F,$D$1,[1]RT!$L:$L,A244)</f>
        <v>0</v>
      </c>
      <c r="J244" s="2"/>
      <c r="K244" s="6">
        <f>SUMIFS([1]RT!$O:$O,[1]RT!$F:$F,$K$1,[1]RT!$L:$L,A244)</f>
        <v>0</v>
      </c>
      <c r="L244" s="7">
        <f t="array" ref="L244">MIN(IF(([1]RT!$F$4:$F$10000=$K$1)*([1]RT!$L$4:$L$10000=A244),[1]RT!$N$4:$N$10000,""))</f>
        <v>0</v>
      </c>
      <c r="M244" s="7">
        <f t="array" ref="M244">MAX(IF(([1]RT!$F$4:$F$10000=$K$1)*([1]RT!$L$4:$L$10000=A244),[1]RT!$P$4:$P$10000,""))</f>
        <v>0</v>
      </c>
      <c r="N244" s="7">
        <f t="array" ref="N244">M244-L244</f>
        <v>0</v>
      </c>
      <c r="O244" s="8">
        <f>COUNTIFS([1]RT!$G:$G,"O",[1]RT!$F:$F,$K$1,[1]RT!$L:$L,A244)</f>
        <v>0</v>
      </c>
      <c r="P244" s="8">
        <f>COUNTIFS([1]RT!$G:$G,"N",[1]RT!$F:$F,$K$1,[1]RT!$L:$L,A244)</f>
        <v>0</v>
      </c>
      <c r="Q244" s="2"/>
      <c r="R244" s="6">
        <f>SUMIFS([1]RT!$O:$O,[1]RT!$F:$F,$R$1,[1]RT!$L:$L,A244)</f>
        <v>0</v>
      </c>
      <c r="S244" s="7">
        <f t="array" ref="S244">MIN(IF(([1]RT!$F$4:$F$10000=$R$1)*([1]RT!$L$4:$L$10000=A244),[1]RT!$N$4:$N$10000,""))</f>
        <v>0</v>
      </c>
      <c r="T244" s="7">
        <f t="array" ref="T244">MAX(IF(([1]RT!$F$4:$F$10000=$R$1)*([1]RT!$L$4:$L$10000=A244),[1]RT!$P$4:$P$10000,""))</f>
        <v>0</v>
      </c>
      <c r="U244" s="7">
        <f t="array" ref="U244">T244-S244</f>
        <v>0</v>
      </c>
      <c r="V244" s="8">
        <f t="array" ref="V244">COUNTIFS([1]RT!$G:$G,"O",[1]RT!$F:$F,$R$1,[1]RT!$L:$L,A244)</f>
        <v>0</v>
      </c>
      <c r="W244" s="8">
        <f t="array" ref="W244">COUNTIFS([1]RT!$G:$G,"N",[1]RT!$F:$F,$R$1,[1]RT!$L:$L,A244)</f>
        <v>0</v>
      </c>
      <c r="X244" s="2"/>
      <c r="Y244" s="6">
        <f>SUMIFS([1]RT!$O:$O,[1]RT!$F:$F,$Y$1,[1]RT!$L:$L,A244)</f>
        <v>0</v>
      </c>
      <c r="Z244" s="7">
        <f t="array" ref="Z244">MIN(IF(([1]RT!$F$4:$F$10000=$Y$1)*([1]RT!$L$4:$L$10000=A244),[1]RT!$N$4:$N$10000,""))</f>
        <v>0</v>
      </c>
      <c r="AA244" s="7">
        <f t="array" ref="AA244">MAX(IF(([1]RT!$F$4:$F$10000=$Y$1)*([1]RT!$L$4:$L$10000=A244),[1]RT!$P$4:$P$10000,""))</f>
        <v>0</v>
      </c>
      <c r="AB244" s="7">
        <f t="array" ref="AB244">AA244-Z244</f>
        <v>0</v>
      </c>
      <c r="AC244" s="8">
        <f>COUNTIFS([1]RT!$G:$G,"O",[1]RT!$F:$F,$Y$1,[1]RT!$L:$L,A244)</f>
        <v>0</v>
      </c>
      <c r="AD244" s="8">
        <f t="array" ref="AD244">COUNTIFS([1]RT!$G:$G,"N",[1]RT!$F:$F,$Y$1,[1]RT!$L:$L,A244)</f>
        <v>0</v>
      </c>
    </row>
    <row r="245" spans="1:30" x14ac:dyDescent="0.25">
      <c r="A245" s="5">
        <v>42978</v>
      </c>
      <c r="B245" s="18">
        <f t="shared" si="3"/>
        <v>35</v>
      </c>
      <c r="C245" s="2"/>
      <c r="D245" s="6">
        <f>SUMIFS([1]RT!$O:$O,[1]RT!$F:$F,$D$1,[1]RT!$L:$L,A245)</f>
        <v>0</v>
      </c>
      <c r="E245" s="7">
        <f t="array" ref="E245">MIN(IF(([1]RT!$F$4:$F$10000=$D$1)*([1]RT!$L$4:$L$10000=A245),[1]RT!$N$4:$N$10000,""))</f>
        <v>0</v>
      </c>
      <c r="F245" s="7">
        <f t="array" ref="F245">MAX(IF(([1]RT!$F$4:$F$10000=$D$1)*([1]RT!$L$4:$L$10000=A245),[1]RT!$P$4:$P$10000,""))</f>
        <v>0</v>
      </c>
      <c r="G245" s="7">
        <f t="array" ref="G245">F245-E245</f>
        <v>0</v>
      </c>
      <c r="H245" s="8">
        <f>COUNTIFS([1]RT!$G:$G,"O",[1]RT!$F:$F,$D$1,[1]RT!$L:$L,A245)</f>
        <v>0</v>
      </c>
      <c r="I245" s="8">
        <f>COUNTIFS([1]RT!$G:$G,"N",[1]RT!$F:$F,$D$1,[1]RT!$L:$L,A245)</f>
        <v>0</v>
      </c>
      <c r="J245" s="2"/>
      <c r="K245" s="6">
        <f>SUMIFS([1]RT!$O:$O,[1]RT!$F:$F,$K$1,[1]RT!$L:$L,A245)</f>
        <v>0</v>
      </c>
      <c r="L245" s="7">
        <f t="array" ref="L245">MIN(IF(([1]RT!$F$4:$F$10000=$K$1)*([1]RT!$L$4:$L$10000=A245),[1]RT!$N$4:$N$10000,""))</f>
        <v>0</v>
      </c>
      <c r="M245" s="7">
        <f t="array" ref="M245">MAX(IF(([1]RT!$F$4:$F$10000=$K$1)*([1]RT!$L$4:$L$10000=A245),[1]RT!$P$4:$P$10000,""))</f>
        <v>0</v>
      </c>
      <c r="N245" s="7">
        <f t="array" ref="N245">M245-L245</f>
        <v>0</v>
      </c>
      <c r="O245" s="8">
        <f>COUNTIFS([1]RT!$G:$G,"O",[1]RT!$F:$F,$K$1,[1]RT!$L:$L,A245)</f>
        <v>0</v>
      </c>
      <c r="P245" s="8">
        <f>COUNTIFS([1]RT!$G:$G,"N",[1]RT!$F:$F,$K$1,[1]RT!$L:$L,A245)</f>
        <v>0</v>
      </c>
      <c r="Q245" s="2"/>
      <c r="R245" s="6">
        <f>SUMIFS([1]RT!$O:$O,[1]RT!$F:$F,$R$1,[1]RT!$L:$L,A245)</f>
        <v>0</v>
      </c>
      <c r="S245" s="7">
        <f t="array" ref="S245">MIN(IF(([1]RT!$F$4:$F$10000=$R$1)*([1]RT!$L$4:$L$10000=A245),[1]RT!$N$4:$N$10000,""))</f>
        <v>0</v>
      </c>
      <c r="T245" s="7">
        <f t="array" ref="T245">MAX(IF(([1]RT!$F$4:$F$10000=$R$1)*([1]RT!$L$4:$L$10000=A245),[1]RT!$P$4:$P$10000,""))</f>
        <v>0</v>
      </c>
      <c r="U245" s="7">
        <f t="array" ref="U245">T245-S245</f>
        <v>0</v>
      </c>
      <c r="V245" s="8">
        <f t="array" ref="V245">COUNTIFS([1]RT!$G:$G,"O",[1]RT!$F:$F,$R$1,[1]RT!$L:$L,A245)</f>
        <v>0</v>
      </c>
      <c r="W245" s="8">
        <f t="array" ref="W245">COUNTIFS([1]RT!$G:$G,"N",[1]RT!$F:$F,$R$1,[1]RT!$L:$L,A245)</f>
        <v>0</v>
      </c>
      <c r="X245" s="2"/>
      <c r="Y245" s="6">
        <f>SUMIFS([1]RT!$O:$O,[1]RT!$F:$F,$Y$1,[1]RT!$L:$L,A245)</f>
        <v>0</v>
      </c>
      <c r="Z245" s="7">
        <f t="array" ref="Z245">MIN(IF(([1]RT!$F$4:$F$10000=$Y$1)*([1]RT!$L$4:$L$10000=A245),[1]RT!$N$4:$N$10000,""))</f>
        <v>0</v>
      </c>
      <c r="AA245" s="7">
        <f t="array" ref="AA245">MAX(IF(([1]RT!$F$4:$F$10000=$Y$1)*([1]RT!$L$4:$L$10000=A245),[1]RT!$P$4:$P$10000,""))</f>
        <v>0</v>
      </c>
      <c r="AB245" s="7">
        <f t="array" ref="AB245">AA245-Z245</f>
        <v>0</v>
      </c>
      <c r="AC245" s="8">
        <f>COUNTIFS([1]RT!$G:$G,"O",[1]RT!$F:$F,$Y$1,[1]RT!$L:$L,A245)</f>
        <v>0</v>
      </c>
      <c r="AD245" s="8">
        <f t="array" ref="AD245">COUNTIFS([1]RT!$G:$G,"N",[1]RT!$F:$F,$Y$1,[1]RT!$L:$L,A245)</f>
        <v>0</v>
      </c>
    </row>
    <row r="246" spans="1:30" x14ac:dyDescent="0.25">
      <c r="A246" s="5">
        <v>42979</v>
      </c>
      <c r="B246" s="18">
        <f t="shared" si="3"/>
        <v>35</v>
      </c>
      <c r="C246" s="2"/>
      <c r="D246" s="6">
        <f>SUMIFS([1]RT!$O:$O,[1]RT!$F:$F,$D$1,[1]RT!$L:$L,A246)</f>
        <v>0</v>
      </c>
      <c r="E246" s="7">
        <f t="array" ref="E246">MIN(IF(([1]RT!$F$4:$F$10000=$D$1)*([1]RT!$L$4:$L$10000=A246),[1]RT!$N$4:$N$10000,""))</f>
        <v>0</v>
      </c>
      <c r="F246" s="7">
        <f t="array" ref="F246">MAX(IF(([1]RT!$F$4:$F$10000=$D$1)*([1]RT!$L$4:$L$10000=A246),[1]RT!$P$4:$P$10000,""))</f>
        <v>0</v>
      </c>
      <c r="G246" s="7">
        <f t="array" ref="G246">F246-E246</f>
        <v>0</v>
      </c>
      <c r="H246" s="8">
        <f>COUNTIFS([1]RT!$G:$G,"O",[1]RT!$F:$F,$D$1,[1]RT!$L:$L,A246)</f>
        <v>0</v>
      </c>
      <c r="I246" s="8">
        <f>COUNTIFS([1]RT!$G:$G,"N",[1]RT!$F:$F,$D$1,[1]RT!$L:$L,A246)</f>
        <v>0</v>
      </c>
      <c r="J246" s="2"/>
      <c r="K246" s="6">
        <f>SUMIFS([1]RT!$O:$O,[1]RT!$F:$F,$K$1,[1]RT!$L:$L,A246)</f>
        <v>0</v>
      </c>
      <c r="L246" s="7">
        <f t="array" ref="L246">MIN(IF(([1]RT!$F$4:$F$10000=$K$1)*([1]RT!$L$4:$L$10000=A246),[1]RT!$N$4:$N$10000,""))</f>
        <v>0</v>
      </c>
      <c r="M246" s="7">
        <f t="array" ref="M246">MAX(IF(([1]RT!$F$4:$F$10000=$K$1)*([1]RT!$L$4:$L$10000=A246),[1]RT!$P$4:$P$10000,""))</f>
        <v>0</v>
      </c>
      <c r="N246" s="7">
        <f t="array" ref="N246">M246-L246</f>
        <v>0</v>
      </c>
      <c r="O246" s="8">
        <f>COUNTIFS([1]RT!$G:$G,"O",[1]RT!$F:$F,$K$1,[1]RT!$L:$L,A246)</f>
        <v>0</v>
      </c>
      <c r="P246" s="8">
        <f>COUNTIFS([1]RT!$G:$G,"N",[1]RT!$F:$F,$K$1,[1]RT!$L:$L,A246)</f>
        <v>0</v>
      </c>
      <c r="Q246" s="2"/>
      <c r="R246" s="6">
        <f>SUMIFS([1]RT!$O:$O,[1]RT!$F:$F,$R$1,[1]RT!$L:$L,A246)</f>
        <v>0</v>
      </c>
      <c r="S246" s="7">
        <f t="array" ref="S246">MIN(IF(([1]RT!$F$4:$F$10000=$R$1)*([1]RT!$L$4:$L$10000=A246),[1]RT!$N$4:$N$10000,""))</f>
        <v>0</v>
      </c>
      <c r="T246" s="7">
        <f t="array" ref="T246">MAX(IF(([1]RT!$F$4:$F$10000=$R$1)*([1]RT!$L$4:$L$10000=A246),[1]RT!$P$4:$P$10000,""))</f>
        <v>0</v>
      </c>
      <c r="U246" s="7">
        <f t="array" ref="U246">T246-S246</f>
        <v>0</v>
      </c>
      <c r="V246" s="8">
        <f t="array" ref="V246">COUNTIFS([1]RT!$G:$G,"O",[1]RT!$F:$F,$R$1,[1]RT!$L:$L,A246)</f>
        <v>0</v>
      </c>
      <c r="W246" s="8">
        <f t="array" ref="W246">COUNTIFS([1]RT!$G:$G,"N",[1]RT!$F:$F,$R$1,[1]RT!$L:$L,A246)</f>
        <v>0</v>
      </c>
      <c r="X246" s="2"/>
      <c r="Y246" s="6">
        <f>SUMIFS([1]RT!$O:$O,[1]RT!$F:$F,$Y$1,[1]RT!$L:$L,A246)</f>
        <v>0</v>
      </c>
      <c r="Z246" s="7">
        <f t="array" ref="Z246">MIN(IF(([1]RT!$F$4:$F$10000=$Y$1)*([1]RT!$L$4:$L$10000=A246),[1]RT!$N$4:$N$10000,""))</f>
        <v>0</v>
      </c>
      <c r="AA246" s="7">
        <f t="array" ref="AA246">MAX(IF(([1]RT!$F$4:$F$10000=$Y$1)*([1]RT!$L$4:$L$10000=A246),[1]RT!$P$4:$P$10000,""))</f>
        <v>0</v>
      </c>
      <c r="AB246" s="7">
        <f t="array" ref="AB246">AA246-Z246</f>
        <v>0</v>
      </c>
      <c r="AC246" s="8">
        <f>COUNTIFS([1]RT!$G:$G,"O",[1]RT!$F:$F,$Y$1,[1]RT!$L:$L,A246)</f>
        <v>0</v>
      </c>
      <c r="AD246" s="8">
        <f t="array" ref="AD246">COUNTIFS([1]RT!$G:$G,"N",[1]RT!$F:$F,$Y$1,[1]RT!$L:$L,A246)</f>
        <v>0</v>
      </c>
    </row>
    <row r="247" spans="1:30" x14ac:dyDescent="0.25">
      <c r="A247" s="5">
        <v>42980</v>
      </c>
      <c r="B247" s="18">
        <f t="shared" si="3"/>
        <v>35</v>
      </c>
      <c r="C247" s="2"/>
      <c r="D247" s="6">
        <f>SUMIFS([1]RT!$O:$O,[1]RT!$F:$F,$D$1,[1]RT!$L:$L,A247)</f>
        <v>0</v>
      </c>
      <c r="E247" s="7">
        <f t="array" ref="E247">MIN(IF(([1]RT!$F$4:$F$10000=$D$1)*([1]RT!$L$4:$L$10000=A247),[1]RT!$N$4:$N$10000,""))</f>
        <v>0</v>
      </c>
      <c r="F247" s="7">
        <f t="array" ref="F247">MAX(IF(([1]RT!$F$4:$F$10000=$D$1)*([1]RT!$L$4:$L$10000=A247),[1]RT!$P$4:$P$10000,""))</f>
        <v>0</v>
      </c>
      <c r="G247" s="7">
        <f t="array" ref="G247">F247-E247</f>
        <v>0</v>
      </c>
      <c r="H247" s="8">
        <f>COUNTIFS([1]RT!$G:$G,"O",[1]RT!$F:$F,$D$1,[1]RT!$L:$L,A247)</f>
        <v>0</v>
      </c>
      <c r="I247" s="8">
        <f>COUNTIFS([1]RT!$G:$G,"N",[1]RT!$F:$F,$D$1,[1]RT!$L:$L,A247)</f>
        <v>0</v>
      </c>
      <c r="J247" s="2"/>
      <c r="K247" s="6">
        <f>SUMIFS([1]RT!$O:$O,[1]RT!$F:$F,$K$1,[1]RT!$L:$L,A247)</f>
        <v>0</v>
      </c>
      <c r="L247" s="7">
        <f t="array" ref="L247">MIN(IF(([1]RT!$F$4:$F$10000=$K$1)*([1]RT!$L$4:$L$10000=A247),[1]RT!$N$4:$N$10000,""))</f>
        <v>0</v>
      </c>
      <c r="M247" s="7">
        <f t="array" ref="M247">MAX(IF(([1]RT!$F$4:$F$10000=$K$1)*([1]RT!$L$4:$L$10000=A247),[1]RT!$P$4:$P$10000,""))</f>
        <v>0</v>
      </c>
      <c r="N247" s="7">
        <f t="array" ref="N247">M247-L247</f>
        <v>0</v>
      </c>
      <c r="O247" s="8">
        <f>COUNTIFS([1]RT!$G:$G,"O",[1]RT!$F:$F,$K$1,[1]RT!$L:$L,A247)</f>
        <v>0</v>
      </c>
      <c r="P247" s="8">
        <f>COUNTIFS([1]RT!$G:$G,"N",[1]RT!$F:$F,$K$1,[1]RT!$L:$L,A247)</f>
        <v>0</v>
      </c>
      <c r="Q247" s="2"/>
      <c r="R247" s="6">
        <f>SUMIFS([1]RT!$O:$O,[1]RT!$F:$F,$R$1,[1]RT!$L:$L,A247)</f>
        <v>0</v>
      </c>
      <c r="S247" s="7">
        <f t="array" ref="S247">MIN(IF(([1]RT!$F$4:$F$10000=$R$1)*([1]RT!$L$4:$L$10000=A247),[1]RT!$N$4:$N$10000,""))</f>
        <v>0</v>
      </c>
      <c r="T247" s="7">
        <f t="array" ref="T247">MAX(IF(([1]RT!$F$4:$F$10000=$R$1)*([1]RT!$L$4:$L$10000=A247),[1]RT!$P$4:$P$10000,""))</f>
        <v>0</v>
      </c>
      <c r="U247" s="7">
        <f t="array" ref="U247">T247-S247</f>
        <v>0</v>
      </c>
      <c r="V247" s="8">
        <f t="array" ref="V247">COUNTIFS([1]RT!$G:$G,"O",[1]RT!$F:$F,$R$1,[1]RT!$L:$L,A247)</f>
        <v>0</v>
      </c>
      <c r="W247" s="8">
        <f t="array" ref="W247">COUNTIFS([1]RT!$G:$G,"N",[1]RT!$F:$F,$R$1,[1]RT!$L:$L,A247)</f>
        <v>0</v>
      </c>
      <c r="X247" s="2"/>
      <c r="Y247" s="6">
        <f>SUMIFS([1]RT!$O:$O,[1]RT!$F:$F,$Y$1,[1]RT!$L:$L,A247)</f>
        <v>0</v>
      </c>
      <c r="Z247" s="7">
        <f t="array" ref="Z247">MIN(IF(([1]RT!$F$4:$F$10000=$Y$1)*([1]RT!$L$4:$L$10000=A247),[1]RT!$N$4:$N$10000,""))</f>
        <v>0</v>
      </c>
      <c r="AA247" s="7">
        <f t="array" ref="AA247">MAX(IF(([1]RT!$F$4:$F$10000=$Y$1)*([1]RT!$L$4:$L$10000=A247),[1]RT!$P$4:$P$10000,""))</f>
        <v>0</v>
      </c>
      <c r="AB247" s="7">
        <f t="array" ref="AB247">AA247-Z247</f>
        <v>0</v>
      </c>
      <c r="AC247" s="8">
        <f>COUNTIFS([1]RT!$G:$G,"O",[1]RT!$F:$F,$Y$1,[1]RT!$L:$L,A247)</f>
        <v>0</v>
      </c>
      <c r="AD247" s="8">
        <f t="array" ref="AD247">COUNTIFS([1]RT!$G:$G,"N",[1]RT!$F:$F,$Y$1,[1]RT!$L:$L,A247)</f>
        <v>0</v>
      </c>
    </row>
    <row r="248" spans="1:30" x14ac:dyDescent="0.25">
      <c r="A248" s="5">
        <v>42981</v>
      </c>
      <c r="B248" s="18">
        <f t="shared" si="3"/>
        <v>36</v>
      </c>
      <c r="C248" s="2"/>
      <c r="D248" s="6">
        <f>SUMIFS([1]RT!$O:$O,[1]RT!$F:$F,$D$1,[1]RT!$L:$L,A248)</f>
        <v>0</v>
      </c>
      <c r="E248" s="7">
        <f t="array" ref="E248">MIN(IF(([1]RT!$F$4:$F$10000=$D$1)*([1]RT!$L$4:$L$10000=A248),[1]RT!$N$4:$N$10000,""))</f>
        <v>0</v>
      </c>
      <c r="F248" s="7">
        <f t="array" ref="F248">MAX(IF(([1]RT!$F$4:$F$10000=$D$1)*([1]RT!$L$4:$L$10000=A248),[1]RT!$P$4:$P$10000,""))</f>
        <v>0</v>
      </c>
      <c r="G248" s="7">
        <f t="array" ref="G248">F248-E248</f>
        <v>0</v>
      </c>
      <c r="H248" s="8">
        <f>COUNTIFS([1]RT!$G:$G,"O",[1]RT!$F:$F,$D$1,[1]RT!$L:$L,A248)</f>
        <v>0</v>
      </c>
      <c r="I248" s="8">
        <f>COUNTIFS([1]RT!$G:$G,"N",[1]RT!$F:$F,$D$1,[1]RT!$L:$L,A248)</f>
        <v>0</v>
      </c>
      <c r="J248" s="2"/>
      <c r="K248" s="6">
        <f>SUMIFS([1]RT!$O:$O,[1]RT!$F:$F,$K$1,[1]RT!$L:$L,A248)</f>
        <v>0</v>
      </c>
      <c r="L248" s="7">
        <f t="array" ref="L248">MIN(IF(([1]RT!$F$4:$F$10000=$K$1)*([1]RT!$L$4:$L$10000=A248),[1]RT!$N$4:$N$10000,""))</f>
        <v>0</v>
      </c>
      <c r="M248" s="7">
        <f t="array" ref="M248">MAX(IF(([1]RT!$F$4:$F$10000=$K$1)*([1]RT!$L$4:$L$10000=A248),[1]RT!$P$4:$P$10000,""))</f>
        <v>0</v>
      </c>
      <c r="N248" s="7">
        <f t="array" ref="N248">M248-L248</f>
        <v>0</v>
      </c>
      <c r="O248" s="8">
        <f>COUNTIFS([1]RT!$G:$G,"O",[1]RT!$F:$F,$K$1,[1]RT!$L:$L,A248)</f>
        <v>0</v>
      </c>
      <c r="P248" s="8">
        <f>COUNTIFS([1]RT!$G:$G,"N",[1]RT!$F:$F,$K$1,[1]RT!$L:$L,A248)</f>
        <v>0</v>
      </c>
      <c r="Q248" s="2"/>
      <c r="R248" s="6">
        <f>SUMIFS([1]RT!$O:$O,[1]RT!$F:$F,$R$1,[1]RT!$L:$L,A248)</f>
        <v>0</v>
      </c>
      <c r="S248" s="7">
        <f t="array" ref="S248">MIN(IF(([1]RT!$F$4:$F$10000=$R$1)*([1]RT!$L$4:$L$10000=A248),[1]RT!$N$4:$N$10000,""))</f>
        <v>0</v>
      </c>
      <c r="T248" s="7">
        <f t="array" ref="T248">MAX(IF(([1]RT!$F$4:$F$10000=$R$1)*([1]RT!$L$4:$L$10000=A248),[1]RT!$P$4:$P$10000,""))</f>
        <v>0</v>
      </c>
      <c r="U248" s="7">
        <f t="array" ref="U248">T248-S248</f>
        <v>0</v>
      </c>
      <c r="V248" s="8">
        <f t="array" ref="V248">COUNTIFS([1]RT!$G:$G,"O",[1]RT!$F:$F,$R$1,[1]RT!$L:$L,A248)</f>
        <v>0</v>
      </c>
      <c r="W248" s="8">
        <f t="array" ref="W248">COUNTIFS([1]RT!$G:$G,"N",[1]RT!$F:$F,$R$1,[1]RT!$L:$L,A248)</f>
        <v>0</v>
      </c>
      <c r="X248" s="2"/>
      <c r="Y248" s="6">
        <f>SUMIFS([1]RT!$O:$O,[1]RT!$F:$F,$Y$1,[1]RT!$L:$L,A248)</f>
        <v>0</v>
      </c>
      <c r="Z248" s="7">
        <f t="array" ref="Z248">MIN(IF(([1]RT!$F$4:$F$10000=$Y$1)*([1]RT!$L$4:$L$10000=A248),[1]RT!$N$4:$N$10000,""))</f>
        <v>0</v>
      </c>
      <c r="AA248" s="7">
        <f t="array" ref="AA248">MAX(IF(([1]RT!$F$4:$F$10000=$Y$1)*([1]RT!$L$4:$L$10000=A248),[1]RT!$P$4:$P$10000,""))</f>
        <v>0</v>
      </c>
      <c r="AB248" s="7">
        <f t="array" ref="AB248">AA248-Z248</f>
        <v>0</v>
      </c>
      <c r="AC248" s="8">
        <f>COUNTIFS([1]RT!$G:$G,"O",[1]RT!$F:$F,$Y$1,[1]RT!$L:$L,A248)</f>
        <v>0</v>
      </c>
      <c r="AD248" s="8">
        <f t="array" ref="AD248">COUNTIFS([1]RT!$G:$G,"N",[1]RT!$F:$F,$Y$1,[1]RT!$L:$L,A248)</f>
        <v>0</v>
      </c>
    </row>
    <row r="249" spans="1:30" x14ac:dyDescent="0.25">
      <c r="A249" s="5">
        <v>42982</v>
      </c>
      <c r="B249" s="18">
        <f t="shared" si="3"/>
        <v>36</v>
      </c>
      <c r="C249" s="2"/>
      <c r="D249" s="6">
        <f>SUMIFS([1]RT!$O:$O,[1]RT!$F:$F,$D$1,[1]RT!$L:$L,A249)</f>
        <v>0</v>
      </c>
      <c r="E249" s="7">
        <f t="array" ref="E249">MIN(IF(([1]RT!$F$4:$F$10000=$D$1)*([1]RT!$L$4:$L$10000=A249),[1]RT!$N$4:$N$10000,""))</f>
        <v>0</v>
      </c>
      <c r="F249" s="7">
        <f t="array" ref="F249">MAX(IF(([1]RT!$F$4:$F$10000=$D$1)*([1]RT!$L$4:$L$10000=A249),[1]RT!$P$4:$P$10000,""))</f>
        <v>0</v>
      </c>
      <c r="G249" s="7">
        <f t="array" ref="G249">F249-E249</f>
        <v>0</v>
      </c>
      <c r="H249" s="8">
        <f>COUNTIFS([1]RT!$G:$G,"O",[1]RT!$F:$F,$D$1,[1]RT!$L:$L,A249)</f>
        <v>0</v>
      </c>
      <c r="I249" s="8">
        <f>COUNTIFS([1]RT!$G:$G,"N",[1]RT!$F:$F,$D$1,[1]RT!$L:$L,A249)</f>
        <v>0</v>
      </c>
      <c r="J249" s="2"/>
      <c r="K249" s="6">
        <f>SUMIFS([1]RT!$O:$O,[1]RT!$F:$F,$K$1,[1]RT!$L:$L,A249)</f>
        <v>0</v>
      </c>
      <c r="L249" s="7">
        <f t="array" ref="L249">MIN(IF(([1]RT!$F$4:$F$10000=$K$1)*([1]RT!$L$4:$L$10000=A249),[1]RT!$N$4:$N$10000,""))</f>
        <v>0</v>
      </c>
      <c r="M249" s="7">
        <f t="array" ref="M249">MAX(IF(([1]RT!$F$4:$F$10000=$K$1)*([1]RT!$L$4:$L$10000=A249),[1]RT!$P$4:$P$10000,""))</f>
        <v>0</v>
      </c>
      <c r="N249" s="7">
        <f t="array" ref="N249">M249-L249</f>
        <v>0</v>
      </c>
      <c r="O249" s="8">
        <f>COUNTIFS([1]RT!$G:$G,"O",[1]RT!$F:$F,$K$1,[1]RT!$L:$L,A249)</f>
        <v>0</v>
      </c>
      <c r="P249" s="8">
        <f>COUNTIFS([1]RT!$G:$G,"N",[1]RT!$F:$F,$K$1,[1]RT!$L:$L,A249)</f>
        <v>0</v>
      </c>
      <c r="Q249" s="2"/>
      <c r="R249" s="6">
        <f>SUMIFS([1]RT!$O:$O,[1]RT!$F:$F,$R$1,[1]RT!$L:$L,A249)</f>
        <v>0</v>
      </c>
      <c r="S249" s="7">
        <f t="array" ref="S249">MIN(IF(([1]RT!$F$4:$F$10000=$R$1)*([1]RT!$L$4:$L$10000=A249),[1]RT!$N$4:$N$10000,""))</f>
        <v>0</v>
      </c>
      <c r="T249" s="7">
        <f t="array" ref="T249">MAX(IF(([1]RT!$F$4:$F$10000=$R$1)*([1]RT!$L$4:$L$10000=A249),[1]RT!$P$4:$P$10000,""))</f>
        <v>0</v>
      </c>
      <c r="U249" s="7">
        <f t="array" ref="U249">T249-S249</f>
        <v>0</v>
      </c>
      <c r="V249" s="8">
        <f t="array" ref="V249">COUNTIFS([1]RT!$G:$G,"O",[1]RT!$F:$F,$R$1,[1]RT!$L:$L,A249)</f>
        <v>0</v>
      </c>
      <c r="W249" s="8">
        <f t="array" ref="W249">COUNTIFS([1]RT!$G:$G,"N",[1]RT!$F:$F,$R$1,[1]RT!$L:$L,A249)</f>
        <v>0</v>
      </c>
      <c r="X249" s="2"/>
      <c r="Y249" s="6">
        <f>SUMIFS([1]RT!$O:$O,[1]RT!$F:$F,$Y$1,[1]RT!$L:$L,A249)</f>
        <v>0</v>
      </c>
      <c r="Z249" s="7">
        <f t="array" ref="Z249">MIN(IF(([1]RT!$F$4:$F$10000=$Y$1)*([1]RT!$L$4:$L$10000=A249),[1]RT!$N$4:$N$10000,""))</f>
        <v>0</v>
      </c>
      <c r="AA249" s="7">
        <f t="array" ref="AA249">MAX(IF(([1]RT!$F$4:$F$10000=$Y$1)*([1]RT!$L$4:$L$10000=A249),[1]RT!$P$4:$P$10000,""))</f>
        <v>0</v>
      </c>
      <c r="AB249" s="7">
        <f t="array" ref="AB249">AA249-Z249</f>
        <v>0</v>
      </c>
      <c r="AC249" s="8">
        <f>COUNTIFS([1]RT!$G:$G,"O",[1]RT!$F:$F,$Y$1,[1]RT!$L:$L,A249)</f>
        <v>0</v>
      </c>
      <c r="AD249" s="8">
        <f t="array" ref="AD249">COUNTIFS([1]RT!$G:$G,"N",[1]RT!$F:$F,$Y$1,[1]RT!$L:$L,A249)</f>
        <v>0</v>
      </c>
    </row>
    <row r="250" spans="1:30" x14ac:dyDescent="0.25">
      <c r="A250" s="5">
        <v>42983</v>
      </c>
      <c r="B250" s="18">
        <f t="shared" si="3"/>
        <v>36</v>
      </c>
      <c r="C250" s="2"/>
      <c r="D250" s="6">
        <f>SUMIFS([1]RT!$O:$O,[1]RT!$F:$F,$D$1,[1]RT!$L:$L,A250)</f>
        <v>0</v>
      </c>
      <c r="E250" s="7">
        <f t="array" ref="E250">MIN(IF(([1]RT!$F$4:$F$10000=$D$1)*([1]RT!$L$4:$L$10000=A250),[1]RT!$N$4:$N$10000,""))</f>
        <v>0</v>
      </c>
      <c r="F250" s="7">
        <f t="array" ref="F250">MAX(IF(([1]RT!$F$4:$F$10000=$D$1)*([1]RT!$L$4:$L$10000=A250),[1]RT!$P$4:$P$10000,""))</f>
        <v>0</v>
      </c>
      <c r="G250" s="7">
        <f t="array" ref="G250">F250-E250</f>
        <v>0</v>
      </c>
      <c r="H250" s="8">
        <f>COUNTIFS([1]RT!$G:$G,"O",[1]RT!$F:$F,$D$1,[1]RT!$L:$L,A250)</f>
        <v>0</v>
      </c>
      <c r="I250" s="8">
        <f>COUNTIFS([1]RT!$G:$G,"N",[1]RT!$F:$F,$D$1,[1]RT!$L:$L,A250)</f>
        <v>0</v>
      </c>
      <c r="J250" s="2"/>
      <c r="K250" s="6">
        <f>SUMIFS([1]RT!$O:$O,[1]RT!$F:$F,$K$1,[1]RT!$L:$L,A250)</f>
        <v>0</v>
      </c>
      <c r="L250" s="7">
        <f t="array" ref="L250">MIN(IF(([1]RT!$F$4:$F$10000=$K$1)*([1]RT!$L$4:$L$10000=A250),[1]RT!$N$4:$N$10000,""))</f>
        <v>0</v>
      </c>
      <c r="M250" s="7">
        <f t="array" ref="M250">MAX(IF(([1]RT!$F$4:$F$10000=$K$1)*([1]RT!$L$4:$L$10000=A250),[1]RT!$P$4:$P$10000,""))</f>
        <v>0</v>
      </c>
      <c r="N250" s="7">
        <f t="array" ref="N250">M250-L250</f>
        <v>0</v>
      </c>
      <c r="O250" s="8">
        <f>COUNTIFS([1]RT!$G:$G,"O",[1]RT!$F:$F,$K$1,[1]RT!$L:$L,A250)</f>
        <v>0</v>
      </c>
      <c r="P250" s="8">
        <f>COUNTIFS([1]RT!$G:$G,"N",[1]RT!$F:$F,$K$1,[1]RT!$L:$L,A250)</f>
        <v>0</v>
      </c>
      <c r="Q250" s="2"/>
      <c r="R250" s="6">
        <f>SUMIFS([1]RT!$O:$O,[1]RT!$F:$F,$R$1,[1]RT!$L:$L,A250)</f>
        <v>0</v>
      </c>
      <c r="S250" s="7">
        <f t="array" ref="S250">MIN(IF(([1]RT!$F$4:$F$10000=$R$1)*([1]RT!$L$4:$L$10000=A250),[1]RT!$N$4:$N$10000,""))</f>
        <v>0</v>
      </c>
      <c r="T250" s="7">
        <f t="array" ref="T250">MAX(IF(([1]RT!$F$4:$F$10000=$R$1)*([1]RT!$L$4:$L$10000=A250),[1]RT!$P$4:$P$10000,""))</f>
        <v>0</v>
      </c>
      <c r="U250" s="7">
        <f t="array" ref="U250">T250-S250</f>
        <v>0</v>
      </c>
      <c r="V250" s="8">
        <f t="array" ref="V250">COUNTIFS([1]RT!$G:$G,"O",[1]RT!$F:$F,$R$1,[1]RT!$L:$L,A250)</f>
        <v>0</v>
      </c>
      <c r="W250" s="8">
        <f t="array" ref="W250">COUNTIFS([1]RT!$G:$G,"N",[1]RT!$F:$F,$R$1,[1]RT!$L:$L,A250)</f>
        <v>0</v>
      </c>
      <c r="X250" s="2"/>
      <c r="Y250" s="6">
        <f>SUMIFS([1]RT!$O:$O,[1]RT!$F:$F,$Y$1,[1]RT!$L:$L,A250)</f>
        <v>0</v>
      </c>
      <c r="Z250" s="7">
        <f t="array" ref="Z250">MIN(IF(([1]RT!$F$4:$F$10000=$Y$1)*([1]RT!$L$4:$L$10000=A250),[1]RT!$N$4:$N$10000,""))</f>
        <v>0</v>
      </c>
      <c r="AA250" s="7">
        <f t="array" ref="AA250">MAX(IF(([1]RT!$F$4:$F$10000=$Y$1)*([1]RT!$L$4:$L$10000=A250),[1]RT!$P$4:$P$10000,""))</f>
        <v>0</v>
      </c>
      <c r="AB250" s="7">
        <f t="array" ref="AB250">AA250-Z250</f>
        <v>0</v>
      </c>
      <c r="AC250" s="8">
        <f>COUNTIFS([1]RT!$G:$G,"O",[1]RT!$F:$F,$Y$1,[1]RT!$L:$L,A250)</f>
        <v>0</v>
      </c>
      <c r="AD250" s="8">
        <f t="array" ref="AD250">COUNTIFS([1]RT!$G:$G,"N",[1]RT!$F:$F,$Y$1,[1]RT!$L:$L,A250)</f>
        <v>0</v>
      </c>
    </row>
    <row r="251" spans="1:30" x14ac:dyDescent="0.25">
      <c r="A251" s="5">
        <v>42984</v>
      </c>
      <c r="B251" s="18">
        <f t="shared" si="3"/>
        <v>36</v>
      </c>
      <c r="C251" s="2"/>
      <c r="D251" s="6">
        <f>SUMIFS([1]RT!$O:$O,[1]RT!$F:$F,$D$1,[1]RT!$L:$L,A251)</f>
        <v>0</v>
      </c>
      <c r="E251" s="7">
        <f t="array" ref="E251">MIN(IF(([1]RT!$F$4:$F$10000=$D$1)*([1]RT!$L$4:$L$10000=A251),[1]RT!$N$4:$N$10000,""))</f>
        <v>0</v>
      </c>
      <c r="F251" s="7">
        <f t="array" ref="F251">MAX(IF(([1]RT!$F$4:$F$10000=$D$1)*([1]RT!$L$4:$L$10000=A251),[1]RT!$P$4:$P$10000,""))</f>
        <v>0</v>
      </c>
      <c r="G251" s="7">
        <f t="array" ref="G251">F251-E251</f>
        <v>0</v>
      </c>
      <c r="H251" s="8">
        <f>COUNTIFS([1]RT!$G:$G,"O",[1]RT!$F:$F,$D$1,[1]RT!$L:$L,A251)</f>
        <v>0</v>
      </c>
      <c r="I251" s="8">
        <f>COUNTIFS([1]RT!$G:$G,"N",[1]RT!$F:$F,$D$1,[1]RT!$L:$L,A251)</f>
        <v>0</v>
      </c>
      <c r="J251" s="2"/>
      <c r="K251" s="6">
        <f>SUMIFS([1]RT!$O:$O,[1]RT!$F:$F,$K$1,[1]RT!$L:$L,A251)</f>
        <v>0</v>
      </c>
      <c r="L251" s="7">
        <f t="array" ref="L251">MIN(IF(([1]RT!$F$4:$F$10000=$K$1)*([1]RT!$L$4:$L$10000=A251),[1]RT!$N$4:$N$10000,""))</f>
        <v>0</v>
      </c>
      <c r="M251" s="7">
        <f t="array" ref="M251">MAX(IF(([1]RT!$F$4:$F$10000=$K$1)*([1]RT!$L$4:$L$10000=A251),[1]RT!$P$4:$P$10000,""))</f>
        <v>0</v>
      </c>
      <c r="N251" s="7">
        <f t="array" ref="N251">M251-L251</f>
        <v>0</v>
      </c>
      <c r="O251" s="8">
        <f>COUNTIFS([1]RT!$G:$G,"O",[1]RT!$F:$F,$K$1,[1]RT!$L:$L,A251)</f>
        <v>0</v>
      </c>
      <c r="P251" s="8">
        <f>COUNTIFS([1]RT!$G:$G,"N",[1]RT!$F:$F,$K$1,[1]RT!$L:$L,A251)</f>
        <v>0</v>
      </c>
      <c r="Q251" s="2"/>
      <c r="R251" s="6">
        <f>SUMIFS([1]RT!$O:$O,[1]RT!$F:$F,$R$1,[1]RT!$L:$L,A251)</f>
        <v>0</v>
      </c>
      <c r="S251" s="7">
        <f t="array" ref="S251">MIN(IF(([1]RT!$F$4:$F$10000=$R$1)*([1]RT!$L$4:$L$10000=A251),[1]RT!$N$4:$N$10000,""))</f>
        <v>0</v>
      </c>
      <c r="T251" s="7">
        <f t="array" ref="T251">MAX(IF(([1]RT!$F$4:$F$10000=$R$1)*([1]RT!$L$4:$L$10000=A251),[1]RT!$P$4:$P$10000,""))</f>
        <v>0</v>
      </c>
      <c r="U251" s="7">
        <f t="array" ref="U251">T251-S251</f>
        <v>0</v>
      </c>
      <c r="V251" s="8">
        <f t="array" ref="V251">COUNTIFS([1]RT!$G:$G,"O",[1]RT!$F:$F,$R$1,[1]RT!$L:$L,A251)</f>
        <v>0</v>
      </c>
      <c r="W251" s="8">
        <f t="array" ref="W251">COUNTIFS([1]RT!$G:$G,"N",[1]RT!$F:$F,$R$1,[1]RT!$L:$L,A251)</f>
        <v>0</v>
      </c>
      <c r="X251" s="2"/>
      <c r="Y251" s="6">
        <f>SUMIFS([1]RT!$O:$O,[1]RT!$F:$F,$Y$1,[1]RT!$L:$L,A251)</f>
        <v>0</v>
      </c>
      <c r="Z251" s="7">
        <f t="array" ref="Z251">MIN(IF(([1]RT!$F$4:$F$10000=$Y$1)*([1]RT!$L$4:$L$10000=A251),[1]RT!$N$4:$N$10000,""))</f>
        <v>0</v>
      </c>
      <c r="AA251" s="7">
        <f t="array" ref="AA251">MAX(IF(([1]RT!$F$4:$F$10000=$Y$1)*([1]RT!$L$4:$L$10000=A251),[1]RT!$P$4:$P$10000,""))</f>
        <v>0</v>
      </c>
      <c r="AB251" s="7">
        <f t="array" ref="AB251">AA251-Z251</f>
        <v>0</v>
      </c>
      <c r="AC251" s="8">
        <f>COUNTIFS([1]RT!$G:$G,"O",[1]RT!$F:$F,$Y$1,[1]RT!$L:$L,A251)</f>
        <v>0</v>
      </c>
      <c r="AD251" s="8">
        <f t="array" ref="AD251">COUNTIFS([1]RT!$G:$G,"N",[1]RT!$F:$F,$Y$1,[1]RT!$L:$L,A251)</f>
        <v>0</v>
      </c>
    </row>
    <row r="252" spans="1:30" x14ac:dyDescent="0.25">
      <c r="A252" s="5">
        <v>42985</v>
      </c>
      <c r="B252" s="18">
        <f t="shared" si="3"/>
        <v>36</v>
      </c>
      <c r="C252" s="2"/>
      <c r="D252" s="6">
        <f>SUMIFS([1]RT!$O:$O,[1]RT!$F:$F,$D$1,[1]RT!$L:$L,A252)</f>
        <v>0</v>
      </c>
      <c r="E252" s="7">
        <f t="array" ref="E252">MIN(IF(([1]RT!$F$4:$F$10000=$D$1)*([1]RT!$L$4:$L$10000=A252),[1]RT!$N$4:$N$10000,""))</f>
        <v>0</v>
      </c>
      <c r="F252" s="7">
        <f t="array" ref="F252">MAX(IF(([1]RT!$F$4:$F$10000=$D$1)*([1]RT!$L$4:$L$10000=A252),[1]RT!$P$4:$P$10000,""))</f>
        <v>0</v>
      </c>
      <c r="G252" s="7">
        <f t="array" ref="G252">F252-E252</f>
        <v>0</v>
      </c>
      <c r="H252" s="8">
        <f>COUNTIFS([1]RT!$G:$G,"O",[1]RT!$F:$F,$D$1,[1]RT!$L:$L,A252)</f>
        <v>0</v>
      </c>
      <c r="I252" s="8">
        <f>COUNTIFS([1]RT!$G:$G,"N",[1]RT!$F:$F,$D$1,[1]RT!$L:$L,A252)</f>
        <v>0</v>
      </c>
      <c r="J252" s="2"/>
      <c r="K252" s="6">
        <f>SUMIFS([1]RT!$O:$O,[1]RT!$F:$F,$K$1,[1]RT!$L:$L,A252)</f>
        <v>0</v>
      </c>
      <c r="L252" s="7">
        <f t="array" ref="L252">MIN(IF(([1]RT!$F$4:$F$10000=$K$1)*([1]RT!$L$4:$L$10000=A252),[1]RT!$N$4:$N$10000,""))</f>
        <v>0</v>
      </c>
      <c r="M252" s="7">
        <f t="array" ref="M252">MAX(IF(([1]RT!$F$4:$F$10000=$K$1)*([1]RT!$L$4:$L$10000=A252),[1]RT!$P$4:$P$10000,""))</f>
        <v>0</v>
      </c>
      <c r="N252" s="7">
        <f t="array" ref="N252">M252-L252</f>
        <v>0</v>
      </c>
      <c r="O252" s="8">
        <f>COUNTIFS([1]RT!$G:$G,"O",[1]RT!$F:$F,$K$1,[1]RT!$L:$L,A252)</f>
        <v>0</v>
      </c>
      <c r="P252" s="8">
        <f>COUNTIFS([1]RT!$G:$G,"N",[1]RT!$F:$F,$K$1,[1]RT!$L:$L,A252)</f>
        <v>0</v>
      </c>
      <c r="Q252" s="2"/>
      <c r="R252" s="6">
        <f>SUMIFS([1]RT!$O:$O,[1]RT!$F:$F,$R$1,[1]RT!$L:$L,A252)</f>
        <v>0</v>
      </c>
      <c r="S252" s="7">
        <f t="array" ref="S252">MIN(IF(([1]RT!$F$4:$F$10000=$R$1)*([1]RT!$L$4:$L$10000=A252),[1]RT!$N$4:$N$10000,""))</f>
        <v>0</v>
      </c>
      <c r="T252" s="7">
        <f t="array" ref="T252">MAX(IF(([1]RT!$F$4:$F$10000=$R$1)*([1]RT!$L$4:$L$10000=A252),[1]RT!$P$4:$P$10000,""))</f>
        <v>0</v>
      </c>
      <c r="U252" s="7">
        <f t="array" ref="U252">T252-S252</f>
        <v>0</v>
      </c>
      <c r="V252" s="8">
        <f t="array" ref="V252">COUNTIFS([1]RT!$G:$G,"O",[1]RT!$F:$F,$R$1,[1]RT!$L:$L,A252)</f>
        <v>0</v>
      </c>
      <c r="W252" s="8">
        <f t="array" ref="W252">COUNTIFS([1]RT!$G:$G,"N",[1]RT!$F:$F,$R$1,[1]RT!$L:$L,A252)</f>
        <v>0</v>
      </c>
      <c r="X252" s="2"/>
      <c r="Y252" s="6">
        <f>SUMIFS([1]RT!$O:$O,[1]RT!$F:$F,$Y$1,[1]RT!$L:$L,A252)</f>
        <v>0</v>
      </c>
      <c r="Z252" s="7">
        <f t="array" ref="Z252">MIN(IF(([1]RT!$F$4:$F$10000=$Y$1)*([1]RT!$L$4:$L$10000=A252),[1]RT!$N$4:$N$10000,""))</f>
        <v>0</v>
      </c>
      <c r="AA252" s="7">
        <f t="array" ref="AA252">MAX(IF(([1]RT!$F$4:$F$10000=$Y$1)*([1]RT!$L$4:$L$10000=A252),[1]RT!$P$4:$P$10000,""))</f>
        <v>0</v>
      </c>
      <c r="AB252" s="7">
        <f t="array" ref="AB252">AA252-Z252</f>
        <v>0</v>
      </c>
      <c r="AC252" s="8">
        <f>COUNTIFS([1]RT!$G:$G,"O",[1]RT!$F:$F,$Y$1,[1]RT!$L:$L,A252)</f>
        <v>0</v>
      </c>
      <c r="AD252" s="8">
        <f t="array" ref="AD252">COUNTIFS([1]RT!$G:$G,"N",[1]RT!$F:$F,$Y$1,[1]RT!$L:$L,A252)</f>
        <v>0</v>
      </c>
    </row>
    <row r="253" spans="1:30" x14ac:dyDescent="0.25">
      <c r="A253" s="5">
        <v>42986</v>
      </c>
      <c r="B253" s="18">
        <f t="shared" si="3"/>
        <v>36</v>
      </c>
      <c r="C253" s="2"/>
      <c r="D253" s="6">
        <f>SUMIFS([1]RT!$O:$O,[1]RT!$F:$F,$D$1,[1]RT!$L:$L,A253)</f>
        <v>0</v>
      </c>
      <c r="E253" s="7">
        <f t="array" ref="E253">MIN(IF(([1]RT!$F$4:$F$10000=$D$1)*([1]RT!$L$4:$L$10000=A253),[1]RT!$N$4:$N$10000,""))</f>
        <v>0</v>
      </c>
      <c r="F253" s="7">
        <f t="array" ref="F253">MAX(IF(([1]RT!$F$4:$F$10000=$D$1)*([1]RT!$L$4:$L$10000=A253),[1]RT!$P$4:$P$10000,""))</f>
        <v>0</v>
      </c>
      <c r="G253" s="7">
        <f t="array" ref="G253">F253-E253</f>
        <v>0</v>
      </c>
      <c r="H253" s="8">
        <f>COUNTIFS([1]RT!$G:$G,"O",[1]RT!$F:$F,$D$1,[1]RT!$L:$L,A253)</f>
        <v>0</v>
      </c>
      <c r="I253" s="8">
        <f>COUNTIFS([1]RT!$G:$G,"N",[1]RT!$F:$F,$D$1,[1]RT!$L:$L,A253)</f>
        <v>0</v>
      </c>
      <c r="J253" s="2"/>
      <c r="K253" s="6">
        <f>SUMIFS([1]RT!$O:$O,[1]RT!$F:$F,$K$1,[1]RT!$L:$L,A253)</f>
        <v>0</v>
      </c>
      <c r="L253" s="7">
        <f t="array" ref="L253">MIN(IF(([1]RT!$F$4:$F$10000=$K$1)*([1]RT!$L$4:$L$10000=A253),[1]RT!$N$4:$N$10000,""))</f>
        <v>0</v>
      </c>
      <c r="M253" s="7">
        <f t="array" ref="M253">MAX(IF(([1]RT!$F$4:$F$10000=$K$1)*([1]RT!$L$4:$L$10000=A253),[1]RT!$P$4:$P$10000,""))</f>
        <v>0</v>
      </c>
      <c r="N253" s="7">
        <f t="array" ref="N253">M253-L253</f>
        <v>0</v>
      </c>
      <c r="O253" s="8">
        <f>COUNTIFS([1]RT!$G:$G,"O",[1]RT!$F:$F,$K$1,[1]RT!$L:$L,A253)</f>
        <v>0</v>
      </c>
      <c r="P253" s="8">
        <f>COUNTIFS([1]RT!$G:$G,"N",[1]RT!$F:$F,$K$1,[1]RT!$L:$L,A253)</f>
        <v>0</v>
      </c>
      <c r="Q253" s="2"/>
      <c r="R253" s="6">
        <f>SUMIFS([1]RT!$O:$O,[1]RT!$F:$F,$R$1,[1]RT!$L:$L,A253)</f>
        <v>0</v>
      </c>
      <c r="S253" s="7">
        <f t="array" ref="S253">MIN(IF(([1]RT!$F$4:$F$10000=$R$1)*([1]RT!$L$4:$L$10000=A253),[1]RT!$N$4:$N$10000,""))</f>
        <v>0</v>
      </c>
      <c r="T253" s="7">
        <f t="array" ref="T253">MAX(IF(([1]RT!$F$4:$F$10000=$R$1)*([1]RT!$L$4:$L$10000=A253),[1]RT!$P$4:$P$10000,""))</f>
        <v>0</v>
      </c>
      <c r="U253" s="7">
        <f t="array" ref="U253">T253-S253</f>
        <v>0</v>
      </c>
      <c r="V253" s="8">
        <f t="array" ref="V253">COUNTIFS([1]RT!$G:$G,"O",[1]RT!$F:$F,$R$1,[1]RT!$L:$L,A253)</f>
        <v>0</v>
      </c>
      <c r="W253" s="8">
        <f t="array" ref="W253">COUNTIFS([1]RT!$G:$G,"N",[1]RT!$F:$F,$R$1,[1]RT!$L:$L,A253)</f>
        <v>0</v>
      </c>
      <c r="X253" s="2"/>
      <c r="Y253" s="6">
        <f>SUMIFS([1]RT!$O:$O,[1]RT!$F:$F,$Y$1,[1]RT!$L:$L,A253)</f>
        <v>0</v>
      </c>
      <c r="Z253" s="7">
        <f t="array" ref="Z253">MIN(IF(([1]RT!$F$4:$F$10000=$Y$1)*([1]RT!$L$4:$L$10000=A253),[1]RT!$N$4:$N$10000,""))</f>
        <v>0</v>
      </c>
      <c r="AA253" s="7">
        <f t="array" ref="AA253">MAX(IF(([1]RT!$F$4:$F$10000=$Y$1)*([1]RT!$L$4:$L$10000=A253),[1]RT!$P$4:$P$10000,""))</f>
        <v>0</v>
      </c>
      <c r="AB253" s="7">
        <f t="array" ref="AB253">AA253-Z253</f>
        <v>0</v>
      </c>
      <c r="AC253" s="8">
        <f>COUNTIFS([1]RT!$G:$G,"O",[1]RT!$F:$F,$Y$1,[1]RT!$L:$L,A253)</f>
        <v>0</v>
      </c>
      <c r="AD253" s="8">
        <f t="array" ref="AD253">COUNTIFS([1]RT!$G:$G,"N",[1]RT!$F:$F,$Y$1,[1]RT!$L:$L,A253)</f>
        <v>0</v>
      </c>
    </row>
    <row r="254" spans="1:30" x14ac:dyDescent="0.25">
      <c r="A254" s="5">
        <v>42987</v>
      </c>
      <c r="B254" s="18">
        <f t="shared" si="3"/>
        <v>36</v>
      </c>
      <c r="C254" s="2"/>
      <c r="D254" s="6">
        <f>SUMIFS([1]RT!$O:$O,[1]RT!$F:$F,$D$1,[1]RT!$L:$L,A254)</f>
        <v>0</v>
      </c>
      <c r="E254" s="7">
        <f t="array" ref="E254">MIN(IF(([1]RT!$F$4:$F$10000=$D$1)*([1]RT!$L$4:$L$10000=A254),[1]RT!$N$4:$N$10000,""))</f>
        <v>0</v>
      </c>
      <c r="F254" s="7">
        <f t="array" ref="F254">MAX(IF(([1]RT!$F$4:$F$10000=$D$1)*([1]RT!$L$4:$L$10000=A254),[1]RT!$P$4:$P$10000,""))</f>
        <v>0</v>
      </c>
      <c r="G254" s="7">
        <f t="array" ref="G254">F254-E254</f>
        <v>0</v>
      </c>
      <c r="H254" s="8">
        <f>COUNTIFS([1]RT!$G:$G,"O",[1]RT!$F:$F,$D$1,[1]RT!$L:$L,A254)</f>
        <v>0</v>
      </c>
      <c r="I254" s="8">
        <f>COUNTIFS([1]RT!$G:$G,"N",[1]RT!$F:$F,$D$1,[1]RT!$L:$L,A254)</f>
        <v>0</v>
      </c>
      <c r="J254" s="2"/>
      <c r="K254" s="6">
        <f>SUMIFS([1]RT!$O:$O,[1]RT!$F:$F,$K$1,[1]RT!$L:$L,A254)</f>
        <v>0</v>
      </c>
      <c r="L254" s="7">
        <f t="array" ref="L254">MIN(IF(([1]RT!$F$4:$F$10000=$K$1)*([1]RT!$L$4:$L$10000=A254),[1]RT!$N$4:$N$10000,""))</f>
        <v>0</v>
      </c>
      <c r="M254" s="7">
        <f t="array" ref="M254">MAX(IF(([1]RT!$F$4:$F$10000=$K$1)*([1]RT!$L$4:$L$10000=A254),[1]RT!$P$4:$P$10000,""))</f>
        <v>0</v>
      </c>
      <c r="N254" s="7">
        <f t="array" ref="N254">M254-L254</f>
        <v>0</v>
      </c>
      <c r="O254" s="8">
        <f>COUNTIFS([1]RT!$G:$G,"O",[1]RT!$F:$F,$K$1,[1]RT!$L:$L,A254)</f>
        <v>0</v>
      </c>
      <c r="P254" s="8">
        <f>COUNTIFS([1]RT!$G:$G,"N",[1]RT!$F:$F,$K$1,[1]RT!$L:$L,A254)</f>
        <v>0</v>
      </c>
      <c r="Q254" s="2"/>
      <c r="R254" s="6">
        <f>SUMIFS([1]RT!$O:$O,[1]RT!$F:$F,$R$1,[1]RT!$L:$L,A254)</f>
        <v>0</v>
      </c>
      <c r="S254" s="7">
        <f t="array" ref="S254">MIN(IF(([1]RT!$F$4:$F$10000=$R$1)*([1]RT!$L$4:$L$10000=A254),[1]RT!$N$4:$N$10000,""))</f>
        <v>0</v>
      </c>
      <c r="T254" s="7">
        <f t="array" ref="T254">MAX(IF(([1]RT!$F$4:$F$10000=$R$1)*([1]RT!$L$4:$L$10000=A254),[1]RT!$P$4:$P$10000,""))</f>
        <v>0</v>
      </c>
      <c r="U254" s="7">
        <f t="array" ref="U254">T254-S254</f>
        <v>0</v>
      </c>
      <c r="V254" s="8">
        <f t="array" ref="V254">COUNTIFS([1]RT!$G:$G,"O",[1]RT!$F:$F,$R$1,[1]RT!$L:$L,A254)</f>
        <v>0</v>
      </c>
      <c r="W254" s="8">
        <f t="array" ref="W254">COUNTIFS([1]RT!$G:$G,"N",[1]RT!$F:$F,$R$1,[1]RT!$L:$L,A254)</f>
        <v>0</v>
      </c>
      <c r="X254" s="2"/>
      <c r="Y254" s="6">
        <f>SUMIFS([1]RT!$O:$O,[1]RT!$F:$F,$Y$1,[1]RT!$L:$L,A254)</f>
        <v>0</v>
      </c>
      <c r="Z254" s="7">
        <f t="array" ref="Z254">MIN(IF(([1]RT!$F$4:$F$10000=$Y$1)*([1]RT!$L$4:$L$10000=A254),[1]RT!$N$4:$N$10000,""))</f>
        <v>0</v>
      </c>
      <c r="AA254" s="7">
        <f t="array" ref="AA254">MAX(IF(([1]RT!$F$4:$F$10000=$Y$1)*([1]RT!$L$4:$L$10000=A254),[1]RT!$P$4:$P$10000,""))</f>
        <v>0</v>
      </c>
      <c r="AB254" s="7">
        <f t="array" ref="AB254">AA254-Z254</f>
        <v>0</v>
      </c>
      <c r="AC254" s="8">
        <f>COUNTIFS([1]RT!$G:$G,"O",[1]RT!$F:$F,$Y$1,[1]RT!$L:$L,A254)</f>
        <v>0</v>
      </c>
      <c r="AD254" s="8">
        <f t="array" ref="AD254">COUNTIFS([1]RT!$G:$G,"N",[1]RT!$F:$F,$Y$1,[1]RT!$L:$L,A254)</f>
        <v>0</v>
      </c>
    </row>
    <row r="255" spans="1:30" x14ac:dyDescent="0.25">
      <c r="A255" s="5">
        <v>42988</v>
      </c>
      <c r="B255" s="18">
        <f t="shared" si="3"/>
        <v>37</v>
      </c>
      <c r="C255" s="2"/>
      <c r="D255" s="6">
        <f>SUMIFS([1]RT!$O:$O,[1]RT!$F:$F,$D$1,[1]RT!$L:$L,A255)</f>
        <v>0</v>
      </c>
      <c r="E255" s="7">
        <f t="array" ref="E255">MIN(IF(([1]RT!$F$4:$F$10000=$D$1)*([1]RT!$L$4:$L$10000=A255),[1]RT!$N$4:$N$10000,""))</f>
        <v>0</v>
      </c>
      <c r="F255" s="7">
        <f t="array" ref="F255">MAX(IF(([1]RT!$F$4:$F$10000=$D$1)*([1]RT!$L$4:$L$10000=A255),[1]RT!$P$4:$P$10000,""))</f>
        <v>0</v>
      </c>
      <c r="G255" s="7">
        <f t="array" ref="G255">F255-E255</f>
        <v>0</v>
      </c>
      <c r="H255" s="8">
        <f>COUNTIFS([1]RT!$G:$G,"O",[1]RT!$F:$F,$D$1,[1]RT!$L:$L,A255)</f>
        <v>0</v>
      </c>
      <c r="I255" s="8">
        <f>COUNTIFS([1]RT!$G:$G,"N",[1]RT!$F:$F,$D$1,[1]RT!$L:$L,A255)</f>
        <v>0</v>
      </c>
      <c r="J255" s="2"/>
      <c r="K255" s="6">
        <f>SUMIFS([1]RT!$O:$O,[1]RT!$F:$F,$K$1,[1]RT!$L:$L,A255)</f>
        <v>0</v>
      </c>
      <c r="L255" s="7">
        <f t="array" ref="L255">MIN(IF(([1]RT!$F$4:$F$10000=$K$1)*([1]RT!$L$4:$L$10000=A255),[1]RT!$N$4:$N$10000,""))</f>
        <v>0</v>
      </c>
      <c r="M255" s="7">
        <f t="array" ref="M255">MAX(IF(([1]RT!$F$4:$F$10000=$K$1)*([1]RT!$L$4:$L$10000=A255),[1]RT!$P$4:$P$10000,""))</f>
        <v>0</v>
      </c>
      <c r="N255" s="7">
        <f t="array" ref="N255">M255-L255</f>
        <v>0</v>
      </c>
      <c r="O255" s="8">
        <f>COUNTIFS([1]RT!$G:$G,"O",[1]RT!$F:$F,$K$1,[1]RT!$L:$L,A255)</f>
        <v>0</v>
      </c>
      <c r="P255" s="8">
        <f>COUNTIFS([1]RT!$G:$G,"N",[1]RT!$F:$F,$K$1,[1]RT!$L:$L,A255)</f>
        <v>0</v>
      </c>
      <c r="Q255" s="2"/>
      <c r="R255" s="6">
        <f>SUMIFS([1]RT!$O:$O,[1]RT!$F:$F,$R$1,[1]RT!$L:$L,A255)</f>
        <v>0</v>
      </c>
      <c r="S255" s="7">
        <f t="array" ref="S255">MIN(IF(([1]RT!$F$4:$F$10000=$R$1)*([1]RT!$L$4:$L$10000=A255),[1]RT!$N$4:$N$10000,""))</f>
        <v>0</v>
      </c>
      <c r="T255" s="7">
        <f t="array" ref="T255">MAX(IF(([1]RT!$F$4:$F$10000=$R$1)*([1]RT!$L$4:$L$10000=A255),[1]RT!$P$4:$P$10000,""))</f>
        <v>0</v>
      </c>
      <c r="U255" s="7">
        <f t="array" ref="U255">T255-S255</f>
        <v>0</v>
      </c>
      <c r="V255" s="8">
        <f t="array" ref="V255">COUNTIFS([1]RT!$G:$G,"O",[1]RT!$F:$F,$R$1,[1]RT!$L:$L,A255)</f>
        <v>0</v>
      </c>
      <c r="W255" s="8">
        <f t="array" ref="W255">COUNTIFS([1]RT!$G:$G,"N",[1]RT!$F:$F,$R$1,[1]RT!$L:$L,A255)</f>
        <v>0</v>
      </c>
      <c r="X255" s="2"/>
      <c r="Y255" s="6">
        <f>SUMIFS([1]RT!$O:$O,[1]RT!$F:$F,$Y$1,[1]RT!$L:$L,A255)</f>
        <v>0</v>
      </c>
      <c r="Z255" s="7">
        <f t="array" ref="Z255">MIN(IF(([1]RT!$F$4:$F$10000=$Y$1)*([1]RT!$L$4:$L$10000=A255),[1]RT!$N$4:$N$10000,""))</f>
        <v>0</v>
      </c>
      <c r="AA255" s="7">
        <f t="array" ref="AA255">MAX(IF(([1]RT!$F$4:$F$10000=$Y$1)*([1]RT!$L$4:$L$10000=A255),[1]RT!$P$4:$P$10000,""))</f>
        <v>0</v>
      </c>
      <c r="AB255" s="7">
        <f t="array" ref="AB255">AA255-Z255</f>
        <v>0</v>
      </c>
      <c r="AC255" s="8">
        <f>COUNTIFS([1]RT!$G:$G,"O",[1]RT!$F:$F,$Y$1,[1]RT!$L:$L,A255)</f>
        <v>0</v>
      </c>
      <c r="AD255" s="8">
        <f t="array" ref="AD255">COUNTIFS([1]RT!$G:$G,"N",[1]RT!$F:$F,$Y$1,[1]RT!$L:$L,A255)</f>
        <v>0</v>
      </c>
    </row>
    <row r="256" spans="1:30" x14ac:dyDescent="0.25">
      <c r="A256" s="5">
        <v>42989</v>
      </c>
      <c r="B256" s="18">
        <f t="shared" si="3"/>
        <v>37</v>
      </c>
      <c r="C256" s="2"/>
      <c r="D256" s="6">
        <f>SUMIFS([1]RT!$O:$O,[1]RT!$F:$F,$D$1,[1]RT!$L:$L,A256)</f>
        <v>0</v>
      </c>
      <c r="E256" s="7">
        <f t="array" ref="E256">MIN(IF(([1]RT!$F$4:$F$10000=$D$1)*([1]RT!$L$4:$L$10000=A256),[1]RT!$N$4:$N$10000,""))</f>
        <v>0</v>
      </c>
      <c r="F256" s="7">
        <f t="array" ref="F256">MAX(IF(([1]RT!$F$4:$F$10000=$D$1)*([1]RT!$L$4:$L$10000=A256),[1]RT!$P$4:$P$10000,""))</f>
        <v>0</v>
      </c>
      <c r="G256" s="7">
        <f t="array" ref="G256">F256-E256</f>
        <v>0</v>
      </c>
      <c r="H256" s="8">
        <f>COUNTIFS([1]RT!$G:$G,"O",[1]RT!$F:$F,$D$1,[1]RT!$L:$L,A256)</f>
        <v>0</v>
      </c>
      <c r="I256" s="8">
        <f>COUNTIFS([1]RT!$G:$G,"N",[1]RT!$F:$F,$D$1,[1]RT!$L:$L,A256)</f>
        <v>0</v>
      </c>
      <c r="J256" s="2"/>
      <c r="K256" s="6">
        <f>SUMIFS([1]RT!$O:$O,[1]RT!$F:$F,$K$1,[1]RT!$L:$L,A256)</f>
        <v>0</v>
      </c>
      <c r="L256" s="7">
        <f t="array" ref="L256">MIN(IF(([1]RT!$F$4:$F$10000=$K$1)*([1]RT!$L$4:$L$10000=A256),[1]RT!$N$4:$N$10000,""))</f>
        <v>0</v>
      </c>
      <c r="M256" s="7">
        <f t="array" ref="M256">MAX(IF(([1]RT!$F$4:$F$10000=$K$1)*([1]RT!$L$4:$L$10000=A256),[1]RT!$P$4:$P$10000,""))</f>
        <v>0</v>
      </c>
      <c r="N256" s="7">
        <f t="array" ref="N256">M256-L256</f>
        <v>0</v>
      </c>
      <c r="O256" s="8">
        <f>COUNTIFS([1]RT!$G:$G,"O",[1]RT!$F:$F,$K$1,[1]RT!$L:$L,A256)</f>
        <v>0</v>
      </c>
      <c r="P256" s="8">
        <f>COUNTIFS([1]RT!$G:$G,"N",[1]RT!$F:$F,$K$1,[1]RT!$L:$L,A256)</f>
        <v>0</v>
      </c>
      <c r="Q256" s="2"/>
      <c r="R256" s="6">
        <f>SUMIFS([1]RT!$O:$O,[1]RT!$F:$F,$R$1,[1]RT!$L:$L,A256)</f>
        <v>0</v>
      </c>
      <c r="S256" s="7">
        <f t="array" ref="S256">MIN(IF(([1]RT!$F$4:$F$10000=$R$1)*([1]RT!$L$4:$L$10000=A256),[1]RT!$N$4:$N$10000,""))</f>
        <v>0</v>
      </c>
      <c r="T256" s="7">
        <f t="array" ref="T256">MAX(IF(([1]RT!$F$4:$F$10000=$R$1)*([1]RT!$L$4:$L$10000=A256),[1]RT!$P$4:$P$10000,""))</f>
        <v>0</v>
      </c>
      <c r="U256" s="7">
        <f t="array" ref="U256">T256-S256</f>
        <v>0</v>
      </c>
      <c r="V256" s="8">
        <f t="array" ref="V256">COUNTIFS([1]RT!$G:$G,"O",[1]RT!$F:$F,$R$1,[1]RT!$L:$L,A256)</f>
        <v>0</v>
      </c>
      <c r="W256" s="8">
        <f t="array" ref="W256">COUNTIFS([1]RT!$G:$G,"N",[1]RT!$F:$F,$R$1,[1]RT!$L:$L,A256)</f>
        <v>0</v>
      </c>
      <c r="X256" s="2"/>
      <c r="Y256" s="6">
        <f>SUMIFS([1]RT!$O:$O,[1]RT!$F:$F,$Y$1,[1]RT!$L:$L,A256)</f>
        <v>0</v>
      </c>
      <c r="Z256" s="7">
        <f t="array" ref="Z256">MIN(IF(([1]RT!$F$4:$F$10000=$Y$1)*([1]RT!$L$4:$L$10000=A256),[1]RT!$N$4:$N$10000,""))</f>
        <v>0</v>
      </c>
      <c r="AA256" s="7">
        <f t="array" ref="AA256">MAX(IF(([1]RT!$F$4:$F$10000=$Y$1)*([1]RT!$L$4:$L$10000=A256),[1]RT!$P$4:$P$10000,""))</f>
        <v>0</v>
      </c>
      <c r="AB256" s="7">
        <f t="array" ref="AB256">AA256-Z256</f>
        <v>0</v>
      </c>
      <c r="AC256" s="8">
        <f>COUNTIFS([1]RT!$G:$G,"O",[1]RT!$F:$F,$Y$1,[1]RT!$L:$L,A256)</f>
        <v>0</v>
      </c>
      <c r="AD256" s="8">
        <f t="array" ref="AD256">COUNTIFS([1]RT!$G:$G,"N",[1]RT!$F:$F,$Y$1,[1]RT!$L:$L,A256)</f>
        <v>0</v>
      </c>
    </row>
    <row r="257" spans="1:30" x14ac:dyDescent="0.25">
      <c r="A257" s="5">
        <v>42990</v>
      </c>
      <c r="B257" s="18">
        <f t="shared" si="3"/>
        <v>37</v>
      </c>
      <c r="C257" s="2"/>
      <c r="D257" s="6">
        <f>SUMIFS([1]RT!$O:$O,[1]RT!$F:$F,$D$1,[1]RT!$L:$L,A257)</f>
        <v>0</v>
      </c>
      <c r="E257" s="7">
        <f t="array" ref="E257">MIN(IF(([1]RT!$F$4:$F$10000=$D$1)*([1]RT!$L$4:$L$10000=A257),[1]RT!$N$4:$N$10000,""))</f>
        <v>0</v>
      </c>
      <c r="F257" s="7">
        <f t="array" ref="F257">MAX(IF(([1]RT!$F$4:$F$10000=$D$1)*([1]RT!$L$4:$L$10000=A257),[1]RT!$P$4:$P$10000,""))</f>
        <v>0</v>
      </c>
      <c r="G257" s="7">
        <f t="array" ref="G257">F257-E257</f>
        <v>0</v>
      </c>
      <c r="H257" s="8">
        <f>COUNTIFS([1]RT!$G:$G,"O",[1]RT!$F:$F,$D$1,[1]RT!$L:$L,A257)</f>
        <v>0</v>
      </c>
      <c r="I257" s="8">
        <f>COUNTIFS([1]RT!$G:$G,"N",[1]RT!$F:$F,$D$1,[1]RT!$L:$L,A257)</f>
        <v>0</v>
      </c>
      <c r="J257" s="2"/>
      <c r="K257" s="6">
        <f>SUMIFS([1]RT!$O:$O,[1]RT!$F:$F,$K$1,[1]RT!$L:$L,A257)</f>
        <v>0</v>
      </c>
      <c r="L257" s="7">
        <f t="array" ref="L257">MIN(IF(([1]RT!$F$4:$F$10000=$K$1)*([1]RT!$L$4:$L$10000=A257),[1]RT!$N$4:$N$10000,""))</f>
        <v>0</v>
      </c>
      <c r="M257" s="7">
        <f t="array" ref="M257">MAX(IF(([1]RT!$F$4:$F$10000=$K$1)*([1]RT!$L$4:$L$10000=A257),[1]RT!$P$4:$P$10000,""))</f>
        <v>0</v>
      </c>
      <c r="N257" s="7">
        <f t="array" ref="N257">M257-L257</f>
        <v>0</v>
      </c>
      <c r="O257" s="8">
        <f>COUNTIFS([1]RT!$G:$G,"O",[1]RT!$F:$F,$K$1,[1]RT!$L:$L,A257)</f>
        <v>0</v>
      </c>
      <c r="P257" s="8">
        <f>COUNTIFS([1]RT!$G:$G,"N",[1]RT!$F:$F,$K$1,[1]RT!$L:$L,A257)</f>
        <v>0</v>
      </c>
      <c r="Q257" s="2"/>
      <c r="R257" s="6">
        <f>SUMIFS([1]RT!$O:$O,[1]RT!$F:$F,$R$1,[1]RT!$L:$L,A257)</f>
        <v>0</v>
      </c>
      <c r="S257" s="7">
        <f t="array" ref="S257">MIN(IF(([1]RT!$F$4:$F$10000=$R$1)*([1]RT!$L$4:$L$10000=A257),[1]RT!$N$4:$N$10000,""))</f>
        <v>0</v>
      </c>
      <c r="T257" s="7">
        <f t="array" ref="T257">MAX(IF(([1]RT!$F$4:$F$10000=$R$1)*([1]RT!$L$4:$L$10000=A257),[1]RT!$P$4:$P$10000,""))</f>
        <v>0</v>
      </c>
      <c r="U257" s="7">
        <f t="array" ref="U257">T257-S257</f>
        <v>0</v>
      </c>
      <c r="V257" s="8">
        <f t="array" ref="V257">COUNTIFS([1]RT!$G:$G,"O",[1]RT!$F:$F,$R$1,[1]RT!$L:$L,A257)</f>
        <v>0</v>
      </c>
      <c r="W257" s="8">
        <f t="array" ref="W257">COUNTIFS([1]RT!$G:$G,"N",[1]RT!$F:$F,$R$1,[1]RT!$L:$L,A257)</f>
        <v>0</v>
      </c>
      <c r="X257" s="2"/>
      <c r="Y257" s="6">
        <f>SUMIFS([1]RT!$O:$O,[1]RT!$F:$F,$Y$1,[1]RT!$L:$L,A257)</f>
        <v>0</v>
      </c>
      <c r="Z257" s="7">
        <f t="array" ref="Z257">MIN(IF(([1]RT!$F$4:$F$10000=$Y$1)*([1]RT!$L$4:$L$10000=A257),[1]RT!$N$4:$N$10000,""))</f>
        <v>0</v>
      </c>
      <c r="AA257" s="7">
        <f t="array" ref="AA257">MAX(IF(([1]RT!$F$4:$F$10000=$Y$1)*([1]RT!$L$4:$L$10000=A257),[1]RT!$P$4:$P$10000,""))</f>
        <v>0</v>
      </c>
      <c r="AB257" s="7">
        <f t="array" ref="AB257">AA257-Z257</f>
        <v>0</v>
      </c>
      <c r="AC257" s="8">
        <f>COUNTIFS([1]RT!$G:$G,"O",[1]RT!$F:$F,$Y$1,[1]RT!$L:$L,A257)</f>
        <v>0</v>
      </c>
      <c r="AD257" s="8">
        <f t="array" ref="AD257">COUNTIFS([1]RT!$G:$G,"N",[1]RT!$F:$F,$Y$1,[1]RT!$L:$L,A257)</f>
        <v>0</v>
      </c>
    </row>
    <row r="258" spans="1:30" x14ac:dyDescent="0.25">
      <c r="A258" s="5">
        <v>42991</v>
      </c>
      <c r="B258" s="18">
        <f t="shared" si="3"/>
        <v>37</v>
      </c>
      <c r="C258" s="2"/>
      <c r="D258" s="6">
        <f>SUMIFS([1]RT!$O:$O,[1]RT!$F:$F,$D$1,[1]RT!$L:$L,A258)</f>
        <v>0</v>
      </c>
      <c r="E258" s="7">
        <f t="array" ref="E258">MIN(IF(([1]RT!$F$4:$F$10000=$D$1)*([1]RT!$L$4:$L$10000=A258),[1]RT!$N$4:$N$10000,""))</f>
        <v>0</v>
      </c>
      <c r="F258" s="7">
        <f t="array" ref="F258">MAX(IF(([1]RT!$F$4:$F$10000=$D$1)*([1]RT!$L$4:$L$10000=A258),[1]RT!$P$4:$P$10000,""))</f>
        <v>0</v>
      </c>
      <c r="G258" s="7">
        <f t="array" ref="G258">F258-E258</f>
        <v>0</v>
      </c>
      <c r="H258" s="8">
        <f>COUNTIFS([1]RT!$G:$G,"O",[1]RT!$F:$F,$D$1,[1]RT!$L:$L,A258)</f>
        <v>0</v>
      </c>
      <c r="I258" s="8">
        <f>COUNTIFS([1]RT!$G:$G,"N",[1]RT!$F:$F,$D$1,[1]RT!$L:$L,A258)</f>
        <v>0</v>
      </c>
      <c r="J258" s="2"/>
      <c r="K258" s="6">
        <f>SUMIFS([1]RT!$O:$O,[1]RT!$F:$F,$K$1,[1]RT!$L:$L,A258)</f>
        <v>0</v>
      </c>
      <c r="L258" s="7">
        <f t="array" ref="L258">MIN(IF(([1]RT!$F$4:$F$10000=$K$1)*([1]RT!$L$4:$L$10000=A258),[1]RT!$N$4:$N$10000,""))</f>
        <v>0</v>
      </c>
      <c r="M258" s="7">
        <f t="array" ref="M258">MAX(IF(([1]RT!$F$4:$F$10000=$K$1)*([1]RT!$L$4:$L$10000=A258),[1]RT!$P$4:$P$10000,""))</f>
        <v>0</v>
      </c>
      <c r="N258" s="7">
        <f t="array" ref="N258">M258-L258</f>
        <v>0</v>
      </c>
      <c r="O258" s="8">
        <f>COUNTIFS([1]RT!$G:$G,"O",[1]RT!$F:$F,$K$1,[1]RT!$L:$L,A258)</f>
        <v>0</v>
      </c>
      <c r="P258" s="8">
        <f>COUNTIFS([1]RT!$G:$G,"N",[1]RT!$F:$F,$K$1,[1]RT!$L:$L,A258)</f>
        <v>0</v>
      </c>
      <c r="Q258" s="2"/>
      <c r="R258" s="6">
        <f>SUMIFS([1]RT!$O:$O,[1]RT!$F:$F,$R$1,[1]RT!$L:$L,A258)</f>
        <v>0</v>
      </c>
      <c r="S258" s="7">
        <f t="array" ref="S258">MIN(IF(([1]RT!$F$4:$F$10000=$R$1)*([1]RT!$L$4:$L$10000=A258),[1]RT!$N$4:$N$10000,""))</f>
        <v>0</v>
      </c>
      <c r="T258" s="7">
        <f t="array" ref="T258">MAX(IF(([1]RT!$F$4:$F$10000=$R$1)*([1]RT!$L$4:$L$10000=A258),[1]RT!$P$4:$P$10000,""))</f>
        <v>0</v>
      </c>
      <c r="U258" s="7">
        <f t="array" ref="U258">T258-S258</f>
        <v>0</v>
      </c>
      <c r="V258" s="8">
        <f t="array" ref="V258">COUNTIFS([1]RT!$G:$G,"O",[1]RT!$F:$F,$R$1,[1]RT!$L:$L,A258)</f>
        <v>0</v>
      </c>
      <c r="W258" s="8">
        <f t="array" ref="W258">COUNTIFS([1]RT!$G:$G,"N",[1]RT!$F:$F,$R$1,[1]RT!$L:$L,A258)</f>
        <v>0</v>
      </c>
      <c r="X258" s="2"/>
      <c r="Y258" s="6">
        <f>SUMIFS([1]RT!$O:$O,[1]RT!$F:$F,$Y$1,[1]RT!$L:$L,A258)</f>
        <v>0</v>
      </c>
      <c r="Z258" s="7">
        <f t="array" ref="Z258">MIN(IF(([1]RT!$F$4:$F$10000=$Y$1)*([1]RT!$L$4:$L$10000=A258),[1]RT!$N$4:$N$10000,""))</f>
        <v>0</v>
      </c>
      <c r="AA258" s="7">
        <f t="array" ref="AA258">MAX(IF(([1]RT!$F$4:$F$10000=$Y$1)*([1]RT!$L$4:$L$10000=A258),[1]RT!$P$4:$P$10000,""))</f>
        <v>0</v>
      </c>
      <c r="AB258" s="7">
        <f t="array" ref="AB258">AA258-Z258</f>
        <v>0</v>
      </c>
      <c r="AC258" s="8">
        <f>COUNTIFS([1]RT!$G:$G,"O",[1]RT!$F:$F,$Y$1,[1]RT!$L:$L,A258)</f>
        <v>0</v>
      </c>
      <c r="AD258" s="8">
        <f t="array" ref="AD258">COUNTIFS([1]RT!$G:$G,"N",[1]RT!$F:$F,$Y$1,[1]RT!$L:$L,A258)</f>
        <v>0</v>
      </c>
    </row>
    <row r="259" spans="1:30" x14ac:dyDescent="0.25">
      <c r="A259" s="5">
        <v>42992</v>
      </c>
      <c r="B259" s="18">
        <f t="shared" si="3"/>
        <v>37</v>
      </c>
      <c r="C259" s="2"/>
      <c r="D259" s="6">
        <f>SUMIFS([1]RT!$O:$O,[1]RT!$F:$F,$D$1,[1]RT!$L:$L,A259)</f>
        <v>0</v>
      </c>
      <c r="E259" s="7">
        <f t="array" ref="E259">MIN(IF(([1]RT!$F$4:$F$10000=$D$1)*([1]RT!$L$4:$L$10000=A259),[1]RT!$N$4:$N$10000,""))</f>
        <v>0</v>
      </c>
      <c r="F259" s="7">
        <f t="array" ref="F259">MAX(IF(([1]RT!$F$4:$F$10000=$D$1)*([1]RT!$L$4:$L$10000=A259),[1]RT!$P$4:$P$10000,""))</f>
        <v>0</v>
      </c>
      <c r="G259" s="7">
        <f t="array" ref="G259">F259-E259</f>
        <v>0</v>
      </c>
      <c r="H259" s="8">
        <f>COUNTIFS([1]RT!$G:$G,"O",[1]RT!$F:$F,$D$1,[1]RT!$L:$L,A259)</f>
        <v>0</v>
      </c>
      <c r="I259" s="8">
        <f>COUNTIFS([1]RT!$G:$G,"N",[1]RT!$F:$F,$D$1,[1]RT!$L:$L,A259)</f>
        <v>0</v>
      </c>
      <c r="J259" s="2"/>
      <c r="K259" s="6">
        <f>SUMIFS([1]RT!$O:$O,[1]RT!$F:$F,$K$1,[1]RT!$L:$L,A259)</f>
        <v>0</v>
      </c>
      <c r="L259" s="7">
        <f t="array" ref="L259">MIN(IF(([1]RT!$F$4:$F$10000=$K$1)*([1]RT!$L$4:$L$10000=A259),[1]RT!$N$4:$N$10000,""))</f>
        <v>0</v>
      </c>
      <c r="M259" s="7">
        <f t="array" ref="M259">MAX(IF(([1]RT!$F$4:$F$10000=$K$1)*([1]RT!$L$4:$L$10000=A259),[1]RT!$P$4:$P$10000,""))</f>
        <v>0</v>
      </c>
      <c r="N259" s="7">
        <f t="array" ref="N259">M259-L259</f>
        <v>0</v>
      </c>
      <c r="O259" s="8">
        <f>COUNTIFS([1]RT!$G:$G,"O",[1]RT!$F:$F,$K$1,[1]RT!$L:$L,A259)</f>
        <v>0</v>
      </c>
      <c r="P259" s="8">
        <f>COUNTIFS([1]RT!$G:$G,"N",[1]RT!$F:$F,$K$1,[1]RT!$L:$L,A259)</f>
        <v>0</v>
      </c>
      <c r="Q259" s="2"/>
      <c r="R259" s="6">
        <f>SUMIFS([1]RT!$O:$O,[1]RT!$F:$F,$R$1,[1]RT!$L:$L,A259)</f>
        <v>0</v>
      </c>
      <c r="S259" s="7">
        <f t="array" ref="S259">MIN(IF(([1]RT!$F$4:$F$10000=$R$1)*([1]RT!$L$4:$L$10000=A259),[1]RT!$N$4:$N$10000,""))</f>
        <v>0</v>
      </c>
      <c r="T259" s="7">
        <f t="array" ref="T259">MAX(IF(([1]RT!$F$4:$F$10000=$R$1)*([1]RT!$L$4:$L$10000=A259),[1]RT!$P$4:$P$10000,""))</f>
        <v>0</v>
      </c>
      <c r="U259" s="7">
        <f t="array" ref="U259">T259-S259</f>
        <v>0</v>
      </c>
      <c r="V259" s="8">
        <f t="array" ref="V259">COUNTIFS([1]RT!$G:$G,"O",[1]RT!$F:$F,$R$1,[1]RT!$L:$L,A259)</f>
        <v>0</v>
      </c>
      <c r="W259" s="8">
        <f t="array" ref="W259">COUNTIFS([1]RT!$G:$G,"N",[1]RT!$F:$F,$R$1,[1]RT!$L:$L,A259)</f>
        <v>0</v>
      </c>
      <c r="X259" s="2"/>
      <c r="Y259" s="6">
        <f>SUMIFS([1]RT!$O:$O,[1]RT!$F:$F,$Y$1,[1]RT!$L:$L,A259)</f>
        <v>0</v>
      </c>
      <c r="Z259" s="7">
        <f t="array" ref="Z259">MIN(IF(([1]RT!$F$4:$F$10000=$Y$1)*([1]RT!$L$4:$L$10000=A259),[1]RT!$N$4:$N$10000,""))</f>
        <v>0</v>
      </c>
      <c r="AA259" s="7">
        <f t="array" ref="AA259">MAX(IF(([1]RT!$F$4:$F$10000=$Y$1)*([1]RT!$L$4:$L$10000=A259),[1]RT!$P$4:$P$10000,""))</f>
        <v>0</v>
      </c>
      <c r="AB259" s="7">
        <f t="array" ref="AB259">AA259-Z259</f>
        <v>0</v>
      </c>
      <c r="AC259" s="8">
        <f>COUNTIFS([1]RT!$G:$G,"O",[1]RT!$F:$F,$Y$1,[1]RT!$L:$L,A259)</f>
        <v>0</v>
      </c>
      <c r="AD259" s="8">
        <f t="array" ref="AD259">COUNTIFS([1]RT!$G:$G,"N",[1]RT!$F:$F,$Y$1,[1]RT!$L:$L,A259)</f>
        <v>0</v>
      </c>
    </row>
    <row r="260" spans="1:30" x14ac:dyDescent="0.25">
      <c r="A260" s="5">
        <v>42993</v>
      </c>
      <c r="B260" s="18">
        <f t="shared" ref="B260:B323" si="4">WEEKNUM(A260)</f>
        <v>37</v>
      </c>
      <c r="C260" s="2"/>
      <c r="D260" s="6">
        <f>SUMIFS([1]RT!$O:$O,[1]RT!$F:$F,$D$1,[1]RT!$L:$L,A260)</f>
        <v>0</v>
      </c>
      <c r="E260" s="7">
        <f t="array" ref="E260">MIN(IF(([1]RT!$F$4:$F$10000=$D$1)*([1]RT!$L$4:$L$10000=A260),[1]RT!$N$4:$N$10000,""))</f>
        <v>0</v>
      </c>
      <c r="F260" s="7">
        <f t="array" ref="F260">MAX(IF(([1]RT!$F$4:$F$10000=$D$1)*([1]RT!$L$4:$L$10000=A260),[1]RT!$P$4:$P$10000,""))</f>
        <v>0</v>
      </c>
      <c r="G260" s="7">
        <f t="array" ref="G260">F260-E260</f>
        <v>0</v>
      </c>
      <c r="H260" s="8">
        <f>COUNTIFS([1]RT!$G:$G,"O",[1]RT!$F:$F,$D$1,[1]RT!$L:$L,A260)</f>
        <v>0</v>
      </c>
      <c r="I260" s="8">
        <f>COUNTIFS([1]RT!$G:$G,"N",[1]RT!$F:$F,$D$1,[1]RT!$L:$L,A260)</f>
        <v>0</v>
      </c>
      <c r="J260" s="2"/>
      <c r="K260" s="6">
        <f>SUMIFS([1]RT!$O:$O,[1]RT!$F:$F,$K$1,[1]RT!$L:$L,A260)</f>
        <v>0</v>
      </c>
      <c r="L260" s="7">
        <f t="array" ref="L260">MIN(IF(([1]RT!$F$4:$F$10000=$K$1)*([1]RT!$L$4:$L$10000=A260),[1]RT!$N$4:$N$10000,""))</f>
        <v>0</v>
      </c>
      <c r="M260" s="7">
        <f t="array" ref="M260">MAX(IF(([1]RT!$F$4:$F$10000=$K$1)*([1]RT!$L$4:$L$10000=A260),[1]RT!$P$4:$P$10000,""))</f>
        <v>0</v>
      </c>
      <c r="N260" s="7">
        <f t="array" ref="N260">M260-L260</f>
        <v>0</v>
      </c>
      <c r="O260" s="8">
        <f>COUNTIFS([1]RT!$G:$G,"O",[1]RT!$F:$F,$K$1,[1]RT!$L:$L,A260)</f>
        <v>0</v>
      </c>
      <c r="P260" s="8">
        <f>COUNTIFS([1]RT!$G:$G,"N",[1]RT!$F:$F,$K$1,[1]RT!$L:$L,A260)</f>
        <v>0</v>
      </c>
      <c r="Q260" s="2"/>
      <c r="R260" s="6">
        <f>SUMIFS([1]RT!$O:$O,[1]RT!$F:$F,$R$1,[1]RT!$L:$L,A260)</f>
        <v>0</v>
      </c>
      <c r="S260" s="7">
        <f t="array" ref="S260">MIN(IF(([1]RT!$F$4:$F$10000=$R$1)*([1]RT!$L$4:$L$10000=A260),[1]RT!$N$4:$N$10000,""))</f>
        <v>0</v>
      </c>
      <c r="T260" s="7">
        <f t="array" ref="T260">MAX(IF(([1]RT!$F$4:$F$10000=$R$1)*([1]RT!$L$4:$L$10000=A260),[1]RT!$P$4:$P$10000,""))</f>
        <v>0</v>
      </c>
      <c r="U260" s="7">
        <f t="array" ref="U260">T260-S260</f>
        <v>0</v>
      </c>
      <c r="V260" s="8">
        <f t="array" ref="V260">COUNTIFS([1]RT!$G:$G,"O",[1]RT!$F:$F,$R$1,[1]RT!$L:$L,A260)</f>
        <v>0</v>
      </c>
      <c r="W260" s="8">
        <f t="array" ref="W260">COUNTIFS([1]RT!$G:$G,"N",[1]RT!$F:$F,$R$1,[1]RT!$L:$L,A260)</f>
        <v>0</v>
      </c>
      <c r="X260" s="2"/>
      <c r="Y260" s="6">
        <f>SUMIFS([1]RT!$O:$O,[1]RT!$F:$F,$Y$1,[1]RT!$L:$L,A260)</f>
        <v>0</v>
      </c>
      <c r="Z260" s="7">
        <f t="array" ref="Z260">MIN(IF(([1]RT!$F$4:$F$10000=$Y$1)*([1]RT!$L$4:$L$10000=A260),[1]RT!$N$4:$N$10000,""))</f>
        <v>0</v>
      </c>
      <c r="AA260" s="7">
        <f t="array" ref="AA260">MAX(IF(([1]RT!$F$4:$F$10000=$Y$1)*([1]RT!$L$4:$L$10000=A260),[1]RT!$P$4:$P$10000,""))</f>
        <v>0</v>
      </c>
      <c r="AB260" s="7">
        <f t="array" ref="AB260">AA260-Z260</f>
        <v>0</v>
      </c>
      <c r="AC260" s="8">
        <f>COUNTIFS([1]RT!$G:$G,"O",[1]RT!$F:$F,$Y$1,[1]RT!$L:$L,A260)</f>
        <v>0</v>
      </c>
      <c r="AD260" s="8">
        <f t="array" ref="AD260">COUNTIFS([1]RT!$G:$G,"N",[1]RT!$F:$F,$Y$1,[1]RT!$L:$L,A260)</f>
        <v>0</v>
      </c>
    </row>
    <row r="261" spans="1:30" x14ac:dyDescent="0.25">
      <c r="A261" s="5">
        <v>42994</v>
      </c>
      <c r="B261" s="18">
        <f t="shared" si="4"/>
        <v>37</v>
      </c>
      <c r="C261" s="2"/>
      <c r="D261" s="6">
        <f>SUMIFS([1]RT!$O:$O,[1]RT!$F:$F,$D$1,[1]RT!$L:$L,A261)</f>
        <v>0</v>
      </c>
      <c r="E261" s="7">
        <f t="array" ref="E261">MIN(IF(([1]RT!$F$4:$F$10000=$D$1)*([1]RT!$L$4:$L$10000=A261),[1]RT!$N$4:$N$10000,""))</f>
        <v>0</v>
      </c>
      <c r="F261" s="7">
        <f t="array" ref="F261">MAX(IF(([1]RT!$F$4:$F$10000=$D$1)*([1]RT!$L$4:$L$10000=A261),[1]RT!$P$4:$P$10000,""))</f>
        <v>0</v>
      </c>
      <c r="G261" s="7">
        <f t="array" ref="G261">F261-E261</f>
        <v>0</v>
      </c>
      <c r="H261" s="8">
        <f>COUNTIFS([1]RT!$G:$G,"O",[1]RT!$F:$F,$D$1,[1]RT!$L:$L,A261)</f>
        <v>0</v>
      </c>
      <c r="I261" s="8">
        <f>COUNTIFS([1]RT!$G:$G,"N",[1]RT!$F:$F,$D$1,[1]RT!$L:$L,A261)</f>
        <v>0</v>
      </c>
      <c r="J261" s="2"/>
      <c r="K261" s="6">
        <f>SUMIFS([1]RT!$O:$O,[1]RT!$F:$F,$K$1,[1]RT!$L:$L,A261)</f>
        <v>0</v>
      </c>
      <c r="L261" s="7">
        <f t="array" ref="L261">MIN(IF(([1]RT!$F$4:$F$10000=$K$1)*([1]RT!$L$4:$L$10000=A261),[1]RT!$N$4:$N$10000,""))</f>
        <v>0</v>
      </c>
      <c r="M261" s="7">
        <f t="array" ref="M261">MAX(IF(([1]RT!$F$4:$F$10000=$K$1)*([1]RT!$L$4:$L$10000=A261),[1]RT!$P$4:$P$10000,""))</f>
        <v>0</v>
      </c>
      <c r="N261" s="7">
        <f t="array" ref="N261">M261-L261</f>
        <v>0</v>
      </c>
      <c r="O261" s="8">
        <f>COUNTIFS([1]RT!$G:$G,"O",[1]RT!$F:$F,$K$1,[1]RT!$L:$L,A261)</f>
        <v>0</v>
      </c>
      <c r="P261" s="8">
        <f>COUNTIFS([1]RT!$G:$G,"N",[1]RT!$F:$F,$K$1,[1]RT!$L:$L,A261)</f>
        <v>0</v>
      </c>
      <c r="Q261" s="2"/>
      <c r="R261" s="6">
        <f>SUMIFS([1]RT!$O:$O,[1]RT!$F:$F,$R$1,[1]RT!$L:$L,A261)</f>
        <v>0</v>
      </c>
      <c r="S261" s="7">
        <f t="array" ref="S261">MIN(IF(([1]RT!$F$4:$F$10000=$R$1)*([1]RT!$L$4:$L$10000=A261),[1]RT!$N$4:$N$10000,""))</f>
        <v>0</v>
      </c>
      <c r="T261" s="7">
        <f t="array" ref="T261">MAX(IF(([1]RT!$F$4:$F$10000=$R$1)*([1]RT!$L$4:$L$10000=A261),[1]RT!$P$4:$P$10000,""))</f>
        <v>0</v>
      </c>
      <c r="U261" s="7">
        <f t="array" ref="U261">T261-S261</f>
        <v>0</v>
      </c>
      <c r="V261" s="8">
        <f t="array" ref="V261">COUNTIFS([1]RT!$G:$G,"O",[1]RT!$F:$F,$R$1,[1]RT!$L:$L,A261)</f>
        <v>0</v>
      </c>
      <c r="W261" s="8">
        <f t="array" ref="W261">COUNTIFS([1]RT!$G:$G,"N",[1]RT!$F:$F,$R$1,[1]RT!$L:$L,A261)</f>
        <v>0</v>
      </c>
      <c r="X261" s="2"/>
      <c r="Y261" s="6">
        <f>SUMIFS([1]RT!$O:$O,[1]RT!$F:$F,$Y$1,[1]RT!$L:$L,A261)</f>
        <v>0</v>
      </c>
      <c r="Z261" s="7">
        <f t="array" ref="Z261">MIN(IF(([1]RT!$F$4:$F$10000=$Y$1)*([1]RT!$L$4:$L$10000=A261),[1]RT!$N$4:$N$10000,""))</f>
        <v>0</v>
      </c>
      <c r="AA261" s="7">
        <f t="array" ref="AA261">MAX(IF(([1]RT!$F$4:$F$10000=$Y$1)*([1]RT!$L$4:$L$10000=A261),[1]RT!$P$4:$P$10000,""))</f>
        <v>0</v>
      </c>
      <c r="AB261" s="7">
        <f t="array" ref="AB261">AA261-Z261</f>
        <v>0</v>
      </c>
      <c r="AC261" s="8">
        <f>COUNTIFS([1]RT!$G:$G,"O",[1]RT!$F:$F,$Y$1,[1]RT!$L:$L,A261)</f>
        <v>0</v>
      </c>
      <c r="AD261" s="8">
        <f t="array" ref="AD261">COUNTIFS([1]RT!$G:$G,"N",[1]RT!$F:$F,$Y$1,[1]RT!$L:$L,A261)</f>
        <v>0</v>
      </c>
    </row>
    <row r="262" spans="1:30" x14ac:dyDescent="0.25">
      <c r="A262" s="5">
        <v>42995</v>
      </c>
      <c r="B262" s="18">
        <f t="shared" si="4"/>
        <v>38</v>
      </c>
      <c r="C262" s="2"/>
      <c r="D262" s="6">
        <f>SUMIFS([1]RT!$O:$O,[1]RT!$F:$F,$D$1,[1]RT!$L:$L,A262)</f>
        <v>0</v>
      </c>
      <c r="E262" s="7">
        <f t="array" ref="E262">MIN(IF(([1]RT!$F$4:$F$10000=$D$1)*([1]RT!$L$4:$L$10000=A262),[1]RT!$N$4:$N$10000,""))</f>
        <v>0</v>
      </c>
      <c r="F262" s="7">
        <f t="array" ref="F262">MAX(IF(([1]RT!$F$4:$F$10000=$D$1)*([1]RT!$L$4:$L$10000=A262),[1]RT!$P$4:$P$10000,""))</f>
        <v>0</v>
      </c>
      <c r="G262" s="7">
        <f t="array" ref="G262">F262-E262</f>
        <v>0</v>
      </c>
      <c r="H262" s="8">
        <f>COUNTIFS([1]RT!$G:$G,"O",[1]RT!$F:$F,$D$1,[1]RT!$L:$L,A262)</f>
        <v>0</v>
      </c>
      <c r="I262" s="8">
        <f>COUNTIFS([1]RT!$G:$G,"N",[1]RT!$F:$F,$D$1,[1]RT!$L:$L,A262)</f>
        <v>0</v>
      </c>
      <c r="J262" s="2"/>
      <c r="K262" s="6">
        <f>SUMIFS([1]RT!$O:$O,[1]RT!$F:$F,$K$1,[1]RT!$L:$L,A262)</f>
        <v>0</v>
      </c>
      <c r="L262" s="7">
        <f t="array" ref="L262">MIN(IF(([1]RT!$F$4:$F$10000=$K$1)*([1]RT!$L$4:$L$10000=A262),[1]RT!$N$4:$N$10000,""))</f>
        <v>0</v>
      </c>
      <c r="M262" s="7">
        <f t="array" ref="M262">MAX(IF(([1]RT!$F$4:$F$10000=$K$1)*([1]RT!$L$4:$L$10000=A262),[1]RT!$P$4:$P$10000,""))</f>
        <v>0</v>
      </c>
      <c r="N262" s="7">
        <f t="array" ref="N262">M262-L262</f>
        <v>0</v>
      </c>
      <c r="O262" s="8">
        <f>COUNTIFS([1]RT!$G:$G,"O",[1]RT!$F:$F,$K$1,[1]RT!$L:$L,A262)</f>
        <v>0</v>
      </c>
      <c r="P262" s="8">
        <f>COUNTIFS([1]RT!$G:$G,"N",[1]RT!$F:$F,$K$1,[1]RT!$L:$L,A262)</f>
        <v>0</v>
      </c>
      <c r="Q262" s="2"/>
      <c r="R262" s="6">
        <f>SUMIFS([1]RT!$O:$O,[1]RT!$F:$F,$R$1,[1]RT!$L:$L,A262)</f>
        <v>0</v>
      </c>
      <c r="S262" s="7">
        <f t="array" ref="S262">MIN(IF(([1]RT!$F$4:$F$10000=$R$1)*([1]RT!$L$4:$L$10000=A262),[1]RT!$N$4:$N$10000,""))</f>
        <v>0</v>
      </c>
      <c r="T262" s="7">
        <f t="array" ref="T262">MAX(IF(([1]RT!$F$4:$F$10000=$R$1)*([1]RT!$L$4:$L$10000=A262),[1]RT!$P$4:$P$10000,""))</f>
        <v>0</v>
      </c>
      <c r="U262" s="7">
        <f t="array" ref="U262">T262-S262</f>
        <v>0</v>
      </c>
      <c r="V262" s="8">
        <f t="array" ref="V262">COUNTIFS([1]RT!$G:$G,"O",[1]RT!$F:$F,$R$1,[1]RT!$L:$L,A262)</f>
        <v>0</v>
      </c>
      <c r="W262" s="8">
        <f t="array" ref="W262">COUNTIFS([1]RT!$G:$G,"N",[1]RT!$F:$F,$R$1,[1]RT!$L:$L,A262)</f>
        <v>0</v>
      </c>
      <c r="X262" s="2"/>
      <c r="Y262" s="6">
        <f>SUMIFS([1]RT!$O:$O,[1]RT!$F:$F,$Y$1,[1]RT!$L:$L,A262)</f>
        <v>0</v>
      </c>
      <c r="Z262" s="7">
        <f t="array" ref="Z262">MIN(IF(([1]RT!$F$4:$F$10000=$Y$1)*([1]RT!$L$4:$L$10000=A262),[1]RT!$N$4:$N$10000,""))</f>
        <v>0</v>
      </c>
      <c r="AA262" s="7">
        <f t="array" ref="AA262">MAX(IF(([1]RT!$F$4:$F$10000=$Y$1)*([1]RT!$L$4:$L$10000=A262),[1]RT!$P$4:$P$10000,""))</f>
        <v>0</v>
      </c>
      <c r="AB262" s="7">
        <f t="array" ref="AB262">AA262-Z262</f>
        <v>0</v>
      </c>
      <c r="AC262" s="8">
        <f>COUNTIFS([1]RT!$G:$G,"O",[1]RT!$F:$F,$Y$1,[1]RT!$L:$L,A262)</f>
        <v>0</v>
      </c>
      <c r="AD262" s="8">
        <f t="array" ref="AD262">COUNTIFS([1]RT!$G:$G,"N",[1]RT!$F:$F,$Y$1,[1]RT!$L:$L,A262)</f>
        <v>0</v>
      </c>
    </row>
    <row r="263" spans="1:30" x14ac:dyDescent="0.25">
      <c r="A263" s="5">
        <v>42996</v>
      </c>
      <c r="B263" s="18">
        <f t="shared" si="4"/>
        <v>38</v>
      </c>
      <c r="C263" s="2"/>
      <c r="D263" s="6">
        <f>SUMIFS([1]RT!$O:$O,[1]RT!$F:$F,$D$1,[1]RT!$L:$L,A263)</f>
        <v>0</v>
      </c>
      <c r="E263" s="7">
        <f t="array" ref="E263">MIN(IF(([1]RT!$F$4:$F$10000=$D$1)*([1]RT!$L$4:$L$10000=A263),[1]RT!$N$4:$N$10000,""))</f>
        <v>0</v>
      </c>
      <c r="F263" s="7">
        <f t="array" ref="F263">MAX(IF(([1]RT!$F$4:$F$10000=$D$1)*([1]RT!$L$4:$L$10000=A263),[1]RT!$P$4:$P$10000,""))</f>
        <v>0</v>
      </c>
      <c r="G263" s="7">
        <f t="array" ref="G263">F263-E263</f>
        <v>0</v>
      </c>
      <c r="H263" s="8">
        <f>COUNTIFS([1]RT!$G:$G,"O",[1]RT!$F:$F,$D$1,[1]RT!$L:$L,A263)</f>
        <v>0</v>
      </c>
      <c r="I263" s="8">
        <f>COUNTIFS([1]RT!$G:$G,"N",[1]RT!$F:$F,$D$1,[1]RT!$L:$L,A263)</f>
        <v>0</v>
      </c>
      <c r="J263" s="2"/>
      <c r="K263" s="6">
        <f>SUMIFS([1]RT!$O:$O,[1]RT!$F:$F,$K$1,[1]RT!$L:$L,A263)</f>
        <v>0</v>
      </c>
      <c r="L263" s="7">
        <f t="array" ref="L263">MIN(IF(([1]RT!$F$4:$F$10000=$K$1)*([1]RT!$L$4:$L$10000=A263),[1]RT!$N$4:$N$10000,""))</f>
        <v>0</v>
      </c>
      <c r="M263" s="7">
        <f t="array" ref="M263">MAX(IF(([1]RT!$F$4:$F$10000=$K$1)*([1]RT!$L$4:$L$10000=A263),[1]RT!$P$4:$P$10000,""))</f>
        <v>0</v>
      </c>
      <c r="N263" s="7">
        <f t="array" ref="N263">M263-L263</f>
        <v>0</v>
      </c>
      <c r="O263" s="8">
        <f>COUNTIFS([1]RT!$G:$G,"O",[1]RT!$F:$F,$K$1,[1]RT!$L:$L,A263)</f>
        <v>0</v>
      </c>
      <c r="P263" s="8">
        <f>COUNTIFS([1]RT!$G:$G,"N",[1]RT!$F:$F,$K$1,[1]RT!$L:$L,A263)</f>
        <v>0</v>
      </c>
      <c r="Q263" s="2"/>
      <c r="R263" s="6">
        <f>SUMIFS([1]RT!$O:$O,[1]RT!$F:$F,$R$1,[1]RT!$L:$L,A263)</f>
        <v>0</v>
      </c>
      <c r="S263" s="7">
        <f t="array" ref="S263">MIN(IF(([1]RT!$F$4:$F$10000=$R$1)*([1]RT!$L$4:$L$10000=A263),[1]RT!$N$4:$N$10000,""))</f>
        <v>0</v>
      </c>
      <c r="T263" s="7">
        <f t="array" ref="T263">MAX(IF(([1]RT!$F$4:$F$10000=$R$1)*([1]RT!$L$4:$L$10000=A263),[1]RT!$P$4:$P$10000,""))</f>
        <v>0</v>
      </c>
      <c r="U263" s="7">
        <f t="array" ref="U263">T263-S263</f>
        <v>0</v>
      </c>
      <c r="V263" s="8">
        <f t="array" ref="V263">COUNTIFS([1]RT!$G:$G,"O",[1]RT!$F:$F,$R$1,[1]RT!$L:$L,A263)</f>
        <v>0</v>
      </c>
      <c r="W263" s="8">
        <f t="array" ref="W263">COUNTIFS([1]RT!$G:$G,"N",[1]RT!$F:$F,$R$1,[1]RT!$L:$L,A263)</f>
        <v>0</v>
      </c>
      <c r="X263" s="2"/>
      <c r="Y263" s="6">
        <f>SUMIFS([1]RT!$O:$O,[1]RT!$F:$F,$Y$1,[1]RT!$L:$L,A263)</f>
        <v>0</v>
      </c>
      <c r="Z263" s="7">
        <f t="array" ref="Z263">MIN(IF(([1]RT!$F$4:$F$10000=$Y$1)*([1]RT!$L$4:$L$10000=A263),[1]RT!$N$4:$N$10000,""))</f>
        <v>0</v>
      </c>
      <c r="AA263" s="7">
        <f t="array" ref="AA263">MAX(IF(([1]RT!$F$4:$F$10000=$Y$1)*([1]RT!$L$4:$L$10000=A263),[1]RT!$P$4:$P$10000,""))</f>
        <v>0</v>
      </c>
      <c r="AB263" s="7">
        <f t="array" ref="AB263">AA263-Z263</f>
        <v>0</v>
      </c>
      <c r="AC263" s="8">
        <f>COUNTIFS([1]RT!$G:$G,"O",[1]RT!$F:$F,$Y$1,[1]RT!$L:$L,A263)</f>
        <v>0</v>
      </c>
      <c r="AD263" s="8">
        <f t="array" ref="AD263">COUNTIFS([1]RT!$G:$G,"N",[1]RT!$F:$F,$Y$1,[1]RT!$L:$L,A263)</f>
        <v>0</v>
      </c>
    </row>
    <row r="264" spans="1:30" x14ac:dyDescent="0.25">
      <c r="A264" s="5">
        <v>42997</v>
      </c>
      <c r="B264" s="18">
        <f t="shared" si="4"/>
        <v>38</v>
      </c>
      <c r="C264" s="2"/>
      <c r="D264" s="6">
        <f>SUMIFS([1]RT!$O:$O,[1]RT!$F:$F,$D$1,[1]RT!$L:$L,A264)</f>
        <v>0</v>
      </c>
      <c r="E264" s="7">
        <f t="array" ref="E264">MIN(IF(([1]RT!$F$4:$F$10000=$D$1)*([1]RT!$L$4:$L$10000=A264),[1]RT!$N$4:$N$10000,""))</f>
        <v>0</v>
      </c>
      <c r="F264" s="7">
        <f t="array" ref="F264">MAX(IF(([1]RT!$F$4:$F$10000=$D$1)*([1]RT!$L$4:$L$10000=A264),[1]RT!$P$4:$P$10000,""))</f>
        <v>0</v>
      </c>
      <c r="G264" s="7">
        <f t="array" ref="G264">F264-E264</f>
        <v>0</v>
      </c>
      <c r="H264" s="8">
        <f>COUNTIFS([1]RT!$G:$G,"O",[1]RT!$F:$F,$D$1,[1]RT!$L:$L,A264)</f>
        <v>0</v>
      </c>
      <c r="I264" s="8">
        <f>COUNTIFS([1]RT!$G:$G,"N",[1]RT!$F:$F,$D$1,[1]RT!$L:$L,A264)</f>
        <v>0</v>
      </c>
      <c r="J264" s="2"/>
      <c r="K264" s="6">
        <f>SUMIFS([1]RT!$O:$O,[1]RT!$F:$F,$K$1,[1]RT!$L:$L,A264)</f>
        <v>0</v>
      </c>
      <c r="L264" s="7">
        <f t="array" ref="L264">MIN(IF(([1]RT!$F$4:$F$10000=$K$1)*([1]RT!$L$4:$L$10000=A264),[1]RT!$N$4:$N$10000,""))</f>
        <v>0</v>
      </c>
      <c r="M264" s="7">
        <f t="array" ref="M264">MAX(IF(([1]RT!$F$4:$F$10000=$K$1)*([1]RT!$L$4:$L$10000=A264),[1]RT!$P$4:$P$10000,""))</f>
        <v>0</v>
      </c>
      <c r="N264" s="7">
        <f t="array" ref="N264">M264-L264</f>
        <v>0</v>
      </c>
      <c r="O264" s="8">
        <f>COUNTIFS([1]RT!$G:$G,"O",[1]RT!$F:$F,$K$1,[1]RT!$L:$L,A264)</f>
        <v>0</v>
      </c>
      <c r="P264" s="8">
        <f>COUNTIFS([1]RT!$G:$G,"N",[1]RT!$F:$F,$K$1,[1]RT!$L:$L,A264)</f>
        <v>0</v>
      </c>
      <c r="Q264" s="2"/>
      <c r="R264" s="6">
        <f>SUMIFS([1]RT!$O:$O,[1]RT!$F:$F,$R$1,[1]RT!$L:$L,A264)</f>
        <v>0</v>
      </c>
      <c r="S264" s="7">
        <f t="array" ref="S264">MIN(IF(([1]RT!$F$4:$F$10000=$R$1)*([1]RT!$L$4:$L$10000=A264),[1]RT!$N$4:$N$10000,""))</f>
        <v>0</v>
      </c>
      <c r="T264" s="7">
        <f t="array" ref="T264">MAX(IF(([1]RT!$F$4:$F$10000=$R$1)*([1]RT!$L$4:$L$10000=A264),[1]RT!$P$4:$P$10000,""))</f>
        <v>0</v>
      </c>
      <c r="U264" s="7">
        <f t="array" ref="U264">T264-S264</f>
        <v>0</v>
      </c>
      <c r="V264" s="8">
        <f t="array" ref="V264">COUNTIFS([1]RT!$G:$G,"O",[1]RT!$F:$F,$R$1,[1]RT!$L:$L,A264)</f>
        <v>0</v>
      </c>
      <c r="W264" s="8">
        <f t="array" ref="W264">COUNTIFS([1]RT!$G:$G,"N",[1]RT!$F:$F,$R$1,[1]RT!$L:$L,A264)</f>
        <v>0</v>
      </c>
      <c r="X264" s="2"/>
      <c r="Y264" s="6">
        <f>SUMIFS([1]RT!$O:$O,[1]RT!$F:$F,$Y$1,[1]RT!$L:$L,A264)</f>
        <v>0</v>
      </c>
      <c r="Z264" s="7">
        <f t="array" ref="Z264">MIN(IF(([1]RT!$F$4:$F$10000=$Y$1)*([1]RT!$L$4:$L$10000=A264),[1]RT!$N$4:$N$10000,""))</f>
        <v>0</v>
      </c>
      <c r="AA264" s="7">
        <f t="array" ref="AA264">MAX(IF(([1]RT!$F$4:$F$10000=$Y$1)*([1]RT!$L$4:$L$10000=A264),[1]RT!$P$4:$P$10000,""))</f>
        <v>0</v>
      </c>
      <c r="AB264" s="7">
        <f t="array" ref="AB264">AA264-Z264</f>
        <v>0</v>
      </c>
      <c r="AC264" s="8">
        <f>COUNTIFS([1]RT!$G:$G,"O",[1]RT!$F:$F,$Y$1,[1]RT!$L:$L,A264)</f>
        <v>0</v>
      </c>
      <c r="AD264" s="8">
        <f t="array" ref="AD264">COUNTIFS([1]RT!$G:$G,"N",[1]RT!$F:$F,$Y$1,[1]RT!$L:$L,A264)</f>
        <v>0</v>
      </c>
    </row>
    <row r="265" spans="1:30" x14ac:dyDescent="0.25">
      <c r="A265" s="5">
        <v>42998</v>
      </c>
      <c r="B265" s="18">
        <f t="shared" si="4"/>
        <v>38</v>
      </c>
      <c r="C265" s="2"/>
      <c r="D265" s="6">
        <f>SUMIFS([1]RT!$O:$O,[1]RT!$F:$F,$D$1,[1]RT!$L:$L,A265)</f>
        <v>0</v>
      </c>
      <c r="E265" s="7">
        <f t="array" ref="E265">MIN(IF(([1]RT!$F$4:$F$10000=$D$1)*([1]RT!$L$4:$L$10000=A265),[1]RT!$N$4:$N$10000,""))</f>
        <v>0</v>
      </c>
      <c r="F265" s="7">
        <f t="array" ref="F265">MAX(IF(([1]RT!$F$4:$F$10000=$D$1)*([1]RT!$L$4:$L$10000=A265),[1]RT!$P$4:$P$10000,""))</f>
        <v>0</v>
      </c>
      <c r="G265" s="7">
        <f t="array" ref="G265">F265-E265</f>
        <v>0</v>
      </c>
      <c r="H265" s="8">
        <f>COUNTIFS([1]RT!$G:$G,"O",[1]RT!$F:$F,$D$1,[1]RT!$L:$L,A265)</f>
        <v>0</v>
      </c>
      <c r="I265" s="8">
        <f>COUNTIFS([1]RT!$G:$G,"N",[1]RT!$F:$F,$D$1,[1]RT!$L:$L,A265)</f>
        <v>0</v>
      </c>
      <c r="J265" s="2"/>
      <c r="K265" s="6">
        <f>SUMIFS([1]RT!$O:$O,[1]RT!$F:$F,$K$1,[1]RT!$L:$L,A265)</f>
        <v>0</v>
      </c>
      <c r="L265" s="7">
        <f t="array" ref="L265">MIN(IF(([1]RT!$F$4:$F$10000=$K$1)*([1]RT!$L$4:$L$10000=A265),[1]RT!$N$4:$N$10000,""))</f>
        <v>0</v>
      </c>
      <c r="M265" s="7">
        <f t="array" ref="M265">MAX(IF(([1]RT!$F$4:$F$10000=$K$1)*([1]RT!$L$4:$L$10000=A265),[1]RT!$P$4:$P$10000,""))</f>
        <v>0</v>
      </c>
      <c r="N265" s="7">
        <f t="array" ref="N265">M265-L265</f>
        <v>0</v>
      </c>
      <c r="O265" s="8">
        <f>COUNTIFS([1]RT!$G:$G,"O",[1]RT!$F:$F,$K$1,[1]RT!$L:$L,A265)</f>
        <v>0</v>
      </c>
      <c r="P265" s="8">
        <f>COUNTIFS([1]RT!$G:$G,"N",[1]RT!$F:$F,$K$1,[1]RT!$L:$L,A265)</f>
        <v>0</v>
      </c>
      <c r="Q265" s="2"/>
      <c r="R265" s="6">
        <f>SUMIFS([1]RT!$O:$O,[1]RT!$F:$F,$R$1,[1]RT!$L:$L,A265)</f>
        <v>0</v>
      </c>
      <c r="S265" s="7">
        <f t="array" ref="S265">MIN(IF(([1]RT!$F$4:$F$10000=$R$1)*([1]RT!$L$4:$L$10000=A265),[1]RT!$N$4:$N$10000,""))</f>
        <v>0</v>
      </c>
      <c r="T265" s="7">
        <f t="array" ref="T265">MAX(IF(([1]RT!$F$4:$F$10000=$R$1)*([1]RT!$L$4:$L$10000=A265),[1]RT!$P$4:$P$10000,""))</f>
        <v>0</v>
      </c>
      <c r="U265" s="7">
        <f t="array" ref="U265">T265-S265</f>
        <v>0</v>
      </c>
      <c r="V265" s="8">
        <f t="array" ref="V265">COUNTIFS([1]RT!$G:$G,"O",[1]RT!$F:$F,$R$1,[1]RT!$L:$L,A265)</f>
        <v>0</v>
      </c>
      <c r="W265" s="8">
        <f t="array" ref="W265">COUNTIFS([1]RT!$G:$G,"N",[1]RT!$F:$F,$R$1,[1]RT!$L:$L,A265)</f>
        <v>0</v>
      </c>
      <c r="X265" s="2"/>
      <c r="Y265" s="6">
        <f>SUMIFS([1]RT!$O:$O,[1]RT!$F:$F,$Y$1,[1]RT!$L:$L,A265)</f>
        <v>0</v>
      </c>
      <c r="Z265" s="7">
        <f t="array" ref="Z265">MIN(IF(([1]RT!$F$4:$F$10000=$Y$1)*([1]RT!$L$4:$L$10000=A265),[1]RT!$N$4:$N$10000,""))</f>
        <v>0</v>
      </c>
      <c r="AA265" s="7">
        <f t="array" ref="AA265">MAX(IF(([1]RT!$F$4:$F$10000=$Y$1)*([1]RT!$L$4:$L$10000=A265),[1]RT!$P$4:$P$10000,""))</f>
        <v>0</v>
      </c>
      <c r="AB265" s="7">
        <f t="array" ref="AB265">AA265-Z265</f>
        <v>0</v>
      </c>
      <c r="AC265" s="8">
        <f>COUNTIFS([1]RT!$G:$G,"O",[1]RT!$F:$F,$Y$1,[1]RT!$L:$L,A265)</f>
        <v>0</v>
      </c>
      <c r="AD265" s="8">
        <f t="array" ref="AD265">COUNTIFS([1]RT!$G:$G,"N",[1]RT!$F:$F,$Y$1,[1]RT!$L:$L,A265)</f>
        <v>0</v>
      </c>
    </row>
    <row r="266" spans="1:30" x14ac:dyDescent="0.25">
      <c r="A266" s="5">
        <v>42999</v>
      </c>
      <c r="B266" s="18">
        <f t="shared" si="4"/>
        <v>38</v>
      </c>
      <c r="C266" s="2"/>
      <c r="D266" s="6">
        <f>SUMIFS([1]RT!$O:$O,[1]RT!$F:$F,$D$1,[1]RT!$L:$L,A266)</f>
        <v>0</v>
      </c>
      <c r="E266" s="7">
        <f t="array" ref="E266">MIN(IF(([1]RT!$F$4:$F$10000=$D$1)*([1]RT!$L$4:$L$10000=A266),[1]RT!$N$4:$N$10000,""))</f>
        <v>0</v>
      </c>
      <c r="F266" s="7">
        <f t="array" ref="F266">MAX(IF(([1]RT!$F$4:$F$10000=$D$1)*([1]RT!$L$4:$L$10000=A266),[1]RT!$P$4:$P$10000,""))</f>
        <v>0</v>
      </c>
      <c r="G266" s="7">
        <f t="array" ref="G266">F266-E266</f>
        <v>0</v>
      </c>
      <c r="H266" s="8">
        <f>COUNTIFS([1]RT!$G:$G,"O",[1]RT!$F:$F,$D$1,[1]RT!$L:$L,A266)</f>
        <v>0</v>
      </c>
      <c r="I266" s="8">
        <f>COUNTIFS([1]RT!$G:$G,"N",[1]RT!$F:$F,$D$1,[1]RT!$L:$L,A266)</f>
        <v>0</v>
      </c>
      <c r="J266" s="2"/>
      <c r="K266" s="6">
        <f>SUMIFS([1]RT!$O:$O,[1]RT!$F:$F,$K$1,[1]RT!$L:$L,A266)</f>
        <v>0</v>
      </c>
      <c r="L266" s="7">
        <f t="array" ref="L266">MIN(IF(([1]RT!$F$4:$F$10000=$K$1)*([1]RT!$L$4:$L$10000=A266),[1]RT!$N$4:$N$10000,""))</f>
        <v>0</v>
      </c>
      <c r="M266" s="7">
        <f t="array" ref="M266">MAX(IF(([1]RT!$F$4:$F$10000=$K$1)*([1]RT!$L$4:$L$10000=A266),[1]RT!$P$4:$P$10000,""))</f>
        <v>0</v>
      </c>
      <c r="N266" s="7">
        <f t="array" ref="N266">M266-L266</f>
        <v>0</v>
      </c>
      <c r="O266" s="8">
        <f>COUNTIFS([1]RT!$G:$G,"O",[1]RT!$F:$F,$K$1,[1]RT!$L:$L,A266)</f>
        <v>0</v>
      </c>
      <c r="P266" s="8">
        <f>COUNTIFS([1]RT!$G:$G,"N",[1]RT!$F:$F,$K$1,[1]RT!$L:$L,A266)</f>
        <v>0</v>
      </c>
      <c r="Q266" s="2"/>
      <c r="R266" s="6">
        <f>SUMIFS([1]RT!$O:$O,[1]RT!$F:$F,$R$1,[1]RT!$L:$L,A266)</f>
        <v>0</v>
      </c>
      <c r="S266" s="7">
        <f t="array" ref="S266">MIN(IF(([1]RT!$F$4:$F$10000=$R$1)*([1]RT!$L$4:$L$10000=A266),[1]RT!$N$4:$N$10000,""))</f>
        <v>0</v>
      </c>
      <c r="T266" s="7">
        <f t="array" ref="T266">MAX(IF(([1]RT!$F$4:$F$10000=$R$1)*([1]RT!$L$4:$L$10000=A266),[1]RT!$P$4:$P$10000,""))</f>
        <v>0</v>
      </c>
      <c r="U266" s="7">
        <f t="array" ref="U266">T266-S266</f>
        <v>0</v>
      </c>
      <c r="V266" s="8">
        <f t="array" ref="V266">COUNTIFS([1]RT!$G:$G,"O",[1]RT!$F:$F,$R$1,[1]RT!$L:$L,A266)</f>
        <v>0</v>
      </c>
      <c r="W266" s="8">
        <f t="array" ref="W266">COUNTIFS([1]RT!$G:$G,"N",[1]RT!$F:$F,$R$1,[1]RT!$L:$L,A266)</f>
        <v>0</v>
      </c>
      <c r="X266" s="2"/>
      <c r="Y266" s="6">
        <f>SUMIFS([1]RT!$O:$O,[1]RT!$F:$F,$Y$1,[1]RT!$L:$L,A266)</f>
        <v>0</v>
      </c>
      <c r="Z266" s="7">
        <f t="array" ref="Z266">MIN(IF(([1]RT!$F$4:$F$10000=$Y$1)*([1]RT!$L$4:$L$10000=A266),[1]RT!$N$4:$N$10000,""))</f>
        <v>0</v>
      </c>
      <c r="AA266" s="7">
        <f t="array" ref="AA266">MAX(IF(([1]RT!$F$4:$F$10000=$Y$1)*([1]RT!$L$4:$L$10000=A266),[1]RT!$P$4:$P$10000,""))</f>
        <v>0</v>
      </c>
      <c r="AB266" s="7">
        <f t="array" ref="AB266">AA266-Z266</f>
        <v>0</v>
      </c>
      <c r="AC266" s="8">
        <f>COUNTIFS([1]RT!$G:$G,"O",[1]RT!$F:$F,$Y$1,[1]RT!$L:$L,A266)</f>
        <v>0</v>
      </c>
      <c r="AD266" s="8">
        <f t="array" ref="AD266">COUNTIFS([1]RT!$G:$G,"N",[1]RT!$F:$F,$Y$1,[1]RT!$L:$L,A266)</f>
        <v>0</v>
      </c>
    </row>
    <row r="267" spans="1:30" x14ac:dyDescent="0.25">
      <c r="A267" s="5">
        <v>43000</v>
      </c>
      <c r="B267" s="18">
        <f t="shared" si="4"/>
        <v>38</v>
      </c>
      <c r="C267" s="2"/>
      <c r="D267" s="6">
        <f>SUMIFS([1]RT!$O:$O,[1]RT!$F:$F,$D$1,[1]RT!$L:$L,A267)</f>
        <v>0</v>
      </c>
      <c r="E267" s="7">
        <f t="array" ref="E267">MIN(IF(([1]RT!$F$4:$F$10000=$D$1)*([1]RT!$L$4:$L$10000=A267),[1]RT!$N$4:$N$10000,""))</f>
        <v>0</v>
      </c>
      <c r="F267" s="7">
        <f t="array" ref="F267">MAX(IF(([1]RT!$F$4:$F$10000=$D$1)*([1]RT!$L$4:$L$10000=A267),[1]RT!$P$4:$P$10000,""))</f>
        <v>0</v>
      </c>
      <c r="G267" s="7">
        <f t="array" ref="G267">F267-E267</f>
        <v>0</v>
      </c>
      <c r="H267" s="8">
        <f>COUNTIFS([1]RT!$G:$G,"O",[1]RT!$F:$F,$D$1,[1]RT!$L:$L,A267)</f>
        <v>0</v>
      </c>
      <c r="I267" s="8">
        <f>COUNTIFS([1]RT!$G:$G,"N",[1]RT!$F:$F,$D$1,[1]RT!$L:$L,A267)</f>
        <v>0</v>
      </c>
      <c r="J267" s="2"/>
      <c r="K267" s="6">
        <f>SUMIFS([1]RT!$O:$O,[1]RT!$F:$F,$K$1,[1]RT!$L:$L,A267)</f>
        <v>0</v>
      </c>
      <c r="L267" s="7">
        <f t="array" ref="L267">MIN(IF(([1]RT!$F$4:$F$10000=$K$1)*([1]RT!$L$4:$L$10000=A267),[1]RT!$N$4:$N$10000,""))</f>
        <v>0</v>
      </c>
      <c r="M267" s="7">
        <f t="array" ref="M267">MAX(IF(([1]RT!$F$4:$F$10000=$K$1)*([1]RT!$L$4:$L$10000=A267),[1]RT!$P$4:$P$10000,""))</f>
        <v>0</v>
      </c>
      <c r="N267" s="7">
        <f t="array" ref="N267">M267-L267</f>
        <v>0</v>
      </c>
      <c r="O267" s="8">
        <f>COUNTIFS([1]RT!$G:$G,"O",[1]RT!$F:$F,$K$1,[1]RT!$L:$L,A267)</f>
        <v>0</v>
      </c>
      <c r="P267" s="8">
        <f>COUNTIFS([1]RT!$G:$G,"N",[1]RT!$F:$F,$K$1,[1]RT!$L:$L,A267)</f>
        <v>0</v>
      </c>
      <c r="Q267" s="2"/>
      <c r="R267" s="6">
        <f>SUMIFS([1]RT!$O:$O,[1]RT!$F:$F,$R$1,[1]RT!$L:$L,A267)</f>
        <v>0</v>
      </c>
      <c r="S267" s="7">
        <f t="array" ref="S267">MIN(IF(([1]RT!$F$4:$F$10000=$R$1)*([1]RT!$L$4:$L$10000=A267),[1]RT!$N$4:$N$10000,""))</f>
        <v>0</v>
      </c>
      <c r="T267" s="7">
        <f t="array" ref="T267">MAX(IF(([1]RT!$F$4:$F$10000=$R$1)*([1]RT!$L$4:$L$10000=A267),[1]RT!$P$4:$P$10000,""))</f>
        <v>0</v>
      </c>
      <c r="U267" s="7">
        <f t="array" ref="U267">T267-S267</f>
        <v>0</v>
      </c>
      <c r="V267" s="8">
        <f t="array" ref="V267">COUNTIFS([1]RT!$G:$G,"O",[1]RT!$F:$F,$R$1,[1]RT!$L:$L,A267)</f>
        <v>0</v>
      </c>
      <c r="W267" s="8">
        <f t="array" ref="W267">COUNTIFS([1]RT!$G:$G,"N",[1]RT!$F:$F,$R$1,[1]RT!$L:$L,A267)</f>
        <v>0</v>
      </c>
      <c r="X267" s="2"/>
      <c r="Y267" s="6">
        <f>SUMIFS([1]RT!$O:$O,[1]RT!$F:$F,$Y$1,[1]RT!$L:$L,A267)</f>
        <v>0</v>
      </c>
      <c r="Z267" s="7">
        <f t="array" ref="Z267">MIN(IF(([1]RT!$F$4:$F$10000=$Y$1)*([1]RT!$L$4:$L$10000=A267),[1]RT!$N$4:$N$10000,""))</f>
        <v>0</v>
      </c>
      <c r="AA267" s="7">
        <f t="array" ref="AA267">MAX(IF(([1]RT!$F$4:$F$10000=$Y$1)*([1]RT!$L$4:$L$10000=A267),[1]RT!$P$4:$P$10000,""))</f>
        <v>0</v>
      </c>
      <c r="AB267" s="7">
        <f t="array" ref="AB267">AA267-Z267</f>
        <v>0</v>
      </c>
      <c r="AC267" s="8">
        <f>COUNTIFS([1]RT!$G:$G,"O",[1]RT!$F:$F,$Y$1,[1]RT!$L:$L,A267)</f>
        <v>0</v>
      </c>
      <c r="AD267" s="8">
        <f t="array" ref="AD267">COUNTIFS([1]RT!$G:$G,"N",[1]RT!$F:$F,$Y$1,[1]RT!$L:$L,A267)</f>
        <v>0</v>
      </c>
    </row>
    <row r="268" spans="1:30" x14ac:dyDescent="0.25">
      <c r="A268" s="5">
        <v>43001</v>
      </c>
      <c r="B268" s="18">
        <f t="shared" si="4"/>
        <v>38</v>
      </c>
      <c r="C268" s="2"/>
      <c r="D268" s="6">
        <f>SUMIFS([1]RT!$O:$O,[1]RT!$F:$F,$D$1,[1]RT!$L:$L,A268)</f>
        <v>0</v>
      </c>
      <c r="E268" s="7">
        <f t="array" ref="E268">MIN(IF(([1]RT!$F$4:$F$10000=$D$1)*([1]RT!$L$4:$L$10000=A268),[1]RT!$N$4:$N$10000,""))</f>
        <v>0</v>
      </c>
      <c r="F268" s="7">
        <f t="array" ref="F268">MAX(IF(([1]RT!$F$4:$F$10000=$D$1)*([1]RT!$L$4:$L$10000=A268),[1]RT!$P$4:$P$10000,""))</f>
        <v>0</v>
      </c>
      <c r="G268" s="7">
        <f t="array" ref="G268">F268-E268</f>
        <v>0</v>
      </c>
      <c r="H268" s="8">
        <f>COUNTIFS([1]RT!$G:$G,"O",[1]RT!$F:$F,$D$1,[1]RT!$L:$L,A268)</f>
        <v>0</v>
      </c>
      <c r="I268" s="8">
        <f>COUNTIFS([1]RT!$G:$G,"N",[1]RT!$F:$F,$D$1,[1]RT!$L:$L,A268)</f>
        <v>0</v>
      </c>
      <c r="J268" s="2"/>
      <c r="K268" s="6">
        <f>SUMIFS([1]RT!$O:$O,[1]RT!$F:$F,$K$1,[1]RT!$L:$L,A268)</f>
        <v>0</v>
      </c>
      <c r="L268" s="7">
        <f t="array" ref="L268">MIN(IF(([1]RT!$F$4:$F$10000=$K$1)*([1]RT!$L$4:$L$10000=A268),[1]RT!$N$4:$N$10000,""))</f>
        <v>0</v>
      </c>
      <c r="M268" s="7">
        <f t="array" ref="M268">MAX(IF(([1]RT!$F$4:$F$10000=$K$1)*([1]RT!$L$4:$L$10000=A268),[1]RT!$P$4:$P$10000,""))</f>
        <v>0</v>
      </c>
      <c r="N268" s="7">
        <f t="array" ref="N268">M268-L268</f>
        <v>0</v>
      </c>
      <c r="O268" s="8">
        <f>COUNTIFS([1]RT!$G:$G,"O",[1]RT!$F:$F,$K$1,[1]RT!$L:$L,A268)</f>
        <v>0</v>
      </c>
      <c r="P268" s="8">
        <f>COUNTIFS([1]RT!$G:$G,"N",[1]RT!$F:$F,$K$1,[1]RT!$L:$L,A268)</f>
        <v>0</v>
      </c>
      <c r="Q268" s="2"/>
      <c r="R268" s="6">
        <f>SUMIFS([1]RT!$O:$O,[1]RT!$F:$F,$R$1,[1]RT!$L:$L,A268)</f>
        <v>0</v>
      </c>
      <c r="S268" s="7">
        <f t="array" ref="S268">MIN(IF(([1]RT!$F$4:$F$10000=$R$1)*([1]RT!$L$4:$L$10000=A268),[1]RT!$N$4:$N$10000,""))</f>
        <v>0</v>
      </c>
      <c r="T268" s="7">
        <f t="array" ref="T268">MAX(IF(([1]RT!$F$4:$F$10000=$R$1)*([1]RT!$L$4:$L$10000=A268),[1]RT!$P$4:$P$10000,""))</f>
        <v>0</v>
      </c>
      <c r="U268" s="7">
        <f t="array" ref="U268">T268-S268</f>
        <v>0</v>
      </c>
      <c r="V268" s="8">
        <f t="array" ref="V268">COUNTIFS([1]RT!$G:$G,"O",[1]RT!$F:$F,$R$1,[1]RT!$L:$L,A268)</f>
        <v>0</v>
      </c>
      <c r="W268" s="8">
        <f t="array" ref="W268">COUNTIFS([1]RT!$G:$G,"N",[1]RT!$F:$F,$R$1,[1]RT!$L:$L,A268)</f>
        <v>0</v>
      </c>
      <c r="X268" s="2"/>
      <c r="Y268" s="6">
        <f>SUMIFS([1]RT!$O:$O,[1]RT!$F:$F,$Y$1,[1]RT!$L:$L,A268)</f>
        <v>0</v>
      </c>
      <c r="Z268" s="7">
        <f t="array" ref="Z268">MIN(IF(([1]RT!$F$4:$F$10000=$Y$1)*([1]RT!$L$4:$L$10000=A268),[1]RT!$N$4:$N$10000,""))</f>
        <v>0</v>
      </c>
      <c r="AA268" s="7">
        <f t="array" ref="AA268">MAX(IF(([1]RT!$F$4:$F$10000=$Y$1)*([1]RT!$L$4:$L$10000=A268),[1]RT!$P$4:$P$10000,""))</f>
        <v>0</v>
      </c>
      <c r="AB268" s="7">
        <f t="array" ref="AB268">AA268-Z268</f>
        <v>0</v>
      </c>
      <c r="AC268" s="8">
        <f>COUNTIFS([1]RT!$G:$G,"O",[1]RT!$F:$F,$Y$1,[1]RT!$L:$L,A268)</f>
        <v>0</v>
      </c>
      <c r="AD268" s="8">
        <f t="array" ref="AD268">COUNTIFS([1]RT!$G:$G,"N",[1]RT!$F:$F,$Y$1,[1]RT!$L:$L,A268)</f>
        <v>0</v>
      </c>
    </row>
    <row r="269" spans="1:30" x14ac:dyDescent="0.25">
      <c r="A269" s="5">
        <v>43002</v>
      </c>
      <c r="B269" s="18">
        <f t="shared" si="4"/>
        <v>39</v>
      </c>
      <c r="C269" s="2"/>
      <c r="D269" s="6">
        <f>SUMIFS([1]RT!$O:$O,[1]RT!$F:$F,$D$1,[1]RT!$L:$L,A269)</f>
        <v>0</v>
      </c>
      <c r="E269" s="7">
        <f t="array" ref="E269">MIN(IF(([1]RT!$F$4:$F$10000=$D$1)*([1]RT!$L$4:$L$10000=A269),[1]RT!$N$4:$N$10000,""))</f>
        <v>0</v>
      </c>
      <c r="F269" s="7">
        <f t="array" ref="F269">MAX(IF(([1]RT!$F$4:$F$10000=$D$1)*([1]RT!$L$4:$L$10000=A269),[1]RT!$P$4:$P$10000,""))</f>
        <v>0</v>
      </c>
      <c r="G269" s="7">
        <f t="array" ref="G269">F269-E269</f>
        <v>0</v>
      </c>
      <c r="H269" s="8">
        <f>COUNTIFS([1]RT!$G:$G,"O",[1]RT!$F:$F,$D$1,[1]RT!$L:$L,A269)</f>
        <v>0</v>
      </c>
      <c r="I269" s="8">
        <f>COUNTIFS([1]RT!$G:$G,"N",[1]RT!$F:$F,$D$1,[1]RT!$L:$L,A269)</f>
        <v>0</v>
      </c>
      <c r="J269" s="2"/>
      <c r="K269" s="6">
        <f>SUMIFS([1]RT!$O:$O,[1]RT!$F:$F,$K$1,[1]RT!$L:$L,A269)</f>
        <v>0</v>
      </c>
      <c r="L269" s="7">
        <f t="array" ref="L269">MIN(IF(([1]RT!$F$4:$F$10000=$K$1)*([1]RT!$L$4:$L$10000=A269),[1]RT!$N$4:$N$10000,""))</f>
        <v>0</v>
      </c>
      <c r="M269" s="7">
        <f t="array" ref="M269">MAX(IF(([1]RT!$F$4:$F$10000=$K$1)*([1]RT!$L$4:$L$10000=A269),[1]RT!$P$4:$P$10000,""))</f>
        <v>0</v>
      </c>
      <c r="N269" s="7">
        <f t="array" ref="N269">M269-L269</f>
        <v>0</v>
      </c>
      <c r="O269" s="8">
        <f>COUNTIFS([1]RT!$G:$G,"O",[1]RT!$F:$F,$K$1,[1]RT!$L:$L,A269)</f>
        <v>0</v>
      </c>
      <c r="P269" s="8">
        <f>COUNTIFS([1]RT!$G:$G,"N",[1]RT!$F:$F,$K$1,[1]RT!$L:$L,A269)</f>
        <v>0</v>
      </c>
      <c r="Q269" s="2"/>
      <c r="R269" s="6">
        <f>SUMIFS([1]RT!$O:$O,[1]RT!$F:$F,$R$1,[1]RT!$L:$L,A269)</f>
        <v>0</v>
      </c>
      <c r="S269" s="7">
        <f t="array" ref="S269">MIN(IF(([1]RT!$F$4:$F$10000=$R$1)*([1]RT!$L$4:$L$10000=A269),[1]RT!$N$4:$N$10000,""))</f>
        <v>0</v>
      </c>
      <c r="T269" s="7">
        <f t="array" ref="T269">MAX(IF(([1]RT!$F$4:$F$10000=$R$1)*([1]RT!$L$4:$L$10000=A269),[1]RT!$P$4:$P$10000,""))</f>
        <v>0</v>
      </c>
      <c r="U269" s="7">
        <f t="array" ref="U269">T269-S269</f>
        <v>0</v>
      </c>
      <c r="V269" s="8">
        <f t="array" ref="V269">COUNTIFS([1]RT!$G:$G,"O",[1]RT!$F:$F,$R$1,[1]RT!$L:$L,A269)</f>
        <v>0</v>
      </c>
      <c r="W269" s="8">
        <f t="array" ref="W269">COUNTIFS([1]RT!$G:$G,"N",[1]RT!$F:$F,$R$1,[1]RT!$L:$L,A269)</f>
        <v>0</v>
      </c>
      <c r="X269" s="2"/>
      <c r="Y269" s="6">
        <f>SUMIFS([1]RT!$O:$O,[1]RT!$F:$F,$Y$1,[1]RT!$L:$L,A269)</f>
        <v>0</v>
      </c>
      <c r="Z269" s="7">
        <f t="array" ref="Z269">MIN(IF(([1]RT!$F$4:$F$10000=$Y$1)*([1]RT!$L$4:$L$10000=A269),[1]RT!$N$4:$N$10000,""))</f>
        <v>0</v>
      </c>
      <c r="AA269" s="7">
        <f t="array" ref="AA269">MAX(IF(([1]RT!$F$4:$F$10000=$Y$1)*([1]RT!$L$4:$L$10000=A269),[1]RT!$P$4:$P$10000,""))</f>
        <v>0</v>
      </c>
      <c r="AB269" s="7">
        <f t="array" ref="AB269">AA269-Z269</f>
        <v>0</v>
      </c>
      <c r="AC269" s="8">
        <f>COUNTIFS([1]RT!$G:$G,"O",[1]RT!$F:$F,$Y$1,[1]RT!$L:$L,A269)</f>
        <v>0</v>
      </c>
      <c r="AD269" s="8">
        <f t="array" ref="AD269">COUNTIFS([1]RT!$G:$G,"N",[1]RT!$F:$F,$Y$1,[1]RT!$L:$L,A269)</f>
        <v>0</v>
      </c>
    </row>
    <row r="270" spans="1:30" x14ac:dyDescent="0.25">
      <c r="A270" s="5">
        <v>43003</v>
      </c>
      <c r="B270" s="18">
        <f t="shared" si="4"/>
        <v>39</v>
      </c>
      <c r="C270" s="2"/>
      <c r="D270" s="6">
        <f>SUMIFS([1]RT!$O:$O,[1]RT!$F:$F,$D$1,[1]RT!$L:$L,A270)</f>
        <v>0</v>
      </c>
      <c r="E270" s="7">
        <f t="array" ref="E270">MIN(IF(([1]RT!$F$4:$F$10000=$D$1)*([1]RT!$L$4:$L$10000=A270),[1]RT!$N$4:$N$10000,""))</f>
        <v>0</v>
      </c>
      <c r="F270" s="7">
        <f t="array" ref="F270">MAX(IF(([1]RT!$F$4:$F$10000=$D$1)*([1]RT!$L$4:$L$10000=A270),[1]RT!$P$4:$P$10000,""))</f>
        <v>0</v>
      </c>
      <c r="G270" s="7">
        <f t="array" ref="G270">F270-E270</f>
        <v>0</v>
      </c>
      <c r="H270" s="8">
        <f>COUNTIFS([1]RT!$G:$G,"O",[1]RT!$F:$F,$D$1,[1]RT!$L:$L,A270)</f>
        <v>0</v>
      </c>
      <c r="I270" s="8">
        <f>COUNTIFS([1]RT!$G:$G,"N",[1]RT!$F:$F,$D$1,[1]RT!$L:$L,A270)</f>
        <v>0</v>
      </c>
      <c r="J270" s="2"/>
      <c r="K270" s="6">
        <f>SUMIFS([1]RT!$O:$O,[1]RT!$F:$F,$K$1,[1]RT!$L:$L,A270)</f>
        <v>0</v>
      </c>
      <c r="L270" s="7">
        <f t="array" ref="L270">MIN(IF(([1]RT!$F$4:$F$10000=$K$1)*([1]RT!$L$4:$L$10000=A270),[1]RT!$N$4:$N$10000,""))</f>
        <v>0</v>
      </c>
      <c r="M270" s="7">
        <f t="array" ref="M270">MAX(IF(([1]RT!$F$4:$F$10000=$K$1)*([1]RT!$L$4:$L$10000=A270),[1]RT!$P$4:$P$10000,""))</f>
        <v>0</v>
      </c>
      <c r="N270" s="7">
        <f t="array" ref="N270">M270-L270</f>
        <v>0</v>
      </c>
      <c r="O270" s="8">
        <f>COUNTIFS([1]RT!$G:$G,"O",[1]RT!$F:$F,$K$1,[1]RT!$L:$L,A270)</f>
        <v>0</v>
      </c>
      <c r="P270" s="8">
        <f>COUNTIFS([1]RT!$G:$G,"N",[1]RT!$F:$F,$K$1,[1]RT!$L:$L,A270)</f>
        <v>0</v>
      </c>
      <c r="Q270" s="2"/>
      <c r="R270" s="6">
        <f>SUMIFS([1]RT!$O:$O,[1]RT!$F:$F,$R$1,[1]RT!$L:$L,A270)</f>
        <v>0</v>
      </c>
      <c r="S270" s="7">
        <f t="array" ref="S270">MIN(IF(([1]RT!$F$4:$F$10000=$R$1)*([1]RT!$L$4:$L$10000=A270),[1]RT!$N$4:$N$10000,""))</f>
        <v>0</v>
      </c>
      <c r="T270" s="7">
        <f t="array" ref="T270">MAX(IF(([1]RT!$F$4:$F$10000=$R$1)*([1]RT!$L$4:$L$10000=A270),[1]RT!$P$4:$P$10000,""))</f>
        <v>0</v>
      </c>
      <c r="U270" s="7">
        <f t="array" ref="U270">T270-S270</f>
        <v>0</v>
      </c>
      <c r="V270" s="8">
        <f t="array" ref="V270">COUNTIFS([1]RT!$G:$G,"O",[1]RT!$F:$F,$R$1,[1]RT!$L:$L,A270)</f>
        <v>0</v>
      </c>
      <c r="W270" s="8">
        <f t="array" ref="W270">COUNTIFS([1]RT!$G:$G,"N",[1]RT!$F:$F,$R$1,[1]RT!$L:$L,A270)</f>
        <v>0</v>
      </c>
      <c r="X270" s="2"/>
      <c r="Y270" s="6">
        <f>SUMIFS([1]RT!$O:$O,[1]RT!$F:$F,$Y$1,[1]RT!$L:$L,A270)</f>
        <v>0</v>
      </c>
      <c r="Z270" s="7">
        <f t="array" ref="Z270">MIN(IF(([1]RT!$F$4:$F$10000=$Y$1)*([1]RT!$L$4:$L$10000=A270),[1]RT!$N$4:$N$10000,""))</f>
        <v>0</v>
      </c>
      <c r="AA270" s="7">
        <f t="array" ref="AA270">MAX(IF(([1]RT!$F$4:$F$10000=$Y$1)*([1]RT!$L$4:$L$10000=A270),[1]RT!$P$4:$P$10000,""))</f>
        <v>0</v>
      </c>
      <c r="AB270" s="7">
        <f t="array" ref="AB270">AA270-Z270</f>
        <v>0</v>
      </c>
      <c r="AC270" s="8">
        <f>COUNTIFS([1]RT!$G:$G,"O",[1]RT!$F:$F,$Y$1,[1]RT!$L:$L,A270)</f>
        <v>0</v>
      </c>
      <c r="AD270" s="8">
        <f t="array" ref="AD270">COUNTIFS([1]RT!$G:$G,"N",[1]RT!$F:$F,$Y$1,[1]RT!$L:$L,A270)</f>
        <v>0</v>
      </c>
    </row>
    <row r="271" spans="1:30" x14ac:dyDescent="0.25">
      <c r="A271" s="5">
        <v>43004</v>
      </c>
      <c r="B271" s="18">
        <f t="shared" si="4"/>
        <v>39</v>
      </c>
      <c r="C271" s="2"/>
      <c r="D271" s="6">
        <f>SUMIFS([1]RT!$O:$O,[1]RT!$F:$F,$D$1,[1]RT!$L:$L,A271)</f>
        <v>0</v>
      </c>
      <c r="E271" s="7">
        <f t="array" ref="E271">MIN(IF(([1]RT!$F$4:$F$10000=$D$1)*([1]RT!$L$4:$L$10000=A271),[1]RT!$N$4:$N$10000,""))</f>
        <v>0</v>
      </c>
      <c r="F271" s="7">
        <f t="array" ref="F271">MAX(IF(([1]RT!$F$4:$F$10000=$D$1)*([1]RT!$L$4:$L$10000=A271),[1]RT!$P$4:$P$10000,""))</f>
        <v>0</v>
      </c>
      <c r="G271" s="7">
        <f t="array" ref="G271">F271-E271</f>
        <v>0</v>
      </c>
      <c r="H271" s="8">
        <f>COUNTIFS([1]RT!$G:$G,"O",[1]RT!$F:$F,$D$1,[1]RT!$L:$L,A271)</f>
        <v>0</v>
      </c>
      <c r="I271" s="8">
        <f>COUNTIFS([1]RT!$G:$G,"N",[1]RT!$F:$F,$D$1,[1]RT!$L:$L,A271)</f>
        <v>0</v>
      </c>
      <c r="J271" s="2"/>
      <c r="K271" s="6">
        <f>SUMIFS([1]RT!$O:$O,[1]RT!$F:$F,$K$1,[1]RT!$L:$L,A271)</f>
        <v>0</v>
      </c>
      <c r="L271" s="7">
        <f t="array" ref="L271">MIN(IF(([1]RT!$F$4:$F$10000=$K$1)*([1]RT!$L$4:$L$10000=A271),[1]RT!$N$4:$N$10000,""))</f>
        <v>0</v>
      </c>
      <c r="M271" s="7">
        <f t="array" ref="M271">MAX(IF(([1]RT!$F$4:$F$10000=$K$1)*([1]RT!$L$4:$L$10000=A271),[1]RT!$P$4:$P$10000,""))</f>
        <v>0</v>
      </c>
      <c r="N271" s="7">
        <f t="array" ref="N271">M271-L271</f>
        <v>0</v>
      </c>
      <c r="O271" s="8">
        <f>COUNTIFS([1]RT!$G:$G,"O",[1]RT!$F:$F,$K$1,[1]RT!$L:$L,A271)</f>
        <v>0</v>
      </c>
      <c r="P271" s="8">
        <f>COUNTIFS([1]RT!$G:$G,"N",[1]RT!$F:$F,$K$1,[1]RT!$L:$L,A271)</f>
        <v>0</v>
      </c>
      <c r="Q271" s="2"/>
      <c r="R271" s="6">
        <f>SUMIFS([1]RT!$O:$O,[1]RT!$F:$F,$R$1,[1]RT!$L:$L,A271)</f>
        <v>0</v>
      </c>
      <c r="S271" s="7">
        <f t="array" ref="S271">MIN(IF(([1]RT!$F$4:$F$10000=$R$1)*([1]RT!$L$4:$L$10000=A271),[1]RT!$N$4:$N$10000,""))</f>
        <v>0</v>
      </c>
      <c r="T271" s="7">
        <f t="array" ref="T271">MAX(IF(([1]RT!$F$4:$F$10000=$R$1)*([1]RT!$L$4:$L$10000=A271),[1]RT!$P$4:$P$10000,""))</f>
        <v>0</v>
      </c>
      <c r="U271" s="7">
        <f t="array" ref="U271">T271-S271</f>
        <v>0</v>
      </c>
      <c r="V271" s="8">
        <f t="array" ref="V271">COUNTIFS([1]RT!$G:$G,"O",[1]RT!$F:$F,$R$1,[1]RT!$L:$L,A271)</f>
        <v>0</v>
      </c>
      <c r="W271" s="8">
        <f t="array" ref="W271">COUNTIFS([1]RT!$G:$G,"N",[1]RT!$F:$F,$R$1,[1]RT!$L:$L,A271)</f>
        <v>0</v>
      </c>
      <c r="X271" s="2"/>
      <c r="Y271" s="6">
        <f>SUMIFS([1]RT!$O:$O,[1]RT!$F:$F,$Y$1,[1]RT!$L:$L,A271)</f>
        <v>0</v>
      </c>
      <c r="Z271" s="7">
        <f t="array" ref="Z271">MIN(IF(([1]RT!$F$4:$F$10000=$Y$1)*([1]RT!$L$4:$L$10000=A271),[1]RT!$N$4:$N$10000,""))</f>
        <v>0</v>
      </c>
      <c r="AA271" s="7">
        <f t="array" ref="AA271">MAX(IF(([1]RT!$F$4:$F$10000=$Y$1)*([1]RT!$L$4:$L$10000=A271),[1]RT!$P$4:$P$10000,""))</f>
        <v>0</v>
      </c>
      <c r="AB271" s="7">
        <f t="array" ref="AB271">AA271-Z271</f>
        <v>0</v>
      </c>
      <c r="AC271" s="8">
        <f>COUNTIFS([1]RT!$G:$G,"O",[1]RT!$F:$F,$Y$1,[1]RT!$L:$L,A271)</f>
        <v>0</v>
      </c>
      <c r="AD271" s="8">
        <f t="array" ref="AD271">COUNTIFS([1]RT!$G:$G,"N",[1]RT!$F:$F,$Y$1,[1]RT!$L:$L,A271)</f>
        <v>0</v>
      </c>
    </row>
    <row r="272" spans="1:30" x14ac:dyDescent="0.25">
      <c r="A272" s="5">
        <v>43005</v>
      </c>
      <c r="B272" s="18">
        <f t="shared" si="4"/>
        <v>39</v>
      </c>
      <c r="C272" s="2"/>
      <c r="D272" s="6">
        <f>SUMIFS([1]RT!$O:$O,[1]RT!$F:$F,$D$1,[1]RT!$L:$L,A272)</f>
        <v>0</v>
      </c>
      <c r="E272" s="7">
        <f t="array" ref="E272">MIN(IF(([1]RT!$F$4:$F$10000=$D$1)*([1]RT!$L$4:$L$10000=A272),[1]RT!$N$4:$N$10000,""))</f>
        <v>0</v>
      </c>
      <c r="F272" s="7">
        <f t="array" ref="F272">MAX(IF(([1]RT!$F$4:$F$10000=$D$1)*([1]RT!$L$4:$L$10000=A272),[1]RT!$P$4:$P$10000,""))</f>
        <v>0</v>
      </c>
      <c r="G272" s="7">
        <f t="array" ref="G272">F272-E272</f>
        <v>0</v>
      </c>
      <c r="H272" s="8">
        <f>COUNTIFS([1]RT!$G:$G,"O",[1]RT!$F:$F,$D$1,[1]RT!$L:$L,A272)</f>
        <v>0</v>
      </c>
      <c r="I272" s="8">
        <f>COUNTIFS([1]RT!$G:$G,"N",[1]RT!$F:$F,$D$1,[1]RT!$L:$L,A272)</f>
        <v>0</v>
      </c>
      <c r="J272" s="2"/>
      <c r="K272" s="6">
        <f>SUMIFS([1]RT!$O:$O,[1]RT!$F:$F,$K$1,[1]RT!$L:$L,A272)</f>
        <v>0</v>
      </c>
      <c r="L272" s="7">
        <f t="array" ref="L272">MIN(IF(([1]RT!$F$4:$F$10000=$K$1)*([1]RT!$L$4:$L$10000=A272),[1]RT!$N$4:$N$10000,""))</f>
        <v>0</v>
      </c>
      <c r="M272" s="7">
        <f t="array" ref="M272">MAX(IF(([1]RT!$F$4:$F$10000=$K$1)*([1]RT!$L$4:$L$10000=A272),[1]RT!$P$4:$P$10000,""))</f>
        <v>0</v>
      </c>
      <c r="N272" s="7">
        <f t="array" ref="N272">M272-L272</f>
        <v>0</v>
      </c>
      <c r="O272" s="8">
        <f>COUNTIFS([1]RT!$G:$G,"O",[1]RT!$F:$F,$K$1,[1]RT!$L:$L,A272)</f>
        <v>0</v>
      </c>
      <c r="P272" s="8">
        <f>COUNTIFS([1]RT!$G:$G,"N",[1]RT!$F:$F,$K$1,[1]RT!$L:$L,A272)</f>
        <v>0</v>
      </c>
      <c r="Q272" s="2"/>
      <c r="R272" s="6">
        <f>SUMIFS([1]RT!$O:$O,[1]RT!$F:$F,$R$1,[1]RT!$L:$L,A272)</f>
        <v>0</v>
      </c>
      <c r="S272" s="7">
        <f t="array" ref="S272">MIN(IF(([1]RT!$F$4:$F$10000=$R$1)*([1]RT!$L$4:$L$10000=A272),[1]RT!$N$4:$N$10000,""))</f>
        <v>0</v>
      </c>
      <c r="T272" s="7">
        <f t="array" ref="T272">MAX(IF(([1]RT!$F$4:$F$10000=$R$1)*([1]RT!$L$4:$L$10000=A272),[1]RT!$P$4:$P$10000,""))</f>
        <v>0</v>
      </c>
      <c r="U272" s="7">
        <f t="array" ref="U272">T272-S272</f>
        <v>0</v>
      </c>
      <c r="V272" s="8">
        <f t="array" ref="V272">COUNTIFS([1]RT!$G:$G,"O",[1]RT!$F:$F,$R$1,[1]RT!$L:$L,A272)</f>
        <v>0</v>
      </c>
      <c r="W272" s="8">
        <f t="array" ref="W272">COUNTIFS([1]RT!$G:$G,"N",[1]RT!$F:$F,$R$1,[1]RT!$L:$L,A272)</f>
        <v>0</v>
      </c>
      <c r="X272" s="2"/>
      <c r="Y272" s="6">
        <f>SUMIFS([1]RT!$O:$O,[1]RT!$F:$F,$Y$1,[1]RT!$L:$L,A272)</f>
        <v>0</v>
      </c>
      <c r="Z272" s="7">
        <f t="array" ref="Z272">MIN(IF(([1]RT!$F$4:$F$10000=$Y$1)*([1]RT!$L$4:$L$10000=A272),[1]RT!$N$4:$N$10000,""))</f>
        <v>0</v>
      </c>
      <c r="AA272" s="7">
        <f t="array" ref="AA272">MAX(IF(([1]RT!$F$4:$F$10000=$Y$1)*([1]RT!$L$4:$L$10000=A272),[1]RT!$P$4:$P$10000,""))</f>
        <v>0</v>
      </c>
      <c r="AB272" s="7">
        <f t="array" ref="AB272">AA272-Z272</f>
        <v>0</v>
      </c>
      <c r="AC272" s="8">
        <f>COUNTIFS([1]RT!$G:$G,"O",[1]RT!$F:$F,$Y$1,[1]RT!$L:$L,A272)</f>
        <v>0</v>
      </c>
      <c r="AD272" s="8">
        <f t="array" ref="AD272">COUNTIFS([1]RT!$G:$G,"N",[1]RT!$F:$F,$Y$1,[1]RT!$L:$L,A272)</f>
        <v>0</v>
      </c>
    </row>
    <row r="273" spans="1:30" x14ac:dyDescent="0.25">
      <c r="A273" s="5">
        <v>43006</v>
      </c>
      <c r="B273" s="18">
        <f t="shared" si="4"/>
        <v>39</v>
      </c>
      <c r="C273" s="2"/>
      <c r="D273" s="6">
        <f>SUMIFS([1]RT!$O:$O,[1]RT!$F:$F,$D$1,[1]RT!$L:$L,A273)</f>
        <v>0</v>
      </c>
      <c r="E273" s="7">
        <f t="array" ref="E273">MIN(IF(([1]RT!$F$4:$F$10000=$D$1)*([1]RT!$L$4:$L$10000=A273),[1]RT!$N$4:$N$10000,""))</f>
        <v>0</v>
      </c>
      <c r="F273" s="7">
        <f t="array" ref="F273">MAX(IF(([1]RT!$F$4:$F$10000=$D$1)*([1]RT!$L$4:$L$10000=A273),[1]RT!$P$4:$P$10000,""))</f>
        <v>0</v>
      </c>
      <c r="G273" s="7">
        <f t="array" ref="G273">F273-E273</f>
        <v>0</v>
      </c>
      <c r="H273" s="8">
        <f>COUNTIFS([1]RT!$G:$G,"O",[1]RT!$F:$F,$D$1,[1]RT!$L:$L,A273)</f>
        <v>0</v>
      </c>
      <c r="I273" s="8">
        <f>COUNTIFS([1]RT!$G:$G,"N",[1]RT!$F:$F,$D$1,[1]RT!$L:$L,A273)</f>
        <v>0</v>
      </c>
      <c r="J273" s="2"/>
      <c r="K273" s="6">
        <f>SUMIFS([1]RT!$O:$O,[1]RT!$F:$F,$K$1,[1]RT!$L:$L,A273)</f>
        <v>0</v>
      </c>
      <c r="L273" s="7">
        <f t="array" ref="L273">MIN(IF(([1]RT!$F$4:$F$10000=$K$1)*([1]RT!$L$4:$L$10000=A273),[1]RT!$N$4:$N$10000,""))</f>
        <v>0</v>
      </c>
      <c r="M273" s="7">
        <f t="array" ref="M273">MAX(IF(([1]RT!$F$4:$F$10000=$K$1)*([1]RT!$L$4:$L$10000=A273),[1]RT!$P$4:$P$10000,""))</f>
        <v>0</v>
      </c>
      <c r="N273" s="7">
        <f t="array" ref="N273">M273-L273</f>
        <v>0</v>
      </c>
      <c r="O273" s="8">
        <f>COUNTIFS([1]RT!$G:$G,"O",[1]RT!$F:$F,$K$1,[1]RT!$L:$L,A273)</f>
        <v>0</v>
      </c>
      <c r="P273" s="8">
        <f>COUNTIFS([1]RT!$G:$G,"N",[1]RT!$F:$F,$K$1,[1]RT!$L:$L,A273)</f>
        <v>0</v>
      </c>
      <c r="Q273" s="2"/>
      <c r="R273" s="6">
        <f>SUMIFS([1]RT!$O:$O,[1]RT!$F:$F,$R$1,[1]RT!$L:$L,A273)</f>
        <v>0</v>
      </c>
      <c r="S273" s="7">
        <f t="array" ref="S273">MIN(IF(([1]RT!$F$4:$F$10000=$R$1)*([1]RT!$L$4:$L$10000=A273),[1]RT!$N$4:$N$10000,""))</f>
        <v>0</v>
      </c>
      <c r="T273" s="7">
        <f t="array" ref="T273">MAX(IF(([1]RT!$F$4:$F$10000=$R$1)*([1]RT!$L$4:$L$10000=A273),[1]RT!$P$4:$P$10000,""))</f>
        <v>0</v>
      </c>
      <c r="U273" s="7">
        <f t="array" ref="U273">T273-S273</f>
        <v>0</v>
      </c>
      <c r="V273" s="8">
        <f t="array" ref="V273">COUNTIFS([1]RT!$G:$G,"O",[1]RT!$F:$F,$R$1,[1]RT!$L:$L,A273)</f>
        <v>0</v>
      </c>
      <c r="W273" s="8">
        <f t="array" ref="W273">COUNTIFS([1]RT!$G:$G,"N",[1]RT!$F:$F,$R$1,[1]RT!$L:$L,A273)</f>
        <v>0</v>
      </c>
      <c r="X273" s="2"/>
      <c r="Y273" s="6">
        <f>SUMIFS([1]RT!$O:$O,[1]RT!$F:$F,$Y$1,[1]RT!$L:$L,A273)</f>
        <v>0</v>
      </c>
      <c r="Z273" s="7">
        <f t="array" ref="Z273">MIN(IF(([1]RT!$F$4:$F$10000=$Y$1)*([1]RT!$L$4:$L$10000=A273),[1]RT!$N$4:$N$10000,""))</f>
        <v>0</v>
      </c>
      <c r="AA273" s="7">
        <f t="array" ref="AA273">MAX(IF(([1]RT!$F$4:$F$10000=$Y$1)*([1]RT!$L$4:$L$10000=A273),[1]RT!$P$4:$P$10000,""))</f>
        <v>0</v>
      </c>
      <c r="AB273" s="7">
        <f t="array" ref="AB273">AA273-Z273</f>
        <v>0</v>
      </c>
      <c r="AC273" s="8">
        <f>COUNTIFS([1]RT!$G:$G,"O",[1]RT!$F:$F,$Y$1,[1]RT!$L:$L,A273)</f>
        <v>0</v>
      </c>
      <c r="AD273" s="8">
        <f t="array" ref="AD273">COUNTIFS([1]RT!$G:$G,"N",[1]RT!$F:$F,$Y$1,[1]RT!$L:$L,A273)</f>
        <v>0</v>
      </c>
    </row>
    <row r="274" spans="1:30" x14ac:dyDescent="0.25">
      <c r="A274" s="5">
        <v>43007</v>
      </c>
      <c r="B274" s="18">
        <f t="shared" si="4"/>
        <v>39</v>
      </c>
      <c r="C274" s="2"/>
      <c r="D274" s="6">
        <f>SUMIFS([1]RT!$O:$O,[1]RT!$F:$F,$D$1,[1]RT!$L:$L,A274)</f>
        <v>0</v>
      </c>
      <c r="E274" s="7">
        <f t="array" ref="E274">MIN(IF(([1]RT!$F$4:$F$10000=$D$1)*([1]RT!$L$4:$L$10000=A274),[1]RT!$N$4:$N$10000,""))</f>
        <v>0</v>
      </c>
      <c r="F274" s="7">
        <f t="array" ref="F274">MAX(IF(([1]RT!$F$4:$F$10000=$D$1)*([1]RT!$L$4:$L$10000=A274),[1]RT!$P$4:$P$10000,""))</f>
        <v>0</v>
      </c>
      <c r="G274" s="7">
        <f t="array" ref="G274">F274-E274</f>
        <v>0</v>
      </c>
      <c r="H274" s="8">
        <f>COUNTIFS([1]RT!$G:$G,"O",[1]RT!$F:$F,$D$1,[1]RT!$L:$L,A274)</f>
        <v>0</v>
      </c>
      <c r="I274" s="8">
        <f>COUNTIFS([1]RT!$G:$G,"N",[1]RT!$F:$F,$D$1,[1]RT!$L:$L,A274)</f>
        <v>0</v>
      </c>
      <c r="J274" s="2"/>
      <c r="K274" s="6">
        <f>SUMIFS([1]RT!$O:$O,[1]RT!$F:$F,$K$1,[1]RT!$L:$L,A274)</f>
        <v>0</v>
      </c>
      <c r="L274" s="7">
        <f t="array" ref="L274">MIN(IF(([1]RT!$F$4:$F$10000=$K$1)*([1]RT!$L$4:$L$10000=A274),[1]RT!$N$4:$N$10000,""))</f>
        <v>0</v>
      </c>
      <c r="M274" s="7">
        <f t="array" ref="M274">MAX(IF(([1]RT!$F$4:$F$10000=$K$1)*([1]RT!$L$4:$L$10000=A274),[1]RT!$P$4:$P$10000,""))</f>
        <v>0</v>
      </c>
      <c r="N274" s="7">
        <f t="array" ref="N274">M274-L274</f>
        <v>0</v>
      </c>
      <c r="O274" s="8">
        <f>COUNTIFS([1]RT!$G:$G,"O",[1]RT!$F:$F,$K$1,[1]RT!$L:$L,A274)</f>
        <v>0</v>
      </c>
      <c r="P274" s="8">
        <f>COUNTIFS([1]RT!$G:$G,"N",[1]RT!$F:$F,$K$1,[1]RT!$L:$L,A274)</f>
        <v>0</v>
      </c>
      <c r="Q274" s="2"/>
      <c r="R274" s="6">
        <f>SUMIFS([1]RT!$O:$O,[1]RT!$F:$F,$R$1,[1]RT!$L:$L,A274)</f>
        <v>0</v>
      </c>
      <c r="S274" s="7">
        <f t="array" ref="S274">MIN(IF(([1]RT!$F$4:$F$10000=$R$1)*([1]RT!$L$4:$L$10000=A274),[1]RT!$N$4:$N$10000,""))</f>
        <v>0</v>
      </c>
      <c r="T274" s="7">
        <f t="array" ref="T274">MAX(IF(([1]RT!$F$4:$F$10000=$R$1)*([1]RT!$L$4:$L$10000=A274),[1]RT!$P$4:$P$10000,""))</f>
        <v>0</v>
      </c>
      <c r="U274" s="7">
        <f t="array" ref="U274">T274-S274</f>
        <v>0</v>
      </c>
      <c r="V274" s="8">
        <f t="array" ref="V274">COUNTIFS([1]RT!$G:$G,"O",[1]RT!$F:$F,$R$1,[1]RT!$L:$L,A274)</f>
        <v>0</v>
      </c>
      <c r="W274" s="8">
        <f t="array" ref="W274">COUNTIFS([1]RT!$G:$G,"N",[1]RT!$F:$F,$R$1,[1]RT!$L:$L,A274)</f>
        <v>0</v>
      </c>
      <c r="X274" s="2"/>
      <c r="Y274" s="6">
        <f>SUMIFS([1]RT!$O:$O,[1]RT!$F:$F,$Y$1,[1]RT!$L:$L,A274)</f>
        <v>0</v>
      </c>
      <c r="Z274" s="7">
        <f t="array" ref="Z274">MIN(IF(([1]RT!$F$4:$F$10000=$Y$1)*([1]RT!$L$4:$L$10000=A274),[1]RT!$N$4:$N$10000,""))</f>
        <v>0</v>
      </c>
      <c r="AA274" s="7">
        <f t="array" ref="AA274">MAX(IF(([1]RT!$F$4:$F$10000=$Y$1)*([1]RT!$L$4:$L$10000=A274),[1]RT!$P$4:$P$10000,""))</f>
        <v>0</v>
      </c>
      <c r="AB274" s="7">
        <f t="array" ref="AB274">AA274-Z274</f>
        <v>0</v>
      </c>
      <c r="AC274" s="8">
        <f>COUNTIFS([1]RT!$G:$G,"O",[1]RT!$F:$F,$Y$1,[1]RT!$L:$L,A274)</f>
        <v>0</v>
      </c>
      <c r="AD274" s="8">
        <f t="array" ref="AD274">COUNTIFS([1]RT!$G:$G,"N",[1]RT!$F:$F,$Y$1,[1]RT!$L:$L,A274)</f>
        <v>0</v>
      </c>
    </row>
    <row r="275" spans="1:30" x14ac:dyDescent="0.25">
      <c r="A275" s="5">
        <v>43008</v>
      </c>
      <c r="B275" s="18">
        <f t="shared" si="4"/>
        <v>39</v>
      </c>
      <c r="C275" s="2"/>
      <c r="D275" s="6">
        <f>SUMIFS([1]RT!$O:$O,[1]RT!$F:$F,$D$1,[1]RT!$L:$L,A275)</f>
        <v>0</v>
      </c>
      <c r="E275" s="7">
        <f t="array" ref="E275">MIN(IF(([1]RT!$F$4:$F$10000=$D$1)*([1]RT!$L$4:$L$10000=A275),[1]RT!$N$4:$N$10000,""))</f>
        <v>0</v>
      </c>
      <c r="F275" s="7">
        <f t="array" ref="F275">MAX(IF(([1]RT!$F$4:$F$10000=$D$1)*([1]RT!$L$4:$L$10000=A275),[1]RT!$P$4:$P$10000,""))</f>
        <v>0</v>
      </c>
      <c r="G275" s="7">
        <f t="array" ref="G275">F275-E275</f>
        <v>0</v>
      </c>
      <c r="H275" s="8">
        <f>COUNTIFS([1]RT!$G:$G,"O",[1]RT!$F:$F,$D$1,[1]RT!$L:$L,A275)</f>
        <v>0</v>
      </c>
      <c r="I275" s="8">
        <f>COUNTIFS([1]RT!$G:$G,"N",[1]RT!$F:$F,$D$1,[1]RT!$L:$L,A275)</f>
        <v>0</v>
      </c>
      <c r="J275" s="2"/>
      <c r="K275" s="6">
        <f>SUMIFS([1]RT!$O:$O,[1]RT!$F:$F,$K$1,[1]RT!$L:$L,A275)</f>
        <v>0</v>
      </c>
      <c r="L275" s="7">
        <f t="array" ref="L275">MIN(IF(([1]RT!$F$4:$F$10000=$K$1)*([1]RT!$L$4:$L$10000=A275),[1]RT!$N$4:$N$10000,""))</f>
        <v>0</v>
      </c>
      <c r="M275" s="7">
        <f t="array" ref="M275">MAX(IF(([1]RT!$F$4:$F$10000=$K$1)*([1]RT!$L$4:$L$10000=A275),[1]RT!$P$4:$P$10000,""))</f>
        <v>0</v>
      </c>
      <c r="N275" s="7">
        <f t="array" ref="N275">M275-L275</f>
        <v>0</v>
      </c>
      <c r="O275" s="8">
        <f>COUNTIFS([1]RT!$G:$G,"O",[1]RT!$F:$F,$K$1,[1]RT!$L:$L,A275)</f>
        <v>0</v>
      </c>
      <c r="P275" s="8">
        <f>COUNTIFS([1]RT!$G:$G,"N",[1]RT!$F:$F,$K$1,[1]RT!$L:$L,A275)</f>
        <v>0</v>
      </c>
      <c r="Q275" s="2"/>
      <c r="R275" s="6">
        <f>SUMIFS([1]RT!$O:$O,[1]RT!$F:$F,$R$1,[1]RT!$L:$L,A275)</f>
        <v>0</v>
      </c>
      <c r="S275" s="7">
        <f t="array" ref="S275">MIN(IF(([1]RT!$F$4:$F$10000=$R$1)*([1]RT!$L$4:$L$10000=A275),[1]RT!$N$4:$N$10000,""))</f>
        <v>0</v>
      </c>
      <c r="T275" s="7">
        <f t="array" ref="T275">MAX(IF(([1]RT!$F$4:$F$10000=$R$1)*([1]RT!$L$4:$L$10000=A275),[1]RT!$P$4:$P$10000,""))</f>
        <v>0</v>
      </c>
      <c r="U275" s="7">
        <f t="array" ref="U275">T275-S275</f>
        <v>0</v>
      </c>
      <c r="V275" s="8">
        <f t="array" ref="V275">COUNTIFS([1]RT!$G:$G,"O",[1]RT!$F:$F,$R$1,[1]RT!$L:$L,A275)</f>
        <v>0</v>
      </c>
      <c r="W275" s="8">
        <f t="array" ref="W275">COUNTIFS([1]RT!$G:$G,"N",[1]RT!$F:$F,$R$1,[1]RT!$L:$L,A275)</f>
        <v>0</v>
      </c>
      <c r="X275" s="2"/>
      <c r="Y275" s="6">
        <f>SUMIFS([1]RT!$O:$O,[1]RT!$F:$F,$Y$1,[1]RT!$L:$L,A275)</f>
        <v>0</v>
      </c>
      <c r="Z275" s="7">
        <f t="array" ref="Z275">MIN(IF(([1]RT!$F$4:$F$10000=$Y$1)*([1]RT!$L$4:$L$10000=A275),[1]RT!$N$4:$N$10000,""))</f>
        <v>0</v>
      </c>
      <c r="AA275" s="7">
        <f t="array" ref="AA275">MAX(IF(([1]RT!$F$4:$F$10000=$Y$1)*([1]RT!$L$4:$L$10000=A275),[1]RT!$P$4:$P$10000,""))</f>
        <v>0</v>
      </c>
      <c r="AB275" s="7">
        <f t="array" ref="AB275">AA275-Z275</f>
        <v>0</v>
      </c>
      <c r="AC275" s="8">
        <f>COUNTIFS([1]RT!$G:$G,"O",[1]RT!$F:$F,$Y$1,[1]RT!$L:$L,A275)</f>
        <v>0</v>
      </c>
      <c r="AD275" s="8">
        <f t="array" ref="AD275">COUNTIFS([1]RT!$G:$G,"N",[1]RT!$F:$F,$Y$1,[1]RT!$L:$L,A275)</f>
        <v>0</v>
      </c>
    </row>
    <row r="276" spans="1:30" x14ac:dyDescent="0.25">
      <c r="A276" s="5">
        <v>43009</v>
      </c>
      <c r="B276" s="18">
        <f t="shared" si="4"/>
        <v>40</v>
      </c>
      <c r="C276" s="2"/>
      <c r="D276" s="6">
        <f>SUMIFS([1]RT!$O:$O,[1]RT!$F:$F,$D$1,[1]RT!$L:$L,A276)</f>
        <v>0</v>
      </c>
      <c r="E276" s="7">
        <f t="array" ref="E276">MIN(IF(([1]RT!$F$4:$F$10000=$D$1)*([1]RT!$L$4:$L$10000=A276),[1]RT!$N$4:$N$10000,""))</f>
        <v>0</v>
      </c>
      <c r="F276" s="7">
        <f t="array" ref="F276">MAX(IF(([1]RT!$F$4:$F$10000=$D$1)*([1]RT!$L$4:$L$10000=A276),[1]RT!$P$4:$P$10000,""))</f>
        <v>0</v>
      </c>
      <c r="G276" s="7">
        <f t="array" ref="G276">F276-E276</f>
        <v>0</v>
      </c>
      <c r="H276" s="8">
        <f>COUNTIFS([1]RT!$G:$G,"O",[1]RT!$F:$F,$D$1,[1]RT!$L:$L,A276)</f>
        <v>0</v>
      </c>
      <c r="I276" s="8">
        <f>COUNTIFS([1]RT!$G:$G,"N",[1]RT!$F:$F,$D$1,[1]RT!$L:$L,A276)</f>
        <v>0</v>
      </c>
      <c r="J276" s="2"/>
      <c r="K276" s="6">
        <f>SUMIFS([1]RT!$O:$O,[1]RT!$F:$F,$K$1,[1]RT!$L:$L,A276)</f>
        <v>0</v>
      </c>
      <c r="L276" s="7">
        <f t="array" ref="L276">MIN(IF(([1]RT!$F$4:$F$10000=$K$1)*([1]RT!$L$4:$L$10000=A276),[1]RT!$N$4:$N$10000,""))</f>
        <v>0</v>
      </c>
      <c r="M276" s="7">
        <f t="array" ref="M276">MAX(IF(([1]RT!$F$4:$F$10000=$K$1)*([1]RT!$L$4:$L$10000=A276),[1]RT!$P$4:$P$10000,""))</f>
        <v>0</v>
      </c>
      <c r="N276" s="7">
        <f t="array" ref="N276">M276-L276</f>
        <v>0</v>
      </c>
      <c r="O276" s="8">
        <f>COUNTIFS([1]RT!$G:$G,"O",[1]RT!$F:$F,$K$1,[1]RT!$L:$L,A276)</f>
        <v>0</v>
      </c>
      <c r="P276" s="8">
        <f>COUNTIFS([1]RT!$G:$G,"N",[1]RT!$F:$F,$K$1,[1]RT!$L:$L,A276)</f>
        <v>0</v>
      </c>
      <c r="Q276" s="2"/>
      <c r="R276" s="6">
        <f>SUMIFS([1]RT!$O:$O,[1]RT!$F:$F,$R$1,[1]RT!$L:$L,A276)</f>
        <v>0</v>
      </c>
      <c r="S276" s="7">
        <f t="array" ref="S276">MIN(IF(([1]RT!$F$4:$F$10000=$R$1)*([1]RT!$L$4:$L$10000=A276),[1]RT!$N$4:$N$10000,""))</f>
        <v>0</v>
      </c>
      <c r="T276" s="7">
        <f t="array" ref="T276">MAX(IF(([1]RT!$F$4:$F$10000=$R$1)*([1]RT!$L$4:$L$10000=A276),[1]RT!$P$4:$P$10000,""))</f>
        <v>0</v>
      </c>
      <c r="U276" s="7">
        <f t="array" ref="U276">T276-S276</f>
        <v>0</v>
      </c>
      <c r="V276" s="8">
        <f t="array" ref="V276">COUNTIFS([1]RT!$G:$G,"O",[1]RT!$F:$F,$R$1,[1]RT!$L:$L,A276)</f>
        <v>0</v>
      </c>
      <c r="W276" s="8">
        <f t="array" ref="W276">COUNTIFS([1]RT!$G:$G,"N",[1]RT!$F:$F,$R$1,[1]RT!$L:$L,A276)</f>
        <v>0</v>
      </c>
      <c r="X276" s="2"/>
      <c r="Y276" s="6">
        <f>SUMIFS([1]RT!$O:$O,[1]RT!$F:$F,$Y$1,[1]RT!$L:$L,A276)</f>
        <v>0</v>
      </c>
      <c r="Z276" s="7">
        <f t="array" ref="Z276">MIN(IF(([1]RT!$F$4:$F$10000=$Y$1)*([1]RT!$L$4:$L$10000=A276),[1]RT!$N$4:$N$10000,""))</f>
        <v>0</v>
      </c>
      <c r="AA276" s="7">
        <f t="array" ref="AA276">MAX(IF(([1]RT!$F$4:$F$10000=$Y$1)*([1]RT!$L$4:$L$10000=A276),[1]RT!$P$4:$P$10000,""))</f>
        <v>0</v>
      </c>
      <c r="AB276" s="7">
        <f t="array" ref="AB276">AA276-Z276</f>
        <v>0</v>
      </c>
      <c r="AC276" s="8">
        <f>COUNTIFS([1]RT!$G:$G,"O",[1]RT!$F:$F,$Y$1,[1]RT!$L:$L,A276)</f>
        <v>0</v>
      </c>
      <c r="AD276" s="8">
        <f t="array" ref="AD276">COUNTIFS([1]RT!$G:$G,"N",[1]RT!$F:$F,$Y$1,[1]RT!$L:$L,A276)</f>
        <v>0</v>
      </c>
    </row>
    <row r="277" spans="1:30" x14ac:dyDescent="0.25">
      <c r="A277" s="5">
        <v>43010</v>
      </c>
      <c r="B277" s="18">
        <f t="shared" si="4"/>
        <v>40</v>
      </c>
      <c r="C277" s="2"/>
      <c r="D277" s="6">
        <f>SUMIFS([1]RT!$O:$O,[1]RT!$F:$F,$D$1,[1]RT!$L:$L,A277)</f>
        <v>0</v>
      </c>
      <c r="E277" s="7">
        <f t="array" ref="E277">MIN(IF(([1]RT!$F$4:$F$10000=$D$1)*([1]RT!$L$4:$L$10000=A277),[1]RT!$N$4:$N$10000,""))</f>
        <v>0</v>
      </c>
      <c r="F277" s="7">
        <f t="array" ref="F277">MAX(IF(([1]RT!$F$4:$F$10000=$D$1)*([1]RT!$L$4:$L$10000=A277),[1]RT!$P$4:$P$10000,""))</f>
        <v>0</v>
      </c>
      <c r="G277" s="7">
        <f t="array" ref="G277">F277-E277</f>
        <v>0</v>
      </c>
      <c r="H277" s="8">
        <f>COUNTIFS([1]RT!$G:$G,"O",[1]RT!$F:$F,$D$1,[1]RT!$L:$L,A277)</f>
        <v>0</v>
      </c>
      <c r="I277" s="8">
        <f>COUNTIFS([1]RT!$G:$G,"N",[1]RT!$F:$F,$D$1,[1]RT!$L:$L,A277)</f>
        <v>0</v>
      </c>
      <c r="J277" s="2"/>
      <c r="K277" s="6">
        <f>SUMIFS([1]RT!$O:$O,[1]RT!$F:$F,$K$1,[1]RT!$L:$L,A277)</f>
        <v>0</v>
      </c>
      <c r="L277" s="7">
        <f t="array" ref="L277">MIN(IF(([1]RT!$F$4:$F$10000=$K$1)*([1]RT!$L$4:$L$10000=A277),[1]RT!$N$4:$N$10000,""))</f>
        <v>0</v>
      </c>
      <c r="M277" s="7">
        <f t="array" ref="M277">MAX(IF(([1]RT!$F$4:$F$10000=$K$1)*([1]RT!$L$4:$L$10000=A277),[1]RT!$P$4:$P$10000,""))</f>
        <v>0</v>
      </c>
      <c r="N277" s="7">
        <f t="array" ref="N277">M277-L277</f>
        <v>0</v>
      </c>
      <c r="O277" s="8">
        <f>COUNTIFS([1]RT!$G:$G,"O",[1]RT!$F:$F,$K$1,[1]RT!$L:$L,A277)</f>
        <v>0</v>
      </c>
      <c r="P277" s="8">
        <f>COUNTIFS([1]RT!$G:$G,"N",[1]RT!$F:$F,$K$1,[1]RT!$L:$L,A277)</f>
        <v>0</v>
      </c>
      <c r="Q277" s="2"/>
      <c r="R277" s="6">
        <f>SUMIFS([1]RT!$O:$O,[1]RT!$F:$F,$R$1,[1]RT!$L:$L,A277)</f>
        <v>0</v>
      </c>
      <c r="S277" s="7">
        <f t="array" ref="S277">MIN(IF(([1]RT!$F$4:$F$10000=$R$1)*([1]RT!$L$4:$L$10000=A277),[1]RT!$N$4:$N$10000,""))</f>
        <v>0</v>
      </c>
      <c r="T277" s="7">
        <f t="array" ref="T277">MAX(IF(([1]RT!$F$4:$F$10000=$R$1)*([1]RT!$L$4:$L$10000=A277),[1]RT!$P$4:$P$10000,""))</f>
        <v>0</v>
      </c>
      <c r="U277" s="7">
        <f t="array" ref="U277">T277-S277</f>
        <v>0</v>
      </c>
      <c r="V277" s="8">
        <f t="array" ref="V277">COUNTIFS([1]RT!$G:$G,"O",[1]RT!$F:$F,$R$1,[1]RT!$L:$L,A277)</f>
        <v>0</v>
      </c>
      <c r="W277" s="8">
        <f t="array" ref="W277">COUNTIFS([1]RT!$G:$G,"N",[1]RT!$F:$F,$R$1,[1]RT!$L:$L,A277)</f>
        <v>0</v>
      </c>
      <c r="X277" s="2"/>
      <c r="Y277" s="6">
        <f>SUMIFS([1]RT!$O:$O,[1]RT!$F:$F,$Y$1,[1]RT!$L:$L,A277)</f>
        <v>0</v>
      </c>
      <c r="Z277" s="7">
        <f t="array" ref="Z277">MIN(IF(([1]RT!$F$4:$F$10000=$Y$1)*([1]RT!$L$4:$L$10000=A277),[1]RT!$N$4:$N$10000,""))</f>
        <v>0</v>
      </c>
      <c r="AA277" s="7">
        <f t="array" ref="AA277">MAX(IF(([1]RT!$F$4:$F$10000=$Y$1)*([1]RT!$L$4:$L$10000=A277),[1]RT!$P$4:$P$10000,""))</f>
        <v>0</v>
      </c>
      <c r="AB277" s="7">
        <f t="array" ref="AB277">AA277-Z277</f>
        <v>0</v>
      </c>
      <c r="AC277" s="8">
        <f>COUNTIFS([1]RT!$G:$G,"O",[1]RT!$F:$F,$Y$1,[1]RT!$L:$L,A277)</f>
        <v>0</v>
      </c>
      <c r="AD277" s="8">
        <f t="array" ref="AD277">COUNTIFS([1]RT!$G:$G,"N",[1]RT!$F:$F,$Y$1,[1]RT!$L:$L,A277)</f>
        <v>0</v>
      </c>
    </row>
    <row r="278" spans="1:30" x14ac:dyDescent="0.25">
      <c r="A278" s="5">
        <v>43011</v>
      </c>
      <c r="B278" s="18">
        <f t="shared" si="4"/>
        <v>40</v>
      </c>
      <c r="C278" s="2"/>
      <c r="D278" s="6">
        <f>SUMIFS([1]RT!$O:$O,[1]RT!$F:$F,$D$1,[1]RT!$L:$L,A278)</f>
        <v>0</v>
      </c>
      <c r="E278" s="7">
        <f t="array" ref="E278">MIN(IF(([1]RT!$F$4:$F$10000=$D$1)*([1]RT!$L$4:$L$10000=A278),[1]RT!$N$4:$N$10000,""))</f>
        <v>0</v>
      </c>
      <c r="F278" s="7">
        <f t="array" ref="F278">MAX(IF(([1]RT!$F$4:$F$10000=$D$1)*([1]RT!$L$4:$L$10000=A278),[1]RT!$P$4:$P$10000,""))</f>
        <v>0</v>
      </c>
      <c r="G278" s="7">
        <f t="array" ref="G278">F278-E278</f>
        <v>0</v>
      </c>
      <c r="H278" s="8">
        <f>COUNTIFS([1]RT!$G:$G,"O",[1]RT!$F:$F,$D$1,[1]RT!$L:$L,A278)</f>
        <v>0</v>
      </c>
      <c r="I278" s="8">
        <f>COUNTIFS([1]RT!$G:$G,"N",[1]RT!$F:$F,$D$1,[1]RT!$L:$L,A278)</f>
        <v>0</v>
      </c>
      <c r="J278" s="2"/>
      <c r="K278" s="6">
        <f>SUMIFS([1]RT!$O:$O,[1]RT!$F:$F,$K$1,[1]RT!$L:$L,A278)</f>
        <v>0</v>
      </c>
      <c r="L278" s="7">
        <f t="array" ref="L278">MIN(IF(([1]RT!$F$4:$F$10000=$K$1)*([1]RT!$L$4:$L$10000=A278),[1]RT!$N$4:$N$10000,""))</f>
        <v>0</v>
      </c>
      <c r="M278" s="7">
        <f t="array" ref="M278">MAX(IF(([1]RT!$F$4:$F$10000=$K$1)*([1]RT!$L$4:$L$10000=A278),[1]RT!$P$4:$P$10000,""))</f>
        <v>0</v>
      </c>
      <c r="N278" s="7">
        <f t="array" ref="N278">M278-L278</f>
        <v>0</v>
      </c>
      <c r="O278" s="8">
        <f>COUNTIFS([1]RT!$G:$G,"O",[1]RT!$F:$F,$K$1,[1]RT!$L:$L,A278)</f>
        <v>0</v>
      </c>
      <c r="P278" s="8">
        <f>COUNTIFS([1]RT!$G:$G,"N",[1]RT!$F:$F,$K$1,[1]RT!$L:$L,A278)</f>
        <v>0</v>
      </c>
      <c r="Q278" s="2"/>
      <c r="R278" s="6">
        <f>SUMIFS([1]RT!$O:$O,[1]RT!$F:$F,$R$1,[1]RT!$L:$L,A278)</f>
        <v>0</v>
      </c>
      <c r="S278" s="7">
        <f t="array" ref="S278">MIN(IF(([1]RT!$F$4:$F$10000=$R$1)*([1]RT!$L$4:$L$10000=A278),[1]RT!$N$4:$N$10000,""))</f>
        <v>0</v>
      </c>
      <c r="T278" s="7">
        <f t="array" ref="T278">MAX(IF(([1]RT!$F$4:$F$10000=$R$1)*([1]RT!$L$4:$L$10000=A278),[1]RT!$P$4:$P$10000,""))</f>
        <v>0</v>
      </c>
      <c r="U278" s="7">
        <f t="array" ref="U278">T278-S278</f>
        <v>0</v>
      </c>
      <c r="V278" s="8">
        <f t="array" ref="V278">COUNTIFS([1]RT!$G:$G,"O",[1]RT!$F:$F,$R$1,[1]RT!$L:$L,A278)</f>
        <v>0</v>
      </c>
      <c r="W278" s="8">
        <f t="array" ref="W278">COUNTIFS([1]RT!$G:$G,"N",[1]RT!$F:$F,$R$1,[1]RT!$L:$L,A278)</f>
        <v>0</v>
      </c>
      <c r="X278" s="2"/>
      <c r="Y278" s="6">
        <f>SUMIFS([1]RT!$O:$O,[1]RT!$F:$F,$Y$1,[1]RT!$L:$L,A278)</f>
        <v>0</v>
      </c>
      <c r="Z278" s="7">
        <f t="array" ref="Z278">MIN(IF(([1]RT!$F$4:$F$10000=$Y$1)*([1]RT!$L$4:$L$10000=A278),[1]RT!$N$4:$N$10000,""))</f>
        <v>0</v>
      </c>
      <c r="AA278" s="7">
        <f t="array" ref="AA278">MAX(IF(([1]RT!$F$4:$F$10000=$Y$1)*([1]RT!$L$4:$L$10000=A278),[1]RT!$P$4:$P$10000,""))</f>
        <v>0</v>
      </c>
      <c r="AB278" s="7">
        <f t="array" ref="AB278">AA278-Z278</f>
        <v>0</v>
      </c>
      <c r="AC278" s="8">
        <f>COUNTIFS([1]RT!$G:$G,"O",[1]RT!$F:$F,$Y$1,[1]RT!$L:$L,A278)</f>
        <v>0</v>
      </c>
      <c r="AD278" s="8">
        <f t="array" ref="AD278">COUNTIFS([1]RT!$G:$G,"N",[1]RT!$F:$F,$Y$1,[1]RT!$L:$L,A278)</f>
        <v>0</v>
      </c>
    </row>
    <row r="279" spans="1:30" x14ac:dyDescent="0.25">
      <c r="A279" s="5">
        <v>43012</v>
      </c>
      <c r="B279" s="18">
        <f t="shared" si="4"/>
        <v>40</v>
      </c>
      <c r="C279" s="2"/>
      <c r="D279" s="6">
        <f>SUMIFS([1]RT!$O:$O,[1]RT!$F:$F,$D$1,[1]RT!$L:$L,A279)</f>
        <v>0</v>
      </c>
      <c r="E279" s="7">
        <f t="array" ref="E279">MIN(IF(([1]RT!$F$4:$F$10000=$D$1)*([1]RT!$L$4:$L$10000=A279),[1]RT!$N$4:$N$10000,""))</f>
        <v>0</v>
      </c>
      <c r="F279" s="7">
        <f t="array" ref="F279">MAX(IF(([1]RT!$F$4:$F$10000=$D$1)*([1]RT!$L$4:$L$10000=A279),[1]RT!$P$4:$P$10000,""))</f>
        <v>0</v>
      </c>
      <c r="G279" s="7">
        <f t="array" ref="G279">F279-E279</f>
        <v>0</v>
      </c>
      <c r="H279" s="8">
        <f>COUNTIFS([1]RT!$G:$G,"O",[1]RT!$F:$F,$D$1,[1]RT!$L:$L,A279)</f>
        <v>0</v>
      </c>
      <c r="I279" s="8">
        <f>COUNTIFS([1]RT!$G:$G,"N",[1]RT!$F:$F,$D$1,[1]RT!$L:$L,A279)</f>
        <v>0</v>
      </c>
      <c r="J279" s="2"/>
      <c r="K279" s="6">
        <f>SUMIFS([1]RT!$O:$O,[1]RT!$F:$F,$K$1,[1]RT!$L:$L,A279)</f>
        <v>0</v>
      </c>
      <c r="L279" s="7">
        <f t="array" ref="L279">MIN(IF(([1]RT!$F$4:$F$10000=$K$1)*([1]RT!$L$4:$L$10000=A279),[1]RT!$N$4:$N$10000,""))</f>
        <v>0</v>
      </c>
      <c r="M279" s="7">
        <f t="array" ref="M279">MAX(IF(([1]RT!$F$4:$F$10000=$K$1)*([1]RT!$L$4:$L$10000=A279),[1]RT!$P$4:$P$10000,""))</f>
        <v>0</v>
      </c>
      <c r="N279" s="7">
        <f t="array" ref="N279">M279-L279</f>
        <v>0</v>
      </c>
      <c r="O279" s="8">
        <f>COUNTIFS([1]RT!$G:$G,"O",[1]RT!$F:$F,$K$1,[1]RT!$L:$L,A279)</f>
        <v>0</v>
      </c>
      <c r="P279" s="8">
        <f>COUNTIFS([1]RT!$G:$G,"N",[1]RT!$F:$F,$K$1,[1]RT!$L:$L,A279)</f>
        <v>0</v>
      </c>
      <c r="Q279" s="2"/>
      <c r="R279" s="6">
        <f>SUMIFS([1]RT!$O:$O,[1]RT!$F:$F,$R$1,[1]RT!$L:$L,A279)</f>
        <v>0</v>
      </c>
      <c r="S279" s="7">
        <f t="array" ref="S279">MIN(IF(([1]RT!$F$4:$F$10000=$R$1)*([1]RT!$L$4:$L$10000=A279),[1]RT!$N$4:$N$10000,""))</f>
        <v>0</v>
      </c>
      <c r="T279" s="7">
        <f t="array" ref="T279">MAX(IF(([1]RT!$F$4:$F$10000=$R$1)*([1]RT!$L$4:$L$10000=A279),[1]RT!$P$4:$P$10000,""))</f>
        <v>0</v>
      </c>
      <c r="U279" s="7">
        <f t="array" ref="U279">T279-S279</f>
        <v>0</v>
      </c>
      <c r="V279" s="8">
        <f t="array" ref="V279">COUNTIFS([1]RT!$G:$G,"O",[1]RT!$F:$F,$R$1,[1]RT!$L:$L,A279)</f>
        <v>0</v>
      </c>
      <c r="W279" s="8">
        <f t="array" ref="W279">COUNTIFS([1]RT!$G:$G,"N",[1]RT!$F:$F,$R$1,[1]RT!$L:$L,A279)</f>
        <v>0</v>
      </c>
      <c r="X279" s="2"/>
      <c r="Y279" s="6">
        <f>SUMIFS([1]RT!$O:$O,[1]RT!$F:$F,$Y$1,[1]RT!$L:$L,A279)</f>
        <v>0</v>
      </c>
      <c r="Z279" s="7">
        <f t="array" ref="Z279">MIN(IF(([1]RT!$F$4:$F$10000=$Y$1)*([1]RT!$L$4:$L$10000=A279),[1]RT!$N$4:$N$10000,""))</f>
        <v>0</v>
      </c>
      <c r="AA279" s="7">
        <f t="array" ref="AA279">MAX(IF(([1]RT!$F$4:$F$10000=$Y$1)*([1]RT!$L$4:$L$10000=A279),[1]RT!$P$4:$P$10000,""))</f>
        <v>0</v>
      </c>
      <c r="AB279" s="7">
        <f t="array" ref="AB279">AA279-Z279</f>
        <v>0</v>
      </c>
      <c r="AC279" s="8">
        <f>COUNTIFS([1]RT!$G:$G,"O",[1]RT!$F:$F,$Y$1,[1]RT!$L:$L,A279)</f>
        <v>0</v>
      </c>
      <c r="AD279" s="8">
        <f t="array" ref="AD279">COUNTIFS([1]RT!$G:$G,"N",[1]RT!$F:$F,$Y$1,[1]RT!$L:$L,A279)</f>
        <v>0</v>
      </c>
    </row>
    <row r="280" spans="1:30" x14ac:dyDescent="0.25">
      <c r="A280" s="5">
        <v>43013</v>
      </c>
      <c r="B280" s="18">
        <f t="shared" si="4"/>
        <v>40</v>
      </c>
      <c r="C280" s="2"/>
      <c r="D280" s="6">
        <f>SUMIFS([1]RT!$O:$O,[1]RT!$F:$F,$D$1,[1]RT!$L:$L,A280)</f>
        <v>0</v>
      </c>
      <c r="E280" s="7">
        <f t="array" ref="E280">MIN(IF(([1]RT!$F$4:$F$10000=$D$1)*([1]RT!$L$4:$L$10000=A280),[1]RT!$N$4:$N$10000,""))</f>
        <v>0</v>
      </c>
      <c r="F280" s="7">
        <f t="array" ref="F280">MAX(IF(([1]RT!$F$4:$F$10000=$D$1)*([1]RT!$L$4:$L$10000=A280),[1]RT!$P$4:$P$10000,""))</f>
        <v>0</v>
      </c>
      <c r="G280" s="7">
        <f t="array" ref="G280">F280-E280</f>
        <v>0</v>
      </c>
      <c r="H280" s="8">
        <f>COUNTIFS([1]RT!$G:$G,"O",[1]RT!$F:$F,$D$1,[1]RT!$L:$L,A280)</f>
        <v>0</v>
      </c>
      <c r="I280" s="8">
        <f>COUNTIFS([1]RT!$G:$G,"N",[1]RT!$F:$F,$D$1,[1]RT!$L:$L,A280)</f>
        <v>0</v>
      </c>
      <c r="J280" s="2"/>
      <c r="K280" s="6">
        <f>SUMIFS([1]RT!$O:$O,[1]RT!$F:$F,$K$1,[1]RT!$L:$L,A280)</f>
        <v>0</v>
      </c>
      <c r="L280" s="7">
        <f t="array" ref="L280">MIN(IF(([1]RT!$F$4:$F$10000=$K$1)*([1]RT!$L$4:$L$10000=A280),[1]RT!$N$4:$N$10000,""))</f>
        <v>0</v>
      </c>
      <c r="M280" s="7">
        <f t="array" ref="M280">MAX(IF(([1]RT!$F$4:$F$10000=$K$1)*([1]RT!$L$4:$L$10000=A280),[1]RT!$P$4:$P$10000,""))</f>
        <v>0</v>
      </c>
      <c r="N280" s="7">
        <f t="array" ref="N280">M280-L280</f>
        <v>0</v>
      </c>
      <c r="O280" s="8">
        <f>COUNTIFS([1]RT!$G:$G,"O",[1]RT!$F:$F,$K$1,[1]RT!$L:$L,A280)</f>
        <v>0</v>
      </c>
      <c r="P280" s="8">
        <f>COUNTIFS([1]RT!$G:$G,"N",[1]RT!$F:$F,$K$1,[1]RT!$L:$L,A280)</f>
        <v>0</v>
      </c>
      <c r="Q280" s="2"/>
      <c r="R280" s="6">
        <f>SUMIFS([1]RT!$O:$O,[1]RT!$F:$F,$R$1,[1]RT!$L:$L,A280)</f>
        <v>0</v>
      </c>
      <c r="S280" s="7">
        <f t="array" ref="S280">MIN(IF(([1]RT!$F$4:$F$10000=$R$1)*([1]RT!$L$4:$L$10000=A280),[1]RT!$N$4:$N$10000,""))</f>
        <v>0</v>
      </c>
      <c r="T280" s="7">
        <f t="array" ref="T280">MAX(IF(([1]RT!$F$4:$F$10000=$R$1)*([1]RT!$L$4:$L$10000=A280),[1]RT!$P$4:$P$10000,""))</f>
        <v>0</v>
      </c>
      <c r="U280" s="7">
        <f t="array" ref="U280">T280-S280</f>
        <v>0</v>
      </c>
      <c r="V280" s="8">
        <f t="array" ref="V280">COUNTIFS([1]RT!$G:$G,"O",[1]RT!$F:$F,$R$1,[1]RT!$L:$L,A280)</f>
        <v>0</v>
      </c>
      <c r="W280" s="8">
        <f t="array" ref="W280">COUNTIFS([1]RT!$G:$G,"N",[1]RT!$F:$F,$R$1,[1]RT!$L:$L,A280)</f>
        <v>0</v>
      </c>
      <c r="X280" s="2"/>
      <c r="Y280" s="6">
        <f>SUMIFS([1]RT!$O:$O,[1]RT!$F:$F,$Y$1,[1]RT!$L:$L,A280)</f>
        <v>0</v>
      </c>
      <c r="Z280" s="7">
        <f t="array" ref="Z280">MIN(IF(([1]RT!$F$4:$F$10000=$Y$1)*([1]RT!$L$4:$L$10000=A280),[1]RT!$N$4:$N$10000,""))</f>
        <v>0</v>
      </c>
      <c r="AA280" s="7">
        <f t="array" ref="AA280">MAX(IF(([1]RT!$F$4:$F$10000=$Y$1)*([1]RT!$L$4:$L$10000=A280),[1]RT!$P$4:$P$10000,""))</f>
        <v>0</v>
      </c>
      <c r="AB280" s="7">
        <f t="array" ref="AB280">AA280-Z280</f>
        <v>0</v>
      </c>
      <c r="AC280" s="8">
        <f>COUNTIFS([1]RT!$G:$G,"O",[1]RT!$F:$F,$Y$1,[1]RT!$L:$L,A280)</f>
        <v>0</v>
      </c>
      <c r="AD280" s="8">
        <f t="array" ref="AD280">COUNTIFS([1]RT!$G:$G,"N",[1]RT!$F:$F,$Y$1,[1]RT!$L:$L,A280)</f>
        <v>0</v>
      </c>
    </row>
    <row r="281" spans="1:30" x14ac:dyDescent="0.25">
      <c r="A281" s="5">
        <v>43014</v>
      </c>
      <c r="B281" s="18">
        <f t="shared" si="4"/>
        <v>40</v>
      </c>
      <c r="C281" s="2"/>
      <c r="D281" s="6">
        <f>SUMIFS([1]RT!$O:$O,[1]RT!$F:$F,$D$1,[1]RT!$L:$L,A281)</f>
        <v>0</v>
      </c>
      <c r="E281" s="7">
        <f t="array" ref="E281">MIN(IF(([1]RT!$F$4:$F$10000=$D$1)*([1]RT!$L$4:$L$10000=A281),[1]RT!$N$4:$N$10000,""))</f>
        <v>0</v>
      </c>
      <c r="F281" s="7">
        <f t="array" ref="F281">MAX(IF(([1]RT!$F$4:$F$10000=$D$1)*([1]RT!$L$4:$L$10000=A281),[1]RT!$P$4:$P$10000,""))</f>
        <v>0</v>
      </c>
      <c r="G281" s="7">
        <f t="array" ref="G281">F281-E281</f>
        <v>0</v>
      </c>
      <c r="H281" s="8">
        <f>COUNTIFS([1]RT!$G:$G,"O",[1]RT!$F:$F,$D$1,[1]RT!$L:$L,A281)</f>
        <v>0</v>
      </c>
      <c r="I281" s="8">
        <f>COUNTIFS([1]RT!$G:$G,"N",[1]RT!$F:$F,$D$1,[1]RT!$L:$L,A281)</f>
        <v>0</v>
      </c>
      <c r="J281" s="2"/>
      <c r="K281" s="6">
        <f>SUMIFS([1]RT!$O:$O,[1]RT!$F:$F,$K$1,[1]RT!$L:$L,A281)</f>
        <v>0</v>
      </c>
      <c r="L281" s="7">
        <f t="array" ref="L281">MIN(IF(([1]RT!$F$4:$F$10000=$K$1)*([1]RT!$L$4:$L$10000=A281),[1]RT!$N$4:$N$10000,""))</f>
        <v>0</v>
      </c>
      <c r="M281" s="7">
        <f t="array" ref="M281">MAX(IF(([1]RT!$F$4:$F$10000=$K$1)*([1]RT!$L$4:$L$10000=A281),[1]RT!$P$4:$P$10000,""))</f>
        <v>0</v>
      </c>
      <c r="N281" s="7">
        <f t="array" ref="N281">M281-L281</f>
        <v>0</v>
      </c>
      <c r="O281" s="8">
        <f>COUNTIFS([1]RT!$G:$G,"O",[1]RT!$F:$F,$K$1,[1]RT!$L:$L,A281)</f>
        <v>0</v>
      </c>
      <c r="P281" s="8">
        <f>COUNTIFS([1]RT!$G:$G,"N",[1]RT!$F:$F,$K$1,[1]RT!$L:$L,A281)</f>
        <v>0</v>
      </c>
      <c r="Q281" s="2"/>
      <c r="R281" s="6">
        <f>SUMIFS([1]RT!$O:$O,[1]RT!$F:$F,$R$1,[1]RT!$L:$L,A281)</f>
        <v>0</v>
      </c>
      <c r="S281" s="7">
        <f t="array" ref="S281">MIN(IF(([1]RT!$F$4:$F$10000=$R$1)*([1]RT!$L$4:$L$10000=A281),[1]RT!$N$4:$N$10000,""))</f>
        <v>0</v>
      </c>
      <c r="T281" s="7">
        <f t="array" ref="T281">MAX(IF(([1]RT!$F$4:$F$10000=$R$1)*([1]RT!$L$4:$L$10000=A281),[1]RT!$P$4:$P$10000,""))</f>
        <v>0</v>
      </c>
      <c r="U281" s="7">
        <f t="array" ref="U281">T281-S281</f>
        <v>0</v>
      </c>
      <c r="V281" s="8">
        <f t="array" ref="V281">COUNTIFS([1]RT!$G:$G,"O",[1]RT!$F:$F,$R$1,[1]RT!$L:$L,A281)</f>
        <v>0</v>
      </c>
      <c r="W281" s="8">
        <f t="array" ref="W281">COUNTIFS([1]RT!$G:$G,"N",[1]RT!$F:$F,$R$1,[1]RT!$L:$L,A281)</f>
        <v>0</v>
      </c>
      <c r="X281" s="2"/>
      <c r="Y281" s="6">
        <f>SUMIFS([1]RT!$O:$O,[1]RT!$F:$F,$Y$1,[1]RT!$L:$L,A281)</f>
        <v>0</v>
      </c>
      <c r="Z281" s="7">
        <f t="array" ref="Z281">MIN(IF(([1]RT!$F$4:$F$10000=$Y$1)*([1]RT!$L$4:$L$10000=A281),[1]RT!$N$4:$N$10000,""))</f>
        <v>0</v>
      </c>
      <c r="AA281" s="7">
        <f t="array" ref="AA281">MAX(IF(([1]RT!$F$4:$F$10000=$Y$1)*([1]RT!$L$4:$L$10000=A281),[1]RT!$P$4:$P$10000,""))</f>
        <v>0</v>
      </c>
      <c r="AB281" s="7">
        <f t="array" ref="AB281">AA281-Z281</f>
        <v>0</v>
      </c>
      <c r="AC281" s="8">
        <f>COUNTIFS([1]RT!$G:$G,"O",[1]RT!$F:$F,$Y$1,[1]RT!$L:$L,A281)</f>
        <v>0</v>
      </c>
      <c r="AD281" s="8">
        <f t="array" ref="AD281">COUNTIFS([1]RT!$G:$G,"N",[1]RT!$F:$F,$Y$1,[1]RT!$L:$L,A281)</f>
        <v>0</v>
      </c>
    </row>
    <row r="282" spans="1:30" x14ac:dyDescent="0.25">
      <c r="A282" s="5">
        <v>43015</v>
      </c>
      <c r="B282" s="18">
        <f t="shared" si="4"/>
        <v>40</v>
      </c>
      <c r="C282" s="2"/>
      <c r="D282" s="6">
        <f>SUMIFS([1]RT!$O:$O,[1]RT!$F:$F,$D$1,[1]RT!$L:$L,A282)</f>
        <v>0</v>
      </c>
      <c r="E282" s="7">
        <f t="array" ref="E282">MIN(IF(([1]RT!$F$4:$F$10000=$D$1)*([1]RT!$L$4:$L$10000=A282),[1]RT!$N$4:$N$10000,""))</f>
        <v>0</v>
      </c>
      <c r="F282" s="7">
        <f t="array" ref="F282">MAX(IF(([1]RT!$F$4:$F$10000=$D$1)*([1]RT!$L$4:$L$10000=A282),[1]RT!$P$4:$P$10000,""))</f>
        <v>0</v>
      </c>
      <c r="G282" s="7">
        <f t="array" ref="G282">F282-E282</f>
        <v>0</v>
      </c>
      <c r="H282" s="8">
        <f>COUNTIFS([1]RT!$G:$G,"O",[1]RT!$F:$F,$D$1,[1]RT!$L:$L,A282)</f>
        <v>0</v>
      </c>
      <c r="I282" s="8">
        <f>COUNTIFS([1]RT!$G:$G,"N",[1]RT!$F:$F,$D$1,[1]RT!$L:$L,A282)</f>
        <v>0</v>
      </c>
      <c r="J282" s="2"/>
      <c r="K282" s="6">
        <f>SUMIFS([1]RT!$O:$O,[1]RT!$F:$F,$K$1,[1]RT!$L:$L,A282)</f>
        <v>0</v>
      </c>
      <c r="L282" s="7">
        <f t="array" ref="L282">MIN(IF(([1]RT!$F$4:$F$10000=$K$1)*([1]RT!$L$4:$L$10000=A282),[1]RT!$N$4:$N$10000,""))</f>
        <v>0</v>
      </c>
      <c r="M282" s="7">
        <f t="array" ref="M282">MAX(IF(([1]RT!$F$4:$F$10000=$K$1)*([1]RT!$L$4:$L$10000=A282),[1]RT!$P$4:$P$10000,""))</f>
        <v>0</v>
      </c>
      <c r="N282" s="7">
        <f t="array" ref="N282">M282-L282</f>
        <v>0</v>
      </c>
      <c r="O282" s="8">
        <f>COUNTIFS([1]RT!$G:$G,"O",[1]RT!$F:$F,$K$1,[1]RT!$L:$L,A282)</f>
        <v>0</v>
      </c>
      <c r="P282" s="8">
        <f>COUNTIFS([1]RT!$G:$G,"N",[1]RT!$F:$F,$K$1,[1]RT!$L:$L,A282)</f>
        <v>0</v>
      </c>
      <c r="Q282" s="2"/>
      <c r="R282" s="6">
        <f>SUMIFS([1]RT!$O:$O,[1]RT!$F:$F,$R$1,[1]RT!$L:$L,A282)</f>
        <v>0</v>
      </c>
      <c r="S282" s="7">
        <f t="array" ref="S282">MIN(IF(([1]RT!$F$4:$F$10000=$R$1)*([1]RT!$L$4:$L$10000=A282),[1]RT!$N$4:$N$10000,""))</f>
        <v>0</v>
      </c>
      <c r="T282" s="7">
        <f t="array" ref="T282">MAX(IF(([1]RT!$F$4:$F$10000=$R$1)*([1]RT!$L$4:$L$10000=A282),[1]RT!$P$4:$P$10000,""))</f>
        <v>0</v>
      </c>
      <c r="U282" s="7">
        <f t="array" ref="U282">T282-S282</f>
        <v>0</v>
      </c>
      <c r="V282" s="8">
        <f t="array" ref="V282">COUNTIFS([1]RT!$G:$G,"O",[1]RT!$F:$F,$R$1,[1]RT!$L:$L,A282)</f>
        <v>0</v>
      </c>
      <c r="W282" s="8">
        <f t="array" ref="W282">COUNTIFS([1]RT!$G:$G,"N",[1]RT!$F:$F,$R$1,[1]RT!$L:$L,A282)</f>
        <v>0</v>
      </c>
      <c r="X282" s="2"/>
      <c r="Y282" s="6">
        <f>SUMIFS([1]RT!$O:$O,[1]RT!$F:$F,$Y$1,[1]RT!$L:$L,A282)</f>
        <v>0</v>
      </c>
      <c r="Z282" s="7">
        <f t="array" ref="Z282">MIN(IF(([1]RT!$F$4:$F$10000=$Y$1)*([1]RT!$L$4:$L$10000=A282),[1]RT!$N$4:$N$10000,""))</f>
        <v>0</v>
      </c>
      <c r="AA282" s="7">
        <f t="array" ref="AA282">MAX(IF(([1]RT!$F$4:$F$10000=$Y$1)*([1]RT!$L$4:$L$10000=A282),[1]RT!$P$4:$P$10000,""))</f>
        <v>0</v>
      </c>
      <c r="AB282" s="7">
        <f t="array" ref="AB282">AA282-Z282</f>
        <v>0</v>
      </c>
      <c r="AC282" s="8">
        <f>COUNTIFS([1]RT!$G:$G,"O",[1]RT!$F:$F,$Y$1,[1]RT!$L:$L,A282)</f>
        <v>0</v>
      </c>
      <c r="AD282" s="8">
        <f t="array" ref="AD282">COUNTIFS([1]RT!$G:$G,"N",[1]RT!$F:$F,$Y$1,[1]RT!$L:$L,A282)</f>
        <v>0</v>
      </c>
    </row>
    <row r="283" spans="1:30" x14ac:dyDescent="0.25">
      <c r="A283" s="5">
        <v>43016</v>
      </c>
      <c r="B283" s="18">
        <f t="shared" si="4"/>
        <v>41</v>
      </c>
      <c r="C283" s="2"/>
      <c r="D283" s="6">
        <f>SUMIFS([1]RT!$O:$O,[1]RT!$F:$F,$D$1,[1]RT!$L:$L,A283)</f>
        <v>0</v>
      </c>
      <c r="E283" s="7">
        <f t="array" ref="E283">MIN(IF(([1]RT!$F$4:$F$10000=$D$1)*([1]RT!$L$4:$L$10000=A283),[1]RT!$N$4:$N$10000,""))</f>
        <v>0</v>
      </c>
      <c r="F283" s="7">
        <f t="array" ref="F283">MAX(IF(([1]RT!$F$4:$F$10000=$D$1)*([1]RT!$L$4:$L$10000=A283),[1]RT!$P$4:$P$10000,""))</f>
        <v>0</v>
      </c>
      <c r="G283" s="7">
        <f t="array" ref="G283">F283-E283</f>
        <v>0</v>
      </c>
      <c r="H283" s="8">
        <f>COUNTIFS([1]RT!$G:$G,"O",[1]RT!$F:$F,$D$1,[1]RT!$L:$L,A283)</f>
        <v>0</v>
      </c>
      <c r="I283" s="8">
        <f>COUNTIFS([1]RT!$G:$G,"N",[1]RT!$F:$F,$D$1,[1]RT!$L:$L,A283)</f>
        <v>0</v>
      </c>
      <c r="J283" s="2"/>
      <c r="K283" s="6">
        <f>SUMIFS([1]RT!$O:$O,[1]RT!$F:$F,$K$1,[1]RT!$L:$L,A283)</f>
        <v>0</v>
      </c>
      <c r="L283" s="7">
        <f t="array" ref="L283">MIN(IF(([1]RT!$F$4:$F$10000=$K$1)*([1]RT!$L$4:$L$10000=A283),[1]RT!$N$4:$N$10000,""))</f>
        <v>0</v>
      </c>
      <c r="M283" s="7">
        <f t="array" ref="M283">MAX(IF(([1]RT!$F$4:$F$10000=$K$1)*([1]RT!$L$4:$L$10000=A283),[1]RT!$P$4:$P$10000,""))</f>
        <v>0</v>
      </c>
      <c r="N283" s="7">
        <f t="array" ref="N283">M283-L283</f>
        <v>0</v>
      </c>
      <c r="O283" s="8">
        <f>COUNTIFS([1]RT!$G:$G,"O",[1]RT!$F:$F,$K$1,[1]RT!$L:$L,A283)</f>
        <v>0</v>
      </c>
      <c r="P283" s="8">
        <f>COUNTIFS([1]RT!$G:$G,"N",[1]RT!$F:$F,$K$1,[1]RT!$L:$L,A283)</f>
        <v>0</v>
      </c>
      <c r="Q283" s="2"/>
      <c r="R283" s="6">
        <f>SUMIFS([1]RT!$O:$O,[1]RT!$F:$F,$R$1,[1]RT!$L:$L,A283)</f>
        <v>0</v>
      </c>
      <c r="S283" s="7">
        <f t="array" ref="S283">MIN(IF(([1]RT!$F$4:$F$10000=$R$1)*([1]RT!$L$4:$L$10000=A283),[1]RT!$N$4:$N$10000,""))</f>
        <v>0</v>
      </c>
      <c r="T283" s="7">
        <f t="array" ref="T283">MAX(IF(([1]RT!$F$4:$F$10000=$R$1)*([1]RT!$L$4:$L$10000=A283),[1]RT!$P$4:$P$10000,""))</f>
        <v>0</v>
      </c>
      <c r="U283" s="7">
        <f t="array" ref="U283">T283-S283</f>
        <v>0</v>
      </c>
      <c r="V283" s="8">
        <f t="array" ref="V283">COUNTIFS([1]RT!$G:$G,"O",[1]RT!$F:$F,$R$1,[1]RT!$L:$L,A283)</f>
        <v>0</v>
      </c>
      <c r="W283" s="8">
        <f t="array" ref="W283">COUNTIFS([1]RT!$G:$G,"N",[1]RT!$F:$F,$R$1,[1]RT!$L:$L,A283)</f>
        <v>0</v>
      </c>
      <c r="X283" s="2"/>
      <c r="Y283" s="6">
        <f>SUMIFS([1]RT!$O:$O,[1]RT!$F:$F,$Y$1,[1]RT!$L:$L,A283)</f>
        <v>0</v>
      </c>
      <c r="Z283" s="7">
        <f t="array" ref="Z283">MIN(IF(([1]RT!$F$4:$F$10000=$Y$1)*([1]RT!$L$4:$L$10000=A283),[1]RT!$N$4:$N$10000,""))</f>
        <v>0</v>
      </c>
      <c r="AA283" s="7">
        <f t="array" ref="AA283">MAX(IF(([1]RT!$F$4:$F$10000=$Y$1)*([1]RT!$L$4:$L$10000=A283),[1]RT!$P$4:$P$10000,""))</f>
        <v>0</v>
      </c>
      <c r="AB283" s="7">
        <f t="array" ref="AB283">AA283-Z283</f>
        <v>0</v>
      </c>
      <c r="AC283" s="8">
        <f>COUNTIFS([1]RT!$G:$G,"O",[1]RT!$F:$F,$Y$1,[1]RT!$L:$L,A283)</f>
        <v>0</v>
      </c>
      <c r="AD283" s="8">
        <f t="array" ref="AD283">COUNTIFS([1]RT!$G:$G,"N",[1]RT!$F:$F,$Y$1,[1]RT!$L:$L,A283)</f>
        <v>0</v>
      </c>
    </row>
    <row r="284" spans="1:30" x14ac:dyDescent="0.25">
      <c r="A284" s="5">
        <v>43017</v>
      </c>
      <c r="B284" s="18">
        <f t="shared" si="4"/>
        <v>41</v>
      </c>
      <c r="C284" s="2"/>
      <c r="D284" s="6">
        <f>SUMIFS([1]RT!$O:$O,[1]RT!$F:$F,$D$1,[1]RT!$L:$L,A284)</f>
        <v>0</v>
      </c>
      <c r="E284" s="7">
        <f t="array" ref="E284">MIN(IF(([1]RT!$F$4:$F$10000=$D$1)*([1]RT!$L$4:$L$10000=A284),[1]RT!$N$4:$N$10000,""))</f>
        <v>0</v>
      </c>
      <c r="F284" s="7">
        <f t="array" ref="F284">MAX(IF(([1]RT!$F$4:$F$10000=$D$1)*([1]RT!$L$4:$L$10000=A284),[1]RT!$P$4:$P$10000,""))</f>
        <v>0</v>
      </c>
      <c r="G284" s="7">
        <f t="array" ref="G284">F284-E284</f>
        <v>0</v>
      </c>
      <c r="H284" s="8">
        <f>COUNTIFS([1]RT!$G:$G,"O",[1]RT!$F:$F,$D$1,[1]RT!$L:$L,A284)</f>
        <v>0</v>
      </c>
      <c r="I284" s="8">
        <f>COUNTIFS([1]RT!$G:$G,"N",[1]RT!$F:$F,$D$1,[1]RT!$L:$L,A284)</f>
        <v>0</v>
      </c>
      <c r="J284" s="2"/>
      <c r="K284" s="6">
        <f>SUMIFS([1]RT!$O:$O,[1]RT!$F:$F,$K$1,[1]RT!$L:$L,A284)</f>
        <v>0</v>
      </c>
      <c r="L284" s="7">
        <f t="array" ref="L284">MIN(IF(([1]RT!$F$4:$F$10000=$K$1)*([1]RT!$L$4:$L$10000=A284),[1]RT!$N$4:$N$10000,""))</f>
        <v>0</v>
      </c>
      <c r="M284" s="7">
        <f t="array" ref="M284">MAX(IF(([1]RT!$F$4:$F$10000=$K$1)*([1]RT!$L$4:$L$10000=A284),[1]RT!$P$4:$P$10000,""))</f>
        <v>0</v>
      </c>
      <c r="N284" s="7">
        <f t="array" ref="N284">M284-L284</f>
        <v>0</v>
      </c>
      <c r="O284" s="8">
        <f>COUNTIFS([1]RT!$G:$G,"O",[1]RT!$F:$F,$K$1,[1]RT!$L:$L,A284)</f>
        <v>0</v>
      </c>
      <c r="P284" s="8">
        <f>COUNTIFS([1]RT!$G:$G,"N",[1]RT!$F:$F,$K$1,[1]RT!$L:$L,A284)</f>
        <v>0</v>
      </c>
      <c r="Q284" s="2"/>
      <c r="R284" s="6">
        <f>SUMIFS([1]RT!$O:$O,[1]RT!$F:$F,$R$1,[1]RT!$L:$L,A284)</f>
        <v>0</v>
      </c>
      <c r="S284" s="7">
        <f t="array" ref="S284">MIN(IF(([1]RT!$F$4:$F$10000=$R$1)*([1]RT!$L$4:$L$10000=A284),[1]RT!$N$4:$N$10000,""))</f>
        <v>0</v>
      </c>
      <c r="T284" s="7">
        <f t="array" ref="T284">MAX(IF(([1]RT!$F$4:$F$10000=$R$1)*([1]RT!$L$4:$L$10000=A284),[1]RT!$P$4:$P$10000,""))</f>
        <v>0</v>
      </c>
      <c r="U284" s="7">
        <f t="array" ref="U284">T284-S284</f>
        <v>0</v>
      </c>
      <c r="V284" s="8">
        <f t="array" ref="V284">COUNTIFS([1]RT!$G:$G,"O",[1]RT!$F:$F,$R$1,[1]RT!$L:$L,A284)</f>
        <v>0</v>
      </c>
      <c r="W284" s="8">
        <f t="array" ref="W284">COUNTIFS([1]RT!$G:$G,"N",[1]RT!$F:$F,$R$1,[1]RT!$L:$L,A284)</f>
        <v>0</v>
      </c>
      <c r="X284" s="2"/>
      <c r="Y284" s="6">
        <f>SUMIFS([1]RT!$O:$O,[1]RT!$F:$F,$Y$1,[1]RT!$L:$L,A284)</f>
        <v>0</v>
      </c>
      <c r="Z284" s="7">
        <f t="array" ref="Z284">MIN(IF(([1]RT!$F$4:$F$10000=$Y$1)*([1]RT!$L$4:$L$10000=A284),[1]RT!$N$4:$N$10000,""))</f>
        <v>0</v>
      </c>
      <c r="AA284" s="7">
        <f t="array" ref="AA284">MAX(IF(([1]RT!$F$4:$F$10000=$Y$1)*([1]RT!$L$4:$L$10000=A284),[1]RT!$P$4:$P$10000,""))</f>
        <v>0</v>
      </c>
      <c r="AB284" s="7">
        <f t="array" ref="AB284">AA284-Z284</f>
        <v>0</v>
      </c>
      <c r="AC284" s="8">
        <f>COUNTIFS([1]RT!$G:$G,"O",[1]RT!$F:$F,$Y$1,[1]RT!$L:$L,A284)</f>
        <v>0</v>
      </c>
      <c r="AD284" s="8">
        <f t="array" ref="AD284">COUNTIFS([1]RT!$G:$G,"N",[1]RT!$F:$F,$Y$1,[1]RT!$L:$L,A284)</f>
        <v>0</v>
      </c>
    </row>
    <row r="285" spans="1:30" x14ac:dyDescent="0.25">
      <c r="A285" s="5">
        <v>43018</v>
      </c>
      <c r="B285" s="18">
        <f t="shared" si="4"/>
        <v>41</v>
      </c>
      <c r="C285" s="2"/>
      <c r="D285" s="6">
        <f>SUMIFS([1]RT!$O:$O,[1]RT!$F:$F,$D$1,[1]RT!$L:$L,A285)</f>
        <v>0</v>
      </c>
      <c r="E285" s="7">
        <f t="array" ref="E285">MIN(IF(([1]RT!$F$4:$F$10000=$D$1)*([1]RT!$L$4:$L$10000=A285),[1]RT!$N$4:$N$10000,""))</f>
        <v>0</v>
      </c>
      <c r="F285" s="7">
        <f t="array" ref="F285">MAX(IF(([1]RT!$F$4:$F$10000=$D$1)*([1]RT!$L$4:$L$10000=A285),[1]RT!$P$4:$P$10000,""))</f>
        <v>0</v>
      </c>
      <c r="G285" s="7">
        <f t="array" ref="G285">F285-E285</f>
        <v>0</v>
      </c>
      <c r="H285" s="8">
        <f>COUNTIFS([1]RT!$G:$G,"O",[1]RT!$F:$F,$D$1,[1]RT!$L:$L,A285)</f>
        <v>0</v>
      </c>
      <c r="I285" s="8">
        <f>COUNTIFS([1]RT!$G:$G,"N",[1]RT!$F:$F,$D$1,[1]RT!$L:$L,A285)</f>
        <v>0</v>
      </c>
      <c r="J285" s="2"/>
      <c r="K285" s="6">
        <f>SUMIFS([1]RT!$O:$O,[1]RT!$F:$F,$K$1,[1]RT!$L:$L,A285)</f>
        <v>0</v>
      </c>
      <c r="L285" s="7">
        <f t="array" ref="L285">MIN(IF(([1]RT!$F$4:$F$10000=$K$1)*([1]RT!$L$4:$L$10000=A285),[1]RT!$N$4:$N$10000,""))</f>
        <v>0</v>
      </c>
      <c r="M285" s="7">
        <f t="array" ref="M285">MAX(IF(([1]RT!$F$4:$F$10000=$K$1)*([1]RT!$L$4:$L$10000=A285),[1]RT!$P$4:$P$10000,""))</f>
        <v>0</v>
      </c>
      <c r="N285" s="7">
        <f t="array" ref="N285">M285-L285</f>
        <v>0</v>
      </c>
      <c r="O285" s="8">
        <f>COUNTIFS([1]RT!$G:$G,"O",[1]RT!$F:$F,$K$1,[1]RT!$L:$L,A285)</f>
        <v>0</v>
      </c>
      <c r="P285" s="8">
        <f>COUNTIFS([1]RT!$G:$G,"N",[1]RT!$F:$F,$K$1,[1]RT!$L:$L,A285)</f>
        <v>0</v>
      </c>
      <c r="Q285" s="2"/>
      <c r="R285" s="6">
        <f>SUMIFS([1]RT!$O:$O,[1]RT!$F:$F,$R$1,[1]RT!$L:$L,A285)</f>
        <v>0</v>
      </c>
      <c r="S285" s="7">
        <f t="array" ref="S285">MIN(IF(([1]RT!$F$4:$F$10000=$R$1)*([1]RT!$L$4:$L$10000=A285),[1]RT!$N$4:$N$10000,""))</f>
        <v>0</v>
      </c>
      <c r="T285" s="7">
        <f t="array" ref="T285">MAX(IF(([1]RT!$F$4:$F$10000=$R$1)*([1]RT!$L$4:$L$10000=A285),[1]RT!$P$4:$P$10000,""))</f>
        <v>0</v>
      </c>
      <c r="U285" s="7">
        <f t="array" ref="U285">T285-S285</f>
        <v>0</v>
      </c>
      <c r="V285" s="8">
        <f t="array" ref="V285">COUNTIFS([1]RT!$G:$G,"O",[1]RT!$F:$F,$R$1,[1]RT!$L:$L,A285)</f>
        <v>0</v>
      </c>
      <c r="W285" s="8">
        <f t="array" ref="W285">COUNTIFS([1]RT!$G:$G,"N",[1]RT!$F:$F,$R$1,[1]RT!$L:$L,A285)</f>
        <v>0</v>
      </c>
      <c r="X285" s="2"/>
      <c r="Y285" s="6">
        <f>SUMIFS([1]RT!$O:$O,[1]RT!$F:$F,$Y$1,[1]RT!$L:$L,A285)</f>
        <v>0</v>
      </c>
      <c r="Z285" s="7">
        <f t="array" ref="Z285">MIN(IF(([1]RT!$F$4:$F$10000=$Y$1)*([1]RT!$L$4:$L$10000=A285),[1]RT!$N$4:$N$10000,""))</f>
        <v>0</v>
      </c>
      <c r="AA285" s="7">
        <f t="array" ref="AA285">MAX(IF(([1]RT!$F$4:$F$10000=$Y$1)*([1]RT!$L$4:$L$10000=A285),[1]RT!$P$4:$P$10000,""))</f>
        <v>0</v>
      </c>
      <c r="AB285" s="7">
        <f t="array" ref="AB285">AA285-Z285</f>
        <v>0</v>
      </c>
      <c r="AC285" s="8">
        <f>COUNTIFS([1]RT!$G:$G,"O",[1]RT!$F:$F,$Y$1,[1]RT!$L:$L,A285)</f>
        <v>0</v>
      </c>
      <c r="AD285" s="8">
        <f t="array" ref="AD285">COUNTIFS([1]RT!$G:$G,"N",[1]RT!$F:$F,$Y$1,[1]RT!$L:$L,A285)</f>
        <v>0</v>
      </c>
    </row>
    <row r="286" spans="1:30" x14ac:dyDescent="0.25">
      <c r="A286" s="5">
        <v>43019</v>
      </c>
      <c r="B286" s="18">
        <f t="shared" si="4"/>
        <v>41</v>
      </c>
      <c r="C286" s="2"/>
      <c r="D286" s="6">
        <f>SUMIFS([1]RT!$O:$O,[1]RT!$F:$F,$D$1,[1]RT!$L:$L,A286)</f>
        <v>0</v>
      </c>
      <c r="E286" s="7">
        <f t="array" ref="E286">MIN(IF(([1]RT!$F$4:$F$10000=$D$1)*([1]RT!$L$4:$L$10000=A286),[1]RT!$N$4:$N$10000,""))</f>
        <v>0</v>
      </c>
      <c r="F286" s="7">
        <f t="array" ref="F286">MAX(IF(([1]RT!$F$4:$F$10000=$D$1)*([1]RT!$L$4:$L$10000=A286),[1]RT!$P$4:$P$10000,""))</f>
        <v>0</v>
      </c>
      <c r="G286" s="7">
        <f t="array" ref="G286">F286-E286</f>
        <v>0</v>
      </c>
      <c r="H286" s="8">
        <f>COUNTIFS([1]RT!$G:$G,"O",[1]RT!$F:$F,$D$1,[1]RT!$L:$L,A286)</f>
        <v>0</v>
      </c>
      <c r="I286" s="8">
        <f>COUNTIFS([1]RT!$G:$G,"N",[1]RT!$F:$F,$D$1,[1]RT!$L:$L,A286)</f>
        <v>0</v>
      </c>
      <c r="J286" s="2"/>
      <c r="K286" s="6">
        <f>SUMIFS([1]RT!$O:$O,[1]RT!$F:$F,$K$1,[1]RT!$L:$L,A286)</f>
        <v>0</v>
      </c>
      <c r="L286" s="7">
        <f t="array" ref="L286">MIN(IF(([1]RT!$F$4:$F$10000=$K$1)*([1]RT!$L$4:$L$10000=A286),[1]RT!$N$4:$N$10000,""))</f>
        <v>0</v>
      </c>
      <c r="M286" s="7">
        <f t="array" ref="M286">MAX(IF(([1]RT!$F$4:$F$10000=$K$1)*([1]RT!$L$4:$L$10000=A286),[1]RT!$P$4:$P$10000,""))</f>
        <v>0</v>
      </c>
      <c r="N286" s="7">
        <f t="array" ref="N286">M286-L286</f>
        <v>0</v>
      </c>
      <c r="O286" s="8">
        <f>COUNTIFS([1]RT!$G:$G,"O",[1]RT!$F:$F,$K$1,[1]RT!$L:$L,A286)</f>
        <v>0</v>
      </c>
      <c r="P286" s="8">
        <f>COUNTIFS([1]RT!$G:$G,"N",[1]RT!$F:$F,$K$1,[1]RT!$L:$L,A286)</f>
        <v>0</v>
      </c>
      <c r="Q286" s="2"/>
      <c r="R286" s="6">
        <f>SUMIFS([1]RT!$O:$O,[1]RT!$F:$F,$R$1,[1]RT!$L:$L,A286)</f>
        <v>0</v>
      </c>
      <c r="S286" s="7">
        <f t="array" ref="S286">MIN(IF(([1]RT!$F$4:$F$10000=$R$1)*([1]RT!$L$4:$L$10000=A286),[1]RT!$N$4:$N$10000,""))</f>
        <v>0</v>
      </c>
      <c r="T286" s="7">
        <f t="array" ref="T286">MAX(IF(([1]RT!$F$4:$F$10000=$R$1)*([1]RT!$L$4:$L$10000=A286),[1]RT!$P$4:$P$10000,""))</f>
        <v>0</v>
      </c>
      <c r="U286" s="7">
        <f t="array" ref="U286">T286-S286</f>
        <v>0</v>
      </c>
      <c r="V286" s="8">
        <f t="array" ref="V286">COUNTIFS([1]RT!$G:$G,"O",[1]RT!$F:$F,$R$1,[1]RT!$L:$L,A286)</f>
        <v>0</v>
      </c>
      <c r="W286" s="8">
        <f t="array" ref="W286">COUNTIFS([1]RT!$G:$G,"N",[1]RT!$F:$F,$R$1,[1]RT!$L:$L,A286)</f>
        <v>0</v>
      </c>
      <c r="X286" s="2"/>
      <c r="Y286" s="6">
        <f>SUMIFS([1]RT!$O:$O,[1]RT!$F:$F,$Y$1,[1]RT!$L:$L,A286)</f>
        <v>0</v>
      </c>
      <c r="Z286" s="7">
        <f t="array" ref="Z286">MIN(IF(([1]RT!$F$4:$F$10000=$Y$1)*([1]RT!$L$4:$L$10000=A286),[1]RT!$N$4:$N$10000,""))</f>
        <v>0</v>
      </c>
      <c r="AA286" s="7">
        <f t="array" ref="AA286">MAX(IF(([1]RT!$F$4:$F$10000=$Y$1)*([1]RT!$L$4:$L$10000=A286),[1]RT!$P$4:$P$10000,""))</f>
        <v>0</v>
      </c>
      <c r="AB286" s="7">
        <f t="array" ref="AB286">AA286-Z286</f>
        <v>0</v>
      </c>
      <c r="AC286" s="8">
        <f>COUNTIFS([1]RT!$G:$G,"O",[1]RT!$F:$F,$Y$1,[1]RT!$L:$L,A286)</f>
        <v>0</v>
      </c>
      <c r="AD286" s="8">
        <f t="array" ref="AD286">COUNTIFS([1]RT!$G:$G,"N",[1]RT!$F:$F,$Y$1,[1]RT!$L:$L,A286)</f>
        <v>0</v>
      </c>
    </row>
    <row r="287" spans="1:30" x14ac:dyDescent="0.25">
      <c r="A287" s="5">
        <v>43020</v>
      </c>
      <c r="B287" s="18">
        <f t="shared" si="4"/>
        <v>41</v>
      </c>
      <c r="C287" s="2"/>
      <c r="D287" s="6">
        <f>SUMIFS([1]RT!$O:$O,[1]RT!$F:$F,$D$1,[1]RT!$L:$L,A287)</f>
        <v>0</v>
      </c>
      <c r="E287" s="7">
        <f t="array" ref="E287">MIN(IF(([1]RT!$F$4:$F$10000=$D$1)*([1]RT!$L$4:$L$10000=A287),[1]RT!$N$4:$N$10000,""))</f>
        <v>0</v>
      </c>
      <c r="F287" s="7">
        <f t="array" ref="F287">MAX(IF(([1]RT!$F$4:$F$10000=$D$1)*([1]RT!$L$4:$L$10000=A287),[1]RT!$P$4:$P$10000,""))</f>
        <v>0</v>
      </c>
      <c r="G287" s="7">
        <f t="array" ref="G287">F287-E287</f>
        <v>0</v>
      </c>
      <c r="H287" s="8">
        <f>COUNTIFS([1]RT!$G:$G,"O",[1]RT!$F:$F,$D$1,[1]RT!$L:$L,A287)</f>
        <v>0</v>
      </c>
      <c r="I287" s="8">
        <f>COUNTIFS([1]RT!$G:$G,"N",[1]RT!$F:$F,$D$1,[1]RT!$L:$L,A287)</f>
        <v>0</v>
      </c>
      <c r="J287" s="2"/>
      <c r="K287" s="6">
        <f>SUMIFS([1]RT!$O:$O,[1]RT!$F:$F,$K$1,[1]RT!$L:$L,A287)</f>
        <v>0</v>
      </c>
      <c r="L287" s="7">
        <f t="array" ref="L287">MIN(IF(([1]RT!$F$4:$F$10000=$K$1)*([1]RT!$L$4:$L$10000=A287),[1]RT!$N$4:$N$10000,""))</f>
        <v>0</v>
      </c>
      <c r="M287" s="7">
        <f t="array" ref="M287">MAX(IF(([1]RT!$F$4:$F$10000=$K$1)*([1]RT!$L$4:$L$10000=A287),[1]RT!$P$4:$P$10000,""))</f>
        <v>0</v>
      </c>
      <c r="N287" s="7">
        <f t="array" ref="N287">M287-L287</f>
        <v>0</v>
      </c>
      <c r="O287" s="8">
        <f>COUNTIFS([1]RT!$G:$G,"O",[1]RT!$F:$F,$K$1,[1]RT!$L:$L,A287)</f>
        <v>0</v>
      </c>
      <c r="P287" s="8">
        <f>COUNTIFS([1]RT!$G:$G,"N",[1]RT!$F:$F,$K$1,[1]RT!$L:$L,A287)</f>
        <v>0</v>
      </c>
      <c r="Q287" s="2"/>
      <c r="R287" s="6">
        <f>SUMIFS([1]RT!$O:$O,[1]RT!$F:$F,$R$1,[1]RT!$L:$L,A287)</f>
        <v>0</v>
      </c>
      <c r="S287" s="7">
        <f t="array" ref="S287">MIN(IF(([1]RT!$F$4:$F$10000=$R$1)*([1]RT!$L$4:$L$10000=A287),[1]RT!$N$4:$N$10000,""))</f>
        <v>0</v>
      </c>
      <c r="T287" s="7">
        <f t="array" ref="T287">MAX(IF(([1]RT!$F$4:$F$10000=$R$1)*([1]RT!$L$4:$L$10000=A287),[1]RT!$P$4:$P$10000,""))</f>
        <v>0</v>
      </c>
      <c r="U287" s="7">
        <f t="array" ref="U287">T287-S287</f>
        <v>0</v>
      </c>
      <c r="V287" s="8">
        <f t="array" ref="V287">COUNTIFS([1]RT!$G:$G,"O",[1]RT!$F:$F,$R$1,[1]RT!$L:$L,A287)</f>
        <v>0</v>
      </c>
      <c r="W287" s="8">
        <f t="array" ref="W287">COUNTIFS([1]RT!$G:$G,"N",[1]RT!$F:$F,$R$1,[1]RT!$L:$L,A287)</f>
        <v>0</v>
      </c>
      <c r="X287" s="2"/>
      <c r="Y287" s="6">
        <f>SUMIFS([1]RT!$O:$O,[1]RT!$F:$F,$Y$1,[1]RT!$L:$L,A287)</f>
        <v>0</v>
      </c>
      <c r="Z287" s="7">
        <f t="array" ref="Z287">MIN(IF(([1]RT!$F$4:$F$10000=$Y$1)*([1]RT!$L$4:$L$10000=A287),[1]RT!$N$4:$N$10000,""))</f>
        <v>0</v>
      </c>
      <c r="AA287" s="7">
        <f t="array" ref="AA287">MAX(IF(([1]RT!$F$4:$F$10000=$Y$1)*([1]RT!$L$4:$L$10000=A287),[1]RT!$P$4:$P$10000,""))</f>
        <v>0</v>
      </c>
      <c r="AB287" s="7">
        <f t="array" ref="AB287">AA287-Z287</f>
        <v>0</v>
      </c>
      <c r="AC287" s="8">
        <f>COUNTIFS([1]RT!$G:$G,"O",[1]RT!$F:$F,$Y$1,[1]RT!$L:$L,A287)</f>
        <v>0</v>
      </c>
      <c r="AD287" s="8">
        <f t="array" ref="AD287">COUNTIFS([1]RT!$G:$G,"N",[1]RT!$F:$F,$Y$1,[1]RT!$L:$L,A287)</f>
        <v>0</v>
      </c>
    </row>
    <row r="288" spans="1:30" x14ac:dyDescent="0.25">
      <c r="A288" s="5">
        <v>43021</v>
      </c>
      <c r="B288" s="18">
        <f t="shared" si="4"/>
        <v>41</v>
      </c>
      <c r="C288" s="2"/>
      <c r="D288" s="6">
        <f>SUMIFS([1]RT!$O:$O,[1]RT!$F:$F,$D$1,[1]RT!$L:$L,A288)</f>
        <v>0</v>
      </c>
      <c r="E288" s="7">
        <f t="array" ref="E288">MIN(IF(([1]RT!$F$4:$F$10000=$D$1)*([1]RT!$L$4:$L$10000=A288),[1]RT!$N$4:$N$10000,""))</f>
        <v>0</v>
      </c>
      <c r="F288" s="7">
        <f t="array" ref="F288">MAX(IF(([1]RT!$F$4:$F$10000=$D$1)*([1]RT!$L$4:$L$10000=A288),[1]RT!$P$4:$P$10000,""))</f>
        <v>0</v>
      </c>
      <c r="G288" s="7">
        <f t="array" ref="G288">F288-E288</f>
        <v>0</v>
      </c>
      <c r="H288" s="8">
        <f>COUNTIFS([1]RT!$G:$G,"O",[1]RT!$F:$F,$D$1,[1]RT!$L:$L,A288)</f>
        <v>0</v>
      </c>
      <c r="I288" s="8">
        <f>COUNTIFS([1]RT!$G:$G,"N",[1]RT!$F:$F,$D$1,[1]RT!$L:$L,A288)</f>
        <v>0</v>
      </c>
      <c r="J288" s="2"/>
      <c r="K288" s="6">
        <f>SUMIFS([1]RT!$O:$O,[1]RT!$F:$F,$K$1,[1]RT!$L:$L,A288)</f>
        <v>0</v>
      </c>
      <c r="L288" s="7">
        <f t="array" ref="L288">MIN(IF(([1]RT!$F$4:$F$10000=$K$1)*([1]RT!$L$4:$L$10000=A288),[1]RT!$N$4:$N$10000,""))</f>
        <v>0</v>
      </c>
      <c r="M288" s="7">
        <f t="array" ref="M288">MAX(IF(([1]RT!$F$4:$F$10000=$K$1)*([1]RT!$L$4:$L$10000=A288),[1]RT!$P$4:$P$10000,""))</f>
        <v>0</v>
      </c>
      <c r="N288" s="7">
        <f t="array" ref="N288">M288-L288</f>
        <v>0</v>
      </c>
      <c r="O288" s="8">
        <f>COUNTIFS([1]RT!$G:$G,"O",[1]RT!$F:$F,$K$1,[1]RT!$L:$L,A288)</f>
        <v>0</v>
      </c>
      <c r="P288" s="8">
        <f>COUNTIFS([1]RT!$G:$G,"N",[1]RT!$F:$F,$K$1,[1]RT!$L:$L,A288)</f>
        <v>0</v>
      </c>
      <c r="Q288" s="2"/>
      <c r="R288" s="6">
        <f>SUMIFS([1]RT!$O:$O,[1]RT!$F:$F,$R$1,[1]RT!$L:$L,A288)</f>
        <v>0</v>
      </c>
      <c r="S288" s="7">
        <f t="array" ref="S288">MIN(IF(([1]RT!$F$4:$F$10000=$R$1)*([1]RT!$L$4:$L$10000=A288),[1]RT!$N$4:$N$10000,""))</f>
        <v>0</v>
      </c>
      <c r="T288" s="7">
        <f t="array" ref="T288">MAX(IF(([1]RT!$F$4:$F$10000=$R$1)*([1]RT!$L$4:$L$10000=A288),[1]RT!$P$4:$P$10000,""))</f>
        <v>0</v>
      </c>
      <c r="U288" s="7">
        <f t="array" ref="U288">T288-S288</f>
        <v>0</v>
      </c>
      <c r="V288" s="8">
        <f t="array" ref="V288">COUNTIFS([1]RT!$G:$G,"O",[1]RT!$F:$F,$R$1,[1]RT!$L:$L,A288)</f>
        <v>0</v>
      </c>
      <c r="W288" s="8">
        <f t="array" ref="W288">COUNTIFS([1]RT!$G:$G,"N",[1]RT!$F:$F,$R$1,[1]RT!$L:$L,A288)</f>
        <v>0</v>
      </c>
      <c r="X288" s="2"/>
      <c r="Y288" s="6">
        <f>SUMIFS([1]RT!$O:$O,[1]RT!$F:$F,$Y$1,[1]RT!$L:$L,A288)</f>
        <v>0</v>
      </c>
      <c r="Z288" s="7">
        <f t="array" ref="Z288">MIN(IF(([1]RT!$F$4:$F$10000=$Y$1)*([1]RT!$L$4:$L$10000=A288),[1]RT!$N$4:$N$10000,""))</f>
        <v>0</v>
      </c>
      <c r="AA288" s="7">
        <f t="array" ref="AA288">MAX(IF(([1]RT!$F$4:$F$10000=$Y$1)*([1]RT!$L$4:$L$10000=A288),[1]RT!$P$4:$P$10000,""))</f>
        <v>0</v>
      </c>
      <c r="AB288" s="7">
        <f t="array" ref="AB288">AA288-Z288</f>
        <v>0</v>
      </c>
      <c r="AC288" s="8">
        <f>COUNTIFS([1]RT!$G:$G,"O",[1]RT!$F:$F,$Y$1,[1]RT!$L:$L,A288)</f>
        <v>0</v>
      </c>
      <c r="AD288" s="8">
        <f t="array" ref="AD288">COUNTIFS([1]RT!$G:$G,"N",[1]RT!$F:$F,$Y$1,[1]RT!$L:$L,A288)</f>
        <v>0</v>
      </c>
    </row>
    <row r="289" spans="1:30" x14ac:dyDescent="0.25">
      <c r="A289" s="5">
        <v>43022</v>
      </c>
      <c r="B289" s="18">
        <f t="shared" si="4"/>
        <v>41</v>
      </c>
      <c r="C289" s="2"/>
      <c r="D289" s="6">
        <f>SUMIFS([1]RT!$O:$O,[1]RT!$F:$F,$D$1,[1]RT!$L:$L,A289)</f>
        <v>0</v>
      </c>
      <c r="E289" s="7">
        <f t="array" ref="E289">MIN(IF(([1]RT!$F$4:$F$10000=$D$1)*([1]RT!$L$4:$L$10000=A289),[1]RT!$N$4:$N$10000,""))</f>
        <v>0</v>
      </c>
      <c r="F289" s="7">
        <f t="array" ref="F289">MAX(IF(([1]RT!$F$4:$F$10000=$D$1)*([1]RT!$L$4:$L$10000=A289),[1]RT!$P$4:$P$10000,""))</f>
        <v>0</v>
      </c>
      <c r="G289" s="7">
        <f t="array" ref="G289">F289-E289</f>
        <v>0</v>
      </c>
      <c r="H289" s="8">
        <f>COUNTIFS([1]RT!$G:$G,"O",[1]RT!$F:$F,$D$1,[1]RT!$L:$L,A289)</f>
        <v>0</v>
      </c>
      <c r="I289" s="8">
        <f>COUNTIFS([1]RT!$G:$G,"N",[1]RT!$F:$F,$D$1,[1]RT!$L:$L,A289)</f>
        <v>0</v>
      </c>
      <c r="J289" s="2"/>
      <c r="K289" s="6">
        <f>SUMIFS([1]RT!$O:$O,[1]RT!$F:$F,$K$1,[1]RT!$L:$L,A289)</f>
        <v>0</v>
      </c>
      <c r="L289" s="7">
        <f t="array" ref="L289">MIN(IF(([1]RT!$F$4:$F$10000=$K$1)*([1]RT!$L$4:$L$10000=A289),[1]RT!$N$4:$N$10000,""))</f>
        <v>0</v>
      </c>
      <c r="M289" s="7">
        <f t="array" ref="M289">MAX(IF(([1]RT!$F$4:$F$10000=$K$1)*([1]RT!$L$4:$L$10000=A289),[1]RT!$P$4:$P$10000,""))</f>
        <v>0</v>
      </c>
      <c r="N289" s="7">
        <f t="array" ref="N289">M289-L289</f>
        <v>0</v>
      </c>
      <c r="O289" s="8">
        <f>COUNTIFS([1]RT!$G:$G,"O",[1]RT!$F:$F,$K$1,[1]RT!$L:$L,A289)</f>
        <v>0</v>
      </c>
      <c r="P289" s="8">
        <f>COUNTIFS([1]RT!$G:$G,"N",[1]RT!$F:$F,$K$1,[1]RT!$L:$L,A289)</f>
        <v>0</v>
      </c>
      <c r="Q289" s="2"/>
      <c r="R289" s="6">
        <f>SUMIFS([1]RT!$O:$O,[1]RT!$F:$F,$R$1,[1]RT!$L:$L,A289)</f>
        <v>0</v>
      </c>
      <c r="S289" s="7">
        <f t="array" ref="S289">MIN(IF(([1]RT!$F$4:$F$10000=$R$1)*([1]RT!$L$4:$L$10000=A289),[1]RT!$N$4:$N$10000,""))</f>
        <v>0</v>
      </c>
      <c r="T289" s="7">
        <f t="array" ref="T289">MAX(IF(([1]RT!$F$4:$F$10000=$R$1)*([1]RT!$L$4:$L$10000=A289),[1]RT!$P$4:$P$10000,""))</f>
        <v>0</v>
      </c>
      <c r="U289" s="7">
        <f t="array" ref="U289">T289-S289</f>
        <v>0</v>
      </c>
      <c r="V289" s="8">
        <f t="array" ref="V289">COUNTIFS([1]RT!$G:$G,"O",[1]RT!$F:$F,$R$1,[1]RT!$L:$L,A289)</f>
        <v>0</v>
      </c>
      <c r="W289" s="8">
        <f t="array" ref="W289">COUNTIFS([1]RT!$G:$G,"N",[1]RT!$F:$F,$R$1,[1]RT!$L:$L,A289)</f>
        <v>0</v>
      </c>
      <c r="X289" s="2"/>
      <c r="Y289" s="6">
        <f>SUMIFS([1]RT!$O:$O,[1]RT!$F:$F,$Y$1,[1]RT!$L:$L,A289)</f>
        <v>0</v>
      </c>
      <c r="Z289" s="7">
        <f t="array" ref="Z289">MIN(IF(([1]RT!$F$4:$F$10000=$Y$1)*([1]RT!$L$4:$L$10000=A289),[1]RT!$N$4:$N$10000,""))</f>
        <v>0</v>
      </c>
      <c r="AA289" s="7">
        <f t="array" ref="AA289">MAX(IF(([1]RT!$F$4:$F$10000=$Y$1)*([1]RT!$L$4:$L$10000=A289),[1]RT!$P$4:$P$10000,""))</f>
        <v>0</v>
      </c>
      <c r="AB289" s="7">
        <f t="array" ref="AB289">AA289-Z289</f>
        <v>0</v>
      </c>
      <c r="AC289" s="8">
        <f>COUNTIFS([1]RT!$G:$G,"O",[1]RT!$F:$F,$Y$1,[1]RT!$L:$L,A289)</f>
        <v>0</v>
      </c>
      <c r="AD289" s="8">
        <f t="array" ref="AD289">COUNTIFS([1]RT!$G:$G,"N",[1]RT!$F:$F,$Y$1,[1]RT!$L:$L,A289)</f>
        <v>0</v>
      </c>
    </row>
    <row r="290" spans="1:30" x14ac:dyDescent="0.25">
      <c r="A290" s="5">
        <v>43023</v>
      </c>
      <c r="B290" s="18">
        <f t="shared" si="4"/>
        <v>42</v>
      </c>
      <c r="C290" s="2"/>
      <c r="D290" s="6">
        <f>SUMIFS([1]RT!$O:$O,[1]RT!$F:$F,$D$1,[1]RT!$L:$L,A290)</f>
        <v>0</v>
      </c>
      <c r="E290" s="7">
        <f t="array" ref="E290">MIN(IF(([1]RT!$F$4:$F$10000=$D$1)*([1]RT!$L$4:$L$10000=A290),[1]RT!$N$4:$N$10000,""))</f>
        <v>0</v>
      </c>
      <c r="F290" s="7">
        <f t="array" ref="F290">MAX(IF(([1]RT!$F$4:$F$10000=$D$1)*([1]RT!$L$4:$L$10000=A290),[1]RT!$P$4:$P$10000,""))</f>
        <v>0</v>
      </c>
      <c r="G290" s="7">
        <f t="array" ref="G290">F290-E290</f>
        <v>0</v>
      </c>
      <c r="H290" s="8">
        <f>COUNTIFS([1]RT!$G:$G,"O",[1]RT!$F:$F,$D$1,[1]RT!$L:$L,A290)</f>
        <v>0</v>
      </c>
      <c r="I290" s="8">
        <f>COUNTIFS([1]RT!$G:$G,"N",[1]RT!$F:$F,$D$1,[1]RT!$L:$L,A290)</f>
        <v>0</v>
      </c>
      <c r="J290" s="2"/>
      <c r="K290" s="6">
        <f>SUMIFS([1]RT!$O:$O,[1]RT!$F:$F,$K$1,[1]RT!$L:$L,A290)</f>
        <v>0</v>
      </c>
      <c r="L290" s="7">
        <f t="array" ref="L290">MIN(IF(([1]RT!$F$4:$F$10000=$K$1)*([1]RT!$L$4:$L$10000=A290),[1]RT!$N$4:$N$10000,""))</f>
        <v>0</v>
      </c>
      <c r="M290" s="7">
        <f t="array" ref="M290">MAX(IF(([1]RT!$F$4:$F$10000=$K$1)*([1]RT!$L$4:$L$10000=A290),[1]RT!$P$4:$P$10000,""))</f>
        <v>0</v>
      </c>
      <c r="N290" s="7">
        <f t="array" ref="N290">M290-L290</f>
        <v>0</v>
      </c>
      <c r="O290" s="8">
        <f>COUNTIFS([1]RT!$G:$G,"O",[1]RT!$F:$F,$K$1,[1]RT!$L:$L,A290)</f>
        <v>0</v>
      </c>
      <c r="P290" s="8">
        <f>COUNTIFS([1]RT!$G:$G,"N",[1]RT!$F:$F,$K$1,[1]RT!$L:$L,A290)</f>
        <v>0</v>
      </c>
      <c r="Q290" s="2"/>
      <c r="R290" s="6">
        <f>SUMIFS([1]RT!$O:$O,[1]RT!$F:$F,$R$1,[1]RT!$L:$L,A290)</f>
        <v>0</v>
      </c>
      <c r="S290" s="7">
        <f t="array" ref="S290">MIN(IF(([1]RT!$F$4:$F$10000=$R$1)*([1]RT!$L$4:$L$10000=A290),[1]RT!$N$4:$N$10000,""))</f>
        <v>0</v>
      </c>
      <c r="T290" s="7">
        <f t="array" ref="T290">MAX(IF(([1]RT!$F$4:$F$10000=$R$1)*([1]RT!$L$4:$L$10000=A290),[1]RT!$P$4:$P$10000,""))</f>
        <v>0</v>
      </c>
      <c r="U290" s="7">
        <f t="array" ref="U290">T290-S290</f>
        <v>0</v>
      </c>
      <c r="V290" s="8">
        <f t="array" ref="V290">COUNTIFS([1]RT!$G:$G,"O",[1]RT!$F:$F,$R$1,[1]RT!$L:$L,A290)</f>
        <v>0</v>
      </c>
      <c r="W290" s="8">
        <f t="array" ref="W290">COUNTIFS([1]RT!$G:$G,"N",[1]RT!$F:$F,$R$1,[1]RT!$L:$L,A290)</f>
        <v>0</v>
      </c>
      <c r="X290" s="2"/>
      <c r="Y290" s="6">
        <f>SUMIFS([1]RT!$O:$O,[1]RT!$F:$F,$Y$1,[1]RT!$L:$L,A290)</f>
        <v>0</v>
      </c>
      <c r="Z290" s="7">
        <f t="array" ref="Z290">MIN(IF(([1]RT!$F$4:$F$10000=$Y$1)*([1]RT!$L$4:$L$10000=A290),[1]RT!$N$4:$N$10000,""))</f>
        <v>0</v>
      </c>
      <c r="AA290" s="7">
        <f t="array" ref="AA290">MAX(IF(([1]RT!$F$4:$F$10000=$Y$1)*([1]RT!$L$4:$L$10000=A290),[1]RT!$P$4:$P$10000,""))</f>
        <v>0</v>
      </c>
      <c r="AB290" s="7">
        <f t="array" ref="AB290">AA290-Z290</f>
        <v>0</v>
      </c>
      <c r="AC290" s="8">
        <f>COUNTIFS([1]RT!$G:$G,"O",[1]RT!$F:$F,$Y$1,[1]RT!$L:$L,A290)</f>
        <v>0</v>
      </c>
      <c r="AD290" s="8">
        <f t="array" ref="AD290">COUNTIFS([1]RT!$G:$G,"N",[1]RT!$F:$F,$Y$1,[1]RT!$L:$L,A290)</f>
        <v>0</v>
      </c>
    </row>
    <row r="291" spans="1:30" x14ac:dyDescent="0.25">
      <c r="A291" s="5">
        <v>43024</v>
      </c>
      <c r="B291" s="18">
        <f t="shared" si="4"/>
        <v>42</v>
      </c>
      <c r="C291" s="2"/>
      <c r="D291" s="6">
        <f>SUMIFS([1]RT!$O:$O,[1]RT!$F:$F,$D$1,[1]RT!$L:$L,A291)</f>
        <v>0</v>
      </c>
      <c r="E291" s="7">
        <f t="array" ref="E291">MIN(IF(([1]RT!$F$4:$F$10000=$D$1)*([1]RT!$L$4:$L$10000=A291),[1]RT!$N$4:$N$10000,""))</f>
        <v>0</v>
      </c>
      <c r="F291" s="7">
        <f t="array" ref="F291">MAX(IF(([1]RT!$F$4:$F$10000=$D$1)*([1]RT!$L$4:$L$10000=A291),[1]RT!$P$4:$P$10000,""))</f>
        <v>0</v>
      </c>
      <c r="G291" s="7">
        <f t="array" ref="G291">F291-E291</f>
        <v>0</v>
      </c>
      <c r="H291" s="8">
        <f>COUNTIFS([1]RT!$G:$G,"O",[1]RT!$F:$F,$D$1,[1]RT!$L:$L,A291)</f>
        <v>0</v>
      </c>
      <c r="I291" s="8">
        <f>COUNTIFS([1]RT!$G:$G,"N",[1]RT!$F:$F,$D$1,[1]RT!$L:$L,A291)</f>
        <v>0</v>
      </c>
      <c r="J291" s="2"/>
      <c r="K291" s="6">
        <f>SUMIFS([1]RT!$O:$O,[1]RT!$F:$F,$K$1,[1]RT!$L:$L,A291)</f>
        <v>0</v>
      </c>
      <c r="L291" s="7">
        <f t="array" ref="L291">MIN(IF(([1]RT!$F$4:$F$10000=$K$1)*([1]RT!$L$4:$L$10000=A291),[1]RT!$N$4:$N$10000,""))</f>
        <v>0</v>
      </c>
      <c r="M291" s="7">
        <f t="array" ref="M291">MAX(IF(([1]RT!$F$4:$F$10000=$K$1)*([1]RT!$L$4:$L$10000=A291),[1]RT!$P$4:$P$10000,""))</f>
        <v>0</v>
      </c>
      <c r="N291" s="7">
        <f t="array" ref="N291">M291-L291</f>
        <v>0</v>
      </c>
      <c r="O291" s="8">
        <f>COUNTIFS([1]RT!$G:$G,"O",[1]RT!$F:$F,$K$1,[1]RT!$L:$L,A291)</f>
        <v>0</v>
      </c>
      <c r="P291" s="8">
        <f>COUNTIFS([1]RT!$G:$G,"N",[1]RT!$F:$F,$K$1,[1]RT!$L:$L,A291)</f>
        <v>0</v>
      </c>
      <c r="Q291" s="2"/>
      <c r="R291" s="6">
        <f>SUMIFS([1]RT!$O:$O,[1]RT!$F:$F,$R$1,[1]RT!$L:$L,A291)</f>
        <v>0</v>
      </c>
      <c r="S291" s="7">
        <f t="array" ref="S291">MIN(IF(([1]RT!$F$4:$F$10000=$R$1)*([1]RT!$L$4:$L$10000=A291),[1]RT!$N$4:$N$10000,""))</f>
        <v>0</v>
      </c>
      <c r="T291" s="7">
        <f t="array" ref="T291">MAX(IF(([1]RT!$F$4:$F$10000=$R$1)*([1]RT!$L$4:$L$10000=A291),[1]RT!$P$4:$P$10000,""))</f>
        <v>0</v>
      </c>
      <c r="U291" s="7">
        <f t="array" ref="U291">T291-S291</f>
        <v>0</v>
      </c>
      <c r="V291" s="8">
        <f t="array" ref="V291">COUNTIFS([1]RT!$G:$G,"O",[1]RT!$F:$F,$R$1,[1]RT!$L:$L,A291)</f>
        <v>0</v>
      </c>
      <c r="W291" s="8">
        <f t="array" ref="W291">COUNTIFS([1]RT!$G:$G,"N",[1]RT!$F:$F,$R$1,[1]RT!$L:$L,A291)</f>
        <v>0</v>
      </c>
      <c r="X291" s="2"/>
      <c r="Y291" s="6">
        <f>SUMIFS([1]RT!$O:$O,[1]RT!$F:$F,$Y$1,[1]RT!$L:$L,A291)</f>
        <v>0</v>
      </c>
      <c r="Z291" s="7">
        <f t="array" ref="Z291">MIN(IF(([1]RT!$F$4:$F$10000=$Y$1)*([1]RT!$L$4:$L$10000=A291),[1]RT!$N$4:$N$10000,""))</f>
        <v>0</v>
      </c>
      <c r="AA291" s="7">
        <f t="array" ref="AA291">MAX(IF(([1]RT!$F$4:$F$10000=$Y$1)*([1]RT!$L$4:$L$10000=A291),[1]RT!$P$4:$P$10000,""))</f>
        <v>0</v>
      </c>
      <c r="AB291" s="7">
        <f t="array" ref="AB291">AA291-Z291</f>
        <v>0</v>
      </c>
      <c r="AC291" s="8">
        <f>COUNTIFS([1]RT!$G:$G,"O",[1]RT!$F:$F,$Y$1,[1]RT!$L:$L,A291)</f>
        <v>0</v>
      </c>
      <c r="AD291" s="8">
        <f t="array" ref="AD291">COUNTIFS([1]RT!$G:$G,"N",[1]RT!$F:$F,$Y$1,[1]RT!$L:$L,A291)</f>
        <v>0</v>
      </c>
    </row>
    <row r="292" spans="1:30" x14ac:dyDescent="0.25">
      <c r="A292" s="5">
        <v>43025</v>
      </c>
      <c r="B292" s="18">
        <f t="shared" si="4"/>
        <v>42</v>
      </c>
      <c r="C292" s="2"/>
      <c r="D292" s="6">
        <f>SUMIFS([1]RT!$O:$O,[1]RT!$F:$F,$D$1,[1]RT!$L:$L,A292)</f>
        <v>0</v>
      </c>
      <c r="E292" s="7">
        <f t="array" ref="E292">MIN(IF(([1]RT!$F$4:$F$10000=$D$1)*([1]RT!$L$4:$L$10000=A292),[1]RT!$N$4:$N$10000,""))</f>
        <v>0</v>
      </c>
      <c r="F292" s="7">
        <f t="array" ref="F292">MAX(IF(([1]RT!$F$4:$F$10000=$D$1)*([1]RT!$L$4:$L$10000=A292),[1]RT!$P$4:$P$10000,""))</f>
        <v>0</v>
      </c>
      <c r="G292" s="7">
        <f t="array" ref="G292">F292-E292</f>
        <v>0</v>
      </c>
      <c r="H292" s="8">
        <f>COUNTIFS([1]RT!$G:$G,"O",[1]RT!$F:$F,$D$1,[1]RT!$L:$L,A292)</f>
        <v>0</v>
      </c>
      <c r="I292" s="8">
        <f>COUNTIFS([1]RT!$G:$G,"N",[1]RT!$F:$F,$D$1,[1]RT!$L:$L,A292)</f>
        <v>0</v>
      </c>
      <c r="J292" s="2"/>
      <c r="K292" s="6">
        <f>SUMIFS([1]RT!$O:$O,[1]RT!$F:$F,$K$1,[1]RT!$L:$L,A292)</f>
        <v>0</v>
      </c>
      <c r="L292" s="7">
        <f t="array" ref="L292">MIN(IF(([1]RT!$F$4:$F$10000=$K$1)*([1]RT!$L$4:$L$10000=A292),[1]RT!$N$4:$N$10000,""))</f>
        <v>0</v>
      </c>
      <c r="M292" s="7">
        <f t="array" ref="M292">MAX(IF(([1]RT!$F$4:$F$10000=$K$1)*([1]RT!$L$4:$L$10000=A292),[1]RT!$P$4:$P$10000,""))</f>
        <v>0</v>
      </c>
      <c r="N292" s="7">
        <f t="array" ref="N292">M292-L292</f>
        <v>0</v>
      </c>
      <c r="O292" s="8">
        <f>COUNTIFS([1]RT!$G:$G,"O",[1]RT!$F:$F,$K$1,[1]RT!$L:$L,A292)</f>
        <v>0</v>
      </c>
      <c r="P292" s="8">
        <f>COUNTIFS([1]RT!$G:$G,"N",[1]RT!$F:$F,$K$1,[1]RT!$L:$L,A292)</f>
        <v>0</v>
      </c>
      <c r="Q292" s="2"/>
      <c r="R292" s="6">
        <f>SUMIFS([1]RT!$O:$O,[1]RT!$F:$F,$R$1,[1]RT!$L:$L,A292)</f>
        <v>0</v>
      </c>
      <c r="S292" s="7">
        <f t="array" ref="S292">MIN(IF(([1]RT!$F$4:$F$10000=$R$1)*([1]RT!$L$4:$L$10000=A292),[1]RT!$N$4:$N$10000,""))</f>
        <v>0</v>
      </c>
      <c r="T292" s="7">
        <f t="array" ref="T292">MAX(IF(([1]RT!$F$4:$F$10000=$R$1)*([1]RT!$L$4:$L$10000=A292),[1]RT!$P$4:$P$10000,""))</f>
        <v>0</v>
      </c>
      <c r="U292" s="7">
        <f t="array" ref="U292">T292-S292</f>
        <v>0</v>
      </c>
      <c r="V292" s="8">
        <f t="array" ref="V292">COUNTIFS([1]RT!$G:$G,"O",[1]RT!$F:$F,$R$1,[1]RT!$L:$L,A292)</f>
        <v>0</v>
      </c>
      <c r="W292" s="8">
        <f t="array" ref="W292">COUNTIFS([1]RT!$G:$G,"N",[1]RT!$F:$F,$R$1,[1]RT!$L:$L,A292)</f>
        <v>0</v>
      </c>
      <c r="X292" s="2"/>
      <c r="Y292" s="6">
        <f>SUMIFS([1]RT!$O:$O,[1]RT!$F:$F,$Y$1,[1]RT!$L:$L,A292)</f>
        <v>0</v>
      </c>
      <c r="Z292" s="7">
        <f t="array" ref="Z292">MIN(IF(([1]RT!$F$4:$F$10000=$Y$1)*([1]RT!$L$4:$L$10000=A292),[1]RT!$N$4:$N$10000,""))</f>
        <v>0</v>
      </c>
      <c r="AA292" s="7">
        <f t="array" ref="AA292">MAX(IF(([1]RT!$F$4:$F$10000=$Y$1)*([1]RT!$L$4:$L$10000=A292),[1]RT!$P$4:$P$10000,""))</f>
        <v>0</v>
      </c>
      <c r="AB292" s="7">
        <f t="array" ref="AB292">AA292-Z292</f>
        <v>0</v>
      </c>
      <c r="AC292" s="8">
        <f>COUNTIFS([1]RT!$G:$G,"O",[1]RT!$F:$F,$Y$1,[1]RT!$L:$L,A292)</f>
        <v>0</v>
      </c>
      <c r="AD292" s="8">
        <f t="array" ref="AD292">COUNTIFS([1]RT!$G:$G,"N",[1]RT!$F:$F,$Y$1,[1]RT!$L:$L,A292)</f>
        <v>0</v>
      </c>
    </row>
    <row r="293" spans="1:30" x14ac:dyDescent="0.25">
      <c r="A293" s="5">
        <v>43026</v>
      </c>
      <c r="B293" s="18">
        <f t="shared" si="4"/>
        <v>42</v>
      </c>
      <c r="C293" s="2"/>
      <c r="D293" s="6">
        <f>SUMIFS([1]RT!$O:$O,[1]RT!$F:$F,$D$1,[1]RT!$L:$L,A293)</f>
        <v>0</v>
      </c>
      <c r="E293" s="7">
        <f t="array" ref="E293">MIN(IF(([1]RT!$F$4:$F$10000=$D$1)*([1]RT!$L$4:$L$10000=A293),[1]RT!$N$4:$N$10000,""))</f>
        <v>0</v>
      </c>
      <c r="F293" s="7">
        <f t="array" ref="F293">MAX(IF(([1]RT!$F$4:$F$10000=$D$1)*([1]RT!$L$4:$L$10000=A293),[1]RT!$P$4:$P$10000,""))</f>
        <v>0</v>
      </c>
      <c r="G293" s="7">
        <f t="array" ref="G293">F293-E293</f>
        <v>0</v>
      </c>
      <c r="H293" s="8">
        <f>COUNTIFS([1]RT!$G:$G,"O",[1]RT!$F:$F,$D$1,[1]RT!$L:$L,A293)</f>
        <v>0</v>
      </c>
      <c r="I293" s="8">
        <f>COUNTIFS([1]RT!$G:$G,"N",[1]RT!$F:$F,$D$1,[1]RT!$L:$L,A293)</f>
        <v>0</v>
      </c>
      <c r="J293" s="2"/>
      <c r="K293" s="6">
        <f>SUMIFS([1]RT!$O:$O,[1]RT!$F:$F,$K$1,[1]RT!$L:$L,A293)</f>
        <v>0</v>
      </c>
      <c r="L293" s="7">
        <f t="array" ref="L293">MIN(IF(([1]RT!$F$4:$F$10000=$K$1)*([1]RT!$L$4:$L$10000=A293),[1]RT!$N$4:$N$10000,""))</f>
        <v>0</v>
      </c>
      <c r="M293" s="7">
        <f t="array" ref="M293">MAX(IF(([1]RT!$F$4:$F$10000=$K$1)*([1]RT!$L$4:$L$10000=A293),[1]RT!$P$4:$P$10000,""))</f>
        <v>0</v>
      </c>
      <c r="N293" s="7">
        <f t="array" ref="N293">M293-L293</f>
        <v>0</v>
      </c>
      <c r="O293" s="8">
        <f>COUNTIFS([1]RT!$G:$G,"O",[1]RT!$F:$F,$K$1,[1]RT!$L:$L,A293)</f>
        <v>0</v>
      </c>
      <c r="P293" s="8">
        <f>COUNTIFS([1]RT!$G:$G,"N",[1]RT!$F:$F,$K$1,[1]RT!$L:$L,A293)</f>
        <v>0</v>
      </c>
      <c r="Q293" s="2"/>
      <c r="R293" s="6">
        <f>SUMIFS([1]RT!$O:$O,[1]RT!$F:$F,$R$1,[1]RT!$L:$L,A293)</f>
        <v>0</v>
      </c>
      <c r="S293" s="7">
        <f t="array" ref="S293">MIN(IF(([1]RT!$F$4:$F$10000=$R$1)*([1]RT!$L$4:$L$10000=A293),[1]RT!$N$4:$N$10000,""))</f>
        <v>0</v>
      </c>
      <c r="T293" s="7">
        <f t="array" ref="T293">MAX(IF(([1]RT!$F$4:$F$10000=$R$1)*([1]RT!$L$4:$L$10000=A293),[1]RT!$P$4:$P$10000,""))</f>
        <v>0</v>
      </c>
      <c r="U293" s="7">
        <f t="array" ref="U293">T293-S293</f>
        <v>0</v>
      </c>
      <c r="V293" s="8">
        <f t="array" ref="V293">COUNTIFS([1]RT!$G:$G,"O",[1]RT!$F:$F,$R$1,[1]RT!$L:$L,A293)</f>
        <v>0</v>
      </c>
      <c r="W293" s="8">
        <f t="array" ref="W293">COUNTIFS([1]RT!$G:$G,"N",[1]RT!$F:$F,$R$1,[1]RT!$L:$L,A293)</f>
        <v>0</v>
      </c>
      <c r="X293" s="2"/>
      <c r="Y293" s="6">
        <f>SUMIFS([1]RT!$O:$O,[1]RT!$F:$F,$Y$1,[1]RT!$L:$L,A293)</f>
        <v>0</v>
      </c>
      <c r="Z293" s="7">
        <f t="array" ref="Z293">MIN(IF(([1]RT!$F$4:$F$10000=$Y$1)*([1]RT!$L$4:$L$10000=A293),[1]RT!$N$4:$N$10000,""))</f>
        <v>0</v>
      </c>
      <c r="AA293" s="7">
        <f t="array" ref="AA293">MAX(IF(([1]RT!$F$4:$F$10000=$Y$1)*([1]RT!$L$4:$L$10000=A293),[1]RT!$P$4:$P$10000,""))</f>
        <v>0</v>
      </c>
      <c r="AB293" s="7">
        <f t="array" ref="AB293">AA293-Z293</f>
        <v>0</v>
      </c>
      <c r="AC293" s="8">
        <f>COUNTIFS([1]RT!$G:$G,"O",[1]RT!$F:$F,$Y$1,[1]RT!$L:$L,A293)</f>
        <v>0</v>
      </c>
      <c r="AD293" s="8">
        <f t="array" ref="AD293">COUNTIFS([1]RT!$G:$G,"N",[1]RT!$F:$F,$Y$1,[1]RT!$L:$L,A293)</f>
        <v>0</v>
      </c>
    </row>
    <row r="294" spans="1:30" x14ac:dyDescent="0.25">
      <c r="A294" s="5">
        <v>43027</v>
      </c>
      <c r="B294" s="18">
        <f t="shared" si="4"/>
        <v>42</v>
      </c>
      <c r="C294" s="2"/>
      <c r="D294" s="6">
        <f>SUMIFS([1]RT!$O:$O,[1]RT!$F:$F,$D$1,[1]RT!$L:$L,A294)</f>
        <v>0</v>
      </c>
      <c r="E294" s="7">
        <f t="array" ref="E294">MIN(IF(([1]RT!$F$4:$F$10000=$D$1)*([1]RT!$L$4:$L$10000=A294),[1]RT!$N$4:$N$10000,""))</f>
        <v>0</v>
      </c>
      <c r="F294" s="7">
        <f t="array" ref="F294">MAX(IF(([1]RT!$F$4:$F$10000=$D$1)*([1]RT!$L$4:$L$10000=A294),[1]RT!$P$4:$P$10000,""))</f>
        <v>0</v>
      </c>
      <c r="G294" s="7">
        <f t="array" ref="G294">F294-E294</f>
        <v>0</v>
      </c>
      <c r="H294" s="8">
        <f>COUNTIFS([1]RT!$G:$G,"O",[1]RT!$F:$F,$D$1,[1]RT!$L:$L,A294)</f>
        <v>0</v>
      </c>
      <c r="I294" s="8">
        <f>COUNTIFS([1]RT!$G:$G,"N",[1]RT!$F:$F,$D$1,[1]RT!$L:$L,A294)</f>
        <v>0</v>
      </c>
      <c r="J294" s="2"/>
      <c r="K294" s="6">
        <f>SUMIFS([1]RT!$O:$O,[1]RT!$F:$F,$K$1,[1]RT!$L:$L,A294)</f>
        <v>0</v>
      </c>
      <c r="L294" s="7">
        <f t="array" ref="L294">MIN(IF(([1]RT!$F$4:$F$10000=$K$1)*([1]RT!$L$4:$L$10000=A294),[1]RT!$N$4:$N$10000,""))</f>
        <v>0</v>
      </c>
      <c r="M294" s="7">
        <f t="array" ref="M294">MAX(IF(([1]RT!$F$4:$F$10000=$K$1)*([1]RT!$L$4:$L$10000=A294),[1]RT!$P$4:$P$10000,""))</f>
        <v>0</v>
      </c>
      <c r="N294" s="7">
        <f t="array" ref="N294">M294-L294</f>
        <v>0</v>
      </c>
      <c r="O294" s="8">
        <f>COUNTIFS([1]RT!$G:$G,"O",[1]RT!$F:$F,$K$1,[1]RT!$L:$L,A294)</f>
        <v>0</v>
      </c>
      <c r="P294" s="8">
        <f>COUNTIFS([1]RT!$G:$G,"N",[1]RT!$F:$F,$K$1,[1]RT!$L:$L,A294)</f>
        <v>0</v>
      </c>
      <c r="Q294" s="2"/>
      <c r="R294" s="6">
        <f>SUMIFS([1]RT!$O:$O,[1]RT!$F:$F,$R$1,[1]RT!$L:$L,A294)</f>
        <v>0</v>
      </c>
      <c r="S294" s="7">
        <f t="array" ref="S294">MIN(IF(([1]RT!$F$4:$F$10000=$R$1)*([1]RT!$L$4:$L$10000=A294),[1]RT!$N$4:$N$10000,""))</f>
        <v>0</v>
      </c>
      <c r="T294" s="7">
        <f t="array" ref="T294">MAX(IF(([1]RT!$F$4:$F$10000=$R$1)*([1]RT!$L$4:$L$10000=A294),[1]RT!$P$4:$P$10000,""))</f>
        <v>0</v>
      </c>
      <c r="U294" s="7">
        <f t="array" ref="U294">T294-S294</f>
        <v>0</v>
      </c>
      <c r="V294" s="8">
        <f t="array" ref="V294">COUNTIFS([1]RT!$G:$G,"O",[1]RT!$F:$F,$R$1,[1]RT!$L:$L,A294)</f>
        <v>0</v>
      </c>
      <c r="W294" s="8">
        <f t="array" ref="W294">COUNTIFS([1]RT!$G:$G,"N",[1]RT!$F:$F,$R$1,[1]RT!$L:$L,A294)</f>
        <v>0</v>
      </c>
      <c r="X294" s="2"/>
      <c r="Y294" s="6">
        <f>SUMIFS([1]RT!$O:$O,[1]RT!$F:$F,$Y$1,[1]RT!$L:$L,A294)</f>
        <v>0</v>
      </c>
      <c r="Z294" s="7">
        <f t="array" ref="Z294">MIN(IF(([1]RT!$F$4:$F$10000=$Y$1)*([1]RT!$L$4:$L$10000=A294),[1]RT!$N$4:$N$10000,""))</f>
        <v>0</v>
      </c>
      <c r="AA294" s="7">
        <f t="array" ref="AA294">MAX(IF(([1]RT!$F$4:$F$10000=$Y$1)*([1]RT!$L$4:$L$10000=A294),[1]RT!$P$4:$P$10000,""))</f>
        <v>0</v>
      </c>
      <c r="AB294" s="7">
        <f t="array" ref="AB294">AA294-Z294</f>
        <v>0</v>
      </c>
      <c r="AC294" s="8">
        <f>COUNTIFS([1]RT!$G:$G,"O",[1]RT!$F:$F,$Y$1,[1]RT!$L:$L,A294)</f>
        <v>0</v>
      </c>
      <c r="AD294" s="8">
        <f t="array" ref="AD294">COUNTIFS([1]RT!$G:$G,"N",[1]RT!$F:$F,$Y$1,[1]RT!$L:$L,A294)</f>
        <v>0</v>
      </c>
    </row>
    <row r="295" spans="1:30" x14ac:dyDescent="0.25">
      <c r="A295" s="5">
        <v>43028</v>
      </c>
      <c r="B295" s="18">
        <f t="shared" si="4"/>
        <v>42</v>
      </c>
      <c r="C295" s="2"/>
      <c r="D295" s="6">
        <f>SUMIFS([1]RT!$O:$O,[1]RT!$F:$F,$D$1,[1]RT!$L:$L,A295)</f>
        <v>0</v>
      </c>
      <c r="E295" s="7">
        <f t="array" ref="E295">MIN(IF(([1]RT!$F$4:$F$10000=$D$1)*([1]RT!$L$4:$L$10000=A295),[1]RT!$N$4:$N$10000,""))</f>
        <v>0</v>
      </c>
      <c r="F295" s="7">
        <f t="array" ref="F295">MAX(IF(([1]RT!$F$4:$F$10000=$D$1)*([1]RT!$L$4:$L$10000=A295),[1]RT!$P$4:$P$10000,""))</f>
        <v>0</v>
      </c>
      <c r="G295" s="7">
        <f t="array" ref="G295">F295-E295</f>
        <v>0</v>
      </c>
      <c r="H295" s="8">
        <f>COUNTIFS([1]RT!$G:$G,"O",[1]RT!$F:$F,$D$1,[1]RT!$L:$L,A295)</f>
        <v>0</v>
      </c>
      <c r="I295" s="8">
        <f>COUNTIFS([1]RT!$G:$G,"N",[1]RT!$F:$F,$D$1,[1]RT!$L:$L,A295)</f>
        <v>0</v>
      </c>
      <c r="J295" s="2"/>
      <c r="K295" s="6">
        <f>SUMIFS([1]RT!$O:$O,[1]RT!$F:$F,$K$1,[1]RT!$L:$L,A295)</f>
        <v>0</v>
      </c>
      <c r="L295" s="7">
        <f t="array" ref="L295">MIN(IF(([1]RT!$F$4:$F$10000=$K$1)*([1]RT!$L$4:$L$10000=A295),[1]RT!$N$4:$N$10000,""))</f>
        <v>0</v>
      </c>
      <c r="M295" s="7">
        <f t="array" ref="M295">MAX(IF(([1]RT!$F$4:$F$10000=$K$1)*([1]RT!$L$4:$L$10000=A295),[1]RT!$P$4:$P$10000,""))</f>
        <v>0</v>
      </c>
      <c r="N295" s="7">
        <f t="array" ref="N295">M295-L295</f>
        <v>0</v>
      </c>
      <c r="O295" s="8">
        <f>COUNTIFS([1]RT!$G:$G,"O",[1]RT!$F:$F,$K$1,[1]RT!$L:$L,A295)</f>
        <v>0</v>
      </c>
      <c r="P295" s="8">
        <f>COUNTIFS([1]RT!$G:$G,"N",[1]RT!$F:$F,$K$1,[1]RT!$L:$L,A295)</f>
        <v>0</v>
      </c>
      <c r="Q295" s="2"/>
      <c r="R295" s="6">
        <f>SUMIFS([1]RT!$O:$O,[1]RT!$F:$F,$R$1,[1]RT!$L:$L,A295)</f>
        <v>0</v>
      </c>
      <c r="S295" s="7">
        <f t="array" ref="S295">MIN(IF(([1]RT!$F$4:$F$10000=$R$1)*([1]RT!$L$4:$L$10000=A295),[1]RT!$N$4:$N$10000,""))</f>
        <v>0</v>
      </c>
      <c r="T295" s="7">
        <f t="array" ref="T295">MAX(IF(([1]RT!$F$4:$F$10000=$R$1)*([1]RT!$L$4:$L$10000=A295),[1]RT!$P$4:$P$10000,""))</f>
        <v>0</v>
      </c>
      <c r="U295" s="7">
        <f t="array" ref="U295">T295-S295</f>
        <v>0</v>
      </c>
      <c r="V295" s="8">
        <f t="array" ref="V295">COUNTIFS([1]RT!$G:$G,"O",[1]RT!$F:$F,$R$1,[1]RT!$L:$L,A295)</f>
        <v>0</v>
      </c>
      <c r="W295" s="8">
        <f t="array" ref="W295">COUNTIFS([1]RT!$G:$G,"N",[1]RT!$F:$F,$R$1,[1]RT!$L:$L,A295)</f>
        <v>0</v>
      </c>
      <c r="X295" s="2"/>
      <c r="Y295" s="6">
        <f>SUMIFS([1]RT!$O:$O,[1]RT!$F:$F,$Y$1,[1]RT!$L:$L,A295)</f>
        <v>0</v>
      </c>
      <c r="Z295" s="7">
        <f t="array" ref="Z295">MIN(IF(([1]RT!$F$4:$F$10000=$Y$1)*([1]RT!$L$4:$L$10000=A295),[1]RT!$N$4:$N$10000,""))</f>
        <v>0</v>
      </c>
      <c r="AA295" s="7">
        <f t="array" ref="AA295">MAX(IF(([1]RT!$F$4:$F$10000=$Y$1)*([1]RT!$L$4:$L$10000=A295),[1]RT!$P$4:$P$10000,""))</f>
        <v>0</v>
      </c>
      <c r="AB295" s="7">
        <f t="array" ref="AB295">AA295-Z295</f>
        <v>0</v>
      </c>
      <c r="AC295" s="8">
        <f>COUNTIFS([1]RT!$G:$G,"O",[1]RT!$F:$F,$Y$1,[1]RT!$L:$L,A295)</f>
        <v>0</v>
      </c>
      <c r="AD295" s="8">
        <f t="array" ref="AD295">COUNTIFS([1]RT!$G:$G,"N",[1]RT!$F:$F,$Y$1,[1]RT!$L:$L,A295)</f>
        <v>0</v>
      </c>
    </row>
    <row r="296" spans="1:30" x14ac:dyDescent="0.25">
      <c r="A296" s="5">
        <v>43029</v>
      </c>
      <c r="B296" s="18">
        <f t="shared" si="4"/>
        <v>42</v>
      </c>
      <c r="C296" s="2"/>
      <c r="D296" s="6">
        <f>SUMIFS([1]RT!$O:$O,[1]RT!$F:$F,$D$1,[1]RT!$L:$L,A296)</f>
        <v>0</v>
      </c>
      <c r="E296" s="7">
        <f t="array" ref="E296">MIN(IF(([1]RT!$F$4:$F$10000=$D$1)*([1]RT!$L$4:$L$10000=A296),[1]RT!$N$4:$N$10000,""))</f>
        <v>0</v>
      </c>
      <c r="F296" s="7">
        <f t="array" ref="F296">MAX(IF(([1]RT!$F$4:$F$10000=$D$1)*([1]RT!$L$4:$L$10000=A296),[1]RT!$P$4:$P$10000,""))</f>
        <v>0</v>
      </c>
      <c r="G296" s="7">
        <f t="array" ref="G296">F296-E296</f>
        <v>0</v>
      </c>
      <c r="H296" s="8">
        <f>COUNTIFS([1]RT!$G:$G,"O",[1]RT!$F:$F,$D$1,[1]RT!$L:$L,A296)</f>
        <v>0</v>
      </c>
      <c r="I296" s="8">
        <f>COUNTIFS([1]RT!$G:$G,"N",[1]RT!$F:$F,$D$1,[1]RT!$L:$L,A296)</f>
        <v>0</v>
      </c>
      <c r="J296" s="2"/>
      <c r="K296" s="6">
        <f>SUMIFS([1]RT!$O:$O,[1]RT!$F:$F,$K$1,[1]RT!$L:$L,A296)</f>
        <v>0</v>
      </c>
      <c r="L296" s="7">
        <f t="array" ref="L296">MIN(IF(([1]RT!$F$4:$F$10000=$K$1)*([1]RT!$L$4:$L$10000=A296),[1]RT!$N$4:$N$10000,""))</f>
        <v>0</v>
      </c>
      <c r="M296" s="7">
        <f t="array" ref="M296">MAX(IF(([1]RT!$F$4:$F$10000=$K$1)*([1]RT!$L$4:$L$10000=A296),[1]RT!$P$4:$P$10000,""))</f>
        <v>0</v>
      </c>
      <c r="N296" s="7">
        <f t="array" ref="N296">M296-L296</f>
        <v>0</v>
      </c>
      <c r="O296" s="8">
        <f>COUNTIFS([1]RT!$G:$G,"O",[1]RT!$F:$F,$K$1,[1]RT!$L:$L,A296)</f>
        <v>0</v>
      </c>
      <c r="P296" s="8">
        <f>COUNTIFS([1]RT!$G:$G,"N",[1]RT!$F:$F,$K$1,[1]RT!$L:$L,A296)</f>
        <v>0</v>
      </c>
      <c r="Q296" s="2"/>
      <c r="R296" s="6">
        <f>SUMIFS([1]RT!$O:$O,[1]RT!$F:$F,$R$1,[1]RT!$L:$L,A296)</f>
        <v>0</v>
      </c>
      <c r="S296" s="7">
        <f t="array" ref="S296">MIN(IF(([1]RT!$F$4:$F$10000=$R$1)*([1]RT!$L$4:$L$10000=A296),[1]RT!$N$4:$N$10000,""))</f>
        <v>0</v>
      </c>
      <c r="T296" s="7">
        <f t="array" ref="T296">MAX(IF(([1]RT!$F$4:$F$10000=$R$1)*([1]RT!$L$4:$L$10000=A296),[1]RT!$P$4:$P$10000,""))</f>
        <v>0</v>
      </c>
      <c r="U296" s="7">
        <f t="array" ref="U296">T296-S296</f>
        <v>0</v>
      </c>
      <c r="V296" s="8">
        <f t="array" ref="V296">COUNTIFS([1]RT!$G:$G,"O",[1]RT!$F:$F,$R$1,[1]RT!$L:$L,A296)</f>
        <v>0</v>
      </c>
      <c r="W296" s="8">
        <f t="array" ref="W296">COUNTIFS([1]RT!$G:$G,"N",[1]RT!$F:$F,$R$1,[1]RT!$L:$L,A296)</f>
        <v>0</v>
      </c>
      <c r="X296" s="2"/>
      <c r="Y296" s="6">
        <f>SUMIFS([1]RT!$O:$O,[1]RT!$F:$F,$Y$1,[1]RT!$L:$L,A296)</f>
        <v>0</v>
      </c>
      <c r="Z296" s="7">
        <f t="array" ref="Z296">MIN(IF(([1]RT!$F$4:$F$10000=$Y$1)*([1]RT!$L$4:$L$10000=A296),[1]RT!$N$4:$N$10000,""))</f>
        <v>0</v>
      </c>
      <c r="AA296" s="7">
        <f t="array" ref="AA296">MAX(IF(([1]RT!$F$4:$F$10000=$Y$1)*([1]RT!$L$4:$L$10000=A296),[1]RT!$P$4:$P$10000,""))</f>
        <v>0</v>
      </c>
      <c r="AB296" s="7">
        <f t="array" ref="AB296">AA296-Z296</f>
        <v>0</v>
      </c>
      <c r="AC296" s="8">
        <f>COUNTIFS([1]RT!$G:$G,"O",[1]RT!$F:$F,$Y$1,[1]RT!$L:$L,A296)</f>
        <v>0</v>
      </c>
      <c r="AD296" s="8">
        <f t="array" ref="AD296">COUNTIFS([1]RT!$G:$G,"N",[1]RT!$F:$F,$Y$1,[1]RT!$L:$L,A296)</f>
        <v>0</v>
      </c>
    </row>
    <row r="297" spans="1:30" x14ac:dyDescent="0.25">
      <c r="A297" s="5">
        <v>43030</v>
      </c>
      <c r="B297" s="18">
        <f t="shared" si="4"/>
        <v>43</v>
      </c>
      <c r="C297" s="2"/>
      <c r="D297" s="6">
        <f>SUMIFS([1]RT!$O:$O,[1]RT!$F:$F,$D$1,[1]RT!$L:$L,A297)</f>
        <v>0</v>
      </c>
      <c r="E297" s="7">
        <f t="array" ref="E297">MIN(IF(([1]RT!$F$4:$F$10000=$D$1)*([1]RT!$L$4:$L$10000=A297),[1]RT!$N$4:$N$10000,""))</f>
        <v>0</v>
      </c>
      <c r="F297" s="7">
        <f t="array" ref="F297">MAX(IF(([1]RT!$F$4:$F$10000=$D$1)*([1]RT!$L$4:$L$10000=A297),[1]RT!$P$4:$P$10000,""))</f>
        <v>0</v>
      </c>
      <c r="G297" s="7">
        <f t="array" ref="G297">F297-E297</f>
        <v>0</v>
      </c>
      <c r="H297" s="8">
        <f>COUNTIFS([1]RT!$G:$G,"O",[1]RT!$F:$F,$D$1,[1]RT!$L:$L,A297)</f>
        <v>0</v>
      </c>
      <c r="I297" s="8">
        <f>COUNTIFS([1]RT!$G:$G,"N",[1]RT!$F:$F,$D$1,[1]RT!$L:$L,A297)</f>
        <v>0</v>
      </c>
      <c r="J297" s="2"/>
      <c r="K297" s="6">
        <f>SUMIFS([1]RT!$O:$O,[1]RT!$F:$F,$K$1,[1]RT!$L:$L,A297)</f>
        <v>0</v>
      </c>
      <c r="L297" s="7">
        <f t="array" ref="L297">MIN(IF(([1]RT!$F$4:$F$10000=$K$1)*([1]RT!$L$4:$L$10000=A297),[1]RT!$N$4:$N$10000,""))</f>
        <v>0</v>
      </c>
      <c r="M297" s="7">
        <f t="array" ref="M297">MAX(IF(([1]RT!$F$4:$F$10000=$K$1)*([1]RT!$L$4:$L$10000=A297),[1]RT!$P$4:$P$10000,""))</f>
        <v>0</v>
      </c>
      <c r="N297" s="7">
        <f t="array" ref="N297">M297-L297</f>
        <v>0</v>
      </c>
      <c r="O297" s="8">
        <f>COUNTIFS([1]RT!$G:$G,"O",[1]RT!$F:$F,$K$1,[1]RT!$L:$L,A297)</f>
        <v>0</v>
      </c>
      <c r="P297" s="8">
        <f>COUNTIFS([1]RT!$G:$G,"N",[1]RT!$F:$F,$K$1,[1]RT!$L:$L,A297)</f>
        <v>0</v>
      </c>
      <c r="Q297" s="2"/>
      <c r="R297" s="6">
        <f>SUMIFS([1]RT!$O:$O,[1]RT!$F:$F,$R$1,[1]RT!$L:$L,A297)</f>
        <v>0</v>
      </c>
      <c r="S297" s="7">
        <f t="array" ref="S297">MIN(IF(([1]RT!$F$4:$F$10000=$R$1)*([1]RT!$L$4:$L$10000=A297),[1]RT!$N$4:$N$10000,""))</f>
        <v>0</v>
      </c>
      <c r="T297" s="7">
        <f t="array" ref="T297">MAX(IF(([1]RT!$F$4:$F$10000=$R$1)*([1]RT!$L$4:$L$10000=A297),[1]RT!$P$4:$P$10000,""))</f>
        <v>0</v>
      </c>
      <c r="U297" s="7">
        <f t="array" ref="U297">T297-S297</f>
        <v>0</v>
      </c>
      <c r="V297" s="8">
        <f t="array" ref="V297">COUNTIFS([1]RT!$G:$G,"O",[1]RT!$F:$F,$R$1,[1]RT!$L:$L,A297)</f>
        <v>0</v>
      </c>
      <c r="W297" s="8">
        <f t="array" ref="W297">COUNTIFS([1]RT!$G:$G,"N",[1]RT!$F:$F,$R$1,[1]RT!$L:$L,A297)</f>
        <v>0</v>
      </c>
      <c r="X297" s="2"/>
      <c r="Y297" s="6">
        <f>SUMIFS([1]RT!$O:$O,[1]RT!$F:$F,$Y$1,[1]RT!$L:$L,A297)</f>
        <v>0</v>
      </c>
      <c r="Z297" s="7">
        <f t="array" ref="Z297">MIN(IF(([1]RT!$F$4:$F$10000=$Y$1)*([1]RT!$L$4:$L$10000=A297),[1]RT!$N$4:$N$10000,""))</f>
        <v>0</v>
      </c>
      <c r="AA297" s="7">
        <f t="array" ref="AA297">MAX(IF(([1]RT!$F$4:$F$10000=$Y$1)*([1]RT!$L$4:$L$10000=A297),[1]RT!$P$4:$P$10000,""))</f>
        <v>0</v>
      </c>
      <c r="AB297" s="7">
        <f t="array" ref="AB297">AA297-Z297</f>
        <v>0</v>
      </c>
      <c r="AC297" s="8">
        <f>COUNTIFS([1]RT!$G:$G,"O",[1]RT!$F:$F,$Y$1,[1]RT!$L:$L,A297)</f>
        <v>0</v>
      </c>
      <c r="AD297" s="8">
        <f t="array" ref="AD297">COUNTIFS([1]RT!$G:$G,"N",[1]RT!$F:$F,$Y$1,[1]RT!$L:$L,A297)</f>
        <v>0</v>
      </c>
    </row>
    <row r="298" spans="1:30" x14ac:dyDescent="0.25">
      <c r="A298" s="5">
        <v>43031</v>
      </c>
      <c r="B298" s="18">
        <f t="shared" si="4"/>
        <v>43</v>
      </c>
      <c r="C298" s="2"/>
      <c r="D298" s="6">
        <f>SUMIFS([1]RT!$O:$O,[1]RT!$F:$F,$D$1,[1]RT!$L:$L,A298)</f>
        <v>0</v>
      </c>
      <c r="E298" s="7">
        <f t="array" ref="E298">MIN(IF(([1]RT!$F$4:$F$10000=$D$1)*([1]RT!$L$4:$L$10000=A298),[1]RT!$N$4:$N$10000,""))</f>
        <v>0</v>
      </c>
      <c r="F298" s="7">
        <f t="array" ref="F298">MAX(IF(([1]RT!$F$4:$F$10000=$D$1)*([1]RT!$L$4:$L$10000=A298),[1]RT!$P$4:$P$10000,""))</f>
        <v>0</v>
      </c>
      <c r="G298" s="7">
        <f t="array" ref="G298">F298-E298</f>
        <v>0</v>
      </c>
      <c r="H298" s="8">
        <f>COUNTIFS([1]RT!$G:$G,"O",[1]RT!$F:$F,$D$1,[1]RT!$L:$L,A298)</f>
        <v>0</v>
      </c>
      <c r="I298" s="8">
        <f>COUNTIFS([1]RT!$G:$G,"N",[1]RT!$F:$F,$D$1,[1]RT!$L:$L,A298)</f>
        <v>0</v>
      </c>
      <c r="J298" s="2"/>
      <c r="K298" s="6">
        <f>SUMIFS([1]RT!$O:$O,[1]RT!$F:$F,$K$1,[1]RT!$L:$L,A298)</f>
        <v>0</v>
      </c>
      <c r="L298" s="7">
        <f t="array" ref="L298">MIN(IF(([1]RT!$F$4:$F$10000=$K$1)*([1]RT!$L$4:$L$10000=A298),[1]RT!$N$4:$N$10000,""))</f>
        <v>0</v>
      </c>
      <c r="M298" s="7">
        <f t="array" ref="M298">MAX(IF(([1]RT!$F$4:$F$10000=$K$1)*([1]RT!$L$4:$L$10000=A298),[1]RT!$P$4:$P$10000,""))</f>
        <v>0</v>
      </c>
      <c r="N298" s="7">
        <f t="array" ref="N298">M298-L298</f>
        <v>0</v>
      </c>
      <c r="O298" s="8">
        <f>COUNTIFS([1]RT!$G:$G,"O",[1]RT!$F:$F,$K$1,[1]RT!$L:$L,A298)</f>
        <v>0</v>
      </c>
      <c r="P298" s="8">
        <f>COUNTIFS([1]RT!$G:$G,"N",[1]RT!$F:$F,$K$1,[1]RT!$L:$L,A298)</f>
        <v>0</v>
      </c>
      <c r="Q298" s="2"/>
      <c r="R298" s="6">
        <f>SUMIFS([1]RT!$O:$O,[1]RT!$F:$F,$R$1,[1]RT!$L:$L,A298)</f>
        <v>0</v>
      </c>
      <c r="S298" s="7">
        <f t="array" ref="S298">MIN(IF(([1]RT!$F$4:$F$10000=$R$1)*([1]RT!$L$4:$L$10000=A298),[1]RT!$N$4:$N$10000,""))</f>
        <v>0</v>
      </c>
      <c r="T298" s="7">
        <f t="array" ref="T298">MAX(IF(([1]RT!$F$4:$F$10000=$R$1)*([1]RT!$L$4:$L$10000=A298),[1]RT!$P$4:$P$10000,""))</f>
        <v>0</v>
      </c>
      <c r="U298" s="7">
        <f t="array" ref="U298">T298-S298</f>
        <v>0</v>
      </c>
      <c r="V298" s="8">
        <f t="array" ref="V298">COUNTIFS([1]RT!$G:$G,"O",[1]RT!$F:$F,$R$1,[1]RT!$L:$L,A298)</f>
        <v>0</v>
      </c>
      <c r="W298" s="8">
        <f t="array" ref="W298">COUNTIFS([1]RT!$G:$G,"N",[1]RT!$F:$F,$R$1,[1]RT!$L:$L,A298)</f>
        <v>0</v>
      </c>
      <c r="X298" s="2"/>
      <c r="Y298" s="6">
        <f>SUMIFS([1]RT!$O:$O,[1]RT!$F:$F,$Y$1,[1]RT!$L:$L,A298)</f>
        <v>0</v>
      </c>
      <c r="Z298" s="7">
        <f t="array" ref="Z298">MIN(IF(([1]RT!$F$4:$F$10000=$Y$1)*([1]RT!$L$4:$L$10000=A298),[1]RT!$N$4:$N$10000,""))</f>
        <v>0</v>
      </c>
      <c r="AA298" s="7">
        <f t="array" ref="AA298">MAX(IF(([1]RT!$F$4:$F$10000=$Y$1)*([1]RT!$L$4:$L$10000=A298),[1]RT!$P$4:$P$10000,""))</f>
        <v>0</v>
      </c>
      <c r="AB298" s="7">
        <f t="array" ref="AB298">AA298-Z298</f>
        <v>0</v>
      </c>
      <c r="AC298" s="8">
        <f>COUNTIFS([1]RT!$G:$G,"O",[1]RT!$F:$F,$Y$1,[1]RT!$L:$L,A298)</f>
        <v>0</v>
      </c>
      <c r="AD298" s="8">
        <f t="array" ref="AD298">COUNTIFS([1]RT!$G:$G,"N",[1]RT!$F:$F,$Y$1,[1]RT!$L:$L,A298)</f>
        <v>0</v>
      </c>
    </row>
    <row r="299" spans="1:30" x14ac:dyDescent="0.25">
      <c r="A299" s="5">
        <v>43032</v>
      </c>
      <c r="B299" s="18">
        <f t="shared" si="4"/>
        <v>43</v>
      </c>
      <c r="C299" s="2"/>
      <c r="D299" s="6">
        <f>SUMIFS([1]RT!$O:$O,[1]RT!$F:$F,$D$1,[1]RT!$L:$L,A299)</f>
        <v>0</v>
      </c>
      <c r="E299" s="7">
        <f t="array" ref="E299">MIN(IF(([1]RT!$F$4:$F$10000=$D$1)*([1]RT!$L$4:$L$10000=A299),[1]RT!$N$4:$N$10000,""))</f>
        <v>0</v>
      </c>
      <c r="F299" s="7">
        <f t="array" ref="F299">MAX(IF(([1]RT!$F$4:$F$10000=$D$1)*([1]RT!$L$4:$L$10000=A299),[1]RT!$P$4:$P$10000,""))</f>
        <v>0</v>
      </c>
      <c r="G299" s="7">
        <f t="array" ref="G299">F299-E299</f>
        <v>0</v>
      </c>
      <c r="H299" s="8">
        <f>COUNTIFS([1]RT!$G:$G,"O",[1]RT!$F:$F,$D$1,[1]RT!$L:$L,A299)</f>
        <v>0</v>
      </c>
      <c r="I299" s="8">
        <f>COUNTIFS([1]RT!$G:$G,"N",[1]RT!$F:$F,$D$1,[1]RT!$L:$L,A299)</f>
        <v>0</v>
      </c>
      <c r="J299" s="2"/>
      <c r="K299" s="6">
        <f>SUMIFS([1]RT!$O:$O,[1]RT!$F:$F,$K$1,[1]RT!$L:$L,A299)</f>
        <v>0</v>
      </c>
      <c r="L299" s="7">
        <f t="array" ref="L299">MIN(IF(([1]RT!$F$4:$F$10000=$K$1)*([1]RT!$L$4:$L$10000=A299),[1]RT!$N$4:$N$10000,""))</f>
        <v>0</v>
      </c>
      <c r="M299" s="7">
        <f t="array" ref="M299">MAX(IF(([1]RT!$F$4:$F$10000=$K$1)*([1]RT!$L$4:$L$10000=A299),[1]RT!$P$4:$P$10000,""))</f>
        <v>0</v>
      </c>
      <c r="N299" s="7">
        <f t="array" ref="N299">M299-L299</f>
        <v>0</v>
      </c>
      <c r="O299" s="8">
        <f>COUNTIFS([1]RT!$G:$G,"O",[1]RT!$F:$F,$K$1,[1]RT!$L:$L,A299)</f>
        <v>0</v>
      </c>
      <c r="P299" s="8">
        <f>COUNTIFS([1]RT!$G:$G,"N",[1]RT!$F:$F,$K$1,[1]RT!$L:$L,A299)</f>
        <v>0</v>
      </c>
      <c r="Q299" s="2"/>
      <c r="R299" s="6">
        <f>SUMIFS([1]RT!$O:$O,[1]RT!$F:$F,$R$1,[1]RT!$L:$L,A299)</f>
        <v>0</v>
      </c>
      <c r="S299" s="7">
        <f t="array" ref="S299">MIN(IF(([1]RT!$F$4:$F$10000=$R$1)*([1]RT!$L$4:$L$10000=A299),[1]RT!$N$4:$N$10000,""))</f>
        <v>0</v>
      </c>
      <c r="T299" s="7">
        <f t="array" ref="T299">MAX(IF(([1]RT!$F$4:$F$10000=$R$1)*([1]RT!$L$4:$L$10000=A299),[1]RT!$P$4:$P$10000,""))</f>
        <v>0</v>
      </c>
      <c r="U299" s="7">
        <f t="array" ref="U299">T299-S299</f>
        <v>0</v>
      </c>
      <c r="V299" s="8">
        <f t="array" ref="V299">COUNTIFS([1]RT!$G:$G,"O",[1]RT!$F:$F,$R$1,[1]RT!$L:$L,A299)</f>
        <v>0</v>
      </c>
      <c r="W299" s="8">
        <f t="array" ref="W299">COUNTIFS([1]RT!$G:$G,"N",[1]RT!$F:$F,$R$1,[1]RT!$L:$L,A299)</f>
        <v>0</v>
      </c>
      <c r="X299" s="2"/>
      <c r="Y299" s="6">
        <f>SUMIFS([1]RT!$O:$O,[1]RT!$F:$F,$Y$1,[1]RT!$L:$L,A299)</f>
        <v>0</v>
      </c>
      <c r="Z299" s="7">
        <f t="array" ref="Z299">MIN(IF(([1]RT!$F$4:$F$10000=$Y$1)*([1]RT!$L$4:$L$10000=A299),[1]RT!$N$4:$N$10000,""))</f>
        <v>0</v>
      </c>
      <c r="AA299" s="7">
        <f t="array" ref="AA299">MAX(IF(([1]RT!$F$4:$F$10000=$Y$1)*([1]RT!$L$4:$L$10000=A299),[1]RT!$P$4:$P$10000,""))</f>
        <v>0</v>
      </c>
      <c r="AB299" s="7">
        <f t="array" ref="AB299">AA299-Z299</f>
        <v>0</v>
      </c>
      <c r="AC299" s="8">
        <f>COUNTIFS([1]RT!$G:$G,"O",[1]RT!$F:$F,$Y$1,[1]RT!$L:$L,A299)</f>
        <v>0</v>
      </c>
      <c r="AD299" s="8">
        <f t="array" ref="AD299">COUNTIFS([1]RT!$G:$G,"N",[1]RT!$F:$F,$Y$1,[1]RT!$L:$L,A299)</f>
        <v>0</v>
      </c>
    </row>
    <row r="300" spans="1:30" x14ac:dyDescent="0.25">
      <c r="A300" s="5">
        <v>43033</v>
      </c>
      <c r="B300" s="18">
        <f t="shared" si="4"/>
        <v>43</v>
      </c>
      <c r="C300" s="2"/>
      <c r="D300" s="6">
        <f>SUMIFS([1]RT!$O:$O,[1]RT!$F:$F,$D$1,[1]RT!$L:$L,A300)</f>
        <v>0</v>
      </c>
      <c r="E300" s="7">
        <f t="array" ref="E300">MIN(IF(([1]RT!$F$4:$F$10000=$D$1)*([1]RT!$L$4:$L$10000=A300),[1]RT!$N$4:$N$10000,""))</f>
        <v>0</v>
      </c>
      <c r="F300" s="7">
        <f t="array" ref="F300">MAX(IF(([1]RT!$F$4:$F$10000=$D$1)*([1]RT!$L$4:$L$10000=A300),[1]RT!$P$4:$P$10000,""))</f>
        <v>0</v>
      </c>
      <c r="G300" s="7">
        <f t="array" ref="G300">F300-E300</f>
        <v>0</v>
      </c>
      <c r="H300" s="8">
        <f>COUNTIFS([1]RT!$G:$G,"O",[1]RT!$F:$F,$D$1,[1]RT!$L:$L,A300)</f>
        <v>0</v>
      </c>
      <c r="I300" s="8">
        <f>COUNTIFS([1]RT!$G:$G,"N",[1]RT!$F:$F,$D$1,[1]RT!$L:$L,A300)</f>
        <v>0</v>
      </c>
      <c r="J300" s="2"/>
      <c r="K300" s="6">
        <f>SUMIFS([1]RT!$O:$O,[1]RT!$F:$F,$K$1,[1]RT!$L:$L,A300)</f>
        <v>0</v>
      </c>
      <c r="L300" s="7">
        <f t="array" ref="L300">MIN(IF(([1]RT!$F$4:$F$10000=$K$1)*([1]RT!$L$4:$L$10000=A300),[1]RT!$N$4:$N$10000,""))</f>
        <v>0</v>
      </c>
      <c r="M300" s="7">
        <f t="array" ref="M300">MAX(IF(([1]RT!$F$4:$F$10000=$K$1)*([1]RT!$L$4:$L$10000=A300),[1]RT!$P$4:$P$10000,""))</f>
        <v>0</v>
      </c>
      <c r="N300" s="7">
        <f t="array" ref="N300">M300-L300</f>
        <v>0</v>
      </c>
      <c r="O300" s="8">
        <f>COUNTIFS([1]RT!$G:$G,"O",[1]RT!$F:$F,$K$1,[1]RT!$L:$L,A300)</f>
        <v>0</v>
      </c>
      <c r="P300" s="8">
        <f>COUNTIFS([1]RT!$G:$G,"N",[1]RT!$F:$F,$K$1,[1]RT!$L:$L,A300)</f>
        <v>0</v>
      </c>
      <c r="Q300" s="2"/>
      <c r="R300" s="6">
        <f>SUMIFS([1]RT!$O:$O,[1]RT!$F:$F,$R$1,[1]RT!$L:$L,A300)</f>
        <v>0</v>
      </c>
      <c r="S300" s="7">
        <f t="array" ref="S300">MIN(IF(([1]RT!$F$4:$F$10000=$R$1)*([1]RT!$L$4:$L$10000=A300),[1]RT!$N$4:$N$10000,""))</f>
        <v>0</v>
      </c>
      <c r="T300" s="7">
        <f t="array" ref="T300">MAX(IF(([1]RT!$F$4:$F$10000=$R$1)*([1]RT!$L$4:$L$10000=A300),[1]RT!$P$4:$P$10000,""))</f>
        <v>0</v>
      </c>
      <c r="U300" s="7">
        <f t="array" ref="U300">T300-S300</f>
        <v>0</v>
      </c>
      <c r="V300" s="8">
        <f t="array" ref="V300">COUNTIFS([1]RT!$G:$G,"O",[1]RT!$F:$F,$R$1,[1]RT!$L:$L,A300)</f>
        <v>0</v>
      </c>
      <c r="W300" s="8">
        <f t="array" ref="W300">COUNTIFS([1]RT!$G:$G,"N",[1]RT!$F:$F,$R$1,[1]RT!$L:$L,A300)</f>
        <v>0</v>
      </c>
      <c r="X300" s="2"/>
      <c r="Y300" s="6">
        <f>SUMIFS([1]RT!$O:$O,[1]RT!$F:$F,$Y$1,[1]RT!$L:$L,A300)</f>
        <v>0</v>
      </c>
      <c r="Z300" s="7">
        <f t="array" ref="Z300">MIN(IF(([1]RT!$F$4:$F$10000=$Y$1)*([1]RT!$L$4:$L$10000=A300),[1]RT!$N$4:$N$10000,""))</f>
        <v>0</v>
      </c>
      <c r="AA300" s="7">
        <f t="array" ref="AA300">MAX(IF(([1]RT!$F$4:$F$10000=$Y$1)*([1]RT!$L$4:$L$10000=A300),[1]RT!$P$4:$P$10000,""))</f>
        <v>0</v>
      </c>
      <c r="AB300" s="7">
        <f t="array" ref="AB300">AA300-Z300</f>
        <v>0</v>
      </c>
      <c r="AC300" s="8">
        <f>COUNTIFS([1]RT!$G:$G,"O",[1]RT!$F:$F,$Y$1,[1]RT!$L:$L,A300)</f>
        <v>0</v>
      </c>
      <c r="AD300" s="8">
        <f t="array" ref="AD300">COUNTIFS([1]RT!$G:$G,"N",[1]RT!$F:$F,$Y$1,[1]RT!$L:$L,A300)</f>
        <v>0</v>
      </c>
    </row>
    <row r="301" spans="1:30" x14ac:dyDescent="0.25">
      <c r="A301" s="5">
        <v>43034</v>
      </c>
      <c r="B301" s="18">
        <f t="shared" si="4"/>
        <v>43</v>
      </c>
      <c r="C301" s="2"/>
      <c r="D301" s="6">
        <f>SUMIFS([1]RT!$O:$O,[1]RT!$F:$F,$D$1,[1]RT!$L:$L,A301)</f>
        <v>0</v>
      </c>
      <c r="E301" s="7">
        <f t="array" ref="E301">MIN(IF(([1]RT!$F$4:$F$10000=$D$1)*([1]RT!$L$4:$L$10000=A301),[1]RT!$N$4:$N$10000,""))</f>
        <v>0</v>
      </c>
      <c r="F301" s="7">
        <f t="array" ref="F301">MAX(IF(([1]RT!$F$4:$F$10000=$D$1)*([1]RT!$L$4:$L$10000=A301),[1]RT!$P$4:$P$10000,""))</f>
        <v>0</v>
      </c>
      <c r="G301" s="7">
        <f t="array" ref="G301">F301-E301</f>
        <v>0</v>
      </c>
      <c r="H301" s="8">
        <f>COUNTIFS([1]RT!$G:$G,"O",[1]RT!$F:$F,$D$1,[1]RT!$L:$L,A301)</f>
        <v>0</v>
      </c>
      <c r="I301" s="8">
        <f>COUNTIFS([1]RT!$G:$G,"N",[1]RT!$F:$F,$D$1,[1]RT!$L:$L,A301)</f>
        <v>0</v>
      </c>
      <c r="J301" s="2"/>
      <c r="K301" s="6">
        <f>SUMIFS([1]RT!$O:$O,[1]RT!$F:$F,$K$1,[1]RT!$L:$L,A301)</f>
        <v>0</v>
      </c>
      <c r="L301" s="7">
        <f t="array" ref="L301">MIN(IF(([1]RT!$F$4:$F$10000=$K$1)*([1]RT!$L$4:$L$10000=A301),[1]RT!$N$4:$N$10000,""))</f>
        <v>0</v>
      </c>
      <c r="M301" s="7">
        <f t="array" ref="M301">MAX(IF(([1]RT!$F$4:$F$10000=$K$1)*([1]RT!$L$4:$L$10000=A301),[1]RT!$P$4:$P$10000,""))</f>
        <v>0</v>
      </c>
      <c r="N301" s="7">
        <f t="array" ref="N301">M301-L301</f>
        <v>0</v>
      </c>
      <c r="O301" s="8">
        <f>COUNTIFS([1]RT!$G:$G,"O",[1]RT!$F:$F,$K$1,[1]RT!$L:$L,A301)</f>
        <v>0</v>
      </c>
      <c r="P301" s="8">
        <f>COUNTIFS([1]RT!$G:$G,"N",[1]RT!$F:$F,$K$1,[1]RT!$L:$L,A301)</f>
        <v>0</v>
      </c>
      <c r="Q301" s="2"/>
      <c r="R301" s="6">
        <f>SUMIFS([1]RT!$O:$O,[1]RT!$F:$F,$R$1,[1]RT!$L:$L,A301)</f>
        <v>0</v>
      </c>
      <c r="S301" s="7">
        <f t="array" ref="S301">MIN(IF(([1]RT!$F$4:$F$10000=$R$1)*([1]RT!$L$4:$L$10000=A301),[1]RT!$N$4:$N$10000,""))</f>
        <v>0</v>
      </c>
      <c r="T301" s="7">
        <f t="array" ref="T301">MAX(IF(([1]RT!$F$4:$F$10000=$R$1)*([1]RT!$L$4:$L$10000=A301),[1]RT!$P$4:$P$10000,""))</f>
        <v>0</v>
      </c>
      <c r="U301" s="7">
        <f t="array" ref="U301">T301-S301</f>
        <v>0</v>
      </c>
      <c r="V301" s="8">
        <f t="array" ref="V301">COUNTIFS([1]RT!$G:$G,"O",[1]RT!$F:$F,$R$1,[1]RT!$L:$L,A301)</f>
        <v>0</v>
      </c>
      <c r="W301" s="8">
        <f t="array" ref="W301">COUNTIFS([1]RT!$G:$G,"N",[1]RT!$F:$F,$R$1,[1]RT!$L:$L,A301)</f>
        <v>0</v>
      </c>
      <c r="X301" s="2"/>
      <c r="Y301" s="6">
        <f>SUMIFS([1]RT!$O:$O,[1]RT!$F:$F,$Y$1,[1]RT!$L:$L,A301)</f>
        <v>0</v>
      </c>
      <c r="Z301" s="7">
        <f t="array" ref="Z301">MIN(IF(([1]RT!$F$4:$F$10000=$Y$1)*([1]RT!$L$4:$L$10000=A301),[1]RT!$N$4:$N$10000,""))</f>
        <v>0</v>
      </c>
      <c r="AA301" s="7">
        <f t="array" ref="AA301">MAX(IF(([1]RT!$F$4:$F$10000=$Y$1)*([1]RT!$L$4:$L$10000=A301),[1]RT!$P$4:$P$10000,""))</f>
        <v>0</v>
      </c>
      <c r="AB301" s="7">
        <f t="array" ref="AB301">AA301-Z301</f>
        <v>0</v>
      </c>
      <c r="AC301" s="8">
        <f>COUNTIFS([1]RT!$G:$G,"O",[1]RT!$F:$F,$Y$1,[1]RT!$L:$L,A301)</f>
        <v>0</v>
      </c>
      <c r="AD301" s="8">
        <f t="array" ref="AD301">COUNTIFS([1]RT!$G:$G,"N",[1]RT!$F:$F,$Y$1,[1]RT!$L:$L,A301)</f>
        <v>0</v>
      </c>
    </row>
    <row r="302" spans="1:30" x14ac:dyDescent="0.25">
      <c r="A302" s="5">
        <v>43035</v>
      </c>
      <c r="B302" s="18">
        <f t="shared" si="4"/>
        <v>43</v>
      </c>
      <c r="C302" s="2"/>
      <c r="D302" s="6">
        <f>SUMIFS([1]RT!$O:$O,[1]RT!$F:$F,$D$1,[1]RT!$L:$L,A302)</f>
        <v>0</v>
      </c>
      <c r="E302" s="7">
        <f t="array" ref="E302">MIN(IF(([1]RT!$F$4:$F$10000=$D$1)*([1]RT!$L$4:$L$10000=A302),[1]RT!$N$4:$N$10000,""))</f>
        <v>0</v>
      </c>
      <c r="F302" s="7">
        <f t="array" ref="F302">MAX(IF(([1]RT!$F$4:$F$10000=$D$1)*([1]RT!$L$4:$L$10000=A302),[1]RT!$P$4:$P$10000,""))</f>
        <v>0</v>
      </c>
      <c r="G302" s="7">
        <f t="array" ref="G302">F302-E302</f>
        <v>0</v>
      </c>
      <c r="H302" s="8">
        <f>COUNTIFS([1]RT!$G:$G,"O",[1]RT!$F:$F,$D$1,[1]RT!$L:$L,A302)</f>
        <v>0</v>
      </c>
      <c r="I302" s="8">
        <f>COUNTIFS([1]RT!$G:$G,"N",[1]RT!$F:$F,$D$1,[1]RT!$L:$L,A302)</f>
        <v>0</v>
      </c>
      <c r="J302" s="2"/>
      <c r="K302" s="6">
        <f>SUMIFS([1]RT!$O:$O,[1]RT!$F:$F,$K$1,[1]RT!$L:$L,A302)</f>
        <v>0</v>
      </c>
      <c r="L302" s="7">
        <f t="array" ref="L302">MIN(IF(([1]RT!$F$4:$F$10000=$K$1)*([1]RT!$L$4:$L$10000=A302),[1]RT!$N$4:$N$10000,""))</f>
        <v>0</v>
      </c>
      <c r="M302" s="7">
        <f t="array" ref="M302">MAX(IF(([1]RT!$F$4:$F$10000=$K$1)*([1]RT!$L$4:$L$10000=A302),[1]RT!$P$4:$P$10000,""))</f>
        <v>0</v>
      </c>
      <c r="N302" s="7">
        <f t="array" ref="N302">M302-L302</f>
        <v>0</v>
      </c>
      <c r="O302" s="8">
        <f>COUNTIFS([1]RT!$G:$G,"O",[1]RT!$F:$F,$K$1,[1]RT!$L:$L,A302)</f>
        <v>0</v>
      </c>
      <c r="P302" s="8">
        <f>COUNTIFS([1]RT!$G:$G,"N",[1]RT!$F:$F,$K$1,[1]RT!$L:$L,A302)</f>
        <v>0</v>
      </c>
      <c r="Q302" s="2"/>
      <c r="R302" s="6">
        <f>SUMIFS([1]RT!$O:$O,[1]RT!$F:$F,$R$1,[1]RT!$L:$L,A302)</f>
        <v>0</v>
      </c>
      <c r="S302" s="7">
        <f t="array" ref="S302">MIN(IF(([1]RT!$F$4:$F$10000=$R$1)*([1]RT!$L$4:$L$10000=A302),[1]RT!$N$4:$N$10000,""))</f>
        <v>0</v>
      </c>
      <c r="T302" s="7">
        <f t="array" ref="T302">MAX(IF(([1]RT!$F$4:$F$10000=$R$1)*([1]RT!$L$4:$L$10000=A302),[1]RT!$P$4:$P$10000,""))</f>
        <v>0</v>
      </c>
      <c r="U302" s="7">
        <f t="array" ref="U302">T302-S302</f>
        <v>0</v>
      </c>
      <c r="V302" s="8">
        <f t="array" ref="V302">COUNTIFS([1]RT!$G:$G,"O",[1]RT!$F:$F,$R$1,[1]RT!$L:$L,A302)</f>
        <v>0</v>
      </c>
      <c r="W302" s="8">
        <f t="array" ref="W302">COUNTIFS([1]RT!$G:$G,"N",[1]RT!$F:$F,$R$1,[1]RT!$L:$L,A302)</f>
        <v>0</v>
      </c>
      <c r="X302" s="2"/>
      <c r="Y302" s="6">
        <f>SUMIFS([1]RT!$O:$O,[1]RT!$F:$F,$Y$1,[1]RT!$L:$L,A302)</f>
        <v>0</v>
      </c>
      <c r="Z302" s="7">
        <f t="array" ref="Z302">MIN(IF(([1]RT!$F$4:$F$10000=$Y$1)*([1]RT!$L$4:$L$10000=A302),[1]RT!$N$4:$N$10000,""))</f>
        <v>0</v>
      </c>
      <c r="AA302" s="7">
        <f t="array" ref="AA302">MAX(IF(([1]RT!$F$4:$F$10000=$Y$1)*([1]RT!$L$4:$L$10000=A302),[1]RT!$P$4:$P$10000,""))</f>
        <v>0</v>
      </c>
      <c r="AB302" s="7">
        <f t="array" ref="AB302">AA302-Z302</f>
        <v>0</v>
      </c>
      <c r="AC302" s="8">
        <f>COUNTIFS([1]RT!$G:$G,"O",[1]RT!$F:$F,$Y$1,[1]RT!$L:$L,A302)</f>
        <v>0</v>
      </c>
      <c r="AD302" s="8">
        <f t="array" ref="AD302">COUNTIFS([1]RT!$G:$G,"N",[1]RT!$F:$F,$Y$1,[1]RT!$L:$L,A302)</f>
        <v>0</v>
      </c>
    </row>
    <row r="303" spans="1:30" x14ac:dyDescent="0.25">
      <c r="A303" s="5">
        <v>43036</v>
      </c>
      <c r="B303" s="18">
        <f t="shared" si="4"/>
        <v>43</v>
      </c>
      <c r="C303" s="2"/>
      <c r="D303" s="6">
        <f>SUMIFS([1]RT!$O:$O,[1]RT!$F:$F,$D$1,[1]RT!$L:$L,A303)</f>
        <v>0</v>
      </c>
      <c r="E303" s="7">
        <f t="array" ref="E303">MIN(IF(([1]RT!$F$4:$F$10000=$D$1)*([1]RT!$L$4:$L$10000=A303),[1]RT!$N$4:$N$10000,""))</f>
        <v>0</v>
      </c>
      <c r="F303" s="7">
        <f t="array" ref="F303">MAX(IF(([1]RT!$F$4:$F$10000=$D$1)*([1]RT!$L$4:$L$10000=A303),[1]RT!$P$4:$P$10000,""))</f>
        <v>0</v>
      </c>
      <c r="G303" s="7">
        <f t="array" ref="G303">F303-E303</f>
        <v>0</v>
      </c>
      <c r="H303" s="8">
        <f>COUNTIFS([1]RT!$G:$G,"O",[1]RT!$F:$F,$D$1,[1]RT!$L:$L,A303)</f>
        <v>0</v>
      </c>
      <c r="I303" s="8">
        <f>COUNTIFS([1]RT!$G:$G,"N",[1]RT!$F:$F,$D$1,[1]RT!$L:$L,A303)</f>
        <v>0</v>
      </c>
      <c r="J303" s="2"/>
      <c r="K303" s="6">
        <f>SUMIFS([1]RT!$O:$O,[1]RT!$F:$F,$K$1,[1]RT!$L:$L,A303)</f>
        <v>0</v>
      </c>
      <c r="L303" s="7">
        <f t="array" ref="L303">MIN(IF(([1]RT!$F$4:$F$10000=$K$1)*([1]RT!$L$4:$L$10000=A303),[1]RT!$N$4:$N$10000,""))</f>
        <v>0</v>
      </c>
      <c r="M303" s="7">
        <f t="array" ref="M303">MAX(IF(([1]RT!$F$4:$F$10000=$K$1)*([1]RT!$L$4:$L$10000=A303),[1]RT!$P$4:$P$10000,""))</f>
        <v>0</v>
      </c>
      <c r="N303" s="7">
        <f t="array" ref="N303">M303-L303</f>
        <v>0</v>
      </c>
      <c r="O303" s="8">
        <f>COUNTIFS([1]RT!$G:$G,"O",[1]RT!$F:$F,$K$1,[1]RT!$L:$L,A303)</f>
        <v>0</v>
      </c>
      <c r="P303" s="8">
        <f>COUNTIFS([1]RT!$G:$G,"N",[1]RT!$F:$F,$K$1,[1]RT!$L:$L,A303)</f>
        <v>0</v>
      </c>
      <c r="Q303" s="2"/>
      <c r="R303" s="6">
        <f>SUMIFS([1]RT!$O:$O,[1]RT!$F:$F,$R$1,[1]RT!$L:$L,A303)</f>
        <v>0</v>
      </c>
      <c r="S303" s="7">
        <f t="array" ref="S303">MIN(IF(([1]RT!$F$4:$F$10000=$R$1)*([1]RT!$L$4:$L$10000=A303),[1]RT!$N$4:$N$10000,""))</f>
        <v>0</v>
      </c>
      <c r="T303" s="7">
        <f t="array" ref="T303">MAX(IF(([1]RT!$F$4:$F$10000=$R$1)*([1]RT!$L$4:$L$10000=A303),[1]RT!$P$4:$P$10000,""))</f>
        <v>0</v>
      </c>
      <c r="U303" s="7">
        <f t="array" ref="U303">T303-S303</f>
        <v>0</v>
      </c>
      <c r="V303" s="8">
        <f t="array" ref="V303">COUNTIFS([1]RT!$G:$G,"O",[1]RT!$F:$F,$R$1,[1]RT!$L:$L,A303)</f>
        <v>0</v>
      </c>
      <c r="W303" s="8">
        <f t="array" ref="W303">COUNTIFS([1]RT!$G:$G,"N",[1]RT!$F:$F,$R$1,[1]RT!$L:$L,A303)</f>
        <v>0</v>
      </c>
      <c r="X303" s="2"/>
      <c r="Y303" s="6">
        <f>SUMIFS([1]RT!$O:$O,[1]RT!$F:$F,$Y$1,[1]RT!$L:$L,A303)</f>
        <v>0</v>
      </c>
      <c r="Z303" s="7">
        <f t="array" ref="Z303">MIN(IF(([1]RT!$F$4:$F$10000=$Y$1)*([1]RT!$L$4:$L$10000=A303),[1]RT!$N$4:$N$10000,""))</f>
        <v>0</v>
      </c>
      <c r="AA303" s="7">
        <f t="array" ref="AA303">MAX(IF(([1]RT!$F$4:$F$10000=$Y$1)*([1]RT!$L$4:$L$10000=A303),[1]RT!$P$4:$P$10000,""))</f>
        <v>0</v>
      </c>
      <c r="AB303" s="7">
        <f t="array" ref="AB303">AA303-Z303</f>
        <v>0</v>
      </c>
      <c r="AC303" s="8">
        <f>COUNTIFS([1]RT!$G:$G,"O",[1]RT!$F:$F,$Y$1,[1]RT!$L:$L,A303)</f>
        <v>0</v>
      </c>
      <c r="AD303" s="8">
        <f t="array" ref="AD303">COUNTIFS([1]RT!$G:$G,"N",[1]RT!$F:$F,$Y$1,[1]RT!$L:$L,A303)</f>
        <v>0</v>
      </c>
    </row>
    <row r="304" spans="1:30" x14ac:dyDescent="0.25">
      <c r="A304" s="5">
        <v>43037</v>
      </c>
      <c r="B304" s="18">
        <f t="shared" si="4"/>
        <v>44</v>
      </c>
      <c r="C304" s="2"/>
      <c r="D304" s="6">
        <f>SUMIFS([1]RT!$O:$O,[1]RT!$F:$F,$D$1,[1]RT!$L:$L,A304)</f>
        <v>0</v>
      </c>
      <c r="E304" s="7">
        <f t="array" ref="E304">MIN(IF(([1]RT!$F$4:$F$10000=$D$1)*([1]RT!$L$4:$L$10000=A304),[1]RT!$N$4:$N$10000,""))</f>
        <v>0</v>
      </c>
      <c r="F304" s="7">
        <f t="array" ref="F304">MAX(IF(([1]RT!$F$4:$F$10000=$D$1)*([1]RT!$L$4:$L$10000=A304),[1]RT!$P$4:$P$10000,""))</f>
        <v>0</v>
      </c>
      <c r="G304" s="7">
        <f t="array" ref="G304">F304-E304</f>
        <v>0</v>
      </c>
      <c r="H304" s="8">
        <f>COUNTIFS([1]RT!$G:$G,"O",[1]RT!$F:$F,$D$1,[1]RT!$L:$L,A304)</f>
        <v>0</v>
      </c>
      <c r="I304" s="8">
        <f>COUNTIFS([1]RT!$G:$G,"N",[1]RT!$F:$F,$D$1,[1]RT!$L:$L,A304)</f>
        <v>0</v>
      </c>
      <c r="J304" s="2"/>
      <c r="K304" s="6">
        <f>SUMIFS([1]RT!$O:$O,[1]RT!$F:$F,$K$1,[1]RT!$L:$L,A304)</f>
        <v>0</v>
      </c>
      <c r="L304" s="7">
        <f t="array" ref="L304">MIN(IF(([1]RT!$F$4:$F$10000=$K$1)*([1]RT!$L$4:$L$10000=A304),[1]RT!$N$4:$N$10000,""))</f>
        <v>0</v>
      </c>
      <c r="M304" s="7">
        <f t="array" ref="M304">MAX(IF(([1]RT!$F$4:$F$10000=$K$1)*([1]RT!$L$4:$L$10000=A304),[1]RT!$P$4:$P$10000,""))</f>
        <v>0</v>
      </c>
      <c r="N304" s="7">
        <f t="array" ref="N304">M304-L304</f>
        <v>0</v>
      </c>
      <c r="O304" s="8">
        <f>COUNTIFS([1]RT!$G:$G,"O",[1]RT!$F:$F,$K$1,[1]RT!$L:$L,A304)</f>
        <v>0</v>
      </c>
      <c r="P304" s="8">
        <f>COUNTIFS([1]RT!$G:$G,"N",[1]RT!$F:$F,$K$1,[1]RT!$L:$L,A304)</f>
        <v>0</v>
      </c>
      <c r="Q304" s="2"/>
      <c r="R304" s="6">
        <f>SUMIFS([1]RT!$O:$O,[1]RT!$F:$F,$R$1,[1]RT!$L:$L,A304)</f>
        <v>0</v>
      </c>
      <c r="S304" s="7">
        <f t="array" ref="S304">MIN(IF(([1]RT!$F$4:$F$10000=$R$1)*([1]RT!$L$4:$L$10000=A304),[1]RT!$N$4:$N$10000,""))</f>
        <v>0</v>
      </c>
      <c r="T304" s="7">
        <f t="array" ref="T304">MAX(IF(([1]RT!$F$4:$F$10000=$R$1)*([1]RT!$L$4:$L$10000=A304),[1]RT!$P$4:$P$10000,""))</f>
        <v>0</v>
      </c>
      <c r="U304" s="7">
        <f t="array" ref="U304">T304-S304</f>
        <v>0</v>
      </c>
      <c r="V304" s="8">
        <f t="array" ref="V304">COUNTIFS([1]RT!$G:$G,"O",[1]RT!$F:$F,$R$1,[1]RT!$L:$L,A304)</f>
        <v>0</v>
      </c>
      <c r="W304" s="8">
        <f t="array" ref="W304">COUNTIFS([1]RT!$G:$G,"N",[1]RT!$F:$F,$R$1,[1]RT!$L:$L,A304)</f>
        <v>0</v>
      </c>
      <c r="X304" s="2"/>
      <c r="Y304" s="6">
        <f>SUMIFS([1]RT!$O:$O,[1]RT!$F:$F,$Y$1,[1]RT!$L:$L,A304)</f>
        <v>0</v>
      </c>
      <c r="Z304" s="7">
        <f t="array" ref="Z304">MIN(IF(([1]RT!$F$4:$F$10000=$Y$1)*([1]RT!$L$4:$L$10000=A304),[1]RT!$N$4:$N$10000,""))</f>
        <v>0</v>
      </c>
      <c r="AA304" s="7">
        <f t="array" ref="AA304">MAX(IF(([1]RT!$F$4:$F$10000=$Y$1)*([1]RT!$L$4:$L$10000=A304),[1]RT!$P$4:$P$10000,""))</f>
        <v>0</v>
      </c>
      <c r="AB304" s="7">
        <f t="array" ref="AB304">AA304-Z304</f>
        <v>0</v>
      </c>
      <c r="AC304" s="8">
        <f>COUNTIFS([1]RT!$G:$G,"O",[1]RT!$F:$F,$Y$1,[1]RT!$L:$L,A304)</f>
        <v>0</v>
      </c>
      <c r="AD304" s="8">
        <f t="array" ref="AD304">COUNTIFS([1]RT!$G:$G,"N",[1]RT!$F:$F,$Y$1,[1]RT!$L:$L,A304)</f>
        <v>0</v>
      </c>
    </row>
    <row r="305" spans="1:30" x14ac:dyDescent="0.25">
      <c r="A305" s="5">
        <v>43038</v>
      </c>
      <c r="B305" s="18">
        <f t="shared" si="4"/>
        <v>44</v>
      </c>
      <c r="C305" s="2"/>
      <c r="D305" s="6">
        <f>SUMIFS([1]RT!$O:$O,[1]RT!$F:$F,$D$1,[1]RT!$L:$L,A305)</f>
        <v>0</v>
      </c>
      <c r="E305" s="7">
        <f t="array" ref="E305">MIN(IF(([1]RT!$F$4:$F$10000=$D$1)*([1]RT!$L$4:$L$10000=A305),[1]RT!$N$4:$N$10000,""))</f>
        <v>0</v>
      </c>
      <c r="F305" s="7">
        <f t="array" ref="F305">MAX(IF(([1]RT!$F$4:$F$10000=$D$1)*([1]RT!$L$4:$L$10000=A305),[1]RT!$P$4:$P$10000,""))</f>
        <v>0</v>
      </c>
      <c r="G305" s="7">
        <f t="array" ref="G305">F305-E305</f>
        <v>0</v>
      </c>
      <c r="H305" s="8">
        <f>COUNTIFS([1]RT!$G:$G,"O",[1]RT!$F:$F,$D$1,[1]RT!$L:$L,A305)</f>
        <v>0</v>
      </c>
      <c r="I305" s="8">
        <f>COUNTIFS([1]RT!$G:$G,"N",[1]RT!$F:$F,$D$1,[1]RT!$L:$L,A305)</f>
        <v>0</v>
      </c>
      <c r="J305" s="2"/>
      <c r="K305" s="6">
        <f>SUMIFS([1]RT!$O:$O,[1]RT!$F:$F,$K$1,[1]RT!$L:$L,A305)</f>
        <v>0</v>
      </c>
      <c r="L305" s="7">
        <f t="array" ref="L305">MIN(IF(([1]RT!$F$4:$F$10000=$K$1)*([1]RT!$L$4:$L$10000=A305),[1]RT!$N$4:$N$10000,""))</f>
        <v>0</v>
      </c>
      <c r="M305" s="7">
        <f t="array" ref="M305">MAX(IF(([1]RT!$F$4:$F$10000=$K$1)*([1]RT!$L$4:$L$10000=A305),[1]RT!$P$4:$P$10000,""))</f>
        <v>0</v>
      </c>
      <c r="N305" s="7">
        <f t="array" ref="N305">M305-L305</f>
        <v>0</v>
      </c>
      <c r="O305" s="8">
        <f>COUNTIFS([1]RT!$G:$G,"O",[1]RT!$F:$F,$K$1,[1]RT!$L:$L,A305)</f>
        <v>0</v>
      </c>
      <c r="P305" s="8">
        <f>COUNTIFS([1]RT!$G:$G,"N",[1]RT!$F:$F,$K$1,[1]RT!$L:$L,A305)</f>
        <v>0</v>
      </c>
      <c r="Q305" s="2"/>
      <c r="R305" s="6">
        <f>SUMIFS([1]RT!$O:$O,[1]RT!$F:$F,$R$1,[1]RT!$L:$L,A305)</f>
        <v>0</v>
      </c>
      <c r="S305" s="7">
        <f t="array" ref="S305">MIN(IF(([1]RT!$F$4:$F$10000=$R$1)*([1]RT!$L$4:$L$10000=A305),[1]RT!$N$4:$N$10000,""))</f>
        <v>0</v>
      </c>
      <c r="T305" s="7">
        <f t="array" ref="T305">MAX(IF(([1]RT!$F$4:$F$10000=$R$1)*([1]RT!$L$4:$L$10000=A305),[1]RT!$P$4:$P$10000,""))</f>
        <v>0</v>
      </c>
      <c r="U305" s="7">
        <f t="array" ref="U305">T305-S305</f>
        <v>0</v>
      </c>
      <c r="V305" s="8">
        <f t="array" ref="V305">COUNTIFS([1]RT!$G:$G,"O",[1]RT!$F:$F,$R$1,[1]RT!$L:$L,A305)</f>
        <v>0</v>
      </c>
      <c r="W305" s="8">
        <f t="array" ref="W305">COUNTIFS([1]RT!$G:$G,"N",[1]RT!$F:$F,$R$1,[1]RT!$L:$L,A305)</f>
        <v>0</v>
      </c>
      <c r="X305" s="2"/>
      <c r="Y305" s="6">
        <f>SUMIFS([1]RT!$O:$O,[1]RT!$F:$F,$Y$1,[1]RT!$L:$L,A305)</f>
        <v>0</v>
      </c>
      <c r="Z305" s="7">
        <f t="array" ref="Z305">MIN(IF(([1]RT!$F$4:$F$10000=$Y$1)*([1]RT!$L$4:$L$10000=A305),[1]RT!$N$4:$N$10000,""))</f>
        <v>0</v>
      </c>
      <c r="AA305" s="7">
        <f t="array" ref="AA305">MAX(IF(([1]RT!$F$4:$F$10000=$Y$1)*([1]RT!$L$4:$L$10000=A305),[1]RT!$P$4:$P$10000,""))</f>
        <v>0</v>
      </c>
      <c r="AB305" s="7">
        <f t="array" ref="AB305">AA305-Z305</f>
        <v>0</v>
      </c>
      <c r="AC305" s="8">
        <f>COUNTIFS([1]RT!$G:$G,"O",[1]RT!$F:$F,$Y$1,[1]RT!$L:$L,A305)</f>
        <v>0</v>
      </c>
      <c r="AD305" s="8">
        <f t="array" ref="AD305">COUNTIFS([1]RT!$G:$G,"N",[1]RT!$F:$F,$Y$1,[1]RT!$L:$L,A305)</f>
        <v>0</v>
      </c>
    </row>
    <row r="306" spans="1:30" x14ac:dyDescent="0.25">
      <c r="A306" s="5">
        <v>43039</v>
      </c>
      <c r="B306" s="18">
        <f t="shared" si="4"/>
        <v>44</v>
      </c>
      <c r="C306" s="2"/>
      <c r="D306" s="6">
        <f>SUMIFS([1]RT!$O:$O,[1]RT!$F:$F,$D$1,[1]RT!$L:$L,A306)</f>
        <v>0</v>
      </c>
      <c r="E306" s="7">
        <f t="array" ref="E306">MIN(IF(([1]RT!$F$4:$F$10000=$D$1)*([1]RT!$L$4:$L$10000=A306),[1]RT!$N$4:$N$10000,""))</f>
        <v>0</v>
      </c>
      <c r="F306" s="7">
        <f t="array" ref="F306">MAX(IF(([1]RT!$F$4:$F$10000=$D$1)*([1]RT!$L$4:$L$10000=A306),[1]RT!$P$4:$P$10000,""))</f>
        <v>0</v>
      </c>
      <c r="G306" s="7">
        <f t="array" ref="G306">F306-E306</f>
        <v>0</v>
      </c>
      <c r="H306" s="8">
        <f>COUNTIFS([1]RT!$G:$G,"O",[1]RT!$F:$F,$D$1,[1]RT!$L:$L,A306)</f>
        <v>0</v>
      </c>
      <c r="I306" s="8">
        <f>COUNTIFS([1]RT!$G:$G,"N",[1]RT!$F:$F,$D$1,[1]RT!$L:$L,A306)</f>
        <v>0</v>
      </c>
      <c r="J306" s="2"/>
      <c r="K306" s="6">
        <f>SUMIFS([1]RT!$O:$O,[1]RT!$F:$F,$K$1,[1]RT!$L:$L,A306)</f>
        <v>0</v>
      </c>
      <c r="L306" s="7">
        <f t="array" ref="L306">MIN(IF(([1]RT!$F$4:$F$10000=$K$1)*([1]RT!$L$4:$L$10000=A306),[1]RT!$N$4:$N$10000,""))</f>
        <v>0</v>
      </c>
      <c r="M306" s="7">
        <f t="array" ref="M306">MAX(IF(([1]RT!$F$4:$F$10000=$K$1)*([1]RT!$L$4:$L$10000=A306),[1]RT!$P$4:$P$10000,""))</f>
        <v>0</v>
      </c>
      <c r="N306" s="7">
        <f t="array" ref="N306">M306-L306</f>
        <v>0</v>
      </c>
      <c r="O306" s="8">
        <f>COUNTIFS([1]RT!$G:$G,"O",[1]RT!$F:$F,$K$1,[1]RT!$L:$L,A306)</f>
        <v>0</v>
      </c>
      <c r="P306" s="8">
        <f>COUNTIFS([1]RT!$G:$G,"N",[1]RT!$F:$F,$K$1,[1]RT!$L:$L,A306)</f>
        <v>0</v>
      </c>
      <c r="Q306" s="2"/>
      <c r="R306" s="6">
        <f>SUMIFS([1]RT!$O:$O,[1]RT!$F:$F,$R$1,[1]RT!$L:$L,A306)</f>
        <v>0</v>
      </c>
      <c r="S306" s="7">
        <f t="array" ref="S306">MIN(IF(([1]RT!$F$4:$F$10000=$R$1)*([1]RT!$L$4:$L$10000=A306),[1]RT!$N$4:$N$10000,""))</f>
        <v>0</v>
      </c>
      <c r="T306" s="7">
        <f t="array" ref="T306">MAX(IF(([1]RT!$F$4:$F$10000=$R$1)*([1]RT!$L$4:$L$10000=A306),[1]RT!$P$4:$P$10000,""))</f>
        <v>0</v>
      </c>
      <c r="U306" s="7">
        <f t="array" ref="U306">T306-S306</f>
        <v>0</v>
      </c>
      <c r="V306" s="8">
        <f t="array" ref="V306">COUNTIFS([1]RT!$G:$G,"O",[1]RT!$F:$F,$R$1,[1]RT!$L:$L,A306)</f>
        <v>0</v>
      </c>
      <c r="W306" s="8">
        <f t="array" ref="W306">COUNTIFS([1]RT!$G:$G,"N",[1]RT!$F:$F,$R$1,[1]RT!$L:$L,A306)</f>
        <v>0</v>
      </c>
      <c r="X306" s="2"/>
      <c r="Y306" s="6">
        <f>SUMIFS([1]RT!$O:$O,[1]RT!$F:$F,$Y$1,[1]RT!$L:$L,A306)</f>
        <v>0</v>
      </c>
      <c r="Z306" s="7">
        <f t="array" ref="Z306">MIN(IF(([1]RT!$F$4:$F$10000=$Y$1)*([1]RT!$L$4:$L$10000=A306),[1]RT!$N$4:$N$10000,""))</f>
        <v>0</v>
      </c>
      <c r="AA306" s="7">
        <f t="array" ref="AA306">MAX(IF(([1]RT!$F$4:$F$10000=$Y$1)*([1]RT!$L$4:$L$10000=A306),[1]RT!$P$4:$P$10000,""))</f>
        <v>0</v>
      </c>
      <c r="AB306" s="7">
        <f t="array" ref="AB306">AA306-Z306</f>
        <v>0</v>
      </c>
      <c r="AC306" s="8">
        <f>COUNTIFS([1]RT!$G:$G,"O",[1]RT!$F:$F,$Y$1,[1]RT!$L:$L,A306)</f>
        <v>0</v>
      </c>
      <c r="AD306" s="8">
        <f t="array" ref="AD306">COUNTIFS([1]RT!$G:$G,"N",[1]RT!$F:$F,$Y$1,[1]RT!$L:$L,A306)</f>
        <v>0</v>
      </c>
    </row>
    <row r="307" spans="1:30" x14ac:dyDescent="0.25">
      <c r="A307" s="5">
        <v>43040</v>
      </c>
      <c r="B307" s="18">
        <f t="shared" si="4"/>
        <v>44</v>
      </c>
      <c r="C307" s="2"/>
      <c r="D307" s="6">
        <f>SUMIFS([1]RT!$O:$O,[1]RT!$F:$F,$D$1,[1]RT!$L:$L,A307)</f>
        <v>0</v>
      </c>
      <c r="E307" s="7">
        <f t="array" ref="E307">MIN(IF(([1]RT!$F$4:$F$10000=$D$1)*([1]RT!$L$4:$L$10000=A307),[1]RT!$N$4:$N$10000,""))</f>
        <v>0</v>
      </c>
      <c r="F307" s="7">
        <f t="array" ref="F307">MAX(IF(([1]RT!$F$4:$F$10000=$D$1)*([1]RT!$L$4:$L$10000=A307),[1]RT!$P$4:$P$10000,""))</f>
        <v>0</v>
      </c>
      <c r="G307" s="7">
        <f t="array" ref="G307">F307-E307</f>
        <v>0</v>
      </c>
      <c r="H307" s="8">
        <f>COUNTIFS([1]RT!$G:$G,"O",[1]RT!$F:$F,$D$1,[1]RT!$L:$L,A307)</f>
        <v>0</v>
      </c>
      <c r="I307" s="8">
        <f>COUNTIFS([1]RT!$G:$G,"N",[1]RT!$F:$F,$D$1,[1]RT!$L:$L,A307)</f>
        <v>0</v>
      </c>
      <c r="J307" s="2"/>
      <c r="K307" s="6">
        <f>SUMIFS([1]RT!$O:$O,[1]RT!$F:$F,$K$1,[1]RT!$L:$L,A307)</f>
        <v>0</v>
      </c>
      <c r="L307" s="7">
        <f t="array" ref="L307">MIN(IF(([1]RT!$F$4:$F$10000=$K$1)*([1]RT!$L$4:$L$10000=A307),[1]RT!$N$4:$N$10000,""))</f>
        <v>0</v>
      </c>
      <c r="M307" s="7">
        <f t="array" ref="M307">MAX(IF(([1]RT!$F$4:$F$10000=$K$1)*([1]RT!$L$4:$L$10000=A307),[1]RT!$P$4:$P$10000,""))</f>
        <v>0</v>
      </c>
      <c r="N307" s="7">
        <f t="array" ref="N307">M307-L307</f>
        <v>0</v>
      </c>
      <c r="O307" s="8">
        <f>COUNTIFS([1]RT!$G:$G,"O",[1]RT!$F:$F,$K$1,[1]RT!$L:$L,A307)</f>
        <v>0</v>
      </c>
      <c r="P307" s="8">
        <f>COUNTIFS([1]RT!$G:$G,"N",[1]RT!$F:$F,$K$1,[1]RT!$L:$L,A307)</f>
        <v>0</v>
      </c>
      <c r="Q307" s="2"/>
      <c r="R307" s="6">
        <f>SUMIFS([1]RT!$O:$O,[1]RT!$F:$F,$R$1,[1]RT!$L:$L,A307)</f>
        <v>0</v>
      </c>
      <c r="S307" s="7">
        <f t="array" ref="S307">MIN(IF(([1]RT!$F$4:$F$10000=$R$1)*([1]RT!$L$4:$L$10000=A307),[1]RT!$N$4:$N$10000,""))</f>
        <v>0</v>
      </c>
      <c r="T307" s="7">
        <f t="array" ref="T307">MAX(IF(([1]RT!$F$4:$F$10000=$R$1)*([1]RT!$L$4:$L$10000=A307),[1]RT!$P$4:$P$10000,""))</f>
        <v>0</v>
      </c>
      <c r="U307" s="7">
        <f t="array" ref="U307">T307-S307</f>
        <v>0</v>
      </c>
      <c r="V307" s="8">
        <f t="array" ref="V307">COUNTIFS([1]RT!$G:$G,"O",[1]RT!$F:$F,$R$1,[1]RT!$L:$L,A307)</f>
        <v>0</v>
      </c>
      <c r="W307" s="8">
        <f t="array" ref="W307">COUNTIFS([1]RT!$G:$G,"N",[1]RT!$F:$F,$R$1,[1]RT!$L:$L,A307)</f>
        <v>0</v>
      </c>
      <c r="X307" s="2"/>
      <c r="Y307" s="6">
        <f>SUMIFS([1]RT!$O:$O,[1]RT!$F:$F,$Y$1,[1]RT!$L:$L,A307)</f>
        <v>0</v>
      </c>
      <c r="Z307" s="7">
        <f t="array" ref="Z307">MIN(IF(([1]RT!$F$4:$F$10000=$Y$1)*([1]RT!$L$4:$L$10000=A307),[1]RT!$N$4:$N$10000,""))</f>
        <v>0</v>
      </c>
      <c r="AA307" s="7">
        <f t="array" ref="AA307">MAX(IF(([1]RT!$F$4:$F$10000=$Y$1)*([1]RT!$L$4:$L$10000=A307),[1]RT!$P$4:$P$10000,""))</f>
        <v>0</v>
      </c>
      <c r="AB307" s="7">
        <f t="array" ref="AB307">AA307-Z307</f>
        <v>0</v>
      </c>
      <c r="AC307" s="8">
        <f>COUNTIFS([1]RT!$G:$G,"O",[1]RT!$F:$F,$Y$1,[1]RT!$L:$L,A307)</f>
        <v>0</v>
      </c>
      <c r="AD307" s="8">
        <f t="array" ref="AD307">COUNTIFS([1]RT!$G:$G,"N",[1]RT!$F:$F,$Y$1,[1]RT!$L:$L,A307)</f>
        <v>0</v>
      </c>
    </row>
    <row r="308" spans="1:30" x14ac:dyDescent="0.25">
      <c r="A308" s="5">
        <v>43041</v>
      </c>
      <c r="B308" s="18">
        <f t="shared" si="4"/>
        <v>44</v>
      </c>
      <c r="C308" s="2"/>
      <c r="D308" s="6">
        <f>SUMIFS([1]RT!$O:$O,[1]RT!$F:$F,$D$1,[1]RT!$L:$L,A308)</f>
        <v>0</v>
      </c>
      <c r="E308" s="7">
        <f t="array" ref="E308">MIN(IF(([1]RT!$F$4:$F$10000=$D$1)*([1]RT!$L$4:$L$10000=A308),[1]RT!$N$4:$N$10000,""))</f>
        <v>0</v>
      </c>
      <c r="F308" s="7">
        <f t="array" ref="F308">MAX(IF(([1]RT!$F$4:$F$10000=$D$1)*([1]RT!$L$4:$L$10000=A308),[1]RT!$P$4:$P$10000,""))</f>
        <v>0</v>
      </c>
      <c r="G308" s="7">
        <f t="array" ref="G308">F308-E308</f>
        <v>0</v>
      </c>
      <c r="H308" s="8">
        <f>COUNTIFS([1]RT!$G:$G,"O",[1]RT!$F:$F,$D$1,[1]RT!$L:$L,A308)</f>
        <v>0</v>
      </c>
      <c r="I308" s="8">
        <f>COUNTIFS([1]RT!$G:$G,"N",[1]RT!$F:$F,$D$1,[1]RT!$L:$L,A308)</f>
        <v>0</v>
      </c>
      <c r="J308" s="2"/>
      <c r="K308" s="6">
        <f>SUMIFS([1]RT!$O:$O,[1]RT!$F:$F,$K$1,[1]RT!$L:$L,A308)</f>
        <v>0</v>
      </c>
      <c r="L308" s="7">
        <f t="array" ref="L308">MIN(IF(([1]RT!$F$4:$F$10000=$K$1)*([1]RT!$L$4:$L$10000=A308),[1]RT!$N$4:$N$10000,""))</f>
        <v>0</v>
      </c>
      <c r="M308" s="7">
        <f t="array" ref="M308">MAX(IF(([1]RT!$F$4:$F$10000=$K$1)*([1]RT!$L$4:$L$10000=A308),[1]RT!$P$4:$P$10000,""))</f>
        <v>0</v>
      </c>
      <c r="N308" s="7">
        <f t="array" ref="N308">M308-L308</f>
        <v>0</v>
      </c>
      <c r="O308" s="8">
        <f>COUNTIFS([1]RT!$G:$G,"O",[1]RT!$F:$F,$K$1,[1]RT!$L:$L,A308)</f>
        <v>0</v>
      </c>
      <c r="P308" s="8">
        <f>COUNTIFS([1]RT!$G:$G,"N",[1]RT!$F:$F,$K$1,[1]RT!$L:$L,A308)</f>
        <v>0</v>
      </c>
      <c r="Q308" s="2"/>
      <c r="R308" s="6">
        <f>SUMIFS([1]RT!$O:$O,[1]RT!$F:$F,$R$1,[1]RT!$L:$L,A308)</f>
        <v>0</v>
      </c>
      <c r="S308" s="7">
        <f t="array" ref="S308">MIN(IF(([1]RT!$F$4:$F$10000=$R$1)*([1]RT!$L$4:$L$10000=A308),[1]RT!$N$4:$N$10000,""))</f>
        <v>0</v>
      </c>
      <c r="T308" s="7">
        <f t="array" ref="T308">MAX(IF(([1]RT!$F$4:$F$10000=$R$1)*([1]RT!$L$4:$L$10000=A308),[1]RT!$P$4:$P$10000,""))</f>
        <v>0</v>
      </c>
      <c r="U308" s="7">
        <f t="array" ref="U308">T308-S308</f>
        <v>0</v>
      </c>
      <c r="V308" s="8">
        <f t="array" ref="V308">COUNTIFS([1]RT!$G:$G,"O",[1]RT!$F:$F,$R$1,[1]RT!$L:$L,A308)</f>
        <v>0</v>
      </c>
      <c r="W308" s="8">
        <f t="array" ref="W308">COUNTIFS([1]RT!$G:$G,"N",[1]RT!$F:$F,$R$1,[1]RT!$L:$L,A308)</f>
        <v>0</v>
      </c>
      <c r="X308" s="2"/>
      <c r="Y308" s="6">
        <f>SUMIFS([1]RT!$O:$O,[1]RT!$F:$F,$Y$1,[1]RT!$L:$L,A308)</f>
        <v>0</v>
      </c>
      <c r="Z308" s="7">
        <f t="array" ref="Z308">MIN(IF(([1]RT!$F$4:$F$10000=$Y$1)*([1]RT!$L$4:$L$10000=A308),[1]RT!$N$4:$N$10000,""))</f>
        <v>0</v>
      </c>
      <c r="AA308" s="7">
        <f t="array" ref="AA308">MAX(IF(([1]RT!$F$4:$F$10000=$Y$1)*([1]RT!$L$4:$L$10000=A308),[1]RT!$P$4:$P$10000,""))</f>
        <v>0</v>
      </c>
      <c r="AB308" s="7">
        <f t="array" ref="AB308">AA308-Z308</f>
        <v>0</v>
      </c>
      <c r="AC308" s="8">
        <f>COUNTIFS([1]RT!$G:$G,"O",[1]RT!$F:$F,$Y$1,[1]RT!$L:$L,A308)</f>
        <v>0</v>
      </c>
      <c r="AD308" s="8">
        <f t="array" ref="AD308">COUNTIFS([1]RT!$G:$G,"N",[1]RT!$F:$F,$Y$1,[1]RT!$L:$L,A308)</f>
        <v>0</v>
      </c>
    </row>
    <row r="309" spans="1:30" x14ac:dyDescent="0.25">
      <c r="A309" s="5">
        <v>43042</v>
      </c>
      <c r="B309" s="18">
        <f t="shared" si="4"/>
        <v>44</v>
      </c>
      <c r="C309" s="2"/>
      <c r="D309" s="6">
        <f>SUMIFS([1]RT!$O:$O,[1]RT!$F:$F,$D$1,[1]RT!$L:$L,A309)</f>
        <v>0</v>
      </c>
      <c r="E309" s="7">
        <f t="array" ref="E309">MIN(IF(([1]RT!$F$4:$F$10000=$D$1)*([1]RT!$L$4:$L$10000=A309),[1]RT!$N$4:$N$10000,""))</f>
        <v>0</v>
      </c>
      <c r="F309" s="7">
        <f t="array" ref="F309">MAX(IF(([1]RT!$F$4:$F$10000=$D$1)*([1]RT!$L$4:$L$10000=A309),[1]RT!$P$4:$P$10000,""))</f>
        <v>0</v>
      </c>
      <c r="G309" s="7">
        <f t="array" ref="G309">F309-E309</f>
        <v>0</v>
      </c>
      <c r="H309" s="8">
        <f>COUNTIFS([1]RT!$G:$G,"O",[1]RT!$F:$F,$D$1,[1]RT!$L:$L,A309)</f>
        <v>0</v>
      </c>
      <c r="I309" s="8">
        <f>COUNTIFS([1]RT!$G:$G,"N",[1]RT!$F:$F,$D$1,[1]RT!$L:$L,A309)</f>
        <v>0</v>
      </c>
      <c r="J309" s="2"/>
      <c r="K309" s="6">
        <f>SUMIFS([1]RT!$O:$O,[1]RT!$F:$F,$K$1,[1]RT!$L:$L,A309)</f>
        <v>0</v>
      </c>
      <c r="L309" s="7">
        <f t="array" ref="L309">MIN(IF(([1]RT!$F$4:$F$10000=$K$1)*([1]RT!$L$4:$L$10000=A309),[1]RT!$N$4:$N$10000,""))</f>
        <v>0</v>
      </c>
      <c r="M309" s="7">
        <f t="array" ref="M309">MAX(IF(([1]RT!$F$4:$F$10000=$K$1)*([1]RT!$L$4:$L$10000=A309),[1]RT!$P$4:$P$10000,""))</f>
        <v>0</v>
      </c>
      <c r="N309" s="7">
        <f t="array" ref="N309">M309-L309</f>
        <v>0</v>
      </c>
      <c r="O309" s="8">
        <f>COUNTIFS([1]RT!$G:$G,"O",[1]RT!$F:$F,$K$1,[1]RT!$L:$L,A309)</f>
        <v>0</v>
      </c>
      <c r="P309" s="8">
        <f>COUNTIFS([1]RT!$G:$G,"N",[1]RT!$F:$F,$K$1,[1]RT!$L:$L,A309)</f>
        <v>0</v>
      </c>
      <c r="Q309" s="2"/>
      <c r="R309" s="6">
        <f>SUMIFS([1]RT!$O:$O,[1]RT!$F:$F,$R$1,[1]RT!$L:$L,A309)</f>
        <v>0</v>
      </c>
      <c r="S309" s="7">
        <f t="array" ref="S309">MIN(IF(([1]RT!$F$4:$F$10000=$R$1)*([1]RT!$L$4:$L$10000=A309),[1]RT!$N$4:$N$10000,""))</f>
        <v>0</v>
      </c>
      <c r="T309" s="7">
        <f t="array" ref="T309">MAX(IF(([1]RT!$F$4:$F$10000=$R$1)*([1]RT!$L$4:$L$10000=A309),[1]RT!$P$4:$P$10000,""))</f>
        <v>0</v>
      </c>
      <c r="U309" s="7">
        <f t="array" ref="U309">T309-S309</f>
        <v>0</v>
      </c>
      <c r="V309" s="8">
        <f t="array" ref="V309">COUNTIFS([1]RT!$G:$G,"O",[1]RT!$F:$F,$R$1,[1]RT!$L:$L,A309)</f>
        <v>0</v>
      </c>
      <c r="W309" s="8">
        <f t="array" ref="W309">COUNTIFS([1]RT!$G:$G,"N",[1]RT!$F:$F,$R$1,[1]RT!$L:$L,A309)</f>
        <v>0</v>
      </c>
      <c r="X309" s="2"/>
      <c r="Y309" s="6">
        <f>SUMIFS([1]RT!$O:$O,[1]RT!$F:$F,$Y$1,[1]RT!$L:$L,A309)</f>
        <v>0</v>
      </c>
      <c r="Z309" s="7">
        <f t="array" ref="Z309">MIN(IF(([1]RT!$F$4:$F$10000=$Y$1)*([1]RT!$L$4:$L$10000=A309),[1]RT!$N$4:$N$10000,""))</f>
        <v>0</v>
      </c>
      <c r="AA309" s="7">
        <f t="array" ref="AA309">MAX(IF(([1]RT!$F$4:$F$10000=$Y$1)*([1]RT!$L$4:$L$10000=A309),[1]RT!$P$4:$P$10000,""))</f>
        <v>0</v>
      </c>
      <c r="AB309" s="7">
        <f t="array" ref="AB309">AA309-Z309</f>
        <v>0</v>
      </c>
      <c r="AC309" s="8">
        <f>COUNTIFS([1]RT!$G:$G,"O",[1]RT!$F:$F,$Y$1,[1]RT!$L:$L,A309)</f>
        <v>0</v>
      </c>
      <c r="AD309" s="8">
        <f t="array" ref="AD309">COUNTIFS([1]RT!$G:$G,"N",[1]RT!$F:$F,$Y$1,[1]RT!$L:$L,A309)</f>
        <v>0</v>
      </c>
    </row>
    <row r="310" spans="1:30" x14ac:dyDescent="0.25">
      <c r="A310" s="5">
        <v>43043</v>
      </c>
      <c r="B310" s="18">
        <f t="shared" si="4"/>
        <v>44</v>
      </c>
      <c r="C310" s="2"/>
      <c r="D310" s="6">
        <f>SUMIFS([1]RT!$O:$O,[1]RT!$F:$F,$D$1,[1]RT!$L:$L,A310)</f>
        <v>0</v>
      </c>
      <c r="E310" s="7">
        <f t="array" ref="E310">MIN(IF(([1]RT!$F$4:$F$10000=$D$1)*([1]RT!$L$4:$L$10000=A310),[1]RT!$N$4:$N$10000,""))</f>
        <v>0</v>
      </c>
      <c r="F310" s="7">
        <f t="array" ref="F310">MAX(IF(([1]RT!$F$4:$F$10000=$D$1)*([1]RT!$L$4:$L$10000=A310),[1]RT!$P$4:$P$10000,""))</f>
        <v>0</v>
      </c>
      <c r="G310" s="7">
        <f t="array" ref="G310">F310-E310</f>
        <v>0</v>
      </c>
      <c r="H310" s="8">
        <f>COUNTIFS([1]RT!$G:$G,"O",[1]RT!$F:$F,$D$1,[1]RT!$L:$L,A310)</f>
        <v>0</v>
      </c>
      <c r="I310" s="8">
        <f>COUNTIFS([1]RT!$G:$G,"N",[1]RT!$F:$F,$D$1,[1]RT!$L:$L,A310)</f>
        <v>0</v>
      </c>
      <c r="J310" s="2"/>
      <c r="K310" s="6">
        <f>SUMIFS([1]RT!$O:$O,[1]RT!$F:$F,$K$1,[1]RT!$L:$L,A310)</f>
        <v>0</v>
      </c>
      <c r="L310" s="7">
        <f t="array" ref="L310">MIN(IF(([1]RT!$F$4:$F$10000=$K$1)*([1]RT!$L$4:$L$10000=A310),[1]RT!$N$4:$N$10000,""))</f>
        <v>0</v>
      </c>
      <c r="M310" s="7">
        <f t="array" ref="M310">MAX(IF(([1]RT!$F$4:$F$10000=$K$1)*([1]RT!$L$4:$L$10000=A310),[1]RT!$P$4:$P$10000,""))</f>
        <v>0</v>
      </c>
      <c r="N310" s="7">
        <f t="array" ref="N310">M310-L310</f>
        <v>0</v>
      </c>
      <c r="O310" s="8">
        <f>COUNTIFS([1]RT!$G:$G,"O",[1]RT!$F:$F,$K$1,[1]RT!$L:$L,A310)</f>
        <v>0</v>
      </c>
      <c r="P310" s="8">
        <f>COUNTIFS([1]RT!$G:$G,"N",[1]RT!$F:$F,$K$1,[1]RT!$L:$L,A310)</f>
        <v>0</v>
      </c>
      <c r="Q310" s="2"/>
      <c r="R310" s="6">
        <f>SUMIFS([1]RT!$O:$O,[1]RT!$F:$F,$R$1,[1]RT!$L:$L,A310)</f>
        <v>0</v>
      </c>
      <c r="S310" s="7">
        <f t="array" ref="S310">MIN(IF(([1]RT!$F$4:$F$10000=$R$1)*([1]RT!$L$4:$L$10000=A310),[1]RT!$N$4:$N$10000,""))</f>
        <v>0</v>
      </c>
      <c r="T310" s="7">
        <f t="array" ref="T310">MAX(IF(([1]RT!$F$4:$F$10000=$R$1)*([1]RT!$L$4:$L$10000=A310),[1]RT!$P$4:$P$10000,""))</f>
        <v>0</v>
      </c>
      <c r="U310" s="7">
        <f t="array" ref="U310">T310-S310</f>
        <v>0</v>
      </c>
      <c r="V310" s="8">
        <f t="array" ref="V310">COUNTIFS([1]RT!$G:$G,"O",[1]RT!$F:$F,$R$1,[1]RT!$L:$L,A310)</f>
        <v>0</v>
      </c>
      <c r="W310" s="8">
        <f t="array" ref="W310">COUNTIFS([1]RT!$G:$G,"N",[1]RT!$F:$F,$R$1,[1]RT!$L:$L,A310)</f>
        <v>0</v>
      </c>
      <c r="X310" s="2"/>
      <c r="Y310" s="6">
        <f>SUMIFS([1]RT!$O:$O,[1]RT!$F:$F,$Y$1,[1]RT!$L:$L,A310)</f>
        <v>0</v>
      </c>
      <c r="Z310" s="7">
        <f t="array" ref="Z310">MIN(IF(([1]RT!$F$4:$F$10000=$Y$1)*([1]RT!$L$4:$L$10000=A310),[1]RT!$N$4:$N$10000,""))</f>
        <v>0</v>
      </c>
      <c r="AA310" s="7">
        <f t="array" ref="AA310">MAX(IF(([1]RT!$F$4:$F$10000=$Y$1)*([1]RT!$L$4:$L$10000=A310),[1]RT!$P$4:$P$10000,""))</f>
        <v>0</v>
      </c>
      <c r="AB310" s="7">
        <f t="array" ref="AB310">AA310-Z310</f>
        <v>0</v>
      </c>
      <c r="AC310" s="8">
        <f>COUNTIFS([1]RT!$G:$G,"O",[1]RT!$F:$F,$Y$1,[1]RT!$L:$L,A310)</f>
        <v>0</v>
      </c>
      <c r="AD310" s="8">
        <f t="array" ref="AD310">COUNTIFS([1]RT!$G:$G,"N",[1]RT!$F:$F,$Y$1,[1]RT!$L:$L,A310)</f>
        <v>0</v>
      </c>
    </row>
    <row r="311" spans="1:30" x14ac:dyDescent="0.25">
      <c r="A311" s="5">
        <v>43044</v>
      </c>
      <c r="B311" s="18">
        <f t="shared" si="4"/>
        <v>45</v>
      </c>
      <c r="C311" s="2"/>
      <c r="D311" s="6">
        <f>SUMIFS([1]RT!$O:$O,[1]RT!$F:$F,$D$1,[1]RT!$L:$L,A311)</f>
        <v>0</v>
      </c>
      <c r="E311" s="7">
        <f t="array" ref="E311">MIN(IF(([1]RT!$F$4:$F$10000=$D$1)*([1]RT!$L$4:$L$10000=A311),[1]RT!$N$4:$N$10000,""))</f>
        <v>0</v>
      </c>
      <c r="F311" s="7">
        <f t="array" ref="F311">MAX(IF(([1]RT!$F$4:$F$10000=$D$1)*([1]RT!$L$4:$L$10000=A311),[1]RT!$P$4:$P$10000,""))</f>
        <v>0</v>
      </c>
      <c r="G311" s="7">
        <f t="array" ref="G311">F311-E311</f>
        <v>0</v>
      </c>
      <c r="H311" s="8">
        <f>COUNTIFS([1]RT!$G:$G,"O",[1]RT!$F:$F,$D$1,[1]RT!$L:$L,A311)</f>
        <v>0</v>
      </c>
      <c r="I311" s="8">
        <f>COUNTIFS([1]RT!$G:$G,"N",[1]RT!$F:$F,$D$1,[1]RT!$L:$L,A311)</f>
        <v>0</v>
      </c>
      <c r="J311" s="2"/>
      <c r="K311" s="6">
        <f>SUMIFS([1]RT!$O:$O,[1]RT!$F:$F,$K$1,[1]RT!$L:$L,A311)</f>
        <v>0</v>
      </c>
      <c r="L311" s="7">
        <f t="array" ref="L311">MIN(IF(([1]RT!$F$4:$F$10000=$K$1)*([1]RT!$L$4:$L$10000=A311),[1]RT!$N$4:$N$10000,""))</f>
        <v>0</v>
      </c>
      <c r="M311" s="7">
        <f t="array" ref="M311">MAX(IF(([1]RT!$F$4:$F$10000=$K$1)*([1]RT!$L$4:$L$10000=A311),[1]RT!$P$4:$P$10000,""))</f>
        <v>0</v>
      </c>
      <c r="N311" s="7">
        <f t="array" ref="N311">M311-L311</f>
        <v>0</v>
      </c>
      <c r="O311" s="8">
        <f>COUNTIFS([1]RT!$G:$G,"O",[1]RT!$F:$F,$K$1,[1]RT!$L:$L,A311)</f>
        <v>0</v>
      </c>
      <c r="P311" s="8">
        <f>COUNTIFS([1]RT!$G:$G,"N",[1]RT!$F:$F,$K$1,[1]RT!$L:$L,A311)</f>
        <v>0</v>
      </c>
      <c r="Q311" s="2"/>
      <c r="R311" s="6">
        <f>SUMIFS([1]RT!$O:$O,[1]RT!$F:$F,$R$1,[1]RT!$L:$L,A311)</f>
        <v>0</v>
      </c>
      <c r="S311" s="7">
        <f t="array" ref="S311">MIN(IF(([1]RT!$F$4:$F$10000=$R$1)*([1]RT!$L$4:$L$10000=A311),[1]RT!$N$4:$N$10000,""))</f>
        <v>0</v>
      </c>
      <c r="T311" s="7">
        <f t="array" ref="T311">MAX(IF(([1]RT!$F$4:$F$10000=$R$1)*([1]RT!$L$4:$L$10000=A311),[1]RT!$P$4:$P$10000,""))</f>
        <v>0</v>
      </c>
      <c r="U311" s="7">
        <f t="array" ref="U311">T311-S311</f>
        <v>0</v>
      </c>
      <c r="V311" s="8">
        <f t="array" ref="V311">COUNTIFS([1]RT!$G:$G,"O",[1]RT!$F:$F,$R$1,[1]RT!$L:$L,A311)</f>
        <v>0</v>
      </c>
      <c r="W311" s="8">
        <f t="array" ref="W311">COUNTIFS([1]RT!$G:$G,"N",[1]RT!$F:$F,$R$1,[1]RT!$L:$L,A311)</f>
        <v>0</v>
      </c>
      <c r="X311" s="2"/>
      <c r="Y311" s="6">
        <f>SUMIFS([1]RT!$O:$O,[1]RT!$F:$F,$Y$1,[1]RT!$L:$L,A311)</f>
        <v>0</v>
      </c>
      <c r="Z311" s="7">
        <f t="array" ref="Z311">MIN(IF(([1]RT!$F$4:$F$10000=$Y$1)*([1]RT!$L$4:$L$10000=A311),[1]RT!$N$4:$N$10000,""))</f>
        <v>0</v>
      </c>
      <c r="AA311" s="7">
        <f t="array" ref="AA311">MAX(IF(([1]RT!$F$4:$F$10000=$Y$1)*([1]RT!$L$4:$L$10000=A311),[1]RT!$P$4:$P$10000,""))</f>
        <v>0</v>
      </c>
      <c r="AB311" s="7">
        <f t="array" ref="AB311">AA311-Z311</f>
        <v>0</v>
      </c>
      <c r="AC311" s="8">
        <f>COUNTIFS([1]RT!$G:$G,"O",[1]RT!$F:$F,$Y$1,[1]RT!$L:$L,A311)</f>
        <v>0</v>
      </c>
      <c r="AD311" s="8">
        <f t="array" ref="AD311">COUNTIFS([1]RT!$G:$G,"N",[1]RT!$F:$F,$Y$1,[1]RT!$L:$L,A311)</f>
        <v>0</v>
      </c>
    </row>
    <row r="312" spans="1:30" x14ac:dyDescent="0.25">
      <c r="A312" s="5">
        <v>43045</v>
      </c>
      <c r="B312" s="18">
        <f t="shared" si="4"/>
        <v>45</v>
      </c>
      <c r="C312" s="2"/>
      <c r="D312" s="6">
        <f>SUMIFS([1]RT!$O:$O,[1]RT!$F:$F,$D$1,[1]RT!$L:$L,A312)</f>
        <v>0</v>
      </c>
      <c r="E312" s="7">
        <f t="array" ref="E312">MIN(IF(([1]RT!$F$4:$F$10000=$D$1)*([1]RT!$L$4:$L$10000=A312),[1]RT!$N$4:$N$10000,""))</f>
        <v>0</v>
      </c>
      <c r="F312" s="7">
        <f t="array" ref="F312">MAX(IF(([1]RT!$F$4:$F$10000=$D$1)*([1]RT!$L$4:$L$10000=A312),[1]RT!$P$4:$P$10000,""))</f>
        <v>0</v>
      </c>
      <c r="G312" s="7">
        <f t="array" ref="G312">F312-E312</f>
        <v>0</v>
      </c>
      <c r="H312" s="8">
        <f>COUNTIFS([1]RT!$G:$G,"O",[1]RT!$F:$F,$D$1,[1]RT!$L:$L,A312)</f>
        <v>0</v>
      </c>
      <c r="I312" s="8">
        <f>COUNTIFS([1]RT!$G:$G,"N",[1]RT!$F:$F,$D$1,[1]RT!$L:$L,A312)</f>
        <v>0</v>
      </c>
      <c r="J312" s="2"/>
      <c r="K312" s="6">
        <f>SUMIFS([1]RT!$O:$O,[1]RT!$F:$F,$K$1,[1]RT!$L:$L,A312)</f>
        <v>0</v>
      </c>
      <c r="L312" s="7">
        <f t="array" ref="L312">MIN(IF(([1]RT!$F$4:$F$10000=$K$1)*([1]RT!$L$4:$L$10000=A312),[1]RT!$N$4:$N$10000,""))</f>
        <v>0</v>
      </c>
      <c r="M312" s="7">
        <f t="array" ref="M312">MAX(IF(([1]RT!$F$4:$F$10000=$K$1)*([1]RT!$L$4:$L$10000=A312),[1]RT!$P$4:$P$10000,""))</f>
        <v>0</v>
      </c>
      <c r="N312" s="7">
        <f t="array" ref="N312">M312-L312</f>
        <v>0</v>
      </c>
      <c r="O312" s="8">
        <f>COUNTIFS([1]RT!$G:$G,"O",[1]RT!$F:$F,$K$1,[1]RT!$L:$L,A312)</f>
        <v>0</v>
      </c>
      <c r="P312" s="8">
        <f>COUNTIFS([1]RT!$G:$G,"N",[1]RT!$F:$F,$K$1,[1]RT!$L:$L,A312)</f>
        <v>0</v>
      </c>
      <c r="Q312" s="2"/>
      <c r="R312" s="6">
        <f>SUMIFS([1]RT!$O:$O,[1]RT!$F:$F,$R$1,[1]RT!$L:$L,A312)</f>
        <v>0</v>
      </c>
      <c r="S312" s="7">
        <f t="array" ref="S312">MIN(IF(([1]RT!$F$4:$F$10000=$R$1)*([1]RT!$L$4:$L$10000=A312),[1]RT!$N$4:$N$10000,""))</f>
        <v>0</v>
      </c>
      <c r="T312" s="7">
        <f t="array" ref="T312">MAX(IF(([1]RT!$F$4:$F$10000=$R$1)*([1]RT!$L$4:$L$10000=A312),[1]RT!$P$4:$P$10000,""))</f>
        <v>0</v>
      </c>
      <c r="U312" s="7">
        <f t="array" ref="U312">T312-S312</f>
        <v>0</v>
      </c>
      <c r="V312" s="8">
        <f t="array" ref="V312">COUNTIFS([1]RT!$G:$G,"O",[1]RT!$F:$F,$R$1,[1]RT!$L:$L,A312)</f>
        <v>0</v>
      </c>
      <c r="W312" s="8">
        <f t="array" ref="W312">COUNTIFS([1]RT!$G:$G,"N",[1]RT!$F:$F,$R$1,[1]RT!$L:$L,A312)</f>
        <v>0</v>
      </c>
      <c r="X312" s="2"/>
      <c r="Y312" s="6">
        <f>SUMIFS([1]RT!$O:$O,[1]RT!$F:$F,$Y$1,[1]RT!$L:$L,A312)</f>
        <v>0</v>
      </c>
      <c r="Z312" s="7">
        <f t="array" ref="Z312">MIN(IF(([1]RT!$F$4:$F$10000=$Y$1)*([1]RT!$L$4:$L$10000=A312),[1]RT!$N$4:$N$10000,""))</f>
        <v>0</v>
      </c>
      <c r="AA312" s="7">
        <f t="array" ref="AA312">MAX(IF(([1]RT!$F$4:$F$10000=$Y$1)*([1]RT!$L$4:$L$10000=A312),[1]RT!$P$4:$P$10000,""))</f>
        <v>0</v>
      </c>
      <c r="AB312" s="7">
        <f t="array" ref="AB312">AA312-Z312</f>
        <v>0</v>
      </c>
      <c r="AC312" s="8">
        <f>COUNTIFS([1]RT!$G:$G,"O",[1]RT!$F:$F,$Y$1,[1]RT!$L:$L,A312)</f>
        <v>0</v>
      </c>
      <c r="AD312" s="8">
        <f t="array" ref="AD312">COUNTIFS([1]RT!$G:$G,"N",[1]RT!$F:$F,$Y$1,[1]RT!$L:$L,A312)</f>
        <v>0</v>
      </c>
    </row>
    <row r="313" spans="1:30" x14ac:dyDescent="0.25">
      <c r="A313" s="5">
        <v>43046</v>
      </c>
      <c r="B313" s="18">
        <f t="shared" si="4"/>
        <v>45</v>
      </c>
      <c r="C313" s="2"/>
      <c r="D313" s="6">
        <f>SUMIFS([1]RT!$O:$O,[1]RT!$F:$F,$D$1,[1]RT!$L:$L,A313)</f>
        <v>0</v>
      </c>
      <c r="E313" s="7">
        <f t="array" ref="E313">MIN(IF(([1]RT!$F$4:$F$10000=$D$1)*([1]RT!$L$4:$L$10000=A313),[1]RT!$N$4:$N$10000,""))</f>
        <v>0</v>
      </c>
      <c r="F313" s="7">
        <f t="array" ref="F313">MAX(IF(([1]RT!$F$4:$F$10000=$D$1)*([1]RT!$L$4:$L$10000=A313),[1]RT!$P$4:$P$10000,""))</f>
        <v>0</v>
      </c>
      <c r="G313" s="7">
        <f t="array" ref="G313">F313-E313</f>
        <v>0</v>
      </c>
      <c r="H313" s="8">
        <f>COUNTIFS([1]RT!$G:$G,"O",[1]RT!$F:$F,$D$1,[1]RT!$L:$L,A313)</f>
        <v>0</v>
      </c>
      <c r="I313" s="8">
        <f>COUNTIFS([1]RT!$G:$G,"N",[1]RT!$F:$F,$D$1,[1]RT!$L:$L,A313)</f>
        <v>0</v>
      </c>
      <c r="J313" s="2"/>
      <c r="K313" s="6">
        <f>SUMIFS([1]RT!$O:$O,[1]RT!$F:$F,$K$1,[1]RT!$L:$L,A313)</f>
        <v>0</v>
      </c>
      <c r="L313" s="7">
        <f t="array" ref="L313">MIN(IF(([1]RT!$F$4:$F$10000=$K$1)*([1]RT!$L$4:$L$10000=A313),[1]RT!$N$4:$N$10000,""))</f>
        <v>0</v>
      </c>
      <c r="M313" s="7">
        <f t="array" ref="M313">MAX(IF(([1]RT!$F$4:$F$10000=$K$1)*([1]RT!$L$4:$L$10000=A313),[1]RT!$P$4:$P$10000,""))</f>
        <v>0</v>
      </c>
      <c r="N313" s="7">
        <f t="array" ref="N313">M313-L313</f>
        <v>0</v>
      </c>
      <c r="O313" s="8">
        <f>COUNTIFS([1]RT!$G:$G,"O",[1]RT!$F:$F,$K$1,[1]RT!$L:$L,A313)</f>
        <v>0</v>
      </c>
      <c r="P313" s="8">
        <f>COUNTIFS([1]RT!$G:$G,"N",[1]RT!$F:$F,$K$1,[1]RT!$L:$L,A313)</f>
        <v>0</v>
      </c>
      <c r="Q313" s="2"/>
      <c r="R313" s="6">
        <f>SUMIFS([1]RT!$O:$O,[1]RT!$F:$F,$R$1,[1]RT!$L:$L,A313)</f>
        <v>0</v>
      </c>
      <c r="S313" s="7">
        <f t="array" ref="S313">MIN(IF(([1]RT!$F$4:$F$10000=$R$1)*([1]RT!$L$4:$L$10000=A313),[1]RT!$N$4:$N$10000,""))</f>
        <v>0</v>
      </c>
      <c r="T313" s="7">
        <f t="array" ref="T313">MAX(IF(([1]RT!$F$4:$F$10000=$R$1)*([1]RT!$L$4:$L$10000=A313),[1]RT!$P$4:$P$10000,""))</f>
        <v>0</v>
      </c>
      <c r="U313" s="7">
        <f t="array" ref="U313">T313-S313</f>
        <v>0</v>
      </c>
      <c r="V313" s="8">
        <f t="array" ref="V313">COUNTIFS([1]RT!$G:$G,"O",[1]RT!$F:$F,$R$1,[1]RT!$L:$L,A313)</f>
        <v>0</v>
      </c>
      <c r="W313" s="8">
        <f t="array" ref="W313">COUNTIFS([1]RT!$G:$G,"N",[1]RT!$F:$F,$R$1,[1]RT!$L:$L,A313)</f>
        <v>0</v>
      </c>
      <c r="X313" s="2"/>
      <c r="Y313" s="6">
        <f>SUMIFS([1]RT!$O:$O,[1]RT!$F:$F,$Y$1,[1]RT!$L:$L,A313)</f>
        <v>0</v>
      </c>
      <c r="Z313" s="7">
        <f t="array" ref="Z313">MIN(IF(([1]RT!$F$4:$F$10000=$Y$1)*([1]RT!$L$4:$L$10000=A313),[1]RT!$N$4:$N$10000,""))</f>
        <v>0</v>
      </c>
      <c r="AA313" s="7">
        <f t="array" ref="AA313">MAX(IF(([1]RT!$F$4:$F$10000=$Y$1)*([1]RT!$L$4:$L$10000=A313),[1]RT!$P$4:$P$10000,""))</f>
        <v>0</v>
      </c>
      <c r="AB313" s="7">
        <f t="array" ref="AB313">AA313-Z313</f>
        <v>0</v>
      </c>
      <c r="AC313" s="8">
        <f>COUNTIFS([1]RT!$G:$G,"O",[1]RT!$F:$F,$Y$1,[1]RT!$L:$L,A313)</f>
        <v>0</v>
      </c>
      <c r="AD313" s="8">
        <f t="array" ref="AD313">COUNTIFS([1]RT!$G:$G,"N",[1]RT!$F:$F,$Y$1,[1]RT!$L:$L,A313)</f>
        <v>0</v>
      </c>
    </row>
    <row r="314" spans="1:30" x14ac:dyDescent="0.25">
      <c r="A314" s="5">
        <v>43047</v>
      </c>
      <c r="B314" s="18">
        <f t="shared" si="4"/>
        <v>45</v>
      </c>
      <c r="C314" s="2"/>
      <c r="D314" s="6">
        <f>SUMIFS([1]RT!$O:$O,[1]RT!$F:$F,$D$1,[1]RT!$L:$L,A314)</f>
        <v>0</v>
      </c>
      <c r="E314" s="7">
        <f t="array" ref="E314">MIN(IF(([1]RT!$F$4:$F$10000=$D$1)*([1]RT!$L$4:$L$10000=A314),[1]RT!$N$4:$N$10000,""))</f>
        <v>0</v>
      </c>
      <c r="F314" s="7">
        <f t="array" ref="F314">MAX(IF(([1]RT!$F$4:$F$10000=$D$1)*([1]RT!$L$4:$L$10000=A314),[1]RT!$P$4:$P$10000,""))</f>
        <v>0</v>
      </c>
      <c r="G314" s="7">
        <f t="array" ref="G314">F314-E314</f>
        <v>0</v>
      </c>
      <c r="H314" s="8">
        <f>COUNTIFS([1]RT!$G:$G,"O",[1]RT!$F:$F,$D$1,[1]RT!$L:$L,A314)</f>
        <v>0</v>
      </c>
      <c r="I314" s="8">
        <f>COUNTIFS([1]RT!$G:$G,"N",[1]RT!$F:$F,$D$1,[1]RT!$L:$L,A314)</f>
        <v>0</v>
      </c>
      <c r="J314" s="2"/>
      <c r="K314" s="6">
        <f>SUMIFS([1]RT!$O:$O,[1]RT!$F:$F,$K$1,[1]RT!$L:$L,A314)</f>
        <v>0</v>
      </c>
      <c r="L314" s="7">
        <f t="array" ref="L314">MIN(IF(([1]RT!$F$4:$F$10000=$K$1)*([1]RT!$L$4:$L$10000=A314),[1]RT!$N$4:$N$10000,""))</f>
        <v>0</v>
      </c>
      <c r="M314" s="7">
        <f t="array" ref="M314">MAX(IF(([1]RT!$F$4:$F$10000=$K$1)*([1]RT!$L$4:$L$10000=A314),[1]RT!$P$4:$P$10000,""))</f>
        <v>0</v>
      </c>
      <c r="N314" s="7">
        <f t="array" ref="N314">M314-L314</f>
        <v>0</v>
      </c>
      <c r="O314" s="8">
        <f>COUNTIFS([1]RT!$G:$G,"O",[1]RT!$F:$F,$K$1,[1]RT!$L:$L,A314)</f>
        <v>0</v>
      </c>
      <c r="P314" s="8">
        <f>COUNTIFS([1]RT!$G:$G,"N",[1]RT!$F:$F,$K$1,[1]RT!$L:$L,A314)</f>
        <v>0</v>
      </c>
      <c r="Q314" s="2"/>
      <c r="R314" s="6">
        <f>SUMIFS([1]RT!$O:$O,[1]RT!$F:$F,$R$1,[1]RT!$L:$L,A314)</f>
        <v>0</v>
      </c>
      <c r="S314" s="7">
        <f t="array" ref="S314">MIN(IF(([1]RT!$F$4:$F$10000=$R$1)*([1]RT!$L$4:$L$10000=A314),[1]RT!$N$4:$N$10000,""))</f>
        <v>0</v>
      </c>
      <c r="T314" s="7">
        <f t="array" ref="T314">MAX(IF(([1]RT!$F$4:$F$10000=$R$1)*([1]RT!$L$4:$L$10000=A314),[1]RT!$P$4:$P$10000,""))</f>
        <v>0</v>
      </c>
      <c r="U314" s="7">
        <f t="array" ref="U314">T314-S314</f>
        <v>0</v>
      </c>
      <c r="V314" s="8">
        <f t="array" ref="V314">COUNTIFS([1]RT!$G:$G,"O",[1]RT!$F:$F,$R$1,[1]RT!$L:$L,A314)</f>
        <v>0</v>
      </c>
      <c r="W314" s="8">
        <f t="array" ref="W314">COUNTIFS([1]RT!$G:$G,"N",[1]RT!$F:$F,$R$1,[1]RT!$L:$L,A314)</f>
        <v>0</v>
      </c>
      <c r="X314" s="2"/>
      <c r="Y314" s="6">
        <f>SUMIFS([1]RT!$O:$O,[1]RT!$F:$F,$Y$1,[1]RT!$L:$L,A314)</f>
        <v>0</v>
      </c>
      <c r="Z314" s="7">
        <f t="array" ref="Z314">MIN(IF(([1]RT!$F$4:$F$10000=$Y$1)*([1]RT!$L$4:$L$10000=A314),[1]RT!$N$4:$N$10000,""))</f>
        <v>0</v>
      </c>
      <c r="AA314" s="7">
        <f t="array" ref="AA314">MAX(IF(([1]RT!$F$4:$F$10000=$Y$1)*([1]RT!$L$4:$L$10000=A314),[1]RT!$P$4:$P$10000,""))</f>
        <v>0</v>
      </c>
      <c r="AB314" s="7">
        <f t="array" ref="AB314">AA314-Z314</f>
        <v>0</v>
      </c>
      <c r="AC314" s="8">
        <f>COUNTIFS([1]RT!$G:$G,"O",[1]RT!$F:$F,$Y$1,[1]RT!$L:$L,A314)</f>
        <v>0</v>
      </c>
      <c r="AD314" s="8">
        <f t="array" ref="AD314">COUNTIFS([1]RT!$G:$G,"N",[1]RT!$F:$F,$Y$1,[1]RT!$L:$L,A314)</f>
        <v>0</v>
      </c>
    </row>
    <row r="315" spans="1:30" x14ac:dyDescent="0.25">
      <c r="A315" s="5">
        <v>43048</v>
      </c>
      <c r="B315" s="18">
        <f t="shared" si="4"/>
        <v>45</v>
      </c>
      <c r="C315" s="2"/>
      <c r="D315" s="6">
        <f>SUMIFS([1]RT!$O:$O,[1]RT!$F:$F,$D$1,[1]RT!$L:$L,A315)</f>
        <v>0</v>
      </c>
      <c r="E315" s="7">
        <f t="array" ref="E315">MIN(IF(([1]RT!$F$4:$F$10000=$D$1)*([1]RT!$L$4:$L$10000=A315),[1]RT!$N$4:$N$10000,""))</f>
        <v>0</v>
      </c>
      <c r="F315" s="7">
        <f t="array" ref="F315">MAX(IF(([1]RT!$F$4:$F$10000=$D$1)*([1]RT!$L$4:$L$10000=A315),[1]RT!$P$4:$P$10000,""))</f>
        <v>0</v>
      </c>
      <c r="G315" s="7">
        <f t="array" ref="G315">F315-E315</f>
        <v>0</v>
      </c>
      <c r="H315" s="8">
        <f>COUNTIFS([1]RT!$G:$G,"O",[1]RT!$F:$F,$D$1,[1]RT!$L:$L,A315)</f>
        <v>0</v>
      </c>
      <c r="I315" s="8">
        <f>COUNTIFS([1]RT!$G:$G,"N",[1]RT!$F:$F,$D$1,[1]RT!$L:$L,A315)</f>
        <v>0</v>
      </c>
      <c r="J315" s="2"/>
      <c r="K315" s="6">
        <f>SUMIFS([1]RT!$O:$O,[1]RT!$F:$F,$K$1,[1]RT!$L:$L,A315)</f>
        <v>0</v>
      </c>
      <c r="L315" s="7">
        <f t="array" ref="L315">MIN(IF(([1]RT!$F$4:$F$10000=$K$1)*([1]RT!$L$4:$L$10000=A315),[1]RT!$N$4:$N$10000,""))</f>
        <v>0</v>
      </c>
      <c r="M315" s="7">
        <f t="array" ref="M315">MAX(IF(([1]RT!$F$4:$F$10000=$K$1)*([1]RT!$L$4:$L$10000=A315),[1]RT!$P$4:$P$10000,""))</f>
        <v>0</v>
      </c>
      <c r="N315" s="7">
        <f t="array" ref="N315">M315-L315</f>
        <v>0</v>
      </c>
      <c r="O315" s="8">
        <f>COUNTIFS([1]RT!$G:$G,"O",[1]RT!$F:$F,$K$1,[1]RT!$L:$L,A315)</f>
        <v>0</v>
      </c>
      <c r="P315" s="8">
        <f>COUNTIFS([1]RT!$G:$G,"N",[1]RT!$F:$F,$K$1,[1]RT!$L:$L,A315)</f>
        <v>0</v>
      </c>
      <c r="Q315" s="2"/>
      <c r="R315" s="6">
        <f>SUMIFS([1]RT!$O:$O,[1]RT!$F:$F,$R$1,[1]RT!$L:$L,A315)</f>
        <v>0</v>
      </c>
      <c r="S315" s="7">
        <f t="array" ref="S315">MIN(IF(([1]RT!$F$4:$F$10000=$R$1)*([1]RT!$L$4:$L$10000=A315),[1]RT!$N$4:$N$10000,""))</f>
        <v>0</v>
      </c>
      <c r="T315" s="7">
        <f t="array" ref="T315">MAX(IF(([1]RT!$F$4:$F$10000=$R$1)*([1]RT!$L$4:$L$10000=A315),[1]RT!$P$4:$P$10000,""))</f>
        <v>0</v>
      </c>
      <c r="U315" s="7">
        <f t="array" ref="U315">T315-S315</f>
        <v>0</v>
      </c>
      <c r="V315" s="8">
        <f t="array" ref="V315">COUNTIFS([1]RT!$G:$G,"O",[1]RT!$F:$F,$R$1,[1]RT!$L:$L,A315)</f>
        <v>0</v>
      </c>
      <c r="W315" s="8">
        <f t="array" ref="W315">COUNTIFS([1]RT!$G:$G,"N",[1]RT!$F:$F,$R$1,[1]RT!$L:$L,A315)</f>
        <v>0</v>
      </c>
      <c r="X315" s="2"/>
      <c r="Y315" s="6">
        <f>SUMIFS([1]RT!$O:$O,[1]RT!$F:$F,$Y$1,[1]RT!$L:$L,A315)</f>
        <v>0</v>
      </c>
      <c r="Z315" s="7">
        <f t="array" ref="Z315">MIN(IF(([1]RT!$F$4:$F$10000=$Y$1)*([1]RT!$L$4:$L$10000=A315),[1]RT!$N$4:$N$10000,""))</f>
        <v>0</v>
      </c>
      <c r="AA315" s="7">
        <f t="array" ref="AA315">MAX(IF(([1]RT!$F$4:$F$10000=$Y$1)*([1]RT!$L$4:$L$10000=A315),[1]RT!$P$4:$P$10000,""))</f>
        <v>0</v>
      </c>
      <c r="AB315" s="7">
        <f t="array" ref="AB315">AA315-Z315</f>
        <v>0</v>
      </c>
      <c r="AC315" s="8">
        <f>COUNTIFS([1]RT!$G:$G,"O",[1]RT!$F:$F,$Y$1,[1]RT!$L:$L,A315)</f>
        <v>0</v>
      </c>
      <c r="AD315" s="8">
        <f t="array" ref="AD315">COUNTIFS([1]RT!$G:$G,"N",[1]RT!$F:$F,$Y$1,[1]RT!$L:$L,A315)</f>
        <v>0</v>
      </c>
    </row>
    <row r="316" spans="1:30" x14ac:dyDescent="0.25">
      <c r="A316" s="5">
        <v>43049</v>
      </c>
      <c r="B316" s="18">
        <f t="shared" si="4"/>
        <v>45</v>
      </c>
      <c r="C316" s="2"/>
      <c r="D316" s="6">
        <f>SUMIFS([1]RT!$O:$O,[1]RT!$F:$F,$D$1,[1]RT!$L:$L,A316)</f>
        <v>0</v>
      </c>
      <c r="E316" s="7">
        <f t="array" ref="E316">MIN(IF(([1]RT!$F$4:$F$10000=$D$1)*([1]RT!$L$4:$L$10000=A316),[1]RT!$N$4:$N$10000,""))</f>
        <v>0</v>
      </c>
      <c r="F316" s="7">
        <f t="array" ref="F316">MAX(IF(([1]RT!$F$4:$F$10000=$D$1)*([1]RT!$L$4:$L$10000=A316),[1]RT!$P$4:$P$10000,""))</f>
        <v>0</v>
      </c>
      <c r="G316" s="7">
        <f t="array" ref="G316">F316-E316</f>
        <v>0</v>
      </c>
      <c r="H316" s="8">
        <f>COUNTIFS([1]RT!$G:$G,"O",[1]RT!$F:$F,$D$1,[1]RT!$L:$L,A316)</f>
        <v>0</v>
      </c>
      <c r="I316" s="8">
        <f>COUNTIFS([1]RT!$G:$G,"N",[1]RT!$F:$F,$D$1,[1]RT!$L:$L,A316)</f>
        <v>0</v>
      </c>
      <c r="J316" s="2"/>
      <c r="K316" s="6">
        <f>SUMIFS([1]RT!$O:$O,[1]RT!$F:$F,$K$1,[1]RT!$L:$L,A316)</f>
        <v>0</v>
      </c>
      <c r="L316" s="7">
        <f t="array" ref="L316">MIN(IF(([1]RT!$F$4:$F$10000=$K$1)*([1]RT!$L$4:$L$10000=A316),[1]RT!$N$4:$N$10000,""))</f>
        <v>0</v>
      </c>
      <c r="M316" s="7">
        <f t="array" ref="M316">MAX(IF(([1]RT!$F$4:$F$10000=$K$1)*([1]RT!$L$4:$L$10000=A316),[1]RT!$P$4:$P$10000,""))</f>
        <v>0</v>
      </c>
      <c r="N316" s="7">
        <f t="array" ref="N316">M316-L316</f>
        <v>0</v>
      </c>
      <c r="O316" s="8">
        <f>COUNTIFS([1]RT!$G:$G,"O",[1]RT!$F:$F,$K$1,[1]RT!$L:$L,A316)</f>
        <v>0</v>
      </c>
      <c r="P316" s="8">
        <f>COUNTIFS([1]RT!$G:$G,"N",[1]RT!$F:$F,$K$1,[1]RT!$L:$L,A316)</f>
        <v>0</v>
      </c>
      <c r="Q316" s="2"/>
      <c r="R316" s="6">
        <f>SUMIFS([1]RT!$O:$O,[1]RT!$F:$F,$R$1,[1]RT!$L:$L,A316)</f>
        <v>0</v>
      </c>
      <c r="S316" s="7">
        <f t="array" ref="S316">MIN(IF(([1]RT!$F$4:$F$10000=$R$1)*([1]RT!$L$4:$L$10000=A316),[1]RT!$N$4:$N$10000,""))</f>
        <v>0</v>
      </c>
      <c r="T316" s="7">
        <f t="array" ref="T316">MAX(IF(([1]RT!$F$4:$F$10000=$R$1)*([1]RT!$L$4:$L$10000=A316),[1]RT!$P$4:$P$10000,""))</f>
        <v>0</v>
      </c>
      <c r="U316" s="7">
        <f t="array" ref="U316">T316-S316</f>
        <v>0</v>
      </c>
      <c r="V316" s="8">
        <f t="array" ref="V316">COUNTIFS([1]RT!$G:$G,"O",[1]RT!$F:$F,$R$1,[1]RT!$L:$L,A316)</f>
        <v>0</v>
      </c>
      <c r="W316" s="8">
        <f t="array" ref="W316">COUNTIFS([1]RT!$G:$G,"N",[1]RT!$F:$F,$R$1,[1]RT!$L:$L,A316)</f>
        <v>0</v>
      </c>
      <c r="X316" s="2"/>
      <c r="Y316" s="6">
        <f>SUMIFS([1]RT!$O:$O,[1]RT!$F:$F,$Y$1,[1]RT!$L:$L,A316)</f>
        <v>0</v>
      </c>
      <c r="Z316" s="7">
        <f t="array" ref="Z316">MIN(IF(([1]RT!$F$4:$F$10000=$Y$1)*([1]RT!$L$4:$L$10000=A316),[1]RT!$N$4:$N$10000,""))</f>
        <v>0</v>
      </c>
      <c r="AA316" s="7">
        <f t="array" ref="AA316">MAX(IF(([1]RT!$F$4:$F$10000=$Y$1)*([1]RT!$L$4:$L$10000=A316),[1]RT!$P$4:$P$10000,""))</f>
        <v>0</v>
      </c>
      <c r="AB316" s="7">
        <f t="array" ref="AB316">AA316-Z316</f>
        <v>0</v>
      </c>
      <c r="AC316" s="8">
        <f>COUNTIFS([1]RT!$G:$G,"O",[1]RT!$F:$F,$Y$1,[1]RT!$L:$L,A316)</f>
        <v>0</v>
      </c>
      <c r="AD316" s="8">
        <f t="array" ref="AD316">COUNTIFS([1]RT!$G:$G,"N",[1]RT!$F:$F,$Y$1,[1]RT!$L:$L,A316)</f>
        <v>0</v>
      </c>
    </row>
    <row r="317" spans="1:30" x14ac:dyDescent="0.25">
      <c r="A317" s="5">
        <v>43050</v>
      </c>
      <c r="B317" s="18">
        <f t="shared" si="4"/>
        <v>45</v>
      </c>
      <c r="C317" s="2"/>
      <c r="D317" s="6">
        <f>SUMIFS([1]RT!$O:$O,[1]RT!$F:$F,$D$1,[1]RT!$L:$L,A317)</f>
        <v>0</v>
      </c>
      <c r="E317" s="7">
        <f t="array" ref="E317">MIN(IF(([1]RT!$F$4:$F$10000=$D$1)*([1]RT!$L$4:$L$10000=A317),[1]RT!$N$4:$N$10000,""))</f>
        <v>0</v>
      </c>
      <c r="F317" s="7">
        <f t="array" ref="F317">MAX(IF(([1]RT!$F$4:$F$10000=$D$1)*([1]RT!$L$4:$L$10000=A317),[1]RT!$P$4:$P$10000,""))</f>
        <v>0</v>
      </c>
      <c r="G317" s="7">
        <f t="array" ref="G317">F317-E317</f>
        <v>0</v>
      </c>
      <c r="H317" s="8">
        <f>COUNTIFS([1]RT!$G:$G,"O",[1]RT!$F:$F,$D$1,[1]RT!$L:$L,A317)</f>
        <v>0</v>
      </c>
      <c r="I317" s="8">
        <f>COUNTIFS([1]RT!$G:$G,"N",[1]RT!$F:$F,$D$1,[1]RT!$L:$L,A317)</f>
        <v>0</v>
      </c>
      <c r="J317" s="2"/>
      <c r="K317" s="6">
        <f>SUMIFS([1]RT!$O:$O,[1]RT!$F:$F,$K$1,[1]RT!$L:$L,A317)</f>
        <v>0</v>
      </c>
      <c r="L317" s="7">
        <f t="array" ref="L317">MIN(IF(([1]RT!$F$4:$F$10000=$K$1)*([1]RT!$L$4:$L$10000=A317),[1]RT!$N$4:$N$10000,""))</f>
        <v>0</v>
      </c>
      <c r="M317" s="7">
        <f t="array" ref="M317">MAX(IF(([1]RT!$F$4:$F$10000=$K$1)*([1]RT!$L$4:$L$10000=A317),[1]RT!$P$4:$P$10000,""))</f>
        <v>0</v>
      </c>
      <c r="N317" s="7">
        <f t="array" ref="N317">M317-L317</f>
        <v>0</v>
      </c>
      <c r="O317" s="8">
        <f>COUNTIFS([1]RT!$G:$G,"O",[1]RT!$F:$F,$K$1,[1]RT!$L:$L,A317)</f>
        <v>0</v>
      </c>
      <c r="P317" s="8">
        <f>COUNTIFS([1]RT!$G:$G,"N",[1]RT!$F:$F,$K$1,[1]RT!$L:$L,A317)</f>
        <v>0</v>
      </c>
      <c r="Q317" s="2"/>
      <c r="R317" s="6">
        <f>SUMIFS([1]RT!$O:$O,[1]RT!$F:$F,$R$1,[1]RT!$L:$L,A317)</f>
        <v>0</v>
      </c>
      <c r="S317" s="7">
        <f t="array" ref="S317">MIN(IF(([1]RT!$F$4:$F$10000=$R$1)*([1]RT!$L$4:$L$10000=A317),[1]RT!$N$4:$N$10000,""))</f>
        <v>0</v>
      </c>
      <c r="T317" s="7">
        <f t="array" ref="T317">MAX(IF(([1]RT!$F$4:$F$10000=$R$1)*([1]RT!$L$4:$L$10000=A317),[1]RT!$P$4:$P$10000,""))</f>
        <v>0</v>
      </c>
      <c r="U317" s="7">
        <f t="array" ref="U317">T317-S317</f>
        <v>0</v>
      </c>
      <c r="V317" s="8">
        <f t="array" ref="V317">COUNTIFS([1]RT!$G:$G,"O",[1]RT!$F:$F,$R$1,[1]RT!$L:$L,A317)</f>
        <v>0</v>
      </c>
      <c r="W317" s="8">
        <f t="array" ref="W317">COUNTIFS([1]RT!$G:$G,"N",[1]RT!$F:$F,$R$1,[1]RT!$L:$L,A317)</f>
        <v>0</v>
      </c>
      <c r="X317" s="2"/>
      <c r="Y317" s="6">
        <f>SUMIFS([1]RT!$O:$O,[1]RT!$F:$F,$Y$1,[1]RT!$L:$L,A317)</f>
        <v>0</v>
      </c>
      <c r="Z317" s="7">
        <f t="array" ref="Z317">MIN(IF(([1]RT!$F$4:$F$10000=$Y$1)*([1]RT!$L$4:$L$10000=A317),[1]RT!$N$4:$N$10000,""))</f>
        <v>0</v>
      </c>
      <c r="AA317" s="7">
        <f t="array" ref="AA317">MAX(IF(([1]RT!$F$4:$F$10000=$Y$1)*([1]RT!$L$4:$L$10000=A317),[1]RT!$P$4:$P$10000,""))</f>
        <v>0</v>
      </c>
      <c r="AB317" s="7">
        <f t="array" ref="AB317">AA317-Z317</f>
        <v>0</v>
      </c>
      <c r="AC317" s="8">
        <f>COUNTIFS([1]RT!$G:$G,"O",[1]RT!$F:$F,$Y$1,[1]RT!$L:$L,A317)</f>
        <v>0</v>
      </c>
      <c r="AD317" s="8">
        <f t="array" ref="AD317">COUNTIFS([1]RT!$G:$G,"N",[1]RT!$F:$F,$Y$1,[1]RT!$L:$L,A317)</f>
        <v>0</v>
      </c>
    </row>
    <row r="318" spans="1:30" x14ac:dyDescent="0.25">
      <c r="A318" s="5">
        <v>43051</v>
      </c>
      <c r="B318" s="18">
        <f t="shared" si="4"/>
        <v>46</v>
      </c>
      <c r="C318" s="2"/>
      <c r="D318" s="6">
        <f>SUMIFS([1]RT!$O:$O,[1]RT!$F:$F,$D$1,[1]RT!$L:$L,A318)</f>
        <v>0</v>
      </c>
      <c r="E318" s="7">
        <f t="array" ref="E318">MIN(IF(([1]RT!$F$4:$F$10000=$D$1)*([1]RT!$L$4:$L$10000=A318),[1]RT!$N$4:$N$10000,""))</f>
        <v>0</v>
      </c>
      <c r="F318" s="7">
        <f t="array" ref="F318">MAX(IF(([1]RT!$F$4:$F$10000=$D$1)*([1]RT!$L$4:$L$10000=A318),[1]RT!$P$4:$P$10000,""))</f>
        <v>0</v>
      </c>
      <c r="G318" s="7">
        <f t="array" ref="G318">F318-E318</f>
        <v>0</v>
      </c>
      <c r="H318" s="8">
        <f>COUNTIFS([1]RT!$G:$G,"O",[1]RT!$F:$F,$D$1,[1]RT!$L:$L,A318)</f>
        <v>0</v>
      </c>
      <c r="I318" s="8">
        <f>COUNTIFS([1]RT!$G:$G,"N",[1]RT!$F:$F,$D$1,[1]RT!$L:$L,A318)</f>
        <v>0</v>
      </c>
      <c r="J318" s="2"/>
      <c r="K318" s="6">
        <f>SUMIFS([1]RT!$O:$O,[1]RT!$F:$F,$K$1,[1]RT!$L:$L,A318)</f>
        <v>0</v>
      </c>
      <c r="L318" s="7">
        <f t="array" ref="L318">MIN(IF(([1]RT!$F$4:$F$10000=$K$1)*([1]RT!$L$4:$L$10000=A318),[1]RT!$N$4:$N$10000,""))</f>
        <v>0</v>
      </c>
      <c r="M318" s="7">
        <f t="array" ref="M318">MAX(IF(([1]RT!$F$4:$F$10000=$K$1)*([1]RT!$L$4:$L$10000=A318),[1]RT!$P$4:$P$10000,""))</f>
        <v>0</v>
      </c>
      <c r="N318" s="7">
        <f t="array" ref="N318">M318-L318</f>
        <v>0</v>
      </c>
      <c r="O318" s="8">
        <f>COUNTIFS([1]RT!$G:$G,"O",[1]RT!$F:$F,$K$1,[1]RT!$L:$L,A318)</f>
        <v>0</v>
      </c>
      <c r="P318" s="8">
        <f>COUNTIFS([1]RT!$G:$G,"N",[1]RT!$F:$F,$K$1,[1]RT!$L:$L,A318)</f>
        <v>0</v>
      </c>
      <c r="Q318" s="2"/>
      <c r="R318" s="6">
        <f>SUMIFS([1]RT!$O:$O,[1]RT!$F:$F,$R$1,[1]RT!$L:$L,A318)</f>
        <v>0</v>
      </c>
      <c r="S318" s="7">
        <f t="array" ref="S318">MIN(IF(([1]RT!$F$4:$F$10000=$R$1)*([1]RT!$L$4:$L$10000=A318),[1]RT!$N$4:$N$10000,""))</f>
        <v>0</v>
      </c>
      <c r="T318" s="7">
        <f t="array" ref="T318">MAX(IF(([1]RT!$F$4:$F$10000=$R$1)*([1]RT!$L$4:$L$10000=A318),[1]RT!$P$4:$P$10000,""))</f>
        <v>0</v>
      </c>
      <c r="U318" s="7">
        <f t="array" ref="U318">T318-S318</f>
        <v>0</v>
      </c>
      <c r="V318" s="8">
        <f t="array" ref="V318">COUNTIFS([1]RT!$G:$G,"O",[1]RT!$F:$F,$R$1,[1]RT!$L:$L,A318)</f>
        <v>0</v>
      </c>
      <c r="W318" s="8">
        <f t="array" ref="W318">COUNTIFS([1]RT!$G:$G,"N",[1]RT!$F:$F,$R$1,[1]RT!$L:$L,A318)</f>
        <v>0</v>
      </c>
      <c r="X318" s="2"/>
      <c r="Y318" s="6">
        <f>SUMIFS([1]RT!$O:$O,[1]RT!$F:$F,$Y$1,[1]RT!$L:$L,A318)</f>
        <v>0</v>
      </c>
      <c r="Z318" s="7">
        <f t="array" ref="Z318">MIN(IF(([1]RT!$F$4:$F$10000=$Y$1)*([1]RT!$L$4:$L$10000=A318),[1]RT!$N$4:$N$10000,""))</f>
        <v>0</v>
      </c>
      <c r="AA318" s="7">
        <f t="array" ref="AA318">MAX(IF(([1]RT!$F$4:$F$10000=$Y$1)*([1]RT!$L$4:$L$10000=A318),[1]RT!$P$4:$P$10000,""))</f>
        <v>0</v>
      </c>
      <c r="AB318" s="7">
        <f t="array" ref="AB318">AA318-Z318</f>
        <v>0</v>
      </c>
      <c r="AC318" s="8">
        <f>COUNTIFS([1]RT!$G:$G,"O",[1]RT!$F:$F,$Y$1,[1]RT!$L:$L,A318)</f>
        <v>0</v>
      </c>
      <c r="AD318" s="8">
        <f t="array" ref="AD318">COUNTIFS([1]RT!$G:$G,"N",[1]RT!$F:$F,$Y$1,[1]RT!$L:$L,A318)</f>
        <v>0</v>
      </c>
    </row>
    <row r="319" spans="1:30" x14ac:dyDescent="0.25">
      <c r="A319" s="5">
        <v>43052</v>
      </c>
      <c r="B319" s="18">
        <f t="shared" si="4"/>
        <v>46</v>
      </c>
      <c r="C319" s="2"/>
      <c r="D319" s="6">
        <f>SUMIFS([1]RT!$O:$O,[1]RT!$F:$F,$D$1,[1]RT!$L:$L,A319)</f>
        <v>0</v>
      </c>
      <c r="E319" s="7">
        <f t="array" ref="E319">MIN(IF(([1]RT!$F$4:$F$10000=$D$1)*([1]RT!$L$4:$L$10000=A319),[1]RT!$N$4:$N$10000,""))</f>
        <v>0</v>
      </c>
      <c r="F319" s="7">
        <f t="array" ref="F319">MAX(IF(([1]RT!$F$4:$F$10000=$D$1)*([1]RT!$L$4:$L$10000=A319),[1]RT!$P$4:$P$10000,""))</f>
        <v>0</v>
      </c>
      <c r="G319" s="7">
        <f t="array" ref="G319">F319-E319</f>
        <v>0</v>
      </c>
      <c r="H319" s="8">
        <f>COUNTIFS([1]RT!$G:$G,"O",[1]RT!$F:$F,$D$1,[1]RT!$L:$L,A319)</f>
        <v>0</v>
      </c>
      <c r="I319" s="8">
        <f>COUNTIFS([1]RT!$G:$G,"N",[1]RT!$F:$F,$D$1,[1]RT!$L:$L,A319)</f>
        <v>0</v>
      </c>
      <c r="J319" s="2"/>
      <c r="K319" s="6">
        <f>SUMIFS([1]RT!$O:$O,[1]RT!$F:$F,$K$1,[1]RT!$L:$L,A319)</f>
        <v>0</v>
      </c>
      <c r="L319" s="7">
        <f t="array" ref="L319">MIN(IF(([1]RT!$F$4:$F$10000=$K$1)*([1]RT!$L$4:$L$10000=A319),[1]RT!$N$4:$N$10000,""))</f>
        <v>0</v>
      </c>
      <c r="M319" s="7">
        <f t="array" ref="M319">MAX(IF(([1]RT!$F$4:$F$10000=$K$1)*([1]RT!$L$4:$L$10000=A319),[1]RT!$P$4:$P$10000,""))</f>
        <v>0</v>
      </c>
      <c r="N319" s="7">
        <f t="array" ref="N319">M319-L319</f>
        <v>0</v>
      </c>
      <c r="O319" s="8">
        <f>COUNTIFS([1]RT!$G:$G,"O",[1]RT!$F:$F,$K$1,[1]RT!$L:$L,A319)</f>
        <v>0</v>
      </c>
      <c r="P319" s="8">
        <f>COUNTIFS([1]RT!$G:$G,"N",[1]RT!$F:$F,$K$1,[1]RT!$L:$L,A319)</f>
        <v>0</v>
      </c>
      <c r="Q319" s="2"/>
      <c r="R319" s="6">
        <f>SUMIFS([1]RT!$O:$O,[1]RT!$F:$F,$R$1,[1]RT!$L:$L,A319)</f>
        <v>0</v>
      </c>
      <c r="S319" s="7">
        <f t="array" ref="S319">MIN(IF(([1]RT!$F$4:$F$10000=$R$1)*([1]RT!$L$4:$L$10000=A319),[1]RT!$N$4:$N$10000,""))</f>
        <v>0</v>
      </c>
      <c r="T319" s="7">
        <f t="array" ref="T319">MAX(IF(([1]RT!$F$4:$F$10000=$R$1)*([1]RT!$L$4:$L$10000=A319),[1]RT!$P$4:$P$10000,""))</f>
        <v>0</v>
      </c>
      <c r="U319" s="7">
        <f t="array" ref="U319">T319-S319</f>
        <v>0</v>
      </c>
      <c r="V319" s="8">
        <f t="array" ref="V319">COUNTIFS([1]RT!$G:$G,"O",[1]RT!$F:$F,$R$1,[1]RT!$L:$L,A319)</f>
        <v>0</v>
      </c>
      <c r="W319" s="8">
        <f t="array" ref="W319">COUNTIFS([1]RT!$G:$G,"N",[1]RT!$F:$F,$R$1,[1]RT!$L:$L,A319)</f>
        <v>0</v>
      </c>
      <c r="X319" s="2"/>
      <c r="Y319" s="6">
        <f>SUMIFS([1]RT!$O:$O,[1]RT!$F:$F,$Y$1,[1]RT!$L:$L,A319)</f>
        <v>0</v>
      </c>
      <c r="Z319" s="7">
        <f t="array" ref="Z319">MIN(IF(([1]RT!$F$4:$F$10000=$Y$1)*([1]RT!$L$4:$L$10000=A319),[1]RT!$N$4:$N$10000,""))</f>
        <v>0</v>
      </c>
      <c r="AA319" s="7">
        <f t="array" ref="AA319">MAX(IF(([1]RT!$F$4:$F$10000=$Y$1)*([1]RT!$L$4:$L$10000=A319),[1]RT!$P$4:$P$10000,""))</f>
        <v>0</v>
      </c>
      <c r="AB319" s="7">
        <f t="array" ref="AB319">AA319-Z319</f>
        <v>0</v>
      </c>
      <c r="AC319" s="8">
        <f>COUNTIFS([1]RT!$G:$G,"O",[1]RT!$F:$F,$Y$1,[1]RT!$L:$L,A319)</f>
        <v>0</v>
      </c>
      <c r="AD319" s="8">
        <f t="array" ref="AD319">COUNTIFS([1]RT!$G:$G,"N",[1]RT!$F:$F,$Y$1,[1]RT!$L:$L,A319)</f>
        <v>0</v>
      </c>
    </row>
    <row r="320" spans="1:30" x14ac:dyDescent="0.25">
      <c r="A320" s="5">
        <v>43053</v>
      </c>
      <c r="B320" s="18">
        <f t="shared" si="4"/>
        <v>46</v>
      </c>
      <c r="C320" s="2"/>
      <c r="D320" s="6">
        <f>SUMIFS([1]RT!$O:$O,[1]RT!$F:$F,$D$1,[1]RT!$L:$L,A320)</f>
        <v>0</v>
      </c>
      <c r="E320" s="7">
        <f t="array" ref="E320">MIN(IF(([1]RT!$F$4:$F$10000=$D$1)*([1]RT!$L$4:$L$10000=A320),[1]RT!$N$4:$N$10000,""))</f>
        <v>0</v>
      </c>
      <c r="F320" s="7">
        <f t="array" ref="F320">MAX(IF(([1]RT!$F$4:$F$10000=$D$1)*([1]RT!$L$4:$L$10000=A320),[1]RT!$P$4:$P$10000,""))</f>
        <v>0</v>
      </c>
      <c r="G320" s="7">
        <f t="array" ref="G320">F320-E320</f>
        <v>0</v>
      </c>
      <c r="H320" s="8">
        <f>COUNTIFS([1]RT!$G:$G,"O",[1]RT!$F:$F,$D$1,[1]RT!$L:$L,A320)</f>
        <v>0</v>
      </c>
      <c r="I320" s="8">
        <f>COUNTIFS([1]RT!$G:$G,"N",[1]RT!$F:$F,$D$1,[1]RT!$L:$L,A320)</f>
        <v>0</v>
      </c>
      <c r="J320" s="2"/>
      <c r="K320" s="6">
        <f>SUMIFS([1]RT!$O:$O,[1]RT!$F:$F,$K$1,[1]RT!$L:$L,A320)</f>
        <v>0</v>
      </c>
      <c r="L320" s="7">
        <f t="array" ref="L320">MIN(IF(([1]RT!$F$4:$F$10000=$K$1)*([1]RT!$L$4:$L$10000=A320),[1]RT!$N$4:$N$10000,""))</f>
        <v>0</v>
      </c>
      <c r="M320" s="7">
        <f t="array" ref="M320">MAX(IF(([1]RT!$F$4:$F$10000=$K$1)*([1]RT!$L$4:$L$10000=A320),[1]RT!$P$4:$P$10000,""))</f>
        <v>0</v>
      </c>
      <c r="N320" s="7">
        <f t="array" ref="N320">M320-L320</f>
        <v>0</v>
      </c>
      <c r="O320" s="8">
        <f>COUNTIFS([1]RT!$G:$G,"O",[1]RT!$F:$F,$K$1,[1]RT!$L:$L,A320)</f>
        <v>0</v>
      </c>
      <c r="P320" s="8">
        <f>COUNTIFS([1]RT!$G:$G,"N",[1]RT!$F:$F,$K$1,[1]RT!$L:$L,A320)</f>
        <v>0</v>
      </c>
      <c r="Q320" s="2"/>
      <c r="R320" s="6">
        <f>SUMIFS([1]RT!$O:$O,[1]RT!$F:$F,$R$1,[1]RT!$L:$L,A320)</f>
        <v>0</v>
      </c>
      <c r="S320" s="7">
        <f t="array" ref="S320">MIN(IF(([1]RT!$F$4:$F$10000=$R$1)*([1]RT!$L$4:$L$10000=A320),[1]RT!$N$4:$N$10000,""))</f>
        <v>0</v>
      </c>
      <c r="T320" s="7">
        <f t="array" ref="T320">MAX(IF(([1]RT!$F$4:$F$10000=$R$1)*([1]RT!$L$4:$L$10000=A320),[1]RT!$P$4:$P$10000,""))</f>
        <v>0</v>
      </c>
      <c r="U320" s="7">
        <f t="array" ref="U320">T320-S320</f>
        <v>0</v>
      </c>
      <c r="V320" s="8">
        <f t="array" ref="V320">COUNTIFS([1]RT!$G:$G,"O",[1]RT!$F:$F,$R$1,[1]RT!$L:$L,A320)</f>
        <v>0</v>
      </c>
      <c r="W320" s="8">
        <f t="array" ref="W320">COUNTIFS([1]RT!$G:$G,"N",[1]RT!$F:$F,$R$1,[1]RT!$L:$L,A320)</f>
        <v>0</v>
      </c>
      <c r="X320" s="2"/>
      <c r="Y320" s="6">
        <f>SUMIFS([1]RT!$O:$O,[1]RT!$F:$F,$Y$1,[1]RT!$L:$L,A320)</f>
        <v>0</v>
      </c>
      <c r="Z320" s="7">
        <f t="array" ref="Z320">MIN(IF(([1]RT!$F$4:$F$10000=$Y$1)*([1]RT!$L$4:$L$10000=A320),[1]RT!$N$4:$N$10000,""))</f>
        <v>0</v>
      </c>
      <c r="AA320" s="7">
        <f t="array" ref="AA320">MAX(IF(([1]RT!$F$4:$F$10000=$Y$1)*([1]RT!$L$4:$L$10000=A320),[1]RT!$P$4:$P$10000,""))</f>
        <v>0</v>
      </c>
      <c r="AB320" s="7">
        <f t="array" ref="AB320">AA320-Z320</f>
        <v>0</v>
      </c>
      <c r="AC320" s="8">
        <f>COUNTIFS([1]RT!$G:$G,"O",[1]RT!$F:$F,$Y$1,[1]RT!$L:$L,A320)</f>
        <v>0</v>
      </c>
      <c r="AD320" s="8">
        <f t="array" ref="AD320">COUNTIFS([1]RT!$G:$G,"N",[1]RT!$F:$F,$Y$1,[1]RT!$L:$L,A320)</f>
        <v>0</v>
      </c>
    </row>
    <row r="321" spans="1:30" x14ac:dyDescent="0.25">
      <c r="A321" s="5">
        <v>43054</v>
      </c>
      <c r="B321" s="18">
        <f t="shared" si="4"/>
        <v>46</v>
      </c>
      <c r="C321" s="2"/>
      <c r="D321" s="6">
        <f>SUMIFS([1]RT!$O:$O,[1]RT!$F:$F,$D$1,[1]RT!$L:$L,A321)</f>
        <v>0</v>
      </c>
      <c r="E321" s="7">
        <f t="array" ref="E321">MIN(IF(([1]RT!$F$4:$F$10000=$D$1)*([1]RT!$L$4:$L$10000=A321),[1]RT!$N$4:$N$10000,""))</f>
        <v>0</v>
      </c>
      <c r="F321" s="7">
        <f t="array" ref="F321">MAX(IF(([1]RT!$F$4:$F$10000=$D$1)*([1]RT!$L$4:$L$10000=A321),[1]RT!$P$4:$P$10000,""))</f>
        <v>0</v>
      </c>
      <c r="G321" s="7">
        <f t="array" ref="G321">F321-E321</f>
        <v>0</v>
      </c>
      <c r="H321" s="8">
        <f>COUNTIFS([1]RT!$G:$G,"O",[1]RT!$F:$F,$D$1,[1]RT!$L:$L,A321)</f>
        <v>0</v>
      </c>
      <c r="I321" s="8">
        <f>COUNTIFS([1]RT!$G:$G,"N",[1]RT!$F:$F,$D$1,[1]RT!$L:$L,A321)</f>
        <v>0</v>
      </c>
      <c r="J321" s="2"/>
      <c r="K321" s="6">
        <f>SUMIFS([1]RT!$O:$O,[1]RT!$F:$F,$K$1,[1]RT!$L:$L,A321)</f>
        <v>0</v>
      </c>
      <c r="L321" s="7">
        <f t="array" ref="L321">MIN(IF(([1]RT!$F$4:$F$10000=$K$1)*([1]RT!$L$4:$L$10000=A321),[1]RT!$N$4:$N$10000,""))</f>
        <v>0</v>
      </c>
      <c r="M321" s="7">
        <f t="array" ref="M321">MAX(IF(([1]RT!$F$4:$F$10000=$K$1)*([1]RT!$L$4:$L$10000=A321),[1]RT!$P$4:$P$10000,""))</f>
        <v>0</v>
      </c>
      <c r="N321" s="7">
        <f t="array" ref="N321">M321-L321</f>
        <v>0</v>
      </c>
      <c r="O321" s="8">
        <f>COUNTIFS([1]RT!$G:$G,"O",[1]RT!$F:$F,$K$1,[1]RT!$L:$L,A321)</f>
        <v>0</v>
      </c>
      <c r="P321" s="8">
        <f>COUNTIFS([1]RT!$G:$G,"N",[1]RT!$F:$F,$K$1,[1]RT!$L:$L,A321)</f>
        <v>0</v>
      </c>
      <c r="Q321" s="2"/>
      <c r="R321" s="6">
        <f>SUMIFS([1]RT!$O:$O,[1]RT!$F:$F,$R$1,[1]RT!$L:$L,A321)</f>
        <v>0</v>
      </c>
      <c r="S321" s="7">
        <f t="array" ref="S321">MIN(IF(([1]RT!$F$4:$F$10000=$R$1)*([1]RT!$L$4:$L$10000=A321),[1]RT!$N$4:$N$10000,""))</f>
        <v>0</v>
      </c>
      <c r="T321" s="7">
        <f t="array" ref="T321">MAX(IF(([1]RT!$F$4:$F$10000=$R$1)*([1]RT!$L$4:$L$10000=A321),[1]RT!$P$4:$P$10000,""))</f>
        <v>0</v>
      </c>
      <c r="U321" s="7">
        <f t="array" ref="U321">T321-S321</f>
        <v>0</v>
      </c>
      <c r="V321" s="8">
        <f t="array" ref="V321">COUNTIFS([1]RT!$G:$G,"O",[1]RT!$F:$F,$R$1,[1]RT!$L:$L,A321)</f>
        <v>0</v>
      </c>
      <c r="W321" s="8">
        <f t="array" ref="W321">COUNTIFS([1]RT!$G:$G,"N",[1]RT!$F:$F,$R$1,[1]RT!$L:$L,A321)</f>
        <v>0</v>
      </c>
      <c r="X321" s="2"/>
      <c r="Y321" s="6">
        <f>SUMIFS([1]RT!$O:$O,[1]RT!$F:$F,$Y$1,[1]RT!$L:$L,A321)</f>
        <v>0</v>
      </c>
      <c r="Z321" s="7">
        <f t="array" ref="Z321">MIN(IF(([1]RT!$F$4:$F$10000=$Y$1)*([1]RT!$L$4:$L$10000=A321),[1]RT!$N$4:$N$10000,""))</f>
        <v>0</v>
      </c>
      <c r="AA321" s="7">
        <f t="array" ref="AA321">MAX(IF(([1]RT!$F$4:$F$10000=$Y$1)*([1]RT!$L$4:$L$10000=A321),[1]RT!$P$4:$P$10000,""))</f>
        <v>0</v>
      </c>
      <c r="AB321" s="7">
        <f t="array" ref="AB321">AA321-Z321</f>
        <v>0</v>
      </c>
      <c r="AC321" s="8">
        <f>COUNTIFS([1]RT!$G:$G,"O",[1]RT!$F:$F,$Y$1,[1]RT!$L:$L,A321)</f>
        <v>0</v>
      </c>
      <c r="AD321" s="8">
        <f t="array" ref="AD321">COUNTIFS([1]RT!$G:$G,"N",[1]RT!$F:$F,$Y$1,[1]RT!$L:$L,A321)</f>
        <v>0</v>
      </c>
    </row>
    <row r="322" spans="1:30" x14ac:dyDescent="0.25">
      <c r="A322" s="5">
        <v>43055</v>
      </c>
      <c r="B322" s="18">
        <f t="shared" si="4"/>
        <v>46</v>
      </c>
      <c r="C322" s="2"/>
      <c r="D322" s="6">
        <f>SUMIFS([1]RT!$O:$O,[1]RT!$F:$F,$D$1,[1]RT!$L:$L,A322)</f>
        <v>0</v>
      </c>
      <c r="E322" s="7">
        <f t="array" ref="E322">MIN(IF(([1]RT!$F$4:$F$10000=$D$1)*([1]RT!$L$4:$L$10000=A322),[1]RT!$N$4:$N$10000,""))</f>
        <v>0</v>
      </c>
      <c r="F322" s="7">
        <f t="array" ref="F322">MAX(IF(([1]RT!$F$4:$F$10000=$D$1)*([1]RT!$L$4:$L$10000=A322),[1]RT!$P$4:$P$10000,""))</f>
        <v>0</v>
      </c>
      <c r="G322" s="7">
        <f t="array" ref="G322">F322-E322</f>
        <v>0</v>
      </c>
      <c r="H322" s="8">
        <f>COUNTIFS([1]RT!$G:$G,"O",[1]RT!$F:$F,$D$1,[1]RT!$L:$L,A322)</f>
        <v>0</v>
      </c>
      <c r="I322" s="8">
        <f>COUNTIFS([1]RT!$G:$G,"N",[1]RT!$F:$F,$D$1,[1]RT!$L:$L,A322)</f>
        <v>0</v>
      </c>
      <c r="J322" s="2"/>
      <c r="K322" s="6">
        <f>SUMIFS([1]RT!$O:$O,[1]RT!$F:$F,$K$1,[1]RT!$L:$L,A322)</f>
        <v>0</v>
      </c>
      <c r="L322" s="7">
        <f t="array" ref="L322">MIN(IF(([1]RT!$F$4:$F$10000=$K$1)*([1]RT!$L$4:$L$10000=A322),[1]RT!$N$4:$N$10000,""))</f>
        <v>0</v>
      </c>
      <c r="M322" s="7">
        <f t="array" ref="M322">MAX(IF(([1]RT!$F$4:$F$10000=$K$1)*([1]RT!$L$4:$L$10000=A322),[1]RT!$P$4:$P$10000,""))</f>
        <v>0</v>
      </c>
      <c r="N322" s="7">
        <f t="array" ref="N322">M322-L322</f>
        <v>0</v>
      </c>
      <c r="O322" s="8">
        <f>COUNTIFS([1]RT!$G:$G,"O",[1]RT!$F:$F,$K$1,[1]RT!$L:$L,A322)</f>
        <v>0</v>
      </c>
      <c r="P322" s="8">
        <f>COUNTIFS([1]RT!$G:$G,"N",[1]RT!$F:$F,$K$1,[1]RT!$L:$L,A322)</f>
        <v>0</v>
      </c>
      <c r="Q322" s="2"/>
      <c r="R322" s="6">
        <f>SUMIFS([1]RT!$O:$O,[1]RT!$F:$F,$R$1,[1]RT!$L:$L,A322)</f>
        <v>0</v>
      </c>
      <c r="S322" s="7">
        <f t="array" ref="S322">MIN(IF(([1]RT!$F$4:$F$10000=$R$1)*([1]RT!$L$4:$L$10000=A322),[1]RT!$N$4:$N$10000,""))</f>
        <v>0</v>
      </c>
      <c r="T322" s="7">
        <f t="array" ref="T322">MAX(IF(([1]RT!$F$4:$F$10000=$R$1)*([1]RT!$L$4:$L$10000=A322),[1]RT!$P$4:$P$10000,""))</f>
        <v>0</v>
      </c>
      <c r="U322" s="7">
        <f t="array" ref="U322">T322-S322</f>
        <v>0</v>
      </c>
      <c r="V322" s="8">
        <f t="array" ref="V322">COUNTIFS([1]RT!$G:$G,"O",[1]RT!$F:$F,$R$1,[1]RT!$L:$L,A322)</f>
        <v>0</v>
      </c>
      <c r="W322" s="8">
        <f t="array" ref="W322">COUNTIFS([1]RT!$G:$G,"N",[1]RT!$F:$F,$R$1,[1]RT!$L:$L,A322)</f>
        <v>0</v>
      </c>
      <c r="X322" s="2"/>
      <c r="Y322" s="6">
        <f>SUMIFS([1]RT!$O:$O,[1]RT!$F:$F,$Y$1,[1]RT!$L:$L,A322)</f>
        <v>0</v>
      </c>
      <c r="Z322" s="7">
        <f t="array" ref="Z322">MIN(IF(([1]RT!$F$4:$F$10000=$Y$1)*([1]RT!$L$4:$L$10000=A322),[1]RT!$N$4:$N$10000,""))</f>
        <v>0</v>
      </c>
      <c r="AA322" s="7">
        <f t="array" ref="AA322">MAX(IF(([1]RT!$F$4:$F$10000=$Y$1)*([1]RT!$L$4:$L$10000=A322),[1]RT!$P$4:$P$10000,""))</f>
        <v>0</v>
      </c>
      <c r="AB322" s="7">
        <f t="array" ref="AB322">AA322-Z322</f>
        <v>0</v>
      </c>
      <c r="AC322" s="8">
        <f>COUNTIFS([1]RT!$G:$G,"O",[1]RT!$F:$F,$Y$1,[1]RT!$L:$L,A322)</f>
        <v>0</v>
      </c>
      <c r="AD322" s="8">
        <f t="array" ref="AD322">COUNTIFS([1]RT!$G:$G,"N",[1]RT!$F:$F,$Y$1,[1]RT!$L:$L,A322)</f>
        <v>0</v>
      </c>
    </row>
    <row r="323" spans="1:30" x14ac:dyDescent="0.25">
      <c r="A323" s="5">
        <v>43056</v>
      </c>
      <c r="B323" s="18">
        <f t="shared" si="4"/>
        <v>46</v>
      </c>
      <c r="C323" s="2"/>
      <c r="D323" s="6">
        <f>SUMIFS([1]RT!$O:$O,[1]RT!$F:$F,$D$1,[1]RT!$L:$L,A323)</f>
        <v>0</v>
      </c>
      <c r="E323" s="7">
        <f t="array" ref="E323">MIN(IF(([1]RT!$F$4:$F$10000=$D$1)*([1]RT!$L$4:$L$10000=A323),[1]RT!$N$4:$N$10000,""))</f>
        <v>0</v>
      </c>
      <c r="F323" s="7">
        <f t="array" ref="F323">MAX(IF(([1]RT!$F$4:$F$10000=$D$1)*([1]RT!$L$4:$L$10000=A323),[1]RT!$P$4:$P$10000,""))</f>
        <v>0</v>
      </c>
      <c r="G323" s="7">
        <f t="array" ref="G323">F323-E323</f>
        <v>0</v>
      </c>
      <c r="H323" s="8">
        <f>COUNTIFS([1]RT!$G:$G,"O",[1]RT!$F:$F,$D$1,[1]RT!$L:$L,A323)</f>
        <v>0</v>
      </c>
      <c r="I323" s="8">
        <f>COUNTIFS([1]RT!$G:$G,"N",[1]RT!$F:$F,$D$1,[1]RT!$L:$L,A323)</f>
        <v>0</v>
      </c>
      <c r="J323" s="2"/>
      <c r="K323" s="6">
        <f>SUMIFS([1]RT!$O:$O,[1]RT!$F:$F,$K$1,[1]RT!$L:$L,A323)</f>
        <v>0</v>
      </c>
      <c r="L323" s="7">
        <f t="array" ref="L323">MIN(IF(([1]RT!$F$4:$F$10000=$K$1)*([1]RT!$L$4:$L$10000=A323),[1]RT!$N$4:$N$10000,""))</f>
        <v>0</v>
      </c>
      <c r="M323" s="7">
        <f t="array" ref="M323">MAX(IF(([1]RT!$F$4:$F$10000=$K$1)*([1]RT!$L$4:$L$10000=A323),[1]RT!$P$4:$P$10000,""))</f>
        <v>0</v>
      </c>
      <c r="N323" s="7">
        <f t="array" ref="N323">M323-L323</f>
        <v>0</v>
      </c>
      <c r="O323" s="8">
        <f>COUNTIFS([1]RT!$G:$G,"O",[1]RT!$F:$F,$K$1,[1]RT!$L:$L,A323)</f>
        <v>0</v>
      </c>
      <c r="P323" s="8">
        <f>COUNTIFS([1]RT!$G:$G,"N",[1]RT!$F:$F,$K$1,[1]RT!$L:$L,A323)</f>
        <v>0</v>
      </c>
      <c r="Q323" s="2"/>
      <c r="R323" s="6">
        <f>SUMIFS([1]RT!$O:$O,[1]RT!$F:$F,$R$1,[1]RT!$L:$L,A323)</f>
        <v>0</v>
      </c>
      <c r="S323" s="7">
        <f t="array" ref="S323">MIN(IF(([1]RT!$F$4:$F$10000=$R$1)*([1]RT!$L$4:$L$10000=A323),[1]RT!$N$4:$N$10000,""))</f>
        <v>0</v>
      </c>
      <c r="T323" s="7">
        <f t="array" ref="T323">MAX(IF(([1]RT!$F$4:$F$10000=$R$1)*([1]RT!$L$4:$L$10000=A323),[1]RT!$P$4:$P$10000,""))</f>
        <v>0</v>
      </c>
      <c r="U323" s="7">
        <f t="array" ref="U323">T323-S323</f>
        <v>0</v>
      </c>
      <c r="V323" s="8">
        <f t="array" ref="V323">COUNTIFS([1]RT!$G:$G,"O",[1]RT!$F:$F,$R$1,[1]RT!$L:$L,A323)</f>
        <v>0</v>
      </c>
      <c r="W323" s="8">
        <f t="array" ref="W323">COUNTIFS([1]RT!$G:$G,"N",[1]RT!$F:$F,$R$1,[1]RT!$L:$L,A323)</f>
        <v>0</v>
      </c>
      <c r="X323" s="2"/>
      <c r="Y323" s="6">
        <f>SUMIFS([1]RT!$O:$O,[1]RT!$F:$F,$Y$1,[1]RT!$L:$L,A323)</f>
        <v>0</v>
      </c>
      <c r="Z323" s="7">
        <f t="array" ref="Z323">MIN(IF(([1]RT!$F$4:$F$10000=$Y$1)*([1]RT!$L$4:$L$10000=A323),[1]RT!$N$4:$N$10000,""))</f>
        <v>0</v>
      </c>
      <c r="AA323" s="7">
        <f t="array" ref="AA323">MAX(IF(([1]RT!$F$4:$F$10000=$Y$1)*([1]RT!$L$4:$L$10000=A323),[1]RT!$P$4:$P$10000,""))</f>
        <v>0</v>
      </c>
      <c r="AB323" s="7">
        <f t="array" ref="AB323">AA323-Z323</f>
        <v>0</v>
      </c>
      <c r="AC323" s="8">
        <f>COUNTIFS([1]RT!$G:$G,"O",[1]RT!$F:$F,$Y$1,[1]RT!$L:$L,A323)</f>
        <v>0</v>
      </c>
      <c r="AD323" s="8">
        <f t="array" ref="AD323">COUNTIFS([1]RT!$G:$G,"N",[1]RT!$F:$F,$Y$1,[1]RT!$L:$L,A323)</f>
        <v>0</v>
      </c>
    </row>
    <row r="324" spans="1:30" x14ac:dyDescent="0.25">
      <c r="A324" s="5">
        <v>43057</v>
      </c>
      <c r="B324" s="18">
        <f t="shared" ref="B324:B368" si="5">WEEKNUM(A324)</f>
        <v>46</v>
      </c>
      <c r="C324" s="2"/>
      <c r="D324" s="6">
        <f>SUMIFS([1]RT!$O:$O,[1]RT!$F:$F,$D$1,[1]RT!$L:$L,A324)</f>
        <v>0</v>
      </c>
      <c r="E324" s="7">
        <f t="array" ref="E324">MIN(IF(([1]RT!$F$4:$F$10000=$D$1)*([1]RT!$L$4:$L$10000=A324),[1]RT!$N$4:$N$10000,""))</f>
        <v>0</v>
      </c>
      <c r="F324" s="7">
        <f t="array" ref="F324">MAX(IF(([1]RT!$F$4:$F$10000=$D$1)*([1]RT!$L$4:$L$10000=A324),[1]RT!$P$4:$P$10000,""))</f>
        <v>0</v>
      </c>
      <c r="G324" s="7">
        <f t="array" ref="G324">F324-E324</f>
        <v>0</v>
      </c>
      <c r="H324" s="8">
        <f>COUNTIFS([1]RT!$G:$G,"O",[1]RT!$F:$F,$D$1,[1]RT!$L:$L,A324)</f>
        <v>0</v>
      </c>
      <c r="I324" s="8">
        <f>COUNTIFS([1]RT!$G:$G,"N",[1]RT!$F:$F,$D$1,[1]RT!$L:$L,A324)</f>
        <v>0</v>
      </c>
      <c r="J324" s="2"/>
      <c r="K324" s="6">
        <f>SUMIFS([1]RT!$O:$O,[1]RT!$F:$F,$K$1,[1]RT!$L:$L,A324)</f>
        <v>0</v>
      </c>
      <c r="L324" s="7">
        <f t="array" ref="L324">MIN(IF(([1]RT!$F$4:$F$10000=$K$1)*([1]RT!$L$4:$L$10000=A324),[1]RT!$N$4:$N$10000,""))</f>
        <v>0</v>
      </c>
      <c r="M324" s="7">
        <f t="array" ref="M324">MAX(IF(([1]RT!$F$4:$F$10000=$K$1)*([1]RT!$L$4:$L$10000=A324),[1]RT!$P$4:$P$10000,""))</f>
        <v>0</v>
      </c>
      <c r="N324" s="7">
        <f t="array" ref="N324">M324-L324</f>
        <v>0</v>
      </c>
      <c r="O324" s="8">
        <f>COUNTIFS([1]RT!$G:$G,"O",[1]RT!$F:$F,$K$1,[1]RT!$L:$L,A324)</f>
        <v>0</v>
      </c>
      <c r="P324" s="8">
        <f>COUNTIFS([1]RT!$G:$G,"N",[1]RT!$F:$F,$K$1,[1]RT!$L:$L,A324)</f>
        <v>0</v>
      </c>
      <c r="Q324" s="2"/>
      <c r="R324" s="6">
        <f>SUMIFS([1]RT!$O:$O,[1]RT!$F:$F,$R$1,[1]RT!$L:$L,A324)</f>
        <v>0</v>
      </c>
      <c r="S324" s="7">
        <f t="array" ref="S324">MIN(IF(([1]RT!$F$4:$F$10000=$R$1)*([1]RT!$L$4:$L$10000=A324),[1]RT!$N$4:$N$10000,""))</f>
        <v>0</v>
      </c>
      <c r="T324" s="7">
        <f t="array" ref="T324">MAX(IF(([1]RT!$F$4:$F$10000=$R$1)*([1]RT!$L$4:$L$10000=A324),[1]RT!$P$4:$P$10000,""))</f>
        <v>0</v>
      </c>
      <c r="U324" s="7">
        <f t="array" ref="U324">T324-S324</f>
        <v>0</v>
      </c>
      <c r="V324" s="8">
        <f t="array" ref="V324">COUNTIFS([1]RT!$G:$G,"O",[1]RT!$F:$F,$R$1,[1]RT!$L:$L,A324)</f>
        <v>0</v>
      </c>
      <c r="W324" s="8">
        <f t="array" ref="W324">COUNTIFS([1]RT!$G:$G,"N",[1]RT!$F:$F,$R$1,[1]RT!$L:$L,A324)</f>
        <v>0</v>
      </c>
      <c r="X324" s="2"/>
      <c r="Y324" s="6">
        <f>SUMIFS([1]RT!$O:$O,[1]RT!$F:$F,$Y$1,[1]RT!$L:$L,A324)</f>
        <v>0</v>
      </c>
      <c r="Z324" s="7">
        <f t="array" ref="Z324">MIN(IF(([1]RT!$F$4:$F$10000=$Y$1)*([1]RT!$L$4:$L$10000=A324),[1]RT!$N$4:$N$10000,""))</f>
        <v>0</v>
      </c>
      <c r="AA324" s="7">
        <f t="array" ref="AA324">MAX(IF(([1]RT!$F$4:$F$10000=$Y$1)*([1]RT!$L$4:$L$10000=A324),[1]RT!$P$4:$P$10000,""))</f>
        <v>0</v>
      </c>
      <c r="AB324" s="7">
        <f t="array" ref="AB324">AA324-Z324</f>
        <v>0</v>
      </c>
      <c r="AC324" s="8">
        <f>COUNTIFS([1]RT!$G:$G,"O",[1]RT!$F:$F,$Y$1,[1]RT!$L:$L,A324)</f>
        <v>0</v>
      </c>
      <c r="AD324" s="8">
        <f t="array" ref="AD324">COUNTIFS([1]RT!$G:$G,"N",[1]RT!$F:$F,$Y$1,[1]RT!$L:$L,A324)</f>
        <v>0</v>
      </c>
    </row>
    <row r="325" spans="1:30" x14ac:dyDescent="0.25">
      <c r="A325" s="5">
        <v>43058</v>
      </c>
      <c r="B325" s="18">
        <f t="shared" si="5"/>
        <v>47</v>
      </c>
      <c r="C325" s="2"/>
      <c r="D325" s="6">
        <f>SUMIFS([1]RT!$O:$O,[1]RT!$F:$F,$D$1,[1]RT!$L:$L,A325)</f>
        <v>0</v>
      </c>
      <c r="E325" s="7">
        <f t="array" ref="E325">MIN(IF(([1]RT!$F$4:$F$10000=$D$1)*([1]RT!$L$4:$L$10000=A325),[1]RT!$N$4:$N$10000,""))</f>
        <v>0</v>
      </c>
      <c r="F325" s="7">
        <f t="array" ref="F325">MAX(IF(([1]RT!$F$4:$F$10000=$D$1)*([1]RT!$L$4:$L$10000=A325),[1]RT!$P$4:$P$10000,""))</f>
        <v>0</v>
      </c>
      <c r="G325" s="7">
        <f t="array" ref="G325">F325-E325</f>
        <v>0</v>
      </c>
      <c r="H325" s="8">
        <f>COUNTIFS([1]RT!$G:$G,"O",[1]RT!$F:$F,$D$1,[1]RT!$L:$L,A325)</f>
        <v>0</v>
      </c>
      <c r="I325" s="8">
        <f>COUNTIFS([1]RT!$G:$G,"N",[1]RT!$F:$F,$D$1,[1]RT!$L:$L,A325)</f>
        <v>0</v>
      </c>
      <c r="J325" s="2"/>
      <c r="K325" s="6">
        <f>SUMIFS([1]RT!$O:$O,[1]RT!$F:$F,$K$1,[1]RT!$L:$L,A325)</f>
        <v>0</v>
      </c>
      <c r="L325" s="7">
        <f t="array" ref="L325">MIN(IF(([1]RT!$F$4:$F$10000=$K$1)*([1]RT!$L$4:$L$10000=A325),[1]RT!$N$4:$N$10000,""))</f>
        <v>0</v>
      </c>
      <c r="M325" s="7">
        <f t="array" ref="M325">MAX(IF(([1]RT!$F$4:$F$10000=$K$1)*([1]RT!$L$4:$L$10000=A325),[1]RT!$P$4:$P$10000,""))</f>
        <v>0</v>
      </c>
      <c r="N325" s="7">
        <f t="array" ref="N325">M325-L325</f>
        <v>0</v>
      </c>
      <c r="O325" s="8">
        <f>COUNTIFS([1]RT!$G:$G,"O",[1]RT!$F:$F,$K$1,[1]RT!$L:$L,A325)</f>
        <v>0</v>
      </c>
      <c r="P325" s="8">
        <f>COUNTIFS([1]RT!$G:$G,"N",[1]RT!$F:$F,$K$1,[1]RT!$L:$L,A325)</f>
        <v>0</v>
      </c>
      <c r="Q325" s="2"/>
      <c r="R325" s="6">
        <f>SUMIFS([1]RT!$O:$O,[1]RT!$F:$F,$R$1,[1]RT!$L:$L,A325)</f>
        <v>0</v>
      </c>
      <c r="S325" s="7">
        <f t="array" ref="S325">MIN(IF(([1]RT!$F$4:$F$10000=$R$1)*([1]RT!$L$4:$L$10000=A325),[1]RT!$N$4:$N$10000,""))</f>
        <v>0</v>
      </c>
      <c r="T325" s="7">
        <f t="array" ref="T325">MAX(IF(([1]RT!$F$4:$F$10000=$R$1)*([1]RT!$L$4:$L$10000=A325),[1]RT!$P$4:$P$10000,""))</f>
        <v>0</v>
      </c>
      <c r="U325" s="7">
        <f t="array" ref="U325">T325-S325</f>
        <v>0</v>
      </c>
      <c r="V325" s="8">
        <f t="array" ref="V325">COUNTIFS([1]RT!$G:$G,"O",[1]RT!$F:$F,$R$1,[1]RT!$L:$L,A325)</f>
        <v>0</v>
      </c>
      <c r="W325" s="8">
        <f t="array" ref="W325">COUNTIFS([1]RT!$G:$G,"N",[1]RT!$F:$F,$R$1,[1]RT!$L:$L,A325)</f>
        <v>0</v>
      </c>
      <c r="X325" s="2"/>
      <c r="Y325" s="6">
        <f>SUMIFS([1]RT!$O:$O,[1]RT!$F:$F,$Y$1,[1]RT!$L:$L,A325)</f>
        <v>0</v>
      </c>
      <c r="Z325" s="7">
        <f t="array" ref="Z325">MIN(IF(([1]RT!$F$4:$F$10000=$Y$1)*([1]RT!$L$4:$L$10000=A325),[1]RT!$N$4:$N$10000,""))</f>
        <v>0</v>
      </c>
      <c r="AA325" s="7">
        <f t="array" ref="AA325">MAX(IF(([1]RT!$F$4:$F$10000=$Y$1)*([1]RT!$L$4:$L$10000=A325),[1]RT!$P$4:$P$10000,""))</f>
        <v>0</v>
      </c>
      <c r="AB325" s="7">
        <f t="array" ref="AB325">AA325-Z325</f>
        <v>0</v>
      </c>
      <c r="AC325" s="8">
        <f>COUNTIFS([1]RT!$G:$G,"O",[1]RT!$F:$F,$Y$1,[1]RT!$L:$L,A325)</f>
        <v>0</v>
      </c>
      <c r="AD325" s="8">
        <f t="array" ref="AD325">COUNTIFS([1]RT!$G:$G,"N",[1]RT!$F:$F,$Y$1,[1]RT!$L:$L,A325)</f>
        <v>0</v>
      </c>
    </row>
    <row r="326" spans="1:30" x14ac:dyDescent="0.25">
      <c r="A326" s="5">
        <v>43059</v>
      </c>
      <c r="B326" s="18">
        <f t="shared" si="5"/>
        <v>47</v>
      </c>
      <c r="C326" s="2"/>
      <c r="D326" s="6">
        <f>SUMIFS([1]RT!$O:$O,[1]RT!$F:$F,$D$1,[1]RT!$L:$L,A326)</f>
        <v>0</v>
      </c>
      <c r="E326" s="7">
        <f t="array" ref="E326">MIN(IF(([1]RT!$F$4:$F$10000=$D$1)*([1]RT!$L$4:$L$10000=A326),[1]RT!$N$4:$N$10000,""))</f>
        <v>0</v>
      </c>
      <c r="F326" s="7">
        <f t="array" ref="F326">MAX(IF(([1]RT!$F$4:$F$10000=$D$1)*([1]RT!$L$4:$L$10000=A326),[1]RT!$P$4:$P$10000,""))</f>
        <v>0</v>
      </c>
      <c r="G326" s="7">
        <f t="array" ref="G326">F326-E326</f>
        <v>0</v>
      </c>
      <c r="H326" s="8">
        <f>COUNTIFS([1]RT!$G:$G,"O",[1]RT!$F:$F,$D$1,[1]RT!$L:$L,A326)</f>
        <v>0</v>
      </c>
      <c r="I326" s="8">
        <f>COUNTIFS([1]RT!$G:$G,"N",[1]RT!$F:$F,$D$1,[1]RT!$L:$L,A326)</f>
        <v>0</v>
      </c>
      <c r="J326" s="2"/>
      <c r="K326" s="6">
        <f>SUMIFS([1]RT!$O:$O,[1]RT!$F:$F,$K$1,[1]RT!$L:$L,A326)</f>
        <v>0</v>
      </c>
      <c r="L326" s="7">
        <f t="array" ref="L326">MIN(IF(([1]RT!$F$4:$F$10000=$K$1)*([1]RT!$L$4:$L$10000=A326),[1]RT!$N$4:$N$10000,""))</f>
        <v>0</v>
      </c>
      <c r="M326" s="7">
        <f t="array" ref="M326">MAX(IF(([1]RT!$F$4:$F$10000=$K$1)*([1]RT!$L$4:$L$10000=A326),[1]RT!$P$4:$P$10000,""))</f>
        <v>0</v>
      </c>
      <c r="N326" s="7">
        <f t="array" ref="N326">M326-L326</f>
        <v>0</v>
      </c>
      <c r="O326" s="8">
        <f>COUNTIFS([1]RT!$G:$G,"O",[1]RT!$F:$F,$K$1,[1]RT!$L:$L,A326)</f>
        <v>0</v>
      </c>
      <c r="P326" s="8">
        <f>COUNTIFS([1]RT!$G:$G,"N",[1]RT!$F:$F,$K$1,[1]RT!$L:$L,A326)</f>
        <v>0</v>
      </c>
      <c r="Q326" s="2"/>
      <c r="R326" s="6">
        <f>SUMIFS([1]RT!$O:$O,[1]RT!$F:$F,$R$1,[1]RT!$L:$L,A326)</f>
        <v>0</v>
      </c>
      <c r="S326" s="7">
        <f t="array" ref="S326">MIN(IF(([1]RT!$F$4:$F$10000=$R$1)*([1]RT!$L$4:$L$10000=A326),[1]RT!$N$4:$N$10000,""))</f>
        <v>0</v>
      </c>
      <c r="T326" s="7">
        <f t="array" ref="T326">MAX(IF(([1]RT!$F$4:$F$10000=$R$1)*([1]RT!$L$4:$L$10000=A326),[1]RT!$P$4:$P$10000,""))</f>
        <v>0</v>
      </c>
      <c r="U326" s="7">
        <f t="array" ref="U326">T326-S326</f>
        <v>0</v>
      </c>
      <c r="V326" s="8">
        <f t="array" ref="V326">COUNTIFS([1]RT!$G:$G,"O",[1]RT!$F:$F,$R$1,[1]RT!$L:$L,A326)</f>
        <v>0</v>
      </c>
      <c r="W326" s="8">
        <f t="array" ref="W326">COUNTIFS([1]RT!$G:$G,"N",[1]RT!$F:$F,$R$1,[1]RT!$L:$L,A326)</f>
        <v>0</v>
      </c>
      <c r="X326" s="2"/>
      <c r="Y326" s="6">
        <f>SUMIFS([1]RT!$O:$O,[1]RT!$F:$F,$Y$1,[1]RT!$L:$L,A326)</f>
        <v>0</v>
      </c>
      <c r="Z326" s="7">
        <f t="array" ref="Z326">MIN(IF(([1]RT!$F$4:$F$10000=$Y$1)*([1]RT!$L$4:$L$10000=A326),[1]RT!$N$4:$N$10000,""))</f>
        <v>0</v>
      </c>
      <c r="AA326" s="7">
        <f t="array" ref="AA326">MAX(IF(([1]RT!$F$4:$F$10000=$Y$1)*([1]RT!$L$4:$L$10000=A326),[1]RT!$P$4:$P$10000,""))</f>
        <v>0</v>
      </c>
      <c r="AB326" s="7">
        <f t="array" ref="AB326">AA326-Z326</f>
        <v>0</v>
      </c>
      <c r="AC326" s="8">
        <f>COUNTIFS([1]RT!$G:$G,"O",[1]RT!$F:$F,$Y$1,[1]RT!$L:$L,A326)</f>
        <v>0</v>
      </c>
      <c r="AD326" s="8">
        <f t="array" ref="AD326">COUNTIFS([1]RT!$G:$G,"N",[1]RT!$F:$F,$Y$1,[1]RT!$L:$L,A326)</f>
        <v>0</v>
      </c>
    </row>
    <row r="327" spans="1:30" x14ac:dyDescent="0.25">
      <c r="A327" s="5">
        <v>43060</v>
      </c>
      <c r="B327" s="18">
        <f t="shared" si="5"/>
        <v>47</v>
      </c>
      <c r="C327" s="2"/>
      <c r="D327" s="6">
        <f>SUMIFS([1]RT!$O:$O,[1]RT!$F:$F,$D$1,[1]RT!$L:$L,A327)</f>
        <v>0</v>
      </c>
      <c r="E327" s="7">
        <f t="array" ref="E327">MIN(IF(([1]RT!$F$4:$F$10000=$D$1)*([1]RT!$L$4:$L$10000=A327),[1]RT!$N$4:$N$10000,""))</f>
        <v>0</v>
      </c>
      <c r="F327" s="7">
        <f t="array" ref="F327">MAX(IF(([1]RT!$F$4:$F$10000=$D$1)*([1]RT!$L$4:$L$10000=A327),[1]RT!$P$4:$P$10000,""))</f>
        <v>0</v>
      </c>
      <c r="G327" s="7">
        <f t="array" ref="G327">F327-E327</f>
        <v>0</v>
      </c>
      <c r="H327" s="8">
        <f>COUNTIFS([1]RT!$G:$G,"O",[1]RT!$F:$F,$D$1,[1]RT!$L:$L,A327)</f>
        <v>0</v>
      </c>
      <c r="I327" s="8">
        <f>COUNTIFS([1]RT!$G:$G,"N",[1]RT!$F:$F,$D$1,[1]RT!$L:$L,A327)</f>
        <v>0</v>
      </c>
      <c r="J327" s="2"/>
      <c r="K327" s="6">
        <f>SUMIFS([1]RT!$O:$O,[1]RT!$F:$F,$K$1,[1]RT!$L:$L,A327)</f>
        <v>0</v>
      </c>
      <c r="L327" s="7">
        <f t="array" ref="L327">MIN(IF(([1]RT!$F$4:$F$10000=$K$1)*([1]RT!$L$4:$L$10000=A327),[1]RT!$N$4:$N$10000,""))</f>
        <v>0</v>
      </c>
      <c r="M327" s="7">
        <f t="array" ref="M327">MAX(IF(([1]RT!$F$4:$F$10000=$K$1)*([1]RT!$L$4:$L$10000=A327),[1]RT!$P$4:$P$10000,""))</f>
        <v>0</v>
      </c>
      <c r="N327" s="7">
        <f t="array" ref="N327">M327-L327</f>
        <v>0</v>
      </c>
      <c r="O327" s="8">
        <f>COUNTIFS([1]RT!$G:$G,"O",[1]RT!$F:$F,$K$1,[1]RT!$L:$L,A327)</f>
        <v>0</v>
      </c>
      <c r="P327" s="8">
        <f>COUNTIFS([1]RT!$G:$G,"N",[1]RT!$F:$F,$K$1,[1]RT!$L:$L,A327)</f>
        <v>0</v>
      </c>
      <c r="Q327" s="2"/>
      <c r="R327" s="6">
        <f>SUMIFS([1]RT!$O:$O,[1]RT!$F:$F,$R$1,[1]RT!$L:$L,A327)</f>
        <v>0</v>
      </c>
      <c r="S327" s="7">
        <f t="array" ref="S327">MIN(IF(([1]RT!$F$4:$F$10000=$R$1)*([1]RT!$L$4:$L$10000=A327),[1]RT!$N$4:$N$10000,""))</f>
        <v>0</v>
      </c>
      <c r="T327" s="7">
        <f t="array" ref="T327">MAX(IF(([1]RT!$F$4:$F$10000=$R$1)*([1]RT!$L$4:$L$10000=A327),[1]RT!$P$4:$P$10000,""))</f>
        <v>0</v>
      </c>
      <c r="U327" s="7">
        <f t="array" ref="U327">T327-S327</f>
        <v>0</v>
      </c>
      <c r="V327" s="8">
        <f t="array" ref="V327">COUNTIFS([1]RT!$G:$G,"O",[1]RT!$F:$F,$R$1,[1]RT!$L:$L,A327)</f>
        <v>0</v>
      </c>
      <c r="W327" s="8">
        <f t="array" ref="W327">COUNTIFS([1]RT!$G:$G,"N",[1]RT!$F:$F,$R$1,[1]RT!$L:$L,A327)</f>
        <v>0</v>
      </c>
      <c r="X327" s="2"/>
      <c r="Y327" s="6">
        <f>SUMIFS([1]RT!$O:$O,[1]RT!$F:$F,$Y$1,[1]RT!$L:$L,A327)</f>
        <v>0</v>
      </c>
      <c r="Z327" s="7">
        <f t="array" ref="Z327">MIN(IF(([1]RT!$F$4:$F$10000=$Y$1)*([1]RT!$L$4:$L$10000=A327),[1]RT!$N$4:$N$10000,""))</f>
        <v>0</v>
      </c>
      <c r="AA327" s="7">
        <f t="array" ref="AA327">MAX(IF(([1]RT!$F$4:$F$10000=$Y$1)*([1]RT!$L$4:$L$10000=A327),[1]RT!$P$4:$P$10000,""))</f>
        <v>0</v>
      </c>
      <c r="AB327" s="7">
        <f t="array" ref="AB327">AA327-Z327</f>
        <v>0</v>
      </c>
      <c r="AC327" s="8">
        <f>COUNTIFS([1]RT!$G:$G,"O",[1]RT!$F:$F,$Y$1,[1]RT!$L:$L,A327)</f>
        <v>0</v>
      </c>
      <c r="AD327" s="8">
        <f t="array" ref="AD327">COUNTIFS([1]RT!$G:$G,"N",[1]RT!$F:$F,$Y$1,[1]RT!$L:$L,A327)</f>
        <v>0</v>
      </c>
    </row>
    <row r="328" spans="1:30" x14ac:dyDescent="0.25">
      <c r="A328" s="5">
        <v>43061</v>
      </c>
      <c r="B328" s="18">
        <f t="shared" si="5"/>
        <v>47</v>
      </c>
      <c r="C328" s="2"/>
      <c r="D328" s="6">
        <f>SUMIFS([1]RT!$O:$O,[1]RT!$F:$F,$D$1,[1]RT!$L:$L,A328)</f>
        <v>0</v>
      </c>
      <c r="E328" s="7">
        <f t="array" ref="E328">MIN(IF(([1]RT!$F$4:$F$10000=$D$1)*([1]RT!$L$4:$L$10000=A328),[1]RT!$N$4:$N$10000,""))</f>
        <v>0</v>
      </c>
      <c r="F328" s="7">
        <f t="array" ref="F328">MAX(IF(([1]RT!$F$4:$F$10000=$D$1)*([1]RT!$L$4:$L$10000=A328),[1]RT!$P$4:$P$10000,""))</f>
        <v>0</v>
      </c>
      <c r="G328" s="7">
        <f t="array" ref="G328">F328-E328</f>
        <v>0</v>
      </c>
      <c r="H328" s="8">
        <f>COUNTIFS([1]RT!$G:$G,"O",[1]RT!$F:$F,$D$1,[1]RT!$L:$L,A328)</f>
        <v>0</v>
      </c>
      <c r="I328" s="8">
        <f>COUNTIFS([1]RT!$G:$G,"N",[1]RT!$F:$F,$D$1,[1]RT!$L:$L,A328)</f>
        <v>0</v>
      </c>
      <c r="J328" s="2"/>
      <c r="K328" s="6">
        <f>SUMIFS([1]RT!$O:$O,[1]RT!$F:$F,$K$1,[1]RT!$L:$L,A328)</f>
        <v>0</v>
      </c>
      <c r="L328" s="7">
        <f t="array" ref="L328">MIN(IF(([1]RT!$F$4:$F$10000=$K$1)*([1]RT!$L$4:$L$10000=A328),[1]RT!$N$4:$N$10000,""))</f>
        <v>0</v>
      </c>
      <c r="M328" s="7">
        <f t="array" ref="M328">MAX(IF(([1]RT!$F$4:$F$10000=$K$1)*([1]RT!$L$4:$L$10000=A328),[1]RT!$P$4:$P$10000,""))</f>
        <v>0</v>
      </c>
      <c r="N328" s="7">
        <f t="array" ref="N328">M328-L328</f>
        <v>0</v>
      </c>
      <c r="O328" s="8">
        <f>COUNTIFS([1]RT!$G:$G,"O",[1]RT!$F:$F,$K$1,[1]RT!$L:$L,A328)</f>
        <v>0</v>
      </c>
      <c r="P328" s="8">
        <f>COUNTIFS([1]RT!$G:$G,"N",[1]RT!$F:$F,$K$1,[1]RT!$L:$L,A328)</f>
        <v>0</v>
      </c>
      <c r="Q328" s="2"/>
      <c r="R328" s="6">
        <f>SUMIFS([1]RT!$O:$O,[1]RT!$F:$F,$R$1,[1]RT!$L:$L,A328)</f>
        <v>0</v>
      </c>
      <c r="S328" s="7">
        <f t="array" ref="S328">MIN(IF(([1]RT!$F$4:$F$10000=$R$1)*([1]RT!$L$4:$L$10000=A328),[1]RT!$N$4:$N$10000,""))</f>
        <v>0</v>
      </c>
      <c r="T328" s="7">
        <f t="array" ref="T328">MAX(IF(([1]RT!$F$4:$F$10000=$R$1)*([1]RT!$L$4:$L$10000=A328),[1]RT!$P$4:$P$10000,""))</f>
        <v>0</v>
      </c>
      <c r="U328" s="7">
        <f t="array" ref="U328">T328-S328</f>
        <v>0</v>
      </c>
      <c r="V328" s="8">
        <f t="array" ref="V328">COUNTIFS([1]RT!$G:$G,"O",[1]RT!$F:$F,$R$1,[1]RT!$L:$L,A328)</f>
        <v>0</v>
      </c>
      <c r="W328" s="8">
        <f t="array" ref="W328">COUNTIFS([1]RT!$G:$G,"N",[1]RT!$F:$F,$R$1,[1]RT!$L:$L,A328)</f>
        <v>0</v>
      </c>
      <c r="X328" s="2"/>
      <c r="Y328" s="6">
        <f>SUMIFS([1]RT!$O:$O,[1]RT!$F:$F,$Y$1,[1]RT!$L:$L,A328)</f>
        <v>0</v>
      </c>
      <c r="Z328" s="7">
        <f t="array" ref="Z328">MIN(IF(([1]RT!$F$4:$F$10000=$Y$1)*([1]RT!$L$4:$L$10000=A328),[1]RT!$N$4:$N$10000,""))</f>
        <v>0</v>
      </c>
      <c r="AA328" s="7">
        <f t="array" ref="AA328">MAX(IF(([1]RT!$F$4:$F$10000=$Y$1)*([1]RT!$L$4:$L$10000=A328),[1]RT!$P$4:$P$10000,""))</f>
        <v>0</v>
      </c>
      <c r="AB328" s="7">
        <f t="array" ref="AB328">AA328-Z328</f>
        <v>0</v>
      </c>
      <c r="AC328" s="8">
        <f>COUNTIFS([1]RT!$G:$G,"O",[1]RT!$F:$F,$Y$1,[1]RT!$L:$L,A328)</f>
        <v>0</v>
      </c>
      <c r="AD328" s="8">
        <f t="array" ref="AD328">COUNTIFS([1]RT!$G:$G,"N",[1]RT!$F:$F,$Y$1,[1]RT!$L:$L,A328)</f>
        <v>0</v>
      </c>
    </row>
    <row r="329" spans="1:30" x14ac:dyDescent="0.25">
      <c r="A329" s="5">
        <v>43062</v>
      </c>
      <c r="B329" s="18">
        <f t="shared" si="5"/>
        <v>47</v>
      </c>
      <c r="C329" s="2"/>
      <c r="D329" s="6">
        <f>SUMIFS([1]RT!$O:$O,[1]RT!$F:$F,$D$1,[1]RT!$L:$L,A329)</f>
        <v>0</v>
      </c>
      <c r="E329" s="7">
        <f t="array" ref="E329">MIN(IF(([1]RT!$F$4:$F$10000=$D$1)*([1]RT!$L$4:$L$10000=A329),[1]RT!$N$4:$N$10000,""))</f>
        <v>0</v>
      </c>
      <c r="F329" s="7">
        <f t="array" ref="F329">MAX(IF(([1]RT!$F$4:$F$10000=$D$1)*([1]RT!$L$4:$L$10000=A329),[1]RT!$P$4:$P$10000,""))</f>
        <v>0</v>
      </c>
      <c r="G329" s="7">
        <f t="array" ref="G329">F329-E329</f>
        <v>0</v>
      </c>
      <c r="H329" s="8">
        <f>COUNTIFS([1]RT!$G:$G,"O",[1]RT!$F:$F,$D$1,[1]RT!$L:$L,A329)</f>
        <v>0</v>
      </c>
      <c r="I329" s="8">
        <f>COUNTIFS([1]RT!$G:$G,"N",[1]RT!$F:$F,$D$1,[1]RT!$L:$L,A329)</f>
        <v>0</v>
      </c>
      <c r="J329" s="2"/>
      <c r="K329" s="6">
        <f>SUMIFS([1]RT!$O:$O,[1]RT!$F:$F,$K$1,[1]RT!$L:$L,A329)</f>
        <v>0</v>
      </c>
      <c r="L329" s="7">
        <f t="array" ref="L329">MIN(IF(([1]RT!$F$4:$F$10000=$K$1)*([1]RT!$L$4:$L$10000=A329),[1]RT!$N$4:$N$10000,""))</f>
        <v>0</v>
      </c>
      <c r="M329" s="7">
        <f t="array" ref="M329">MAX(IF(([1]RT!$F$4:$F$10000=$K$1)*([1]RT!$L$4:$L$10000=A329),[1]RT!$P$4:$P$10000,""))</f>
        <v>0</v>
      </c>
      <c r="N329" s="7">
        <f t="array" ref="N329">M329-L329</f>
        <v>0</v>
      </c>
      <c r="O329" s="8">
        <f>COUNTIFS([1]RT!$G:$G,"O",[1]RT!$F:$F,$K$1,[1]RT!$L:$L,A329)</f>
        <v>0</v>
      </c>
      <c r="P329" s="8">
        <f>COUNTIFS([1]RT!$G:$G,"N",[1]RT!$F:$F,$K$1,[1]RT!$L:$L,A329)</f>
        <v>0</v>
      </c>
      <c r="Q329" s="2"/>
      <c r="R329" s="6">
        <f>SUMIFS([1]RT!$O:$O,[1]RT!$F:$F,$R$1,[1]RT!$L:$L,A329)</f>
        <v>0</v>
      </c>
      <c r="S329" s="7">
        <f t="array" ref="S329">MIN(IF(([1]RT!$F$4:$F$10000=$R$1)*([1]RT!$L$4:$L$10000=A329),[1]RT!$N$4:$N$10000,""))</f>
        <v>0</v>
      </c>
      <c r="T329" s="7">
        <f t="array" ref="T329">MAX(IF(([1]RT!$F$4:$F$10000=$R$1)*([1]RT!$L$4:$L$10000=A329),[1]RT!$P$4:$P$10000,""))</f>
        <v>0</v>
      </c>
      <c r="U329" s="7">
        <f t="array" ref="U329">T329-S329</f>
        <v>0</v>
      </c>
      <c r="V329" s="8">
        <f t="array" ref="V329">COUNTIFS([1]RT!$G:$G,"O",[1]RT!$F:$F,$R$1,[1]RT!$L:$L,A329)</f>
        <v>0</v>
      </c>
      <c r="W329" s="8">
        <f t="array" ref="W329">COUNTIFS([1]RT!$G:$G,"N",[1]RT!$F:$F,$R$1,[1]RT!$L:$L,A329)</f>
        <v>0</v>
      </c>
      <c r="X329" s="2"/>
      <c r="Y329" s="6">
        <f>SUMIFS([1]RT!$O:$O,[1]RT!$F:$F,$Y$1,[1]RT!$L:$L,A329)</f>
        <v>0</v>
      </c>
      <c r="Z329" s="7">
        <f t="array" ref="Z329">MIN(IF(([1]RT!$F$4:$F$10000=$Y$1)*([1]RT!$L$4:$L$10000=A329),[1]RT!$N$4:$N$10000,""))</f>
        <v>0</v>
      </c>
      <c r="AA329" s="7">
        <f t="array" ref="AA329">MAX(IF(([1]RT!$F$4:$F$10000=$Y$1)*([1]RT!$L$4:$L$10000=A329),[1]RT!$P$4:$P$10000,""))</f>
        <v>0</v>
      </c>
      <c r="AB329" s="7">
        <f t="array" ref="AB329">AA329-Z329</f>
        <v>0</v>
      </c>
      <c r="AC329" s="8">
        <f>COUNTIFS([1]RT!$G:$G,"O",[1]RT!$F:$F,$Y$1,[1]RT!$L:$L,A329)</f>
        <v>0</v>
      </c>
      <c r="AD329" s="8">
        <f t="array" ref="AD329">COUNTIFS([1]RT!$G:$G,"N",[1]RT!$F:$F,$Y$1,[1]RT!$L:$L,A329)</f>
        <v>0</v>
      </c>
    </row>
    <row r="330" spans="1:30" x14ac:dyDescent="0.25">
      <c r="A330" s="5">
        <v>43063</v>
      </c>
      <c r="B330" s="18">
        <f t="shared" si="5"/>
        <v>47</v>
      </c>
      <c r="C330" s="2"/>
      <c r="D330" s="6">
        <f>SUMIFS([1]RT!$O:$O,[1]RT!$F:$F,$D$1,[1]RT!$L:$L,A330)</f>
        <v>0</v>
      </c>
      <c r="E330" s="7">
        <f t="array" ref="E330">MIN(IF(([1]RT!$F$4:$F$10000=$D$1)*([1]RT!$L$4:$L$10000=A330),[1]RT!$N$4:$N$10000,""))</f>
        <v>0</v>
      </c>
      <c r="F330" s="7">
        <f t="array" ref="F330">MAX(IF(([1]RT!$F$4:$F$10000=$D$1)*([1]RT!$L$4:$L$10000=A330),[1]RT!$P$4:$P$10000,""))</f>
        <v>0</v>
      </c>
      <c r="G330" s="7">
        <f t="array" ref="G330">F330-E330</f>
        <v>0</v>
      </c>
      <c r="H330" s="8">
        <f>COUNTIFS([1]RT!$G:$G,"O",[1]RT!$F:$F,$D$1,[1]RT!$L:$L,A330)</f>
        <v>0</v>
      </c>
      <c r="I330" s="8">
        <f>COUNTIFS([1]RT!$G:$G,"N",[1]RT!$F:$F,$D$1,[1]RT!$L:$L,A330)</f>
        <v>0</v>
      </c>
      <c r="J330" s="2"/>
      <c r="K330" s="6">
        <f>SUMIFS([1]RT!$O:$O,[1]RT!$F:$F,$K$1,[1]RT!$L:$L,A330)</f>
        <v>0</v>
      </c>
      <c r="L330" s="7">
        <f t="array" ref="L330">MIN(IF(([1]RT!$F$4:$F$10000=$K$1)*([1]RT!$L$4:$L$10000=A330),[1]RT!$N$4:$N$10000,""))</f>
        <v>0</v>
      </c>
      <c r="M330" s="7">
        <f t="array" ref="M330">MAX(IF(([1]RT!$F$4:$F$10000=$K$1)*([1]RT!$L$4:$L$10000=A330),[1]RT!$P$4:$P$10000,""))</f>
        <v>0</v>
      </c>
      <c r="N330" s="7">
        <f t="array" ref="N330">M330-L330</f>
        <v>0</v>
      </c>
      <c r="O330" s="8">
        <f>COUNTIFS([1]RT!$G:$G,"O",[1]RT!$F:$F,$K$1,[1]RT!$L:$L,A330)</f>
        <v>0</v>
      </c>
      <c r="P330" s="8">
        <f>COUNTIFS([1]RT!$G:$G,"N",[1]RT!$F:$F,$K$1,[1]RT!$L:$L,A330)</f>
        <v>0</v>
      </c>
      <c r="Q330" s="2"/>
      <c r="R330" s="6">
        <f>SUMIFS([1]RT!$O:$O,[1]RT!$F:$F,$R$1,[1]RT!$L:$L,A330)</f>
        <v>0</v>
      </c>
      <c r="S330" s="7">
        <f t="array" ref="S330">MIN(IF(([1]RT!$F$4:$F$10000=$R$1)*([1]RT!$L$4:$L$10000=A330),[1]RT!$N$4:$N$10000,""))</f>
        <v>0</v>
      </c>
      <c r="T330" s="7">
        <f t="array" ref="T330">MAX(IF(([1]RT!$F$4:$F$10000=$R$1)*([1]RT!$L$4:$L$10000=A330),[1]RT!$P$4:$P$10000,""))</f>
        <v>0</v>
      </c>
      <c r="U330" s="7">
        <f t="array" ref="U330">T330-S330</f>
        <v>0</v>
      </c>
      <c r="V330" s="8">
        <f t="array" ref="V330">COUNTIFS([1]RT!$G:$G,"O",[1]RT!$F:$F,$R$1,[1]RT!$L:$L,A330)</f>
        <v>0</v>
      </c>
      <c r="W330" s="8">
        <f t="array" ref="W330">COUNTIFS([1]RT!$G:$G,"N",[1]RT!$F:$F,$R$1,[1]RT!$L:$L,A330)</f>
        <v>0</v>
      </c>
      <c r="X330" s="2"/>
      <c r="Y330" s="6">
        <f>SUMIFS([1]RT!$O:$O,[1]RT!$F:$F,$Y$1,[1]RT!$L:$L,A330)</f>
        <v>0</v>
      </c>
      <c r="Z330" s="7">
        <f t="array" ref="Z330">MIN(IF(([1]RT!$F$4:$F$10000=$Y$1)*([1]RT!$L$4:$L$10000=A330),[1]RT!$N$4:$N$10000,""))</f>
        <v>0</v>
      </c>
      <c r="AA330" s="7">
        <f t="array" ref="AA330">MAX(IF(([1]RT!$F$4:$F$10000=$Y$1)*([1]RT!$L$4:$L$10000=A330),[1]RT!$P$4:$P$10000,""))</f>
        <v>0</v>
      </c>
      <c r="AB330" s="7">
        <f t="array" ref="AB330">AA330-Z330</f>
        <v>0</v>
      </c>
      <c r="AC330" s="8">
        <f>COUNTIFS([1]RT!$G:$G,"O",[1]RT!$F:$F,$Y$1,[1]RT!$L:$L,A330)</f>
        <v>0</v>
      </c>
      <c r="AD330" s="8">
        <f t="array" ref="AD330">COUNTIFS([1]RT!$G:$G,"N",[1]RT!$F:$F,$Y$1,[1]RT!$L:$L,A330)</f>
        <v>0</v>
      </c>
    </row>
    <row r="331" spans="1:30" x14ac:dyDescent="0.25">
      <c r="A331" s="5">
        <v>43064</v>
      </c>
      <c r="B331" s="18">
        <f t="shared" si="5"/>
        <v>47</v>
      </c>
      <c r="C331" s="2"/>
      <c r="D331" s="6">
        <f>SUMIFS([1]RT!$O:$O,[1]RT!$F:$F,$D$1,[1]RT!$L:$L,A331)</f>
        <v>0</v>
      </c>
      <c r="E331" s="7">
        <f t="array" ref="E331">MIN(IF(([1]RT!$F$4:$F$10000=$D$1)*([1]RT!$L$4:$L$10000=A331),[1]RT!$N$4:$N$10000,""))</f>
        <v>0</v>
      </c>
      <c r="F331" s="7">
        <f t="array" ref="F331">MAX(IF(([1]RT!$F$4:$F$10000=$D$1)*([1]RT!$L$4:$L$10000=A331),[1]RT!$P$4:$P$10000,""))</f>
        <v>0</v>
      </c>
      <c r="G331" s="7">
        <f t="array" ref="G331">F331-E331</f>
        <v>0</v>
      </c>
      <c r="H331" s="8">
        <f>COUNTIFS([1]RT!$G:$G,"O",[1]RT!$F:$F,$D$1,[1]RT!$L:$L,A331)</f>
        <v>0</v>
      </c>
      <c r="I331" s="8">
        <f>COUNTIFS([1]RT!$G:$G,"N",[1]RT!$F:$F,$D$1,[1]RT!$L:$L,A331)</f>
        <v>0</v>
      </c>
      <c r="J331" s="2"/>
      <c r="K331" s="6">
        <f>SUMIFS([1]RT!$O:$O,[1]RT!$F:$F,$K$1,[1]RT!$L:$L,A331)</f>
        <v>0</v>
      </c>
      <c r="L331" s="7">
        <f t="array" ref="L331">MIN(IF(([1]RT!$F$4:$F$10000=$K$1)*([1]RT!$L$4:$L$10000=A331),[1]RT!$N$4:$N$10000,""))</f>
        <v>0</v>
      </c>
      <c r="M331" s="7">
        <f t="array" ref="M331">MAX(IF(([1]RT!$F$4:$F$10000=$K$1)*([1]RT!$L$4:$L$10000=A331),[1]RT!$P$4:$P$10000,""))</f>
        <v>0</v>
      </c>
      <c r="N331" s="7">
        <f t="array" ref="N331">M331-L331</f>
        <v>0</v>
      </c>
      <c r="O331" s="8">
        <f>COUNTIFS([1]RT!$G:$G,"O",[1]RT!$F:$F,$K$1,[1]RT!$L:$L,A331)</f>
        <v>0</v>
      </c>
      <c r="P331" s="8">
        <f>COUNTIFS([1]RT!$G:$G,"N",[1]RT!$F:$F,$K$1,[1]RT!$L:$L,A331)</f>
        <v>0</v>
      </c>
      <c r="Q331" s="2"/>
      <c r="R331" s="6">
        <f>SUMIFS([1]RT!$O:$O,[1]RT!$F:$F,$R$1,[1]RT!$L:$L,A331)</f>
        <v>0</v>
      </c>
      <c r="S331" s="7">
        <f t="array" ref="S331">MIN(IF(([1]RT!$F$4:$F$10000=$R$1)*([1]RT!$L$4:$L$10000=A331),[1]RT!$N$4:$N$10000,""))</f>
        <v>0</v>
      </c>
      <c r="T331" s="7">
        <f t="array" ref="T331">MAX(IF(([1]RT!$F$4:$F$10000=$R$1)*([1]RT!$L$4:$L$10000=A331),[1]RT!$P$4:$P$10000,""))</f>
        <v>0</v>
      </c>
      <c r="U331" s="7">
        <f t="array" ref="U331">T331-S331</f>
        <v>0</v>
      </c>
      <c r="V331" s="8">
        <f t="array" ref="V331">COUNTIFS([1]RT!$G:$G,"O",[1]RT!$F:$F,$R$1,[1]RT!$L:$L,A331)</f>
        <v>0</v>
      </c>
      <c r="W331" s="8">
        <f t="array" ref="W331">COUNTIFS([1]RT!$G:$G,"N",[1]RT!$F:$F,$R$1,[1]RT!$L:$L,A331)</f>
        <v>0</v>
      </c>
      <c r="X331" s="2"/>
      <c r="Y331" s="6">
        <f>SUMIFS([1]RT!$O:$O,[1]RT!$F:$F,$Y$1,[1]RT!$L:$L,A331)</f>
        <v>0</v>
      </c>
      <c r="Z331" s="7">
        <f t="array" ref="Z331">MIN(IF(([1]RT!$F$4:$F$10000=$Y$1)*([1]RT!$L$4:$L$10000=A331),[1]RT!$N$4:$N$10000,""))</f>
        <v>0</v>
      </c>
      <c r="AA331" s="7">
        <f t="array" ref="AA331">MAX(IF(([1]RT!$F$4:$F$10000=$Y$1)*([1]RT!$L$4:$L$10000=A331),[1]RT!$P$4:$P$10000,""))</f>
        <v>0</v>
      </c>
      <c r="AB331" s="7">
        <f t="array" ref="AB331">AA331-Z331</f>
        <v>0</v>
      </c>
      <c r="AC331" s="8">
        <f>COUNTIFS([1]RT!$G:$G,"O",[1]RT!$F:$F,$Y$1,[1]RT!$L:$L,A331)</f>
        <v>0</v>
      </c>
      <c r="AD331" s="8">
        <f t="array" ref="AD331">COUNTIFS([1]RT!$G:$G,"N",[1]RT!$F:$F,$Y$1,[1]RT!$L:$L,A331)</f>
        <v>0</v>
      </c>
    </row>
    <row r="332" spans="1:30" x14ac:dyDescent="0.25">
      <c r="A332" s="5">
        <v>43065</v>
      </c>
      <c r="B332" s="18">
        <f t="shared" si="5"/>
        <v>48</v>
      </c>
      <c r="C332" s="2"/>
      <c r="D332" s="6">
        <f>SUMIFS([1]RT!$O:$O,[1]RT!$F:$F,$D$1,[1]RT!$L:$L,A332)</f>
        <v>0</v>
      </c>
      <c r="E332" s="7">
        <f t="array" ref="E332">MIN(IF(([1]RT!$F$4:$F$10000=$D$1)*([1]RT!$L$4:$L$10000=A332),[1]RT!$N$4:$N$10000,""))</f>
        <v>0</v>
      </c>
      <c r="F332" s="7">
        <f t="array" ref="F332">MAX(IF(([1]RT!$F$4:$F$10000=$D$1)*([1]RT!$L$4:$L$10000=A332),[1]RT!$P$4:$P$10000,""))</f>
        <v>0</v>
      </c>
      <c r="G332" s="7">
        <f t="array" ref="G332">F332-E332</f>
        <v>0</v>
      </c>
      <c r="H332" s="8">
        <f>COUNTIFS([1]RT!$G:$G,"O",[1]RT!$F:$F,$D$1,[1]RT!$L:$L,A332)</f>
        <v>0</v>
      </c>
      <c r="I332" s="8">
        <f>COUNTIFS([1]RT!$G:$G,"N",[1]RT!$F:$F,$D$1,[1]RT!$L:$L,A332)</f>
        <v>0</v>
      </c>
      <c r="J332" s="2"/>
      <c r="K332" s="6">
        <f>SUMIFS([1]RT!$O:$O,[1]RT!$F:$F,$K$1,[1]RT!$L:$L,A332)</f>
        <v>0</v>
      </c>
      <c r="L332" s="7">
        <f t="array" ref="L332">MIN(IF(([1]RT!$F$4:$F$10000=$K$1)*([1]RT!$L$4:$L$10000=A332),[1]RT!$N$4:$N$10000,""))</f>
        <v>0</v>
      </c>
      <c r="M332" s="7">
        <f t="array" ref="M332">MAX(IF(([1]RT!$F$4:$F$10000=$K$1)*([1]RT!$L$4:$L$10000=A332),[1]RT!$P$4:$P$10000,""))</f>
        <v>0</v>
      </c>
      <c r="N332" s="7">
        <f t="array" ref="N332">M332-L332</f>
        <v>0</v>
      </c>
      <c r="O332" s="8">
        <f>COUNTIFS([1]RT!$G:$G,"O",[1]RT!$F:$F,$K$1,[1]RT!$L:$L,A332)</f>
        <v>0</v>
      </c>
      <c r="P332" s="8">
        <f>COUNTIFS([1]RT!$G:$G,"N",[1]RT!$F:$F,$K$1,[1]RT!$L:$L,A332)</f>
        <v>0</v>
      </c>
      <c r="Q332" s="2"/>
      <c r="R332" s="6">
        <f>SUMIFS([1]RT!$O:$O,[1]RT!$F:$F,$R$1,[1]RT!$L:$L,A332)</f>
        <v>0</v>
      </c>
      <c r="S332" s="7">
        <f t="array" ref="S332">MIN(IF(([1]RT!$F$4:$F$10000=$R$1)*([1]RT!$L$4:$L$10000=A332),[1]RT!$N$4:$N$10000,""))</f>
        <v>0</v>
      </c>
      <c r="T332" s="7">
        <f t="array" ref="T332">MAX(IF(([1]RT!$F$4:$F$10000=$R$1)*([1]RT!$L$4:$L$10000=A332),[1]RT!$P$4:$P$10000,""))</f>
        <v>0</v>
      </c>
      <c r="U332" s="7">
        <f t="array" ref="U332">T332-S332</f>
        <v>0</v>
      </c>
      <c r="V332" s="8">
        <f t="array" ref="V332">COUNTIFS([1]RT!$G:$G,"O",[1]RT!$F:$F,$R$1,[1]RT!$L:$L,A332)</f>
        <v>0</v>
      </c>
      <c r="W332" s="8">
        <f t="array" ref="W332">COUNTIFS([1]RT!$G:$G,"N",[1]RT!$F:$F,$R$1,[1]RT!$L:$L,A332)</f>
        <v>0</v>
      </c>
      <c r="X332" s="2"/>
      <c r="Y332" s="6">
        <f>SUMIFS([1]RT!$O:$O,[1]RT!$F:$F,$Y$1,[1]RT!$L:$L,A332)</f>
        <v>0</v>
      </c>
      <c r="Z332" s="7">
        <f t="array" ref="Z332">MIN(IF(([1]RT!$F$4:$F$10000=$Y$1)*([1]RT!$L$4:$L$10000=A332),[1]RT!$N$4:$N$10000,""))</f>
        <v>0</v>
      </c>
      <c r="AA332" s="7">
        <f t="array" ref="AA332">MAX(IF(([1]RT!$F$4:$F$10000=$Y$1)*([1]RT!$L$4:$L$10000=A332),[1]RT!$P$4:$P$10000,""))</f>
        <v>0</v>
      </c>
      <c r="AB332" s="7">
        <f t="array" ref="AB332">AA332-Z332</f>
        <v>0</v>
      </c>
      <c r="AC332" s="8">
        <f>COUNTIFS([1]RT!$G:$G,"O",[1]RT!$F:$F,$Y$1,[1]RT!$L:$L,A332)</f>
        <v>0</v>
      </c>
      <c r="AD332" s="8">
        <f t="array" ref="AD332">COUNTIFS([1]RT!$G:$G,"N",[1]RT!$F:$F,$Y$1,[1]RT!$L:$L,A332)</f>
        <v>0</v>
      </c>
    </row>
    <row r="333" spans="1:30" x14ac:dyDescent="0.25">
      <c r="A333" s="5">
        <v>43066</v>
      </c>
      <c r="B333" s="18">
        <f t="shared" si="5"/>
        <v>48</v>
      </c>
      <c r="C333" s="2"/>
      <c r="D333" s="6">
        <f>SUMIFS([1]RT!$O:$O,[1]RT!$F:$F,$D$1,[1]RT!$L:$L,A333)</f>
        <v>0</v>
      </c>
      <c r="E333" s="7">
        <f t="array" ref="E333">MIN(IF(([1]RT!$F$4:$F$10000=$D$1)*([1]RT!$L$4:$L$10000=A333),[1]RT!$N$4:$N$10000,""))</f>
        <v>0</v>
      </c>
      <c r="F333" s="7">
        <f t="array" ref="F333">MAX(IF(([1]RT!$F$4:$F$10000=$D$1)*([1]RT!$L$4:$L$10000=A333),[1]RT!$P$4:$P$10000,""))</f>
        <v>0</v>
      </c>
      <c r="G333" s="7">
        <f t="array" ref="G333">F333-E333</f>
        <v>0</v>
      </c>
      <c r="H333" s="8">
        <f>COUNTIFS([1]RT!$G:$G,"O",[1]RT!$F:$F,$D$1,[1]RT!$L:$L,A333)</f>
        <v>0</v>
      </c>
      <c r="I333" s="8">
        <f>COUNTIFS([1]RT!$G:$G,"N",[1]RT!$F:$F,$D$1,[1]RT!$L:$L,A333)</f>
        <v>0</v>
      </c>
      <c r="J333" s="2"/>
      <c r="K333" s="6">
        <f>SUMIFS([1]RT!$O:$O,[1]RT!$F:$F,$K$1,[1]RT!$L:$L,A333)</f>
        <v>0</v>
      </c>
      <c r="L333" s="7">
        <f t="array" ref="L333">MIN(IF(([1]RT!$F$4:$F$10000=$K$1)*([1]RT!$L$4:$L$10000=A333),[1]RT!$N$4:$N$10000,""))</f>
        <v>0</v>
      </c>
      <c r="M333" s="7">
        <f t="array" ref="M333">MAX(IF(([1]RT!$F$4:$F$10000=$K$1)*([1]RT!$L$4:$L$10000=A333),[1]RT!$P$4:$P$10000,""))</f>
        <v>0</v>
      </c>
      <c r="N333" s="7">
        <f t="array" ref="N333">M333-L333</f>
        <v>0</v>
      </c>
      <c r="O333" s="8">
        <f>COUNTIFS([1]RT!$G:$G,"O",[1]RT!$F:$F,$K$1,[1]RT!$L:$L,A333)</f>
        <v>0</v>
      </c>
      <c r="P333" s="8">
        <f>COUNTIFS([1]RT!$G:$G,"N",[1]RT!$F:$F,$K$1,[1]RT!$L:$L,A333)</f>
        <v>0</v>
      </c>
      <c r="Q333" s="2"/>
      <c r="R333" s="6">
        <f>SUMIFS([1]RT!$O:$O,[1]RT!$F:$F,$R$1,[1]RT!$L:$L,A333)</f>
        <v>0</v>
      </c>
      <c r="S333" s="7">
        <f t="array" ref="S333">MIN(IF(([1]RT!$F$4:$F$10000=$R$1)*([1]RT!$L$4:$L$10000=A333),[1]RT!$N$4:$N$10000,""))</f>
        <v>0</v>
      </c>
      <c r="T333" s="7">
        <f t="array" ref="T333">MAX(IF(([1]RT!$F$4:$F$10000=$R$1)*([1]RT!$L$4:$L$10000=A333),[1]RT!$P$4:$P$10000,""))</f>
        <v>0</v>
      </c>
      <c r="U333" s="7">
        <f t="array" ref="U333">T333-S333</f>
        <v>0</v>
      </c>
      <c r="V333" s="8">
        <f t="array" ref="V333">COUNTIFS([1]RT!$G:$G,"O",[1]RT!$F:$F,$R$1,[1]RT!$L:$L,A333)</f>
        <v>0</v>
      </c>
      <c r="W333" s="8">
        <f t="array" ref="W333">COUNTIFS([1]RT!$G:$G,"N",[1]RT!$F:$F,$R$1,[1]RT!$L:$L,A333)</f>
        <v>0</v>
      </c>
      <c r="X333" s="2"/>
      <c r="Y333" s="6">
        <f>SUMIFS([1]RT!$O:$O,[1]RT!$F:$F,$Y$1,[1]RT!$L:$L,A333)</f>
        <v>0</v>
      </c>
      <c r="Z333" s="7">
        <f t="array" ref="Z333">MIN(IF(([1]RT!$F$4:$F$10000=$Y$1)*([1]RT!$L$4:$L$10000=A333),[1]RT!$N$4:$N$10000,""))</f>
        <v>0</v>
      </c>
      <c r="AA333" s="7">
        <f t="array" ref="AA333">MAX(IF(([1]RT!$F$4:$F$10000=$Y$1)*([1]RT!$L$4:$L$10000=A333),[1]RT!$P$4:$P$10000,""))</f>
        <v>0</v>
      </c>
      <c r="AB333" s="7">
        <f t="array" ref="AB333">AA333-Z333</f>
        <v>0</v>
      </c>
      <c r="AC333" s="8">
        <f>COUNTIFS([1]RT!$G:$G,"O",[1]RT!$F:$F,$Y$1,[1]RT!$L:$L,A333)</f>
        <v>0</v>
      </c>
      <c r="AD333" s="8">
        <f t="array" ref="AD333">COUNTIFS([1]RT!$G:$G,"N",[1]RT!$F:$F,$Y$1,[1]RT!$L:$L,A333)</f>
        <v>0</v>
      </c>
    </row>
    <row r="334" spans="1:30" x14ac:dyDescent="0.25">
      <c r="A334" s="5">
        <v>43067</v>
      </c>
      <c r="B334" s="18">
        <f t="shared" si="5"/>
        <v>48</v>
      </c>
      <c r="C334" s="2"/>
      <c r="D334" s="6">
        <f>SUMIFS([1]RT!$O:$O,[1]RT!$F:$F,$D$1,[1]RT!$L:$L,A334)</f>
        <v>0</v>
      </c>
      <c r="E334" s="7">
        <f t="array" ref="E334">MIN(IF(([1]RT!$F$4:$F$10000=$D$1)*([1]RT!$L$4:$L$10000=A334),[1]RT!$N$4:$N$10000,""))</f>
        <v>0</v>
      </c>
      <c r="F334" s="7">
        <f t="array" ref="F334">MAX(IF(([1]RT!$F$4:$F$10000=$D$1)*([1]RT!$L$4:$L$10000=A334),[1]RT!$P$4:$P$10000,""))</f>
        <v>0</v>
      </c>
      <c r="G334" s="7">
        <f t="array" ref="G334">F334-E334</f>
        <v>0</v>
      </c>
      <c r="H334" s="8">
        <f>COUNTIFS([1]RT!$G:$G,"O",[1]RT!$F:$F,$D$1,[1]RT!$L:$L,A334)</f>
        <v>0</v>
      </c>
      <c r="I334" s="8">
        <f>COUNTIFS([1]RT!$G:$G,"N",[1]RT!$F:$F,$D$1,[1]RT!$L:$L,A334)</f>
        <v>0</v>
      </c>
      <c r="J334" s="2"/>
      <c r="K334" s="6">
        <f>SUMIFS([1]RT!$O:$O,[1]RT!$F:$F,$K$1,[1]RT!$L:$L,A334)</f>
        <v>0</v>
      </c>
      <c r="L334" s="7">
        <f t="array" ref="L334">MIN(IF(([1]RT!$F$4:$F$10000=$K$1)*([1]RT!$L$4:$L$10000=A334),[1]RT!$N$4:$N$10000,""))</f>
        <v>0</v>
      </c>
      <c r="M334" s="7">
        <f t="array" ref="M334">MAX(IF(([1]RT!$F$4:$F$10000=$K$1)*([1]RT!$L$4:$L$10000=A334),[1]RT!$P$4:$P$10000,""))</f>
        <v>0</v>
      </c>
      <c r="N334" s="7">
        <f t="array" ref="N334">M334-L334</f>
        <v>0</v>
      </c>
      <c r="O334" s="8">
        <f>COUNTIFS([1]RT!$G:$G,"O",[1]RT!$F:$F,$K$1,[1]RT!$L:$L,A334)</f>
        <v>0</v>
      </c>
      <c r="P334" s="8">
        <f>COUNTIFS([1]RT!$G:$G,"N",[1]RT!$F:$F,$K$1,[1]RT!$L:$L,A334)</f>
        <v>0</v>
      </c>
      <c r="Q334" s="2"/>
      <c r="R334" s="6">
        <f>SUMIFS([1]RT!$O:$O,[1]RT!$F:$F,$R$1,[1]RT!$L:$L,A334)</f>
        <v>0</v>
      </c>
      <c r="S334" s="7">
        <f t="array" ref="S334">MIN(IF(([1]RT!$F$4:$F$10000=$R$1)*([1]RT!$L$4:$L$10000=A334),[1]RT!$N$4:$N$10000,""))</f>
        <v>0</v>
      </c>
      <c r="T334" s="7">
        <f t="array" ref="T334">MAX(IF(([1]RT!$F$4:$F$10000=$R$1)*([1]RT!$L$4:$L$10000=A334),[1]RT!$P$4:$P$10000,""))</f>
        <v>0</v>
      </c>
      <c r="U334" s="7">
        <f t="array" ref="U334">T334-S334</f>
        <v>0</v>
      </c>
      <c r="V334" s="8">
        <f t="array" ref="V334">COUNTIFS([1]RT!$G:$G,"O",[1]RT!$F:$F,$R$1,[1]RT!$L:$L,A334)</f>
        <v>0</v>
      </c>
      <c r="W334" s="8">
        <f t="array" ref="W334">COUNTIFS([1]RT!$G:$G,"N",[1]RT!$F:$F,$R$1,[1]RT!$L:$L,A334)</f>
        <v>0</v>
      </c>
      <c r="X334" s="2"/>
      <c r="Y334" s="6">
        <f>SUMIFS([1]RT!$O:$O,[1]RT!$F:$F,$Y$1,[1]RT!$L:$L,A334)</f>
        <v>0</v>
      </c>
      <c r="Z334" s="7">
        <f t="array" ref="Z334">MIN(IF(([1]RT!$F$4:$F$10000=$Y$1)*([1]RT!$L$4:$L$10000=A334),[1]RT!$N$4:$N$10000,""))</f>
        <v>0</v>
      </c>
      <c r="AA334" s="7">
        <f t="array" ref="AA334">MAX(IF(([1]RT!$F$4:$F$10000=$Y$1)*([1]RT!$L$4:$L$10000=A334),[1]RT!$P$4:$P$10000,""))</f>
        <v>0</v>
      </c>
      <c r="AB334" s="7">
        <f t="array" ref="AB334">AA334-Z334</f>
        <v>0</v>
      </c>
      <c r="AC334" s="8">
        <f>COUNTIFS([1]RT!$G:$G,"O",[1]RT!$F:$F,$Y$1,[1]RT!$L:$L,A334)</f>
        <v>0</v>
      </c>
      <c r="AD334" s="8">
        <f t="array" ref="AD334">COUNTIFS([1]RT!$G:$G,"N",[1]RT!$F:$F,$Y$1,[1]RT!$L:$L,A334)</f>
        <v>0</v>
      </c>
    </row>
    <row r="335" spans="1:30" x14ac:dyDescent="0.25">
      <c r="A335" s="5">
        <v>43068</v>
      </c>
      <c r="B335" s="18">
        <f t="shared" si="5"/>
        <v>48</v>
      </c>
      <c r="C335" s="2"/>
      <c r="D335" s="6">
        <f>SUMIFS([1]RT!$O:$O,[1]RT!$F:$F,$D$1,[1]RT!$L:$L,A335)</f>
        <v>0</v>
      </c>
      <c r="E335" s="7">
        <f t="array" ref="E335">MIN(IF(([1]RT!$F$4:$F$10000=$D$1)*([1]RT!$L$4:$L$10000=A335),[1]RT!$N$4:$N$10000,""))</f>
        <v>0</v>
      </c>
      <c r="F335" s="7">
        <f t="array" ref="F335">MAX(IF(([1]RT!$F$4:$F$10000=$D$1)*([1]RT!$L$4:$L$10000=A335),[1]RT!$P$4:$P$10000,""))</f>
        <v>0</v>
      </c>
      <c r="G335" s="7">
        <f t="array" ref="G335">F335-E335</f>
        <v>0</v>
      </c>
      <c r="H335" s="8">
        <f>COUNTIFS([1]RT!$G:$G,"O",[1]RT!$F:$F,$D$1,[1]RT!$L:$L,A335)</f>
        <v>0</v>
      </c>
      <c r="I335" s="8">
        <f>COUNTIFS([1]RT!$G:$G,"N",[1]RT!$F:$F,$D$1,[1]RT!$L:$L,A335)</f>
        <v>0</v>
      </c>
      <c r="J335" s="2"/>
      <c r="K335" s="6">
        <f>SUMIFS([1]RT!$O:$O,[1]RT!$F:$F,$K$1,[1]RT!$L:$L,A335)</f>
        <v>0</v>
      </c>
      <c r="L335" s="7">
        <f t="array" ref="L335">MIN(IF(([1]RT!$F$4:$F$10000=$K$1)*([1]RT!$L$4:$L$10000=A335),[1]RT!$N$4:$N$10000,""))</f>
        <v>0</v>
      </c>
      <c r="M335" s="7">
        <f t="array" ref="M335">MAX(IF(([1]RT!$F$4:$F$10000=$K$1)*([1]RT!$L$4:$L$10000=A335),[1]RT!$P$4:$P$10000,""))</f>
        <v>0</v>
      </c>
      <c r="N335" s="7">
        <f t="array" ref="N335">M335-L335</f>
        <v>0</v>
      </c>
      <c r="O335" s="8">
        <f>COUNTIFS([1]RT!$G:$G,"O",[1]RT!$F:$F,$K$1,[1]RT!$L:$L,A335)</f>
        <v>0</v>
      </c>
      <c r="P335" s="8">
        <f>COUNTIFS([1]RT!$G:$G,"N",[1]RT!$F:$F,$K$1,[1]RT!$L:$L,A335)</f>
        <v>0</v>
      </c>
      <c r="Q335" s="2"/>
      <c r="R335" s="6">
        <f>SUMIFS([1]RT!$O:$O,[1]RT!$F:$F,$R$1,[1]RT!$L:$L,A335)</f>
        <v>0</v>
      </c>
      <c r="S335" s="7">
        <f t="array" ref="S335">MIN(IF(([1]RT!$F$4:$F$10000=$R$1)*([1]RT!$L$4:$L$10000=A335),[1]RT!$N$4:$N$10000,""))</f>
        <v>0</v>
      </c>
      <c r="T335" s="7">
        <f t="array" ref="T335">MAX(IF(([1]RT!$F$4:$F$10000=$R$1)*([1]RT!$L$4:$L$10000=A335),[1]RT!$P$4:$P$10000,""))</f>
        <v>0</v>
      </c>
      <c r="U335" s="7">
        <f t="array" ref="U335">T335-S335</f>
        <v>0</v>
      </c>
      <c r="V335" s="8">
        <f t="array" ref="V335">COUNTIFS([1]RT!$G:$G,"O",[1]RT!$F:$F,$R$1,[1]RT!$L:$L,A335)</f>
        <v>0</v>
      </c>
      <c r="W335" s="8">
        <f t="array" ref="W335">COUNTIFS([1]RT!$G:$G,"N",[1]RT!$F:$F,$R$1,[1]RT!$L:$L,A335)</f>
        <v>0</v>
      </c>
      <c r="X335" s="2"/>
      <c r="Y335" s="6">
        <f>SUMIFS([1]RT!$O:$O,[1]RT!$F:$F,$Y$1,[1]RT!$L:$L,A335)</f>
        <v>0</v>
      </c>
      <c r="Z335" s="7">
        <f t="array" ref="Z335">MIN(IF(([1]RT!$F$4:$F$10000=$Y$1)*([1]RT!$L$4:$L$10000=A335),[1]RT!$N$4:$N$10000,""))</f>
        <v>0</v>
      </c>
      <c r="AA335" s="7">
        <f t="array" ref="AA335">MAX(IF(([1]RT!$F$4:$F$10000=$Y$1)*([1]RT!$L$4:$L$10000=A335),[1]RT!$P$4:$P$10000,""))</f>
        <v>0</v>
      </c>
      <c r="AB335" s="7">
        <f t="array" ref="AB335">AA335-Z335</f>
        <v>0</v>
      </c>
      <c r="AC335" s="8">
        <f>COUNTIFS([1]RT!$G:$G,"O",[1]RT!$F:$F,$Y$1,[1]RT!$L:$L,A335)</f>
        <v>0</v>
      </c>
      <c r="AD335" s="8">
        <f t="array" ref="AD335">COUNTIFS([1]RT!$G:$G,"N",[1]RT!$F:$F,$Y$1,[1]RT!$L:$L,A335)</f>
        <v>0</v>
      </c>
    </row>
    <row r="336" spans="1:30" x14ac:dyDescent="0.25">
      <c r="A336" s="5">
        <v>43069</v>
      </c>
      <c r="B336" s="18">
        <f t="shared" si="5"/>
        <v>48</v>
      </c>
      <c r="C336" s="2"/>
      <c r="D336" s="6">
        <f>SUMIFS([1]RT!$O:$O,[1]RT!$F:$F,$D$1,[1]RT!$L:$L,A336)</f>
        <v>0</v>
      </c>
      <c r="E336" s="7">
        <f t="array" ref="E336">MIN(IF(([1]RT!$F$4:$F$10000=$D$1)*([1]RT!$L$4:$L$10000=A336),[1]RT!$N$4:$N$10000,""))</f>
        <v>0</v>
      </c>
      <c r="F336" s="7">
        <f t="array" ref="F336">MAX(IF(([1]RT!$F$4:$F$10000=$D$1)*([1]RT!$L$4:$L$10000=A336),[1]RT!$P$4:$P$10000,""))</f>
        <v>0</v>
      </c>
      <c r="G336" s="7">
        <f t="array" ref="G336">F336-E336</f>
        <v>0</v>
      </c>
      <c r="H336" s="8">
        <f>COUNTIFS([1]RT!$G:$G,"O",[1]RT!$F:$F,$D$1,[1]RT!$L:$L,A336)</f>
        <v>0</v>
      </c>
      <c r="I336" s="8">
        <f>COUNTIFS([1]RT!$G:$G,"N",[1]RT!$F:$F,$D$1,[1]RT!$L:$L,A336)</f>
        <v>0</v>
      </c>
      <c r="J336" s="2"/>
      <c r="K336" s="6">
        <f>SUMIFS([1]RT!$O:$O,[1]RT!$F:$F,$K$1,[1]RT!$L:$L,A336)</f>
        <v>0</v>
      </c>
      <c r="L336" s="7">
        <f t="array" ref="L336">MIN(IF(([1]RT!$F$4:$F$10000=$K$1)*([1]RT!$L$4:$L$10000=A336),[1]RT!$N$4:$N$10000,""))</f>
        <v>0</v>
      </c>
      <c r="M336" s="7">
        <f t="array" ref="M336">MAX(IF(([1]RT!$F$4:$F$10000=$K$1)*([1]RT!$L$4:$L$10000=A336),[1]RT!$P$4:$P$10000,""))</f>
        <v>0</v>
      </c>
      <c r="N336" s="7">
        <f t="array" ref="N336">M336-L336</f>
        <v>0</v>
      </c>
      <c r="O336" s="8">
        <f>COUNTIFS([1]RT!$G:$G,"O",[1]RT!$F:$F,$K$1,[1]RT!$L:$L,A336)</f>
        <v>0</v>
      </c>
      <c r="P336" s="8">
        <f>COUNTIFS([1]RT!$G:$G,"N",[1]RT!$F:$F,$K$1,[1]RT!$L:$L,A336)</f>
        <v>0</v>
      </c>
      <c r="Q336" s="2"/>
      <c r="R336" s="6">
        <f>SUMIFS([1]RT!$O:$O,[1]RT!$F:$F,$R$1,[1]RT!$L:$L,A336)</f>
        <v>0</v>
      </c>
      <c r="S336" s="7">
        <f t="array" ref="S336">MIN(IF(([1]RT!$F$4:$F$10000=$R$1)*([1]RT!$L$4:$L$10000=A336),[1]RT!$N$4:$N$10000,""))</f>
        <v>0</v>
      </c>
      <c r="T336" s="7">
        <f t="array" ref="T336">MAX(IF(([1]RT!$F$4:$F$10000=$R$1)*([1]RT!$L$4:$L$10000=A336),[1]RT!$P$4:$P$10000,""))</f>
        <v>0</v>
      </c>
      <c r="U336" s="7">
        <f t="array" ref="U336">T336-S336</f>
        <v>0</v>
      </c>
      <c r="V336" s="8">
        <f t="array" ref="V336">COUNTIFS([1]RT!$G:$G,"O",[1]RT!$F:$F,$R$1,[1]RT!$L:$L,A336)</f>
        <v>0</v>
      </c>
      <c r="W336" s="8">
        <f t="array" ref="W336">COUNTIFS([1]RT!$G:$G,"N",[1]RT!$F:$F,$R$1,[1]RT!$L:$L,A336)</f>
        <v>0</v>
      </c>
      <c r="X336" s="2"/>
      <c r="Y336" s="6">
        <f>SUMIFS([1]RT!$O:$O,[1]RT!$F:$F,$Y$1,[1]RT!$L:$L,A336)</f>
        <v>0</v>
      </c>
      <c r="Z336" s="7">
        <f t="array" ref="Z336">MIN(IF(([1]RT!$F$4:$F$10000=$Y$1)*([1]RT!$L$4:$L$10000=A336),[1]RT!$N$4:$N$10000,""))</f>
        <v>0</v>
      </c>
      <c r="AA336" s="7">
        <f t="array" ref="AA336">MAX(IF(([1]RT!$F$4:$F$10000=$Y$1)*([1]RT!$L$4:$L$10000=A336),[1]RT!$P$4:$P$10000,""))</f>
        <v>0</v>
      </c>
      <c r="AB336" s="7">
        <f t="array" ref="AB336">AA336-Z336</f>
        <v>0</v>
      </c>
      <c r="AC336" s="8">
        <f>COUNTIFS([1]RT!$G:$G,"O",[1]RT!$F:$F,$Y$1,[1]RT!$L:$L,A336)</f>
        <v>0</v>
      </c>
      <c r="AD336" s="8">
        <f t="array" ref="AD336">COUNTIFS([1]RT!$G:$G,"N",[1]RT!$F:$F,$Y$1,[1]RT!$L:$L,A336)</f>
        <v>0</v>
      </c>
    </row>
    <row r="337" spans="1:30" x14ac:dyDescent="0.25">
      <c r="A337" s="5">
        <v>43070</v>
      </c>
      <c r="B337" s="18">
        <f t="shared" si="5"/>
        <v>48</v>
      </c>
      <c r="C337" s="2"/>
      <c r="D337" s="6">
        <f>SUMIFS([1]RT!$O:$O,[1]RT!$F:$F,$D$1,[1]RT!$L:$L,A337)</f>
        <v>0</v>
      </c>
      <c r="E337" s="7">
        <f t="array" ref="E337">MIN(IF(([1]RT!$F$4:$F$10000=$D$1)*([1]RT!$L$4:$L$10000=A337),[1]RT!$N$4:$N$10000,""))</f>
        <v>0</v>
      </c>
      <c r="F337" s="7">
        <f t="array" ref="F337">MAX(IF(([1]RT!$F$4:$F$10000=$D$1)*([1]RT!$L$4:$L$10000=A337),[1]RT!$P$4:$P$10000,""))</f>
        <v>0</v>
      </c>
      <c r="G337" s="7">
        <f t="array" ref="G337">F337-E337</f>
        <v>0</v>
      </c>
      <c r="H337" s="8">
        <f>COUNTIFS([1]RT!$G:$G,"O",[1]RT!$F:$F,$D$1,[1]RT!$L:$L,A337)</f>
        <v>0</v>
      </c>
      <c r="I337" s="8">
        <f>COUNTIFS([1]RT!$G:$G,"N",[1]RT!$F:$F,$D$1,[1]RT!$L:$L,A337)</f>
        <v>0</v>
      </c>
      <c r="J337" s="2"/>
      <c r="K337" s="6">
        <f>SUMIFS([1]RT!$O:$O,[1]RT!$F:$F,$K$1,[1]RT!$L:$L,A337)</f>
        <v>0</v>
      </c>
      <c r="L337" s="7">
        <f t="array" ref="L337">MIN(IF(([1]RT!$F$4:$F$10000=$K$1)*([1]RT!$L$4:$L$10000=A337),[1]RT!$N$4:$N$10000,""))</f>
        <v>0</v>
      </c>
      <c r="M337" s="7">
        <f t="array" ref="M337">MAX(IF(([1]RT!$F$4:$F$10000=$K$1)*([1]RT!$L$4:$L$10000=A337),[1]RT!$P$4:$P$10000,""))</f>
        <v>0</v>
      </c>
      <c r="N337" s="7">
        <f t="array" ref="N337">M337-L337</f>
        <v>0</v>
      </c>
      <c r="O337" s="8">
        <f>COUNTIFS([1]RT!$G:$G,"O",[1]RT!$F:$F,$K$1,[1]RT!$L:$L,A337)</f>
        <v>0</v>
      </c>
      <c r="P337" s="8">
        <f>COUNTIFS([1]RT!$G:$G,"N",[1]RT!$F:$F,$K$1,[1]RT!$L:$L,A337)</f>
        <v>0</v>
      </c>
      <c r="Q337" s="2"/>
      <c r="R337" s="6">
        <f>SUMIFS([1]RT!$O:$O,[1]RT!$F:$F,$R$1,[1]RT!$L:$L,A337)</f>
        <v>0</v>
      </c>
      <c r="S337" s="7">
        <f t="array" ref="S337">MIN(IF(([1]RT!$F$4:$F$10000=$R$1)*([1]RT!$L$4:$L$10000=A337),[1]RT!$N$4:$N$10000,""))</f>
        <v>0</v>
      </c>
      <c r="T337" s="7">
        <f t="array" ref="T337">MAX(IF(([1]RT!$F$4:$F$10000=$R$1)*([1]RT!$L$4:$L$10000=A337),[1]RT!$P$4:$P$10000,""))</f>
        <v>0</v>
      </c>
      <c r="U337" s="7">
        <f t="array" ref="U337">T337-S337</f>
        <v>0</v>
      </c>
      <c r="V337" s="8">
        <f t="array" ref="V337">COUNTIFS([1]RT!$G:$G,"O",[1]RT!$F:$F,$R$1,[1]RT!$L:$L,A337)</f>
        <v>0</v>
      </c>
      <c r="W337" s="8">
        <f t="array" ref="W337">COUNTIFS([1]RT!$G:$G,"N",[1]RT!$F:$F,$R$1,[1]RT!$L:$L,A337)</f>
        <v>0</v>
      </c>
      <c r="X337" s="2"/>
      <c r="Y337" s="6">
        <f>SUMIFS([1]RT!$O:$O,[1]RT!$F:$F,$Y$1,[1]RT!$L:$L,A337)</f>
        <v>0</v>
      </c>
      <c r="Z337" s="7">
        <f t="array" ref="Z337">MIN(IF(([1]RT!$F$4:$F$10000=$Y$1)*([1]RT!$L$4:$L$10000=A337),[1]RT!$N$4:$N$10000,""))</f>
        <v>0</v>
      </c>
      <c r="AA337" s="7">
        <f t="array" ref="AA337">MAX(IF(([1]RT!$F$4:$F$10000=$Y$1)*([1]RT!$L$4:$L$10000=A337),[1]RT!$P$4:$P$10000,""))</f>
        <v>0</v>
      </c>
      <c r="AB337" s="7">
        <f t="array" ref="AB337">AA337-Z337</f>
        <v>0</v>
      </c>
      <c r="AC337" s="8">
        <f>COUNTIFS([1]RT!$G:$G,"O",[1]RT!$F:$F,$Y$1,[1]RT!$L:$L,A337)</f>
        <v>0</v>
      </c>
      <c r="AD337" s="8">
        <f t="array" ref="AD337">COUNTIFS([1]RT!$G:$G,"N",[1]RT!$F:$F,$Y$1,[1]RT!$L:$L,A337)</f>
        <v>0</v>
      </c>
    </row>
    <row r="338" spans="1:30" x14ac:dyDescent="0.25">
      <c r="A338" s="5">
        <v>43071</v>
      </c>
      <c r="B338" s="18">
        <f t="shared" si="5"/>
        <v>48</v>
      </c>
      <c r="C338" s="2"/>
      <c r="D338" s="6">
        <f>SUMIFS([1]RT!$O:$O,[1]RT!$F:$F,$D$1,[1]RT!$L:$L,A338)</f>
        <v>0</v>
      </c>
      <c r="E338" s="7">
        <f t="array" ref="E338">MIN(IF(([1]RT!$F$4:$F$10000=$D$1)*([1]RT!$L$4:$L$10000=A338),[1]RT!$N$4:$N$10000,""))</f>
        <v>0</v>
      </c>
      <c r="F338" s="7">
        <f t="array" ref="F338">MAX(IF(([1]RT!$F$4:$F$10000=$D$1)*([1]RT!$L$4:$L$10000=A338),[1]RT!$P$4:$P$10000,""))</f>
        <v>0</v>
      </c>
      <c r="G338" s="7">
        <f t="array" ref="G338">F338-E338</f>
        <v>0</v>
      </c>
      <c r="H338" s="8">
        <f>COUNTIFS([1]RT!$G:$G,"O",[1]RT!$F:$F,$D$1,[1]RT!$L:$L,A338)</f>
        <v>0</v>
      </c>
      <c r="I338" s="8">
        <f>COUNTIFS([1]RT!$G:$G,"N",[1]RT!$F:$F,$D$1,[1]RT!$L:$L,A338)</f>
        <v>0</v>
      </c>
      <c r="J338" s="2"/>
      <c r="K338" s="6">
        <f>SUMIFS([1]RT!$O:$O,[1]RT!$F:$F,$K$1,[1]RT!$L:$L,A338)</f>
        <v>0</v>
      </c>
      <c r="L338" s="7">
        <f t="array" ref="L338">MIN(IF(([1]RT!$F$4:$F$10000=$K$1)*([1]RT!$L$4:$L$10000=A338),[1]RT!$N$4:$N$10000,""))</f>
        <v>0</v>
      </c>
      <c r="M338" s="7">
        <f t="array" ref="M338">MAX(IF(([1]RT!$F$4:$F$10000=$K$1)*([1]RT!$L$4:$L$10000=A338),[1]RT!$P$4:$P$10000,""))</f>
        <v>0</v>
      </c>
      <c r="N338" s="7">
        <f t="array" ref="N338">M338-L338</f>
        <v>0</v>
      </c>
      <c r="O338" s="8">
        <f>COUNTIFS([1]RT!$G:$G,"O",[1]RT!$F:$F,$K$1,[1]RT!$L:$L,A338)</f>
        <v>0</v>
      </c>
      <c r="P338" s="8">
        <f>COUNTIFS([1]RT!$G:$G,"N",[1]RT!$F:$F,$K$1,[1]RT!$L:$L,A338)</f>
        <v>0</v>
      </c>
      <c r="Q338" s="2"/>
      <c r="R338" s="6">
        <f>SUMIFS([1]RT!$O:$O,[1]RT!$F:$F,$R$1,[1]RT!$L:$L,A338)</f>
        <v>0</v>
      </c>
      <c r="S338" s="7">
        <f t="array" ref="S338">MIN(IF(([1]RT!$F$4:$F$10000=$R$1)*([1]RT!$L$4:$L$10000=A338),[1]RT!$N$4:$N$10000,""))</f>
        <v>0</v>
      </c>
      <c r="T338" s="7">
        <f t="array" ref="T338">MAX(IF(([1]RT!$F$4:$F$10000=$R$1)*([1]RT!$L$4:$L$10000=A338),[1]RT!$P$4:$P$10000,""))</f>
        <v>0</v>
      </c>
      <c r="U338" s="7">
        <f t="array" ref="U338">T338-S338</f>
        <v>0</v>
      </c>
      <c r="V338" s="8">
        <f t="array" ref="V338">COUNTIFS([1]RT!$G:$G,"O",[1]RT!$F:$F,$R$1,[1]RT!$L:$L,A338)</f>
        <v>0</v>
      </c>
      <c r="W338" s="8">
        <f t="array" ref="W338">COUNTIFS([1]RT!$G:$G,"N",[1]RT!$F:$F,$R$1,[1]RT!$L:$L,A338)</f>
        <v>0</v>
      </c>
      <c r="X338" s="2"/>
      <c r="Y338" s="6">
        <f>SUMIFS([1]RT!$O:$O,[1]RT!$F:$F,$Y$1,[1]RT!$L:$L,A338)</f>
        <v>0</v>
      </c>
      <c r="Z338" s="7">
        <f t="array" ref="Z338">MIN(IF(([1]RT!$F$4:$F$10000=$Y$1)*([1]RT!$L$4:$L$10000=A338),[1]RT!$N$4:$N$10000,""))</f>
        <v>0</v>
      </c>
      <c r="AA338" s="7">
        <f t="array" ref="AA338">MAX(IF(([1]RT!$F$4:$F$10000=$Y$1)*([1]RT!$L$4:$L$10000=A338),[1]RT!$P$4:$P$10000,""))</f>
        <v>0</v>
      </c>
      <c r="AB338" s="7">
        <f t="array" ref="AB338">AA338-Z338</f>
        <v>0</v>
      </c>
      <c r="AC338" s="8">
        <f>COUNTIFS([1]RT!$G:$G,"O",[1]RT!$F:$F,$Y$1,[1]RT!$L:$L,A338)</f>
        <v>0</v>
      </c>
      <c r="AD338" s="8">
        <f t="array" ref="AD338">COUNTIFS([1]RT!$G:$G,"N",[1]RT!$F:$F,$Y$1,[1]RT!$L:$L,A338)</f>
        <v>0</v>
      </c>
    </row>
    <row r="339" spans="1:30" x14ac:dyDescent="0.25">
      <c r="A339" s="5">
        <v>43072</v>
      </c>
      <c r="B339" s="18">
        <f t="shared" si="5"/>
        <v>49</v>
      </c>
      <c r="C339" s="2"/>
      <c r="D339" s="6">
        <f>SUMIFS([1]RT!$O:$O,[1]RT!$F:$F,$D$1,[1]RT!$L:$L,A339)</f>
        <v>0</v>
      </c>
      <c r="E339" s="7">
        <f t="array" ref="E339">MIN(IF(([1]RT!$F$4:$F$10000=$D$1)*([1]RT!$L$4:$L$10000=A339),[1]RT!$N$4:$N$10000,""))</f>
        <v>0</v>
      </c>
      <c r="F339" s="7">
        <f t="array" ref="F339">MAX(IF(([1]RT!$F$4:$F$10000=$D$1)*([1]RT!$L$4:$L$10000=A339),[1]RT!$P$4:$P$10000,""))</f>
        <v>0</v>
      </c>
      <c r="G339" s="7">
        <f t="array" ref="G339">F339-E339</f>
        <v>0</v>
      </c>
      <c r="H339" s="8">
        <f>COUNTIFS([1]RT!$G:$G,"O",[1]RT!$F:$F,$D$1,[1]RT!$L:$L,A339)</f>
        <v>0</v>
      </c>
      <c r="I339" s="8">
        <f>COUNTIFS([1]RT!$G:$G,"N",[1]RT!$F:$F,$D$1,[1]RT!$L:$L,A339)</f>
        <v>0</v>
      </c>
      <c r="J339" s="2"/>
      <c r="K339" s="6">
        <f>SUMIFS([1]RT!$O:$O,[1]RT!$F:$F,$K$1,[1]RT!$L:$L,A339)</f>
        <v>0</v>
      </c>
      <c r="L339" s="7">
        <f t="array" ref="L339">MIN(IF(([1]RT!$F$4:$F$10000=$K$1)*([1]RT!$L$4:$L$10000=A339),[1]RT!$N$4:$N$10000,""))</f>
        <v>0</v>
      </c>
      <c r="M339" s="7">
        <f t="array" ref="M339">MAX(IF(([1]RT!$F$4:$F$10000=$K$1)*([1]RT!$L$4:$L$10000=A339),[1]RT!$P$4:$P$10000,""))</f>
        <v>0</v>
      </c>
      <c r="N339" s="7">
        <f t="array" ref="N339">M339-L339</f>
        <v>0</v>
      </c>
      <c r="O339" s="8">
        <f>COUNTIFS([1]RT!$G:$G,"O",[1]RT!$F:$F,$K$1,[1]RT!$L:$L,A339)</f>
        <v>0</v>
      </c>
      <c r="P339" s="8">
        <f>COUNTIFS([1]RT!$G:$G,"N",[1]RT!$F:$F,$K$1,[1]RT!$L:$L,A339)</f>
        <v>0</v>
      </c>
      <c r="Q339" s="2"/>
      <c r="R339" s="6">
        <f>SUMIFS([1]RT!$O:$O,[1]RT!$F:$F,$R$1,[1]RT!$L:$L,A339)</f>
        <v>0</v>
      </c>
      <c r="S339" s="7">
        <f t="array" ref="S339">MIN(IF(([1]RT!$F$4:$F$10000=$R$1)*([1]RT!$L$4:$L$10000=A339),[1]RT!$N$4:$N$10000,""))</f>
        <v>0</v>
      </c>
      <c r="T339" s="7">
        <f t="array" ref="T339">MAX(IF(([1]RT!$F$4:$F$10000=$R$1)*([1]RT!$L$4:$L$10000=A339),[1]RT!$P$4:$P$10000,""))</f>
        <v>0</v>
      </c>
      <c r="U339" s="7">
        <f t="array" ref="U339">T339-S339</f>
        <v>0</v>
      </c>
      <c r="V339" s="8">
        <f t="array" ref="V339">COUNTIFS([1]RT!$G:$G,"O",[1]RT!$F:$F,$R$1,[1]RT!$L:$L,A339)</f>
        <v>0</v>
      </c>
      <c r="W339" s="8">
        <f t="array" ref="W339">COUNTIFS([1]RT!$G:$G,"N",[1]RT!$F:$F,$R$1,[1]RT!$L:$L,A339)</f>
        <v>0</v>
      </c>
      <c r="X339" s="2"/>
      <c r="Y339" s="6">
        <f>SUMIFS([1]RT!$O:$O,[1]RT!$F:$F,$Y$1,[1]RT!$L:$L,A339)</f>
        <v>0</v>
      </c>
      <c r="Z339" s="7">
        <f t="array" ref="Z339">MIN(IF(([1]RT!$F$4:$F$10000=$Y$1)*([1]RT!$L$4:$L$10000=A339),[1]RT!$N$4:$N$10000,""))</f>
        <v>0</v>
      </c>
      <c r="AA339" s="7">
        <f t="array" ref="AA339">MAX(IF(([1]RT!$F$4:$F$10000=$Y$1)*([1]RT!$L$4:$L$10000=A339),[1]RT!$P$4:$P$10000,""))</f>
        <v>0</v>
      </c>
      <c r="AB339" s="7">
        <f t="array" ref="AB339">AA339-Z339</f>
        <v>0</v>
      </c>
      <c r="AC339" s="8">
        <f>COUNTIFS([1]RT!$G:$G,"O",[1]RT!$F:$F,$Y$1,[1]RT!$L:$L,A339)</f>
        <v>0</v>
      </c>
      <c r="AD339" s="8">
        <f t="array" ref="AD339">COUNTIFS([1]RT!$G:$G,"N",[1]RT!$F:$F,$Y$1,[1]RT!$L:$L,A339)</f>
        <v>0</v>
      </c>
    </row>
    <row r="340" spans="1:30" x14ac:dyDescent="0.25">
      <c r="A340" s="5">
        <v>43073</v>
      </c>
      <c r="B340" s="18">
        <f t="shared" si="5"/>
        <v>49</v>
      </c>
      <c r="C340" s="2"/>
      <c r="D340" s="6">
        <f>SUMIFS([1]RT!$O:$O,[1]RT!$F:$F,$D$1,[1]RT!$L:$L,A340)</f>
        <v>0</v>
      </c>
      <c r="E340" s="7">
        <f t="array" ref="E340">MIN(IF(([1]RT!$F$4:$F$10000=$D$1)*([1]RT!$L$4:$L$10000=A340),[1]RT!$N$4:$N$10000,""))</f>
        <v>0</v>
      </c>
      <c r="F340" s="7">
        <f t="array" ref="F340">MAX(IF(([1]RT!$F$4:$F$10000=$D$1)*([1]RT!$L$4:$L$10000=A340),[1]RT!$P$4:$P$10000,""))</f>
        <v>0</v>
      </c>
      <c r="G340" s="7">
        <f t="array" ref="G340">F340-E340</f>
        <v>0</v>
      </c>
      <c r="H340" s="8">
        <f>COUNTIFS([1]RT!$G:$G,"O",[1]RT!$F:$F,$D$1,[1]RT!$L:$L,A340)</f>
        <v>0</v>
      </c>
      <c r="I340" s="8">
        <f>COUNTIFS([1]RT!$G:$G,"N",[1]RT!$F:$F,$D$1,[1]RT!$L:$L,A340)</f>
        <v>0</v>
      </c>
      <c r="J340" s="2"/>
      <c r="K340" s="6">
        <f>SUMIFS([1]RT!$O:$O,[1]RT!$F:$F,$K$1,[1]RT!$L:$L,A340)</f>
        <v>0</v>
      </c>
      <c r="L340" s="7">
        <f t="array" ref="L340">MIN(IF(([1]RT!$F$4:$F$10000=$K$1)*([1]RT!$L$4:$L$10000=A340),[1]RT!$N$4:$N$10000,""))</f>
        <v>0</v>
      </c>
      <c r="M340" s="7">
        <f t="array" ref="M340">MAX(IF(([1]RT!$F$4:$F$10000=$K$1)*([1]RT!$L$4:$L$10000=A340),[1]RT!$P$4:$P$10000,""))</f>
        <v>0</v>
      </c>
      <c r="N340" s="7">
        <f t="array" ref="N340">M340-L340</f>
        <v>0</v>
      </c>
      <c r="O340" s="8">
        <f>COUNTIFS([1]RT!$G:$G,"O",[1]RT!$F:$F,$K$1,[1]RT!$L:$L,A340)</f>
        <v>0</v>
      </c>
      <c r="P340" s="8">
        <f>COUNTIFS([1]RT!$G:$G,"N",[1]RT!$F:$F,$K$1,[1]RT!$L:$L,A340)</f>
        <v>0</v>
      </c>
      <c r="Q340" s="2"/>
      <c r="R340" s="6">
        <f>SUMIFS([1]RT!$O:$O,[1]RT!$F:$F,$R$1,[1]RT!$L:$L,A340)</f>
        <v>0</v>
      </c>
      <c r="S340" s="7">
        <f t="array" ref="S340">MIN(IF(([1]RT!$F$4:$F$10000=$R$1)*([1]RT!$L$4:$L$10000=A340),[1]RT!$N$4:$N$10000,""))</f>
        <v>0</v>
      </c>
      <c r="T340" s="7">
        <f t="array" ref="T340">MAX(IF(([1]RT!$F$4:$F$10000=$R$1)*([1]RT!$L$4:$L$10000=A340),[1]RT!$P$4:$P$10000,""))</f>
        <v>0</v>
      </c>
      <c r="U340" s="7">
        <f t="array" ref="U340">T340-S340</f>
        <v>0</v>
      </c>
      <c r="V340" s="8">
        <f t="array" ref="V340">COUNTIFS([1]RT!$G:$G,"O",[1]RT!$F:$F,$R$1,[1]RT!$L:$L,A340)</f>
        <v>0</v>
      </c>
      <c r="W340" s="8">
        <f t="array" ref="W340">COUNTIFS([1]RT!$G:$G,"N",[1]RT!$F:$F,$R$1,[1]RT!$L:$L,A340)</f>
        <v>0</v>
      </c>
      <c r="X340" s="2"/>
      <c r="Y340" s="6">
        <f>SUMIFS([1]RT!$O:$O,[1]RT!$F:$F,$Y$1,[1]RT!$L:$L,A340)</f>
        <v>0</v>
      </c>
      <c r="Z340" s="7">
        <f t="array" ref="Z340">MIN(IF(([1]RT!$F$4:$F$10000=$Y$1)*([1]RT!$L$4:$L$10000=A340),[1]RT!$N$4:$N$10000,""))</f>
        <v>0</v>
      </c>
      <c r="AA340" s="7">
        <f t="array" ref="AA340">MAX(IF(([1]RT!$F$4:$F$10000=$Y$1)*([1]RT!$L$4:$L$10000=A340),[1]RT!$P$4:$P$10000,""))</f>
        <v>0</v>
      </c>
      <c r="AB340" s="7">
        <f t="array" ref="AB340">AA340-Z340</f>
        <v>0</v>
      </c>
      <c r="AC340" s="8">
        <f>COUNTIFS([1]RT!$G:$G,"O",[1]RT!$F:$F,$Y$1,[1]RT!$L:$L,A340)</f>
        <v>0</v>
      </c>
      <c r="AD340" s="8">
        <f t="array" ref="AD340">COUNTIFS([1]RT!$G:$G,"N",[1]RT!$F:$F,$Y$1,[1]RT!$L:$L,A340)</f>
        <v>0</v>
      </c>
    </row>
    <row r="341" spans="1:30" x14ac:dyDescent="0.25">
      <c r="A341" s="5">
        <v>43074</v>
      </c>
      <c r="B341" s="18">
        <f t="shared" si="5"/>
        <v>49</v>
      </c>
      <c r="C341" s="2"/>
      <c r="D341" s="6">
        <f>SUMIFS([1]RT!$O:$O,[1]RT!$F:$F,$D$1,[1]RT!$L:$L,A341)</f>
        <v>0</v>
      </c>
      <c r="E341" s="7">
        <f t="array" ref="E341">MIN(IF(([1]RT!$F$4:$F$10000=$D$1)*([1]RT!$L$4:$L$10000=A341),[1]RT!$N$4:$N$10000,""))</f>
        <v>0</v>
      </c>
      <c r="F341" s="7">
        <f t="array" ref="F341">MAX(IF(([1]RT!$F$4:$F$10000=$D$1)*([1]RT!$L$4:$L$10000=A341),[1]RT!$P$4:$P$10000,""))</f>
        <v>0</v>
      </c>
      <c r="G341" s="7">
        <f t="array" ref="G341">F341-E341</f>
        <v>0</v>
      </c>
      <c r="H341" s="8">
        <f>COUNTIFS([1]RT!$G:$G,"O",[1]RT!$F:$F,$D$1,[1]RT!$L:$L,A341)</f>
        <v>0</v>
      </c>
      <c r="I341" s="8">
        <f>COUNTIFS([1]RT!$G:$G,"N",[1]RT!$F:$F,$D$1,[1]RT!$L:$L,A341)</f>
        <v>0</v>
      </c>
      <c r="J341" s="2"/>
      <c r="K341" s="6">
        <f>SUMIFS([1]RT!$O:$O,[1]RT!$F:$F,$K$1,[1]RT!$L:$L,A341)</f>
        <v>0</v>
      </c>
      <c r="L341" s="7">
        <f t="array" ref="L341">MIN(IF(([1]RT!$F$4:$F$10000=$K$1)*([1]RT!$L$4:$L$10000=A341),[1]RT!$N$4:$N$10000,""))</f>
        <v>0</v>
      </c>
      <c r="M341" s="7">
        <f t="array" ref="M341">MAX(IF(([1]RT!$F$4:$F$10000=$K$1)*([1]RT!$L$4:$L$10000=A341),[1]RT!$P$4:$P$10000,""))</f>
        <v>0</v>
      </c>
      <c r="N341" s="7">
        <f t="array" ref="N341">M341-L341</f>
        <v>0</v>
      </c>
      <c r="O341" s="8">
        <f>COUNTIFS([1]RT!$G:$G,"O",[1]RT!$F:$F,$K$1,[1]RT!$L:$L,A341)</f>
        <v>0</v>
      </c>
      <c r="P341" s="8">
        <f>COUNTIFS([1]RT!$G:$G,"N",[1]RT!$F:$F,$K$1,[1]RT!$L:$L,A341)</f>
        <v>0</v>
      </c>
      <c r="Q341" s="2"/>
      <c r="R341" s="6">
        <f>SUMIFS([1]RT!$O:$O,[1]RT!$F:$F,$R$1,[1]RT!$L:$L,A341)</f>
        <v>0</v>
      </c>
      <c r="S341" s="7">
        <f t="array" ref="S341">MIN(IF(([1]RT!$F$4:$F$10000=$R$1)*([1]RT!$L$4:$L$10000=A341),[1]RT!$N$4:$N$10000,""))</f>
        <v>0</v>
      </c>
      <c r="T341" s="7">
        <f t="array" ref="T341">MAX(IF(([1]RT!$F$4:$F$10000=$R$1)*([1]RT!$L$4:$L$10000=A341),[1]RT!$P$4:$P$10000,""))</f>
        <v>0</v>
      </c>
      <c r="U341" s="7">
        <f t="array" ref="U341">T341-S341</f>
        <v>0</v>
      </c>
      <c r="V341" s="8">
        <f t="array" ref="V341">COUNTIFS([1]RT!$G:$G,"O",[1]RT!$F:$F,$R$1,[1]RT!$L:$L,A341)</f>
        <v>0</v>
      </c>
      <c r="W341" s="8">
        <f t="array" ref="W341">COUNTIFS([1]RT!$G:$G,"N",[1]RT!$F:$F,$R$1,[1]RT!$L:$L,A341)</f>
        <v>0</v>
      </c>
      <c r="X341" s="2"/>
      <c r="Y341" s="6">
        <f>SUMIFS([1]RT!$O:$O,[1]RT!$F:$F,$Y$1,[1]RT!$L:$L,A341)</f>
        <v>0</v>
      </c>
      <c r="Z341" s="7">
        <f t="array" ref="Z341">MIN(IF(([1]RT!$F$4:$F$10000=$Y$1)*([1]RT!$L$4:$L$10000=A341),[1]RT!$N$4:$N$10000,""))</f>
        <v>0</v>
      </c>
      <c r="AA341" s="7">
        <f t="array" ref="AA341">MAX(IF(([1]RT!$F$4:$F$10000=$Y$1)*([1]RT!$L$4:$L$10000=A341),[1]RT!$P$4:$P$10000,""))</f>
        <v>0</v>
      </c>
      <c r="AB341" s="7">
        <f t="array" ref="AB341">AA341-Z341</f>
        <v>0</v>
      </c>
      <c r="AC341" s="8">
        <f>COUNTIFS([1]RT!$G:$G,"O",[1]RT!$F:$F,$Y$1,[1]RT!$L:$L,A341)</f>
        <v>0</v>
      </c>
      <c r="AD341" s="8">
        <f t="array" ref="AD341">COUNTIFS([1]RT!$G:$G,"N",[1]RT!$F:$F,$Y$1,[1]RT!$L:$L,A341)</f>
        <v>0</v>
      </c>
    </row>
    <row r="342" spans="1:30" x14ac:dyDescent="0.25">
      <c r="A342" s="5">
        <v>43075</v>
      </c>
      <c r="B342" s="18">
        <f t="shared" si="5"/>
        <v>49</v>
      </c>
      <c r="C342" s="2"/>
      <c r="D342" s="6">
        <f>SUMIFS([1]RT!$O:$O,[1]RT!$F:$F,$D$1,[1]RT!$L:$L,A342)</f>
        <v>0</v>
      </c>
      <c r="E342" s="7">
        <f t="array" ref="E342">MIN(IF(([1]RT!$F$4:$F$10000=$D$1)*([1]RT!$L$4:$L$10000=A342),[1]RT!$N$4:$N$10000,""))</f>
        <v>0</v>
      </c>
      <c r="F342" s="7">
        <f t="array" ref="F342">MAX(IF(([1]RT!$F$4:$F$10000=$D$1)*([1]RT!$L$4:$L$10000=A342),[1]RT!$P$4:$P$10000,""))</f>
        <v>0</v>
      </c>
      <c r="G342" s="7">
        <f t="array" ref="G342">F342-E342</f>
        <v>0</v>
      </c>
      <c r="H342" s="8">
        <f>COUNTIFS([1]RT!$G:$G,"O",[1]RT!$F:$F,$D$1,[1]RT!$L:$L,A342)</f>
        <v>0</v>
      </c>
      <c r="I342" s="8">
        <f>COUNTIFS([1]RT!$G:$G,"N",[1]RT!$F:$F,$D$1,[1]RT!$L:$L,A342)</f>
        <v>0</v>
      </c>
      <c r="J342" s="2"/>
      <c r="K342" s="6">
        <f>SUMIFS([1]RT!$O:$O,[1]RT!$F:$F,$K$1,[1]RT!$L:$L,A342)</f>
        <v>0</v>
      </c>
      <c r="L342" s="7">
        <f t="array" ref="L342">MIN(IF(([1]RT!$F$4:$F$10000=$K$1)*([1]RT!$L$4:$L$10000=A342),[1]RT!$N$4:$N$10000,""))</f>
        <v>0</v>
      </c>
      <c r="M342" s="7">
        <f t="array" ref="M342">MAX(IF(([1]RT!$F$4:$F$10000=$K$1)*([1]RT!$L$4:$L$10000=A342),[1]RT!$P$4:$P$10000,""))</f>
        <v>0</v>
      </c>
      <c r="N342" s="7">
        <f t="array" ref="N342">M342-L342</f>
        <v>0</v>
      </c>
      <c r="O342" s="8">
        <f>COUNTIFS([1]RT!$G:$G,"O",[1]RT!$F:$F,$K$1,[1]RT!$L:$L,A342)</f>
        <v>0</v>
      </c>
      <c r="P342" s="8">
        <f>COUNTIFS([1]RT!$G:$G,"N",[1]RT!$F:$F,$K$1,[1]RT!$L:$L,A342)</f>
        <v>0</v>
      </c>
      <c r="Q342" s="2"/>
      <c r="R342" s="6">
        <f>SUMIFS([1]RT!$O:$O,[1]RT!$F:$F,$R$1,[1]RT!$L:$L,A342)</f>
        <v>0</v>
      </c>
      <c r="S342" s="7">
        <f t="array" ref="S342">MIN(IF(([1]RT!$F$4:$F$10000=$R$1)*([1]RT!$L$4:$L$10000=A342),[1]RT!$N$4:$N$10000,""))</f>
        <v>0</v>
      </c>
      <c r="T342" s="7">
        <f t="array" ref="T342">MAX(IF(([1]RT!$F$4:$F$10000=$R$1)*([1]RT!$L$4:$L$10000=A342),[1]RT!$P$4:$P$10000,""))</f>
        <v>0</v>
      </c>
      <c r="U342" s="7">
        <f t="array" ref="U342">T342-S342</f>
        <v>0</v>
      </c>
      <c r="V342" s="8">
        <f t="array" ref="V342">COUNTIFS([1]RT!$G:$G,"O",[1]RT!$F:$F,$R$1,[1]RT!$L:$L,A342)</f>
        <v>0</v>
      </c>
      <c r="W342" s="8">
        <f t="array" ref="W342">COUNTIFS([1]RT!$G:$G,"N",[1]RT!$F:$F,$R$1,[1]RT!$L:$L,A342)</f>
        <v>0</v>
      </c>
      <c r="X342" s="2"/>
      <c r="Y342" s="6">
        <f>SUMIFS([1]RT!$O:$O,[1]RT!$F:$F,$Y$1,[1]RT!$L:$L,A342)</f>
        <v>0</v>
      </c>
      <c r="Z342" s="7">
        <f t="array" ref="Z342">MIN(IF(([1]RT!$F$4:$F$10000=$Y$1)*([1]RT!$L$4:$L$10000=A342),[1]RT!$N$4:$N$10000,""))</f>
        <v>0</v>
      </c>
      <c r="AA342" s="7">
        <f t="array" ref="AA342">MAX(IF(([1]RT!$F$4:$F$10000=$Y$1)*([1]RT!$L$4:$L$10000=A342),[1]RT!$P$4:$P$10000,""))</f>
        <v>0</v>
      </c>
      <c r="AB342" s="7">
        <f t="array" ref="AB342">AA342-Z342</f>
        <v>0</v>
      </c>
      <c r="AC342" s="8">
        <f>COUNTIFS([1]RT!$G:$G,"O",[1]RT!$F:$F,$Y$1,[1]RT!$L:$L,A342)</f>
        <v>0</v>
      </c>
      <c r="AD342" s="8">
        <f t="array" ref="AD342">COUNTIFS([1]RT!$G:$G,"N",[1]RT!$F:$F,$Y$1,[1]RT!$L:$L,A342)</f>
        <v>0</v>
      </c>
    </row>
    <row r="343" spans="1:30" x14ac:dyDescent="0.25">
      <c r="A343" s="5">
        <v>43076</v>
      </c>
      <c r="B343" s="18">
        <f t="shared" si="5"/>
        <v>49</v>
      </c>
      <c r="C343" s="2"/>
      <c r="D343" s="6">
        <f>SUMIFS([1]RT!$O:$O,[1]RT!$F:$F,$D$1,[1]RT!$L:$L,A343)</f>
        <v>0</v>
      </c>
      <c r="E343" s="7">
        <f t="array" ref="E343">MIN(IF(([1]RT!$F$4:$F$10000=$D$1)*([1]RT!$L$4:$L$10000=A343),[1]RT!$N$4:$N$10000,""))</f>
        <v>0</v>
      </c>
      <c r="F343" s="7">
        <f t="array" ref="F343">MAX(IF(([1]RT!$F$4:$F$10000=$D$1)*([1]RT!$L$4:$L$10000=A343),[1]RT!$P$4:$P$10000,""))</f>
        <v>0</v>
      </c>
      <c r="G343" s="7">
        <f t="array" ref="G343">F343-E343</f>
        <v>0</v>
      </c>
      <c r="H343" s="8">
        <f>COUNTIFS([1]RT!$G:$G,"O",[1]RT!$F:$F,$D$1,[1]RT!$L:$L,A343)</f>
        <v>0</v>
      </c>
      <c r="I343" s="8">
        <f>COUNTIFS([1]RT!$G:$G,"N",[1]RT!$F:$F,$D$1,[1]RT!$L:$L,A343)</f>
        <v>0</v>
      </c>
      <c r="J343" s="2"/>
      <c r="K343" s="6">
        <f>SUMIFS([1]RT!$O:$O,[1]RT!$F:$F,$K$1,[1]RT!$L:$L,A343)</f>
        <v>0</v>
      </c>
      <c r="L343" s="7">
        <f t="array" ref="L343">MIN(IF(([1]RT!$F$4:$F$10000=$K$1)*([1]RT!$L$4:$L$10000=A343),[1]RT!$N$4:$N$10000,""))</f>
        <v>0</v>
      </c>
      <c r="M343" s="7">
        <f t="array" ref="M343">MAX(IF(([1]RT!$F$4:$F$10000=$K$1)*([1]RT!$L$4:$L$10000=A343),[1]RT!$P$4:$P$10000,""))</f>
        <v>0</v>
      </c>
      <c r="N343" s="7">
        <f t="array" ref="N343">M343-L343</f>
        <v>0</v>
      </c>
      <c r="O343" s="8">
        <f>COUNTIFS([1]RT!$G:$G,"O",[1]RT!$F:$F,$K$1,[1]RT!$L:$L,A343)</f>
        <v>0</v>
      </c>
      <c r="P343" s="8">
        <f>COUNTIFS([1]RT!$G:$G,"N",[1]RT!$F:$F,$K$1,[1]RT!$L:$L,A343)</f>
        <v>0</v>
      </c>
      <c r="Q343" s="2"/>
      <c r="R343" s="6">
        <f>SUMIFS([1]RT!$O:$O,[1]RT!$F:$F,$R$1,[1]RT!$L:$L,A343)</f>
        <v>0</v>
      </c>
      <c r="S343" s="7">
        <f t="array" ref="S343">MIN(IF(([1]RT!$F$4:$F$10000=$R$1)*([1]RT!$L$4:$L$10000=A343),[1]RT!$N$4:$N$10000,""))</f>
        <v>0</v>
      </c>
      <c r="T343" s="7">
        <f t="array" ref="T343">MAX(IF(([1]RT!$F$4:$F$10000=$R$1)*([1]RT!$L$4:$L$10000=A343),[1]RT!$P$4:$P$10000,""))</f>
        <v>0</v>
      </c>
      <c r="U343" s="7">
        <f t="array" ref="U343">T343-S343</f>
        <v>0</v>
      </c>
      <c r="V343" s="8">
        <f t="array" ref="V343">COUNTIFS([1]RT!$G:$G,"O",[1]RT!$F:$F,$R$1,[1]RT!$L:$L,A343)</f>
        <v>0</v>
      </c>
      <c r="W343" s="8">
        <f t="array" ref="W343">COUNTIFS([1]RT!$G:$G,"N",[1]RT!$F:$F,$R$1,[1]RT!$L:$L,A343)</f>
        <v>0</v>
      </c>
      <c r="X343" s="2"/>
      <c r="Y343" s="6">
        <f>SUMIFS([1]RT!$O:$O,[1]RT!$F:$F,$Y$1,[1]RT!$L:$L,A343)</f>
        <v>0</v>
      </c>
      <c r="Z343" s="7">
        <f t="array" ref="Z343">MIN(IF(([1]RT!$F$4:$F$10000=$Y$1)*([1]RT!$L$4:$L$10000=A343),[1]RT!$N$4:$N$10000,""))</f>
        <v>0</v>
      </c>
      <c r="AA343" s="7">
        <f t="array" ref="AA343">MAX(IF(([1]RT!$F$4:$F$10000=$Y$1)*([1]RT!$L$4:$L$10000=A343),[1]RT!$P$4:$P$10000,""))</f>
        <v>0</v>
      </c>
      <c r="AB343" s="7">
        <f t="array" ref="AB343">AA343-Z343</f>
        <v>0</v>
      </c>
      <c r="AC343" s="8">
        <f>COUNTIFS([1]RT!$G:$G,"O",[1]RT!$F:$F,$Y$1,[1]RT!$L:$L,A343)</f>
        <v>0</v>
      </c>
      <c r="AD343" s="8">
        <f t="array" ref="AD343">COUNTIFS([1]RT!$G:$G,"N",[1]RT!$F:$F,$Y$1,[1]RT!$L:$L,A343)</f>
        <v>0</v>
      </c>
    </row>
    <row r="344" spans="1:30" x14ac:dyDescent="0.25">
      <c r="A344" s="5">
        <v>43077</v>
      </c>
      <c r="B344" s="18">
        <f t="shared" si="5"/>
        <v>49</v>
      </c>
      <c r="C344" s="2"/>
      <c r="D344" s="6">
        <f>SUMIFS([1]RT!$O:$O,[1]RT!$F:$F,$D$1,[1]RT!$L:$L,A344)</f>
        <v>0</v>
      </c>
      <c r="E344" s="7">
        <f t="array" ref="E344">MIN(IF(([1]RT!$F$4:$F$10000=$D$1)*([1]RT!$L$4:$L$10000=A344),[1]RT!$N$4:$N$10000,""))</f>
        <v>0</v>
      </c>
      <c r="F344" s="7">
        <f t="array" ref="F344">MAX(IF(([1]RT!$F$4:$F$10000=$D$1)*([1]RT!$L$4:$L$10000=A344),[1]RT!$P$4:$P$10000,""))</f>
        <v>0</v>
      </c>
      <c r="G344" s="7">
        <f t="array" ref="G344">F344-E344</f>
        <v>0</v>
      </c>
      <c r="H344" s="8">
        <f>COUNTIFS([1]RT!$G:$G,"O",[1]RT!$F:$F,$D$1,[1]RT!$L:$L,A344)</f>
        <v>0</v>
      </c>
      <c r="I344" s="8">
        <f>COUNTIFS([1]RT!$G:$G,"N",[1]RT!$F:$F,$D$1,[1]RT!$L:$L,A344)</f>
        <v>0</v>
      </c>
      <c r="J344" s="2"/>
      <c r="K344" s="6">
        <f>SUMIFS([1]RT!$O:$O,[1]RT!$F:$F,$K$1,[1]RT!$L:$L,A344)</f>
        <v>0</v>
      </c>
      <c r="L344" s="7">
        <f t="array" ref="L344">MIN(IF(([1]RT!$F$4:$F$10000=$K$1)*([1]RT!$L$4:$L$10000=A344),[1]RT!$N$4:$N$10000,""))</f>
        <v>0</v>
      </c>
      <c r="M344" s="7">
        <f t="array" ref="M344">MAX(IF(([1]RT!$F$4:$F$10000=$K$1)*([1]RT!$L$4:$L$10000=A344),[1]RT!$P$4:$P$10000,""))</f>
        <v>0</v>
      </c>
      <c r="N344" s="7">
        <f t="array" ref="N344">M344-L344</f>
        <v>0</v>
      </c>
      <c r="O344" s="8">
        <f>COUNTIFS([1]RT!$G:$G,"O",[1]RT!$F:$F,$K$1,[1]RT!$L:$L,A344)</f>
        <v>0</v>
      </c>
      <c r="P344" s="8">
        <f>COUNTIFS([1]RT!$G:$G,"N",[1]RT!$F:$F,$K$1,[1]RT!$L:$L,A344)</f>
        <v>0</v>
      </c>
      <c r="Q344" s="2"/>
      <c r="R344" s="6">
        <f>SUMIFS([1]RT!$O:$O,[1]RT!$F:$F,$R$1,[1]RT!$L:$L,A344)</f>
        <v>0</v>
      </c>
      <c r="S344" s="7">
        <f t="array" ref="S344">MIN(IF(([1]RT!$F$4:$F$10000=$R$1)*([1]RT!$L$4:$L$10000=A344),[1]RT!$N$4:$N$10000,""))</f>
        <v>0</v>
      </c>
      <c r="T344" s="7">
        <f t="array" ref="T344">MAX(IF(([1]RT!$F$4:$F$10000=$R$1)*([1]RT!$L$4:$L$10000=A344),[1]RT!$P$4:$P$10000,""))</f>
        <v>0</v>
      </c>
      <c r="U344" s="7">
        <f t="array" ref="U344">T344-S344</f>
        <v>0</v>
      </c>
      <c r="V344" s="8">
        <f t="array" ref="V344">COUNTIFS([1]RT!$G:$G,"O",[1]RT!$F:$F,$R$1,[1]RT!$L:$L,A344)</f>
        <v>0</v>
      </c>
      <c r="W344" s="8">
        <f t="array" ref="W344">COUNTIFS([1]RT!$G:$G,"N",[1]RT!$F:$F,$R$1,[1]RT!$L:$L,A344)</f>
        <v>0</v>
      </c>
      <c r="X344" s="2"/>
      <c r="Y344" s="6">
        <f>SUMIFS([1]RT!$O:$O,[1]RT!$F:$F,$Y$1,[1]RT!$L:$L,A344)</f>
        <v>0</v>
      </c>
      <c r="Z344" s="7">
        <f t="array" ref="Z344">MIN(IF(([1]RT!$F$4:$F$10000=$Y$1)*([1]RT!$L$4:$L$10000=A344),[1]RT!$N$4:$N$10000,""))</f>
        <v>0</v>
      </c>
      <c r="AA344" s="7">
        <f t="array" ref="AA344">MAX(IF(([1]RT!$F$4:$F$10000=$Y$1)*([1]RT!$L$4:$L$10000=A344),[1]RT!$P$4:$P$10000,""))</f>
        <v>0</v>
      </c>
      <c r="AB344" s="7">
        <f t="array" ref="AB344">AA344-Z344</f>
        <v>0</v>
      </c>
      <c r="AC344" s="8">
        <f>COUNTIFS([1]RT!$G:$G,"O",[1]RT!$F:$F,$Y$1,[1]RT!$L:$L,A344)</f>
        <v>0</v>
      </c>
      <c r="AD344" s="8">
        <f t="array" ref="AD344">COUNTIFS([1]RT!$G:$G,"N",[1]RT!$F:$F,$Y$1,[1]RT!$L:$L,A344)</f>
        <v>0</v>
      </c>
    </row>
    <row r="345" spans="1:30" x14ac:dyDescent="0.25">
      <c r="A345" s="5">
        <v>43078</v>
      </c>
      <c r="B345" s="18">
        <f t="shared" si="5"/>
        <v>49</v>
      </c>
      <c r="C345" s="2"/>
      <c r="D345" s="6">
        <f>SUMIFS([1]RT!$O:$O,[1]RT!$F:$F,$D$1,[1]RT!$L:$L,A345)</f>
        <v>0</v>
      </c>
      <c r="E345" s="7">
        <f t="array" ref="E345">MIN(IF(([1]RT!$F$4:$F$10000=$D$1)*([1]RT!$L$4:$L$10000=A345),[1]RT!$N$4:$N$10000,""))</f>
        <v>0</v>
      </c>
      <c r="F345" s="7">
        <f t="array" ref="F345">MAX(IF(([1]RT!$F$4:$F$10000=$D$1)*([1]RT!$L$4:$L$10000=A345),[1]RT!$P$4:$P$10000,""))</f>
        <v>0</v>
      </c>
      <c r="G345" s="7">
        <f t="array" ref="G345">F345-E345</f>
        <v>0</v>
      </c>
      <c r="H345" s="8">
        <f>COUNTIFS([1]RT!$G:$G,"O",[1]RT!$F:$F,$D$1,[1]RT!$L:$L,A345)</f>
        <v>0</v>
      </c>
      <c r="I345" s="8">
        <f>COUNTIFS([1]RT!$G:$G,"N",[1]RT!$F:$F,$D$1,[1]RT!$L:$L,A345)</f>
        <v>0</v>
      </c>
      <c r="J345" s="2"/>
      <c r="K345" s="6">
        <f>SUMIFS([1]RT!$O:$O,[1]RT!$F:$F,$K$1,[1]RT!$L:$L,A345)</f>
        <v>0</v>
      </c>
      <c r="L345" s="7">
        <f t="array" ref="L345">MIN(IF(([1]RT!$F$4:$F$10000=$K$1)*([1]RT!$L$4:$L$10000=A345),[1]RT!$N$4:$N$10000,""))</f>
        <v>0</v>
      </c>
      <c r="M345" s="7">
        <f t="array" ref="M345">MAX(IF(([1]RT!$F$4:$F$10000=$K$1)*([1]RT!$L$4:$L$10000=A345),[1]RT!$P$4:$P$10000,""))</f>
        <v>0</v>
      </c>
      <c r="N345" s="7">
        <f t="array" ref="N345">M345-L345</f>
        <v>0</v>
      </c>
      <c r="O345" s="8">
        <f>COUNTIFS([1]RT!$G:$G,"O",[1]RT!$F:$F,$K$1,[1]RT!$L:$L,A345)</f>
        <v>0</v>
      </c>
      <c r="P345" s="8">
        <f>COUNTIFS([1]RT!$G:$G,"N",[1]RT!$F:$F,$K$1,[1]RT!$L:$L,A345)</f>
        <v>0</v>
      </c>
      <c r="Q345" s="2"/>
      <c r="R345" s="6">
        <f>SUMIFS([1]RT!$O:$O,[1]RT!$F:$F,$R$1,[1]RT!$L:$L,A345)</f>
        <v>0</v>
      </c>
      <c r="S345" s="7">
        <f t="array" ref="S345">MIN(IF(([1]RT!$F$4:$F$10000=$R$1)*([1]RT!$L$4:$L$10000=A345),[1]RT!$N$4:$N$10000,""))</f>
        <v>0</v>
      </c>
      <c r="T345" s="7">
        <f t="array" ref="T345">MAX(IF(([1]RT!$F$4:$F$10000=$R$1)*([1]RT!$L$4:$L$10000=A345),[1]RT!$P$4:$P$10000,""))</f>
        <v>0</v>
      </c>
      <c r="U345" s="7">
        <f t="array" ref="U345">T345-S345</f>
        <v>0</v>
      </c>
      <c r="V345" s="8">
        <f t="array" ref="V345">COUNTIFS([1]RT!$G:$G,"O",[1]RT!$F:$F,$R$1,[1]RT!$L:$L,A345)</f>
        <v>0</v>
      </c>
      <c r="W345" s="8">
        <f t="array" ref="W345">COUNTIFS([1]RT!$G:$G,"N",[1]RT!$F:$F,$R$1,[1]RT!$L:$L,A345)</f>
        <v>0</v>
      </c>
      <c r="X345" s="2"/>
      <c r="Y345" s="6">
        <f>SUMIFS([1]RT!$O:$O,[1]RT!$F:$F,$Y$1,[1]RT!$L:$L,A345)</f>
        <v>0</v>
      </c>
      <c r="Z345" s="7">
        <f t="array" ref="Z345">MIN(IF(([1]RT!$F$4:$F$10000=$Y$1)*([1]RT!$L$4:$L$10000=A345),[1]RT!$N$4:$N$10000,""))</f>
        <v>0</v>
      </c>
      <c r="AA345" s="7">
        <f t="array" ref="AA345">MAX(IF(([1]RT!$F$4:$F$10000=$Y$1)*([1]RT!$L$4:$L$10000=A345),[1]RT!$P$4:$P$10000,""))</f>
        <v>0</v>
      </c>
      <c r="AB345" s="7">
        <f t="array" ref="AB345">AA345-Z345</f>
        <v>0</v>
      </c>
      <c r="AC345" s="8">
        <f>COUNTIFS([1]RT!$G:$G,"O",[1]RT!$F:$F,$Y$1,[1]RT!$L:$L,A345)</f>
        <v>0</v>
      </c>
      <c r="AD345" s="8">
        <f t="array" ref="AD345">COUNTIFS([1]RT!$G:$G,"N",[1]RT!$F:$F,$Y$1,[1]RT!$L:$L,A345)</f>
        <v>0</v>
      </c>
    </row>
    <row r="346" spans="1:30" x14ac:dyDescent="0.25">
      <c r="A346" s="5">
        <v>43079</v>
      </c>
      <c r="B346" s="18">
        <f t="shared" si="5"/>
        <v>50</v>
      </c>
      <c r="C346" s="2"/>
      <c r="D346" s="6">
        <f>SUMIFS([1]RT!$O:$O,[1]RT!$F:$F,$D$1,[1]RT!$L:$L,A346)</f>
        <v>0</v>
      </c>
      <c r="E346" s="7">
        <f t="array" ref="E346">MIN(IF(([1]RT!$F$4:$F$10000=$D$1)*([1]RT!$L$4:$L$10000=A346),[1]RT!$N$4:$N$10000,""))</f>
        <v>0</v>
      </c>
      <c r="F346" s="7">
        <f t="array" ref="F346">MAX(IF(([1]RT!$F$4:$F$10000=$D$1)*([1]RT!$L$4:$L$10000=A346),[1]RT!$P$4:$P$10000,""))</f>
        <v>0</v>
      </c>
      <c r="G346" s="7">
        <f t="array" ref="G346">F346-E346</f>
        <v>0</v>
      </c>
      <c r="H346" s="8">
        <f>COUNTIFS([1]RT!$G:$G,"O",[1]RT!$F:$F,$D$1,[1]RT!$L:$L,A346)</f>
        <v>0</v>
      </c>
      <c r="I346" s="8">
        <f>COUNTIFS([1]RT!$G:$G,"N",[1]RT!$F:$F,$D$1,[1]RT!$L:$L,A346)</f>
        <v>0</v>
      </c>
      <c r="J346" s="2"/>
      <c r="K346" s="6">
        <f>SUMIFS([1]RT!$O:$O,[1]RT!$F:$F,$K$1,[1]RT!$L:$L,A346)</f>
        <v>0</v>
      </c>
      <c r="L346" s="7">
        <f t="array" ref="L346">MIN(IF(([1]RT!$F$4:$F$10000=$K$1)*([1]RT!$L$4:$L$10000=A346),[1]RT!$N$4:$N$10000,""))</f>
        <v>0</v>
      </c>
      <c r="M346" s="7">
        <f t="array" ref="M346">MAX(IF(([1]RT!$F$4:$F$10000=$K$1)*([1]RT!$L$4:$L$10000=A346),[1]RT!$P$4:$P$10000,""))</f>
        <v>0</v>
      </c>
      <c r="N346" s="7">
        <f t="array" ref="N346">M346-L346</f>
        <v>0</v>
      </c>
      <c r="O346" s="8">
        <f>COUNTIFS([1]RT!$G:$G,"O",[1]RT!$F:$F,$K$1,[1]RT!$L:$L,A346)</f>
        <v>0</v>
      </c>
      <c r="P346" s="8">
        <f>COUNTIFS([1]RT!$G:$G,"N",[1]RT!$F:$F,$K$1,[1]RT!$L:$L,A346)</f>
        <v>0</v>
      </c>
      <c r="Q346" s="2"/>
      <c r="R346" s="6">
        <f>SUMIFS([1]RT!$O:$O,[1]RT!$F:$F,$R$1,[1]RT!$L:$L,A346)</f>
        <v>0</v>
      </c>
      <c r="S346" s="7">
        <f t="array" ref="S346">MIN(IF(([1]RT!$F$4:$F$10000=$R$1)*([1]RT!$L$4:$L$10000=A346),[1]RT!$N$4:$N$10000,""))</f>
        <v>0</v>
      </c>
      <c r="T346" s="7">
        <f t="array" ref="T346">MAX(IF(([1]RT!$F$4:$F$10000=$R$1)*([1]RT!$L$4:$L$10000=A346),[1]RT!$P$4:$P$10000,""))</f>
        <v>0</v>
      </c>
      <c r="U346" s="7">
        <f t="array" ref="U346">T346-S346</f>
        <v>0</v>
      </c>
      <c r="V346" s="8">
        <f t="array" ref="V346">COUNTIFS([1]RT!$G:$G,"O",[1]RT!$F:$F,$R$1,[1]RT!$L:$L,A346)</f>
        <v>0</v>
      </c>
      <c r="W346" s="8">
        <f t="array" ref="W346">COUNTIFS([1]RT!$G:$G,"N",[1]RT!$F:$F,$R$1,[1]RT!$L:$L,A346)</f>
        <v>0</v>
      </c>
      <c r="X346" s="2"/>
      <c r="Y346" s="6">
        <f>SUMIFS([1]RT!$O:$O,[1]RT!$F:$F,$Y$1,[1]RT!$L:$L,A346)</f>
        <v>0</v>
      </c>
      <c r="Z346" s="7">
        <f t="array" ref="Z346">MIN(IF(([1]RT!$F$4:$F$10000=$Y$1)*([1]RT!$L$4:$L$10000=A346),[1]RT!$N$4:$N$10000,""))</f>
        <v>0</v>
      </c>
      <c r="AA346" s="7">
        <f t="array" ref="AA346">MAX(IF(([1]RT!$F$4:$F$10000=$Y$1)*([1]RT!$L$4:$L$10000=A346),[1]RT!$P$4:$P$10000,""))</f>
        <v>0</v>
      </c>
      <c r="AB346" s="7">
        <f t="array" ref="AB346">AA346-Z346</f>
        <v>0</v>
      </c>
      <c r="AC346" s="8">
        <f>COUNTIFS([1]RT!$G:$G,"O",[1]RT!$F:$F,$Y$1,[1]RT!$L:$L,A346)</f>
        <v>0</v>
      </c>
      <c r="AD346" s="8">
        <f t="array" ref="AD346">COUNTIFS([1]RT!$G:$G,"N",[1]RT!$F:$F,$Y$1,[1]RT!$L:$L,A346)</f>
        <v>0</v>
      </c>
    </row>
    <row r="347" spans="1:30" x14ac:dyDescent="0.25">
      <c r="A347" s="5">
        <v>43080</v>
      </c>
      <c r="B347" s="18">
        <f t="shared" si="5"/>
        <v>50</v>
      </c>
      <c r="C347" s="2"/>
      <c r="D347" s="6">
        <f>SUMIFS([1]RT!$O:$O,[1]RT!$F:$F,$D$1,[1]RT!$L:$L,A347)</f>
        <v>0</v>
      </c>
      <c r="E347" s="7">
        <f t="array" ref="E347">MIN(IF(([1]RT!$F$4:$F$10000=$D$1)*([1]RT!$L$4:$L$10000=A347),[1]RT!$N$4:$N$10000,""))</f>
        <v>0</v>
      </c>
      <c r="F347" s="7">
        <f t="array" ref="F347">MAX(IF(([1]RT!$F$4:$F$10000=$D$1)*([1]RT!$L$4:$L$10000=A347),[1]RT!$P$4:$P$10000,""))</f>
        <v>0</v>
      </c>
      <c r="G347" s="7">
        <f t="array" ref="G347">F347-E347</f>
        <v>0</v>
      </c>
      <c r="H347" s="8">
        <f>COUNTIFS([1]RT!$G:$G,"O",[1]RT!$F:$F,$D$1,[1]RT!$L:$L,A347)</f>
        <v>0</v>
      </c>
      <c r="I347" s="8">
        <f>COUNTIFS([1]RT!$G:$G,"N",[1]RT!$F:$F,$D$1,[1]RT!$L:$L,A347)</f>
        <v>0</v>
      </c>
      <c r="J347" s="2"/>
      <c r="K347" s="6">
        <f>SUMIFS([1]RT!$O:$O,[1]RT!$F:$F,$K$1,[1]RT!$L:$L,A347)</f>
        <v>0</v>
      </c>
      <c r="L347" s="7">
        <f t="array" ref="L347">MIN(IF(([1]RT!$F$4:$F$10000=$K$1)*([1]RT!$L$4:$L$10000=A347),[1]RT!$N$4:$N$10000,""))</f>
        <v>0</v>
      </c>
      <c r="M347" s="7">
        <f t="array" ref="M347">MAX(IF(([1]RT!$F$4:$F$10000=$K$1)*([1]RT!$L$4:$L$10000=A347),[1]RT!$P$4:$P$10000,""))</f>
        <v>0</v>
      </c>
      <c r="N347" s="7">
        <f t="array" ref="N347">M347-L347</f>
        <v>0</v>
      </c>
      <c r="O347" s="8">
        <f>COUNTIFS([1]RT!$G:$G,"O",[1]RT!$F:$F,$K$1,[1]RT!$L:$L,A347)</f>
        <v>0</v>
      </c>
      <c r="P347" s="8">
        <f>COUNTIFS([1]RT!$G:$G,"N",[1]RT!$F:$F,$K$1,[1]RT!$L:$L,A347)</f>
        <v>0</v>
      </c>
      <c r="Q347" s="2"/>
      <c r="R347" s="6">
        <f>SUMIFS([1]RT!$O:$O,[1]RT!$F:$F,$R$1,[1]RT!$L:$L,A347)</f>
        <v>0</v>
      </c>
      <c r="S347" s="7">
        <f t="array" ref="S347">MIN(IF(([1]RT!$F$4:$F$10000=$R$1)*([1]RT!$L$4:$L$10000=A347),[1]RT!$N$4:$N$10000,""))</f>
        <v>0</v>
      </c>
      <c r="T347" s="7">
        <f t="array" ref="T347">MAX(IF(([1]RT!$F$4:$F$10000=$R$1)*([1]RT!$L$4:$L$10000=A347),[1]RT!$P$4:$P$10000,""))</f>
        <v>0</v>
      </c>
      <c r="U347" s="7">
        <f t="array" ref="U347">T347-S347</f>
        <v>0</v>
      </c>
      <c r="V347" s="8">
        <f t="array" ref="V347">COUNTIFS([1]RT!$G:$G,"O",[1]RT!$F:$F,$R$1,[1]RT!$L:$L,A347)</f>
        <v>0</v>
      </c>
      <c r="W347" s="8">
        <f t="array" ref="W347">COUNTIFS([1]RT!$G:$G,"N",[1]RT!$F:$F,$R$1,[1]RT!$L:$L,A347)</f>
        <v>0</v>
      </c>
      <c r="X347" s="2"/>
      <c r="Y347" s="6">
        <f>SUMIFS([1]RT!$O:$O,[1]RT!$F:$F,$Y$1,[1]RT!$L:$L,A347)</f>
        <v>0</v>
      </c>
      <c r="Z347" s="7">
        <f t="array" ref="Z347">MIN(IF(([1]RT!$F$4:$F$10000=$Y$1)*([1]RT!$L$4:$L$10000=A347),[1]RT!$N$4:$N$10000,""))</f>
        <v>0</v>
      </c>
      <c r="AA347" s="7">
        <f t="array" ref="AA347">MAX(IF(([1]RT!$F$4:$F$10000=$Y$1)*([1]RT!$L$4:$L$10000=A347),[1]RT!$P$4:$P$10000,""))</f>
        <v>0</v>
      </c>
      <c r="AB347" s="7">
        <f t="array" ref="AB347">AA347-Z347</f>
        <v>0</v>
      </c>
      <c r="AC347" s="8">
        <f>COUNTIFS([1]RT!$G:$G,"O",[1]RT!$F:$F,$Y$1,[1]RT!$L:$L,A347)</f>
        <v>0</v>
      </c>
      <c r="AD347" s="8">
        <f t="array" ref="AD347">COUNTIFS([1]RT!$G:$G,"N",[1]RT!$F:$F,$Y$1,[1]RT!$L:$L,A347)</f>
        <v>0</v>
      </c>
    </row>
    <row r="348" spans="1:30" x14ac:dyDescent="0.25">
      <c r="A348" s="5">
        <v>43081</v>
      </c>
      <c r="B348" s="18">
        <f t="shared" si="5"/>
        <v>50</v>
      </c>
      <c r="C348" s="2"/>
      <c r="D348" s="6">
        <f>SUMIFS([1]RT!$O:$O,[1]RT!$F:$F,$D$1,[1]RT!$L:$L,A348)</f>
        <v>0</v>
      </c>
      <c r="E348" s="7">
        <f t="array" ref="E348">MIN(IF(([1]RT!$F$4:$F$10000=$D$1)*([1]RT!$L$4:$L$10000=A348),[1]RT!$N$4:$N$10000,""))</f>
        <v>0</v>
      </c>
      <c r="F348" s="7">
        <f t="array" ref="F348">MAX(IF(([1]RT!$F$4:$F$10000=$D$1)*([1]RT!$L$4:$L$10000=A348),[1]RT!$P$4:$P$10000,""))</f>
        <v>0</v>
      </c>
      <c r="G348" s="7">
        <f t="array" ref="G348">F348-E348</f>
        <v>0</v>
      </c>
      <c r="H348" s="8">
        <f>COUNTIFS([1]RT!$G:$G,"O",[1]RT!$F:$F,$D$1,[1]RT!$L:$L,A348)</f>
        <v>0</v>
      </c>
      <c r="I348" s="8">
        <f>COUNTIFS([1]RT!$G:$G,"N",[1]RT!$F:$F,$D$1,[1]RT!$L:$L,A348)</f>
        <v>0</v>
      </c>
      <c r="J348" s="2"/>
      <c r="K348" s="6">
        <f>SUMIFS([1]RT!$O:$O,[1]RT!$F:$F,$K$1,[1]RT!$L:$L,A348)</f>
        <v>0</v>
      </c>
      <c r="L348" s="7">
        <f t="array" ref="L348">MIN(IF(([1]RT!$F$4:$F$10000=$K$1)*([1]RT!$L$4:$L$10000=A348),[1]RT!$N$4:$N$10000,""))</f>
        <v>0</v>
      </c>
      <c r="M348" s="7">
        <f t="array" ref="M348">MAX(IF(([1]RT!$F$4:$F$10000=$K$1)*([1]RT!$L$4:$L$10000=A348),[1]RT!$P$4:$P$10000,""))</f>
        <v>0</v>
      </c>
      <c r="N348" s="7">
        <f t="array" ref="N348">M348-L348</f>
        <v>0</v>
      </c>
      <c r="O348" s="8">
        <f>COUNTIFS([1]RT!$G:$G,"O",[1]RT!$F:$F,$K$1,[1]RT!$L:$L,A348)</f>
        <v>0</v>
      </c>
      <c r="P348" s="8">
        <f>COUNTIFS([1]RT!$G:$G,"N",[1]RT!$F:$F,$K$1,[1]RT!$L:$L,A348)</f>
        <v>0</v>
      </c>
      <c r="Q348" s="2"/>
      <c r="R348" s="6">
        <f>SUMIFS([1]RT!$O:$O,[1]RT!$F:$F,$R$1,[1]RT!$L:$L,A348)</f>
        <v>0</v>
      </c>
      <c r="S348" s="7">
        <f t="array" ref="S348">MIN(IF(([1]RT!$F$4:$F$10000=$R$1)*([1]RT!$L$4:$L$10000=A348),[1]RT!$N$4:$N$10000,""))</f>
        <v>0</v>
      </c>
      <c r="T348" s="7">
        <f t="array" ref="T348">MAX(IF(([1]RT!$F$4:$F$10000=$R$1)*([1]RT!$L$4:$L$10000=A348),[1]RT!$P$4:$P$10000,""))</f>
        <v>0</v>
      </c>
      <c r="U348" s="7">
        <f t="array" ref="U348">T348-S348</f>
        <v>0</v>
      </c>
      <c r="V348" s="8">
        <f t="array" ref="V348">COUNTIFS([1]RT!$G:$G,"O",[1]RT!$F:$F,$R$1,[1]RT!$L:$L,A348)</f>
        <v>0</v>
      </c>
      <c r="W348" s="8">
        <f t="array" ref="W348">COUNTIFS([1]RT!$G:$G,"N",[1]RT!$F:$F,$R$1,[1]RT!$L:$L,A348)</f>
        <v>0</v>
      </c>
      <c r="X348" s="2"/>
      <c r="Y348" s="6">
        <f>SUMIFS([1]RT!$O:$O,[1]RT!$F:$F,$Y$1,[1]RT!$L:$L,A348)</f>
        <v>0</v>
      </c>
      <c r="Z348" s="7">
        <f t="array" ref="Z348">MIN(IF(([1]RT!$F$4:$F$10000=$Y$1)*([1]RT!$L$4:$L$10000=A348),[1]RT!$N$4:$N$10000,""))</f>
        <v>0</v>
      </c>
      <c r="AA348" s="7">
        <f t="array" ref="AA348">MAX(IF(([1]RT!$F$4:$F$10000=$Y$1)*([1]RT!$L$4:$L$10000=A348),[1]RT!$P$4:$P$10000,""))</f>
        <v>0</v>
      </c>
      <c r="AB348" s="7">
        <f t="array" ref="AB348">AA348-Z348</f>
        <v>0</v>
      </c>
      <c r="AC348" s="8">
        <f>COUNTIFS([1]RT!$G:$G,"O",[1]RT!$F:$F,$Y$1,[1]RT!$L:$L,A348)</f>
        <v>0</v>
      </c>
      <c r="AD348" s="8">
        <f t="array" ref="AD348">COUNTIFS([1]RT!$G:$G,"N",[1]RT!$F:$F,$Y$1,[1]RT!$L:$L,A348)</f>
        <v>0</v>
      </c>
    </row>
    <row r="349" spans="1:30" x14ac:dyDescent="0.25">
      <c r="A349" s="5">
        <v>43082</v>
      </c>
      <c r="B349" s="18">
        <f t="shared" si="5"/>
        <v>50</v>
      </c>
      <c r="C349" s="2"/>
      <c r="D349" s="6">
        <f>SUMIFS([1]RT!$O:$O,[1]RT!$F:$F,$D$1,[1]RT!$L:$L,A349)</f>
        <v>0</v>
      </c>
      <c r="E349" s="7">
        <f t="array" ref="E349">MIN(IF(([1]RT!$F$4:$F$10000=$D$1)*([1]RT!$L$4:$L$10000=A349),[1]RT!$N$4:$N$10000,""))</f>
        <v>0</v>
      </c>
      <c r="F349" s="7">
        <f t="array" ref="F349">MAX(IF(([1]RT!$F$4:$F$10000=$D$1)*([1]RT!$L$4:$L$10000=A349),[1]RT!$P$4:$P$10000,""))</f>
        <v>0</v>
      </c>
      <c r="G349" s="7">
        <f t="array" ref="G349">F349-E349</f>
        <v>0</v>
      </c>
      <c r="H349" s="8">
        <f>COUNTIFS([1]RT!$G:$G,"O",[1]RT!$F:$F,$D$1,[1]RT!$L:$L,A349)</f>
        <v>0</v>
      </c>
      <c r="I349" s="8">
        <f>COUNTIFS([1]RT!$G:$G,"N",[1]RT!$F:$F,$D$1,[1]RT!$L:$L,A349)</f>
        <v>0</v>
      </c>
      <c r="J349" s="2"/>
      <c r="K349" s="6">
        <f>SUMIFS([1]RT!$O:$O,[1]RT!$F:$F,$K$1,[1]RT!$L:$L,A349)</f>
        <v>0</v>
      </c>
      <c r="L349" s="7">
        <f t="array" ref="L349">MIN(IF(([1]RT!$F$4:$F$10000=$K$1)*([1]RT!$L$4:$L$10000=A349),[1]RT!$N$4:$N$10000,""))</f>
        <v>0</v>
      </c>
      <c r="M349" s="7">
        <f t="array" ref="M349">MAX(IF(([1]RT!$F$4:$F$10000=$K$1)*([1]RT!$L$4:$L$10000=A349),[1]RT!$P$4:$P$10000,""))</f>
        <v>0</v>
      </c>
      <c r="N349" s="7">
        <f t="array" ref="N349">M349-L349</f>
        <v>0</v>
      </c>
      <c r="O349" s="8">
        <f>COUNTIFS([1]RT!$G:$G,"O",[1]RT!$F:$F,$K$1,[1]RT!$L:$L,A349)</f>
        <v>0</v>
      </c>
      <c r="P349" s="8">
        <f>COUNTIFS([1]RT!$G:$G,"N",[1]RT!$F:$F,$K$1,[1]RT!$L:$L,A349)</f>
        <v>0</v>
      </c>
      <c r="Q349" s="2"/>
      <c r="R349" s="6">
        <f>SUMIFS([1]RT!$O:$O,[1]RT!$F:$F,$R$1,[1]RT!$L:$L,A349)</f>
        <v>0</v>
      </c>
      <c r="S349" s="7">
        <f t="array" ref="S349">MIN(IF(([1]RT!$F$4:$F$10000=$R$1)*([1]RT!$L$4:$L$10000=A349),[1]RT!$N$4:$N$10000,""))</f>
        <v>0</v>
      </c>
      <c r="T349" s="7">
        <f t="array" ref="T349">MAX(IF(([1]RT!$F$4:$F$10000=$R$1)*([1]RT!$L$4:$L$10000=A349),[1]RT!$P$4:$P$10000,""))</f>
        <v>0</v>
      </c>
      <c r="U349" s="7">
        <f t="array" ref="U349">T349-S349</f>
        <v>0</v>
      </c>
      <c r="V349" s="8">
        <f t="array" ref="V349">COUNTIFS([1]RT!$G:$G,"O",[1]RT!$F:$F,$R$1,[1]RT!$L:$L,A349)</f>
        <v>0</v>
      </c>
      <c r="W349" s="8">
        <f t="array" ref="W349">COUNTIFS([1]RT!$G:$G,"N",[1]RT!$F:$F,$R$1,[1]RT!$L:$L,A349)</f>
        <v>0</v>
      </c>
      <c r="X349" s="2"/>
      <c r="Y349" s="6">
        <f>SUMIFS([1]RT!$O:$O,[1]RT!$F:$F,$Y$1,[1]RT!$L:$L,A349)</f>
        <v>0</v>
      </c>
      <c r="Z349" s="7">
        <f t="array" ref="Z349">MIN(IF(([1]RT!$F$4:$F$10000=$Y$1)*([1]RT!$L$4:$L$10000=A349),[1]RT!$N$4:$N$10000,""))</f>
        <v>0</v>
      </c>
      <c r="AA349" s="7">
        <f t="array" ref="AA349">MAX(IF(([1]RT!$F$4:$F$10000=$Y$1)*([1]RT!$L$4:$L$10000=A349),[1]RT!$P$4:$P$10000,""))</f>
        <v>0</v>
      </c>
      <c r="AB349" s="7">
        <f t="array" ref="AB349">AA349-Z349</f>
        <v>0</v>
      </c>
      <c r="AC349" s="8">
        <f>COUNTIFS([1]RT!$G:$G,"O",[1]RT!$F:$F,$Y$1,[1]RT!$L:$L,A349)</f>
        <v>0</v>
      </c>
      <c r="AD349" s="8">
        <f t="array" ref="AD349">COUNTIFS([1]RT!$G:$G,"N",[1]RT!$F:$F,$Y$1,[1]RT!$L:$L,A349)</f>
        <v>0</v>
      </c>
    </row>
    <row r="350" spans="1:30" x14ac:dyDescent="0.25">
      <c r="A350" s="5">
        <v>43083</v>
      </c>
      <c r="B350" s="18">
        <f t="shared" si="5"/>
        <v>50</v>
      </c>
      <c r="C350" s="2"/>
      <c r="D350" s="6">
        <f>SUMIFS([1]RT!$O:$O,[1]RT!$F:$F,$D$1,[1]RT!$L:$L,A350)</f>
        <v>0</v>
      </c>
      <c r="E350" s="7">
        <f t="array" ref="E350">MIN(IF(([1]RT!$F$4:$F$10000=$D$1)*([1]RT!$L$4:$L$10000=A350),[1]RT!$N$4:$N$10000,""))</f>
        <v>0</v>
      </c>
      <c r="F350" s="7">
        <f t="array" ref="F350">MAX(IF(([1]RT!$F$4:$F$10000=$D$1)*([1]RT!$L$4:$L$10000=A350),[1]RT!$P$4:$P$10000,""))</f>
        <v>0</v>
      </c>
      <c r="G350" s="7">
        <f t="array" ref="G350">F350-E350</f>
        <v>0</v>
      </c>
      <c r="H350" s="8">
        <f>COUNTIFS([1]RT!$G:$G,"O",[1]RT!$F:$F,$D$1,[1]RT!$L:$L,A350)</f>
        <v>0</v>
      </c>
      <c r="I350" s="8">
        <f>COUNTIFS([1]RT!$G:$G,"N",[1]RT!$F:$F,$D$1,[1]RT!$L:$L,A350)</f>
        <v>0</v>
      </c>
      <c r="J350" s="2"/>
      <c r="K350" s="6">
        <f>SUMIFS([1]RT!$O:$O,[1]RT!$F:$F,$K$1,[1]RT!$L:$L,A350)</f>
        <v>0</v>
      </c>
      <c r="L350" s="7">
        <f t="array" ref="L350">MIN(IF(([1]RT!$F$4:$F$10000=$K$1)*([1]RT!$L$4:$L$10000=A350),[1]RT!$N$4:$N$10000,""))</f>
        <v>0</v>
      </c>
      <c r="M350" s="7">
        <f t="array" ref="M350">MAX(IF(([1]RT!$F$4:$F$10000=$K$1)*([1]RT!$L$4:$L$10000=A350),[1]RT!$P$4:$P$10000,""))</f>
        <v>0</v>
      </c>
      <c r="N350" s="7">
        <f t="array" ref="N350">M350-L350</f>
        <v>0</v>
      </c>
      <c r="O350" s="8">
        <f>COUNTIFS([1]RT!$G:$G,"O",[1]RT!$F:$F,$K$1,[1]RT!$L:$L,A350)</f>
        <v>0</v>
      </c>
      <c r="P350" s="8">
        <f>COUNTIFS([1]RT!$G:$G,"N",[1]RT!$F:$F,$K$1,[1]RT!$L:$L,A350)</f>
        <v>0</v>
      </c>
      <c r="Q350" s="2"/>
      <c r="R350" s="6">
        <f>SUMIFS([1]RT!$O:$O,[1]RT!$F:$F,$R$1,[1]RT!$L:$L,A350)</f>
        <v>0</v>
      </c>
      <c r="S350" s="7">
        <f t="array" ref="S350">MIN(IF(([1]RT!$F$4:$F$10000=$R$1)*([1]RT!$L$4:$L$10000=A350),[1]RT!$N$4:$N$10000,""))</f>
        <v>0</v>
      </c>
      <c r="T350" s="7">
        <f t="array" ref="T350">MAX(IF(([1]RT!$F$4:$F$10000=$R$1)*([1]RT!$L$4:$L$10000=A350),[1]RT!$P$4:$P$10000,""))</f>
        <v>0</v>
      </c>
      <c r="U350" s="7">
        <f t="array" ref="U350">T350-S350</f>
        <v>0</v>
      </c>
      <c r="V350" s="8">
        <f t="array" ref="V350">COUNTIFS([1]RT!$G:$G,"O",[1]RT!$F:$F,$R$1,[1]RT!$L:$L,A350)</f>
        <v>0</v>
      </c>
      <c r="W350" s="8">
        <f t="array" ref="W350">COUNTIFS([1]RT!$G:$G,"N",[1]RT!$F:$F,$R$1,[1]RT!$L:$L,A350)</f>
        <v>0</v>
      </c>
      <c r="X350" s="2"/>
      <c r="Y350" s="6">
        <f>SUMIFS([1]RT!$O:$O,[1]RT!$F:$F,$Y$1,[1]RT!$L:$L,A350)</f>
        <v>0</v>
      </c>
      <c r="Z350" s="7">
        <f t="array" ref="Z350">MIN(IF(([1]RT!$F$4:$F$10000=$Y$1)*([1]RT!$L$4:$L$10000=A350),[1]RT!$N$4:$N$10000,""))</f>
        <v>0</v>
      </c>
      <c r="AA350" s="7">
        <f t="array" ref="AA350">MAX(IF(([1]RT!$F$4:$F$10000=$Y$1)*([1]RT!$L$4:$L$10000=A350),[1]RT!$P$4:$P$10000,""))</f>
        <v>0</v>
      </c>
      <c r="AB350" s="7">
        <f t="array" ref="AB350">AA350-Z350</f>
        <v>0</v>
      </c>
      <c r="AC350" s="8">
        <f>COUNTIFS([1]RT!$G:$G,"O",[1]RT!$F:$F,$Y$1,[1]RT!$L:$L,A350)</f>
        <v>0</v>
      </c>
      <c r="AD350" s="8">
        <f t="array" ref="AD350">COUNTIFS([1]RT!$G:$G,"N",[1]RT!$F:$F,$Y$1,[1]RT!$L:$L,A350)</f>
        <v>0</v>
      </c>
    </row>
    <row r="351" spans="1:30" x14ac:dyDescent="0.25">
      <c r="A351" s="5">
        <v>43084</v>
      </c>
      <c r="B351" s="18">
        <f t="shared" si="5"/>
        <v>50</v>
      </c>
      <c r="C351" s="2"/>
      <c r="D351" s="6">
        <f>SUMIFS([1]RT!$O:$O,[1]RT!$F:$F,$D$1,[1]RT!$L:$L,A351)</f>
        <v>0</v>
      </c>
      <c r="E351" s="7">
        <f t="array" ref="E351">MIN(IF(([1]RT!$F$4:$F$10000=$D$1)*([1]RT!$L$4:$L$10000=A351),[1]RT!$N$4:$N$10000,""))</f>
        <v>0</v>
      </c>
      <c r="F351" s="7">
        <f t="array" ref="F351">MAX(IF(([1]RT!$F$4:$F$10000=$D$1)*([1]RT!$L$4:$L$10000=A351),[1]RT!$P$4:$P$10000,""))</f>
        <v>0</v>
      </c>
      <c r="G351" s="7">
        <f t="array" ref="G351">F351-E351</f>
        <v>0</v>
      </c>
      <c r="H351" s="8">
        <f>COUNTIFS([1]RT!$G:$G,"O",[1]RT!$F:$F,$D$1,[1]RT!$L:$L,A351)</f>
        <v>0</v>
      </c>
      <c r="I351" s="8">
        <f>COUNTIFS([1]RT!$G:$G,"N",[1]RT!$F:$F,$D$1,[1]RT!$L:$L,A351)</f>
        <v>0</v>
      </c>
      <c r="J351" s="2"/>
      <c r="K351" s="6">
        <f>SUMIFS([1]RT!$O:$O,[1]RT!$F:$F,$K$1,[1]RT!$L:$L,A351)</f>
        <v>0</v>
      </c>
      <c r="L351" s="7">
        <f t="array" ref="L351">MIN(IF(([1]RT!$F$4:$F$10000=$K$1)*([1]RT!$L$4:$L$10000=A351),[1]RT!$N$4:$N$10000,""))</f>
        <v>0</v>
      </c>
      <c r="M351" s="7">
        <f t="array" ref="M351">MAX(IF(([1]RT!$F$4:$F$10000=$K$1)*([1]RT!$L$4:$L$10000=A351),[1]RT!$P$4:$P$10000,""))</f>
        <v>0</v>
      </c>
      <c r="N351" s="7">
        <f t="array" ref="N351">M351-L351</f>
        <v>0</v>
      </c>
      <c r="O351" s="8">
        <f>COUNTIFS([1]RT!$G:$G,"O",[1]RT!$F:$F,$K$1,[1]RT!$L:$L,A351)</f>
        <v>0</v>
      </c>
      <c r="P351" s="8">
        <f>COUNTIFS([1]RT!$G:$G,"N",[1]RT!$F:$F,$K$1,[1]RT!$L:$L,A351)</f>
        <v>0</v>
      </c>
      <c r="Q351" s="2"/>
      <c r="R351" s="6">
        <f>SUMIFS([1]RT!$O:$O,[1]RT!$F:$F,$R$1,[1]RT!$L:$L,A351)</f>
        <v>0</v>
      </c>
      <c r="S351" s="7">
        <f t="array" ref="S351">MIN(IF(([1]RT!$F$4:$F$10000=$R$1)*([1]RT!$L$4:$L$10000=A351),[1]RT!$N$4:$N$10000,""))</f>
        <v>0</v>
      </c>
      <c r="T351" s="7">
        <f t="array" ref="T351">MAX(IF(([1]RT!$F$4:$F$10000=$R$1)*([1]RT!$L$4:$L$10000=A351),[1]RT!$P$4:$P$10000,""))</f>
        <v>0</v>
      </c>
      <c r="U351" s="7">
        <f t="array" ref="U351">T351-S351</f>
        <v>0</v>
      </c>
      <c r="V351" s="8">
        <f t="array" ref="V351">COUNTIFS([1]RT!$G:$G,"O",[1]RT!$F:$F,$R$1,[1]RT!$L:$L,A351)</f>
        <v>0</v>
      </c>
      <c r="W351" s="8">
        <f t="array" ref="W351">COUNTIFS([1]RT!$G:$G,"N",[1]RT!$F:$F,$R$1,[1]RT!$L:$L,A351)</f>
        <v>0</v>
      </c>
      <c r="X351" s="2"/>
      <c r="Y351" s="6">
        <f>SUMIFS([1]RT!$O:$O,[1]RT!$F:$F,$Y$1,[1]RT!$L:$L,A351)</f>
        <v>0</v>
      </c>
      <c r="Z351" s="7">
        <f t="array" ref="Z351">MIN(IF(([1]RT!$F$4:$F$10000=$Y$1)*([1]RT!$L$4:$L$10000=A351),[1]RT!$N$4:$N$10000,""))</f>
        <v>0</v>
      </c>
      <c r="AA351" s="7">
        <f t="array" ref="AA351">MAX(IF(([1]RT!$F$4:$F$10000=$Y$1)*([1]RT!$L$4:$L$10000=A351),[1]RT!$P$4:$P$10000,""))</f>
        <v>0</v>
      </c>
      <c r="AB351" s="7">
        <f t="array" ref="AB351">AA351-Z351</f>
        <v>0</v>
      </c>
      <c r="AC351" s="8">
        <f>COUNTIFS([1]RT!$G:$G,"O",[1]RT!$F:$F,$Y$1,[1]RT!$L:$L,A351)</f>
        <v>0</v>
      </c>
      <c r="AD351" s="8">
        <f t="array" ref="AD351">COUNTIFS([1]RT!$G:$G,"N",[1]RT!$F:$F,$Y$1,[1]RT!$L:$L,A351)</f>
        <v>0</v>
      </c>
    </row>
    <row r="352" spans="1:30" x14ac:dyDescent="0.25">
      <c r="A352" s="5">
        <v>43085</v>
      </c>
      <c r="B352" s="18">
        <f t="shared" si="5"/>
        <v>50</v>
      </c>
      <c r="C352" s="2"/>
      <c r="D352" s="6">
        <f>SUMIFS([1]RT!$O:$O,[1]RT!$F:$F,$D$1,[1]RT!$L:$L,A352)</f>
        <v>0</v>
      </c>
      <c r="E352" s="7">
        <f t="array" ref="E352">MIN(IF(([1]RT!$F$4:$F$10000=$D$1)*([1]RT!$L$4:$L$10000=A352),[1]RT!$N$4:$N$10000,""))</f>
        <v>0</v>
      </c>
      <c r="F352" s="7">
        <f t="array" ref="F352">MAX(IF(([1]RT!$F$4:$F$10000=$D$1)*([1]RT!$L$4:$L$10000=A352),[1]RT!$P$4:$P$10000,""))</f>
        <v>0</v>
      </c>
      <c r="G352" s="7">
        <f t="array" ref="G352">F352-E352</f>
        <v>0</v>
      </c>
      <c r="H352" s="8">
        <f>COUNTIFS([1]RT!$G:$G,"O",[1]RT!$F:$F,$D$1,[1]RT!$L:$L,A352)</f>
        <v>0</v>
      </c>
      <c r="I352" s="8">
        <f>COUNTIFS([1]RT!$G:$G,"N",[1]RT!$F:$F,$D$1,[1]RT!$L:$L,A352)</f>
        <v>0</v>
      </c>
      <c r="J352" s="2"/>
      <c r="K352" s="6">
        <f>SUMIFS([1]RT!$O:$O,[1]RT!$F:$F,$K$1,[1]RT!$L:$L,A352)</f>
        <v>0</v>
      </c>
      <c r="L352" s="7">
        <f t="array" ref="L352">MIN(IF(([1]RT!$F$4:$F$10000=$K$1)*([1]RT!$L$4:$L$10000=A352),[1]RT!$N$4:$N$10000,""))</f>
        <v>0</v>
      </c>
      <c r="M352" s="7">
        <f t="array" ref="M352">MAX(IF(([1]RT!$F$4:$F$10000=$K$1)*([1]RT!$L$4:$L$10000=A352),[1]RT!$P$4:$P$10000,""))</f>
        <v>0</v>
      </c>
      <c r="N352" s="7">
        <f t="array" ref="N352">M352-L352</f>
        <v>0</v>
      </c>
      <c r="O352" s="8">
        <f>COUNTIFS([1]RT!$G:$G,"O",[1]RT!$F:$F,$K$1,[1]RT!$L:$L,A352)</f>
        <v>0</v>
      </c>
      <c r="P352" s="8">
        <f>COUNTIFS([1]RT!$G:$G,"N",[1]RT!$F:$F,$K$1,[1]RT!$L:$L,A352)</f>
        <v>0</v>
      </c>
      <c r="Q352" s="2"/>
      <c r="R352" s="6">
        <f>SUMIFS([1]RT!$O:$O,[1]RT!$F:$F,$R$1,[1]RT!$L:$L,A352)</f>
        <v>0</v>
      </c>
      <c r="S352" s="7">
        <f t="array" ref="S352">MIN(IF(([1]RT!$F$4:$F$10000=$R$1)*([1]RT!$L$4:$L$10000=A352),[1]RT!$N$4:$N$10000,""))</f>
        <v>0</v>
      </c>
      <c r="T352" s="7">
        <f t="array" ref="T352">MAX(IF(([1]RT!$F$4:$F$10000=$R$1)*([1]RT!$L$4:$L$10000=A352),[1]RT!$P$4:$P$10000,""))</f>
        <v>0</v>
      </c>
      <c r="U352" s="7">
        <f t="array" ref="U352">T352-S352</f>
        <v>0</v>
      </c>
      <c r="V352" s="8">
        <f t="array" ref="V352">COUNTIFS([1]RT!$G:$G,"O",[1]RT!$F:$F,$R$1,[1]RT!$L:$L,A352)</f>
        <v>0</v>
      </c>
      <c r="W352" s="8">
        <f t="array" ref="W352">COUNTIFS([1]RT!$G:$G,"N",[1]RT!$F:$F,$R$1,[1]RT!$L:$L,A352)</f>
        <v>0</v>
      </c>
      <c r="X352" s="2"/>
      <c r="Y352" s="6">
        <f>SUMIFS([1]RT!$O:$O,[1]RT!$F:$F,$Y$1,[1]RT!$L:$L,A352)</f>
        <v>0</v>
      </c>
      <c r="Z352" s="7">
        <f t="array" ref="Z352">MIN(IF(([1]RT!$F$4:$F$10000=$Y$1)*([1]RT!$L$4:$L$10000=A352),[1]RT!$N$4:$N$10000,""))</f>
        <v>0</v>
      </c>
      <c r="AA352" s="7">
        <f t="array" ref="AA352">MAX(IF(([1]RT!$F$4:$F$10000=$Y$1)*([1]RT!$L$4:$L$10000=A352),[1]RT!$P$4:$P$10000,""))</f>
        <v>0</v>
      </c>
      <c r="AB352" s="7">
        <f t="array" ref="AB352">AA352-Z352</f>
        <v>0</v>
      </c>
      <c r="AC352" s="8">
        <f>COUNTIFS([1]RT!$G:$G,"O",[1]RT!$F:$F,$Y$1,[1]RT!$L:$L,A352)</f>
        <v>0</v>
      </c>
      <c r="AD352" s="8">
        <f t="array" ref="AD352">COUNTIFS([1]RT!$G:$G,"N",[1]RT!$F:$F,$Y$1,[1]RT!$L:$L,A352)</f>
        <v>0</v>
      </c>
    </row>
    <row r="353" spans="1:30" x14ac:dyDescent="0.25">
      <c r="A353" s="5">
        <v>43086</v>
      </c>
      <c r="B353" s="18">
        <f t="shared" si="5"/>
        <v>51</v>
      </c>
      <c r="C353" s="2"/>
      <c r="D353" s="6">
        <f>SUMIFS([1]RT!$O:$O,[1]RT!$F:$F,$D$1,[1]RT!$L:$L,A353)</f>
        <v>0</v>
      </c>
      <c r="E353" s="7">
        <f t="array" ref="E353">MIN(IF(([1]RT!$F$4:$F$10000=$D$1)*([1]RT!$L$4:$L$10000=A353),[1]RT!$N$4:$N$10000,""))</f>
        <v>0</v>
      </c>
      <c r="F353" s="7">
        <f t="array" ref="F353">MAX(IF(([1]RT!$F$4:$F$10000=$D$1)*([1]RT!$L$4:$L$10000=A353),[1]RT!$P$4:$P$10000,""))</f>
        <v>0</v>
      </c>
      <c r="G353" s="7">
        <f t="array" ref="G353">F353-E353</f>
        <v>0</v>
      </c>
      <c r="H353" s="8">
        <f>COUNTIFS([1]RT!$G:$G,"O",[1]RT!$F:$F,$D$1,[1]RT!$L:$L,A353)</f>
        <v>0</v>
      </c>
      <c r="I353" s="8">
        <f>COUNTIFS([1]RT!$G:$G,"N",[1]RT!$F:$F,$D$1,[1]RT!$L:$L,A353)</f>
        <v>0</v>
      </c>
      <c r="J353" s="2"/>
      <c r="K353" s="6">
        <f>SUMIFS([1]RT!$O:$O,[1]RT!$F:$F,$K$1,[1]RT!$L:$L,A353)</f>
        <v>0</v>
      </c>
      <c r="L353" s="7">
        <f t="array" ref="L353">MIN(IF(([1]RT!$F$4:$F$10000=$K$1)*([1]RT!$L$4:$L$10000=A353),[1]RT!$N$4:$N$10000,""))</f>
        <v>0</v>
      </c>
      <c r="M353" s="7">
        <f t="array" ref="M353">MAX(IF(([1]RT!$F$4:$F$10000=$K$1)*([1]RT!$L$4:$L$10000=A353),[1]RT!$P$4:$P$10000,""))</f>
        <v>0</v>
      </c>
      <c r="N353" s="7">
        <f t="array" ref="N353">M353-L353</f>
        <v>0</v>
      </c>
      <c r="O353" s="8">
        <f>COUNTIFS([1]RT!$G:$G,"O",[1]RT!$F:$F,$K$1,[1]RT!$L:$L,A353)</f>
        <v>0</v>
      </c>
      <c r="P353" s="8">
        <f>COUNTIFS([1]RT!$G:$G,"N",[1]RT!$F:$F,$K$1,[1]RT!$L:$L,A353)</f>
        <v>0</v>
      </c>
      <c r="Q353" s="2"/>
      <c r="R353" s="6">
        <f>SUMIFS([1]RT!$O:$O,[1]RT!$F:$F,$R$1,[1]RT!$L:$L,A353)</f>
        <v>0</v>
      </c>
      <c r="S353" s="7">
        <f t="array" ref="S353">MIN(IF(([1]RT!$F$4:$F$10000=$R$1)*([1]RT!$L$4:$L$10000=A353),[1]RT!$N$4:$N$10000,""))</f>
        <v>0</v>
      </c>
      <c r="T353" s="7">
        <f t="array" ref="T353">MAX(IF(([1]RT!$F$4:$F$10000=$R$1)*([1]RT!$L$4:$L$10000=A353),[1]RT!$P$4:$P$10000,""))</f>
        <v>0</v>
      </c>
      <c r="U353" s="7">
        <f t="array" ref="U353">T353-S353</f>
        <v>0</v>
      </c>
      <c r="V353" s="8">
        <f t="array" ref="V353">COUNTIFS([1]RT!$G:$G,"O",[1]RT!$F:$F,$R$1,[1]RT!$L:$L,A353)</f>
        <v>0</v>
      </c>
      <c r="W353" s="8">
        <f t="array" ref="W353">COUNTIFS([1]RT!$G:$G,"N",[1]RT!$F:$F,$R$1,[1]RT!$L:$L,A353)</f>
        <v>0</v>
      </c>
      <c r="X353" s="2"/>
      <c r="Y353" s="6">
        <f>SUMIFS([1]RT!$O:$O,[1]RT!$F:$F,$Y$1,[1]RT!$L:$L,A353)</f>
        <v>0</v>
      </c>
      <c r="Z353" s="7">
        <f t="array" ref="Z353">MIN(IF(([1]RT!$F$4:$F$10000=$Y$1)*([1]RT!$L$4:$L$10000=A353),[1]RT!$N$4:$N$10000,""))</f>
        <v>0</v>
      </c>
      <c r="AA353" s="7">
        <f t="array" ref="AA353">MAX(IF(([1]RT!$F$4:$F$10000=$Y$1)*([1]RT!$L$4:$L$10000=A353),[1]RT!$P$4:$P$10000,""))</f>
        <v>0</v>
      </c>
      <c r="AB353" s="7">
        <f t="array" ref="AB353">AA353-Z353</f>
        <v>0</v>
      </c>
      <c r="AC353" s="8">
        <f>COUNTIFS([1]RT!$G:$G,"O",[1]RT!$F:$F,$Y$1,[1]RT!$L:$L,A353)</f>
        <v>0</v>
      </c>
      <c r="AD353" s="8">
        <f t="array" ref="AD353">COUNTIFS([1]RT!$G:$G,"N",[1]RT!$F:$F,$Y$1,[1]RT!$L:$L,A353)</f>
        <v>0</v>
      </c>
    </row>
    <row r="354" spans="1:30" x14ac:dyDescent="0.25">
      <c r="A354" s="5">
        <v>43087</v>
      </c>
      <c r="B354" s="18">
        <f t="shared" si="5"/>
        <v>51</v>
      </c>
      <c r="C354" s="2"/>
      <c r="D354" s="6">
        <f>SUMIFS([1]RT!$O:$O,[1]RT!$F:$F,$D$1,[1]RT!$L:$L,A354)</f>
        <v>0</v>
      </c>
      <c r="E354" s="7">
        <f t="array" ref="E354">MIN(IF(([1]RT!$F$4:$F$10000=$D$1)*([1]RT!$L$4:$L$10000=A354),[1]RT!$N$4:$N$10000,""))</f>
        <v>0</v>
      </c>
      <c r="F354" s="7">
        <f t="array" ref="F354">MAX(IF(([1]RT!$F$4:$F$10000=$D$1)*([1]RT!$L$4:$L$10000=A354),[1]RT!$P$4:$P$10000,""))</f>
        <v>0</v>
      </c>
      <c r="G354" s="7">
        <f t="array" ref="G354">F354-E354</f>
        <v>0</v>
      </c>
      <c r="H354" s="8">
        <f>COUNTIFS([1]RT!$G:$G,"O",[1]RT!$F:$F,$D$1,[1]RT!$L:$L,A354)</f>
        <v>0</v>
      </c>
      <c r="I354" s="8">
        <f>COUNTIFS([1]RT!$G:$G,"N",[1]RT!$F:$F,$D$1,[1]RT!$L:$L,A354)</f>
        <v>0</v>
      </c>
      <c r="J354" s="2"/>
      <c r="K354" s="6">
        <f>SUMIFS([1]RT!$O:$O,[1]RT!$F:$F,$K$1,[1]RT!$L:$L,A354)</f>
        <v>0</v>
      </c>
      <c r="L354" s="7">
        <f t="array" ref="L354">MIN(IF(([1]RT!$F$4:$F$10000=$K$1)*([1]RT!$L$4:$L$10000=A354),[1]RT!$N$4:$N$10000,""))</f>
        <v>0</v>
      </c>
      <c r="M354" s="7">
        <f t="array" ref="M354">MAX(IF(([1]RT!$F$4:$F$10000=$K$1)*([1]RT!$L$4:$L$10000=A354),[1]RT!$P$4:$P$10000,""))</f>
        <v>0</v>
      </c>
      <c r="N354" s="7">
        <f t="array" ref="N354">M354-L354</f>
        <v>0</v>
      </c>
      <c r="O354" s="8">
        <f>COUNTIFS([1]RT!$G:$G,"O",[1]RT!$F:$F,$K$1,[1]RT!$L:$L,A354)</f>
        <v>0</v>
      </c>
      <c r="P354" s="8">
        <f>COUNTIFS([1]RT!$G:$G,"N",[1]RT!$F:$F,$K$1,[1]RT!$L:$L,A354)</f>
        <v>0</v>
      </c>
      <c r="Q354" s="2"/>
      <c r="R354" s="6">
        <f>SUMIFS([1]RT!$O:$O,[1]RT!$F:$F,$R$1,[1]RT!$L:$L,A354)</f>
        <v>0</v>
      </c>
      <c r="S354" s="7">
        <f t="array" ref="S354">MIN(IF(([1]RT!$F$4:$F$10000=$R$1)*([1]RT!$L$4:$L$10000=A354),[1]RT!$N$4:$N$10000,""))</f>
        <v>0</v>
      </c>
      <c r="T354" s="7">
        <f t="array" ref="T354">MAX(IF(([1]RT!$F$4:$F$10000=$R$1)*([1]RT!$L$4:$L$10000=A354),[1]RT!$P$4:$P$10000,""))</f>
        <v>0</v>
      </c>
      <c r="U354" s="7">
        <f t="array" ref="U354">T354-S354</f>
        <v>0</v>
      </c>
      <c r="V354" s="8">
        <f t="array" ref="V354">COUNTIFS([1]RT!$G:$G,"O",[1]RT!$F:$F,$R$1,[1]RT!$L:$L,A354)</f>
        <v>0</v>
      </c>
      <c r="W354" s="8">
        <f t="array" ref="W354">COUNTIFS([1]RT!$G:$G,"N",[1]RT!$F:$F,$R$1,[1]RT!$L:$L,A354)</f>
        <v>0</v>
      </c>
      <c r="X354" s="2"/>
      <c r="Y354" s="6">
        <f>SUMIFS([1]RT!$O:$O,[1]RT!$F:$F,$Y$1,[1]RT!$L:$L,A354)</f>
        <v>0</v>
      </c>
      <c r="Z354" s="7">
        <f t="array" ref="Z354">MIN(IF(([1]RT!$F$4:$F$10000=$Y$1)*([1]RT!$L$4:$L$10000=A354),[1]RT!$N$4:$N$10000,""))</f>
        <v>0</v>
      </c>
      <c r="AA354" s="7">
        <f t="array" ref="AA354">MAX(IF(([1]RT!$F$4:$F$10000=$Y$1)*([1]RT!$L$4:$L$10000=A354),[1]RT!$P$4:$P$10000,""))</f>
        <v>0</v>
      </c>
      <c r="AB354" s="7">
        <f t="array" ref="AB354">AA354-Z354</f>
        <v>0</v>
      </c>
      <c r="AC354" s="8">
        <f>COUNTIFS([1]RT!$G:$G,"O",[1]RT!$F:$F,$Y$1,[1]RT!$L:$L,A354)</f>
        <v>0</v>
      </c>
      <c r="AD354" s="8">
        <f t="array" ref="AD354">COUNTIFS([1]RT!$G:$G,"N",[1]RT!$F:$F,$Y$1,[1]RT!$L:$L,A354)</f>
        <v>0</v>
      </c>
    </row>
    <row r="355" spans="1:30" x14ac:dyDescent="0.25">
      <c r="A355" s="5">
        <v>43088</v>
      </c>
      <c r="B355" s="18">
        <f t="shared" si="5"/>
        <v>51</v>
      </c>
      <c r="C355" s="2"/>
      <c r="D355" s="6">
        <f>SUMIFS([1]RT!$O:$O,[1]RT!$F:$F,$D$1,[1]RT!$L:$L,A355)</f>
        <v>0</v>
      </c>
      <c r="E355" s="7">
        <f t="array" ref="E355">MIN(IF(([1]RT!$F$4:$F$10000=$D$1)*([1]RT!$L$4:$L$10000=A355),[1]RT!$N$4:$N$10000,""))</f>
        <v>0</v>
      </c>
      <c r="F355" s="7">
        <f t="array" ref="F355">MAX(IF(([1]RT!$F$4:$F$10000=$D$1)*([1]RT!$L$4:$L$10000=A355),[1]RT!$P$4:$P$10000,""))</f>
        <v>0</v>
      </c>
      <c r="G355" s="7">
        <f t="array" ref="G355">F355-E355</f>
        <v>0</v>
      </c>
      <c r="H355" s="8">
        <f>COUNTIFS([1]RT!$G:$G,"O",[1]RT!$F:$F,$D$1,[1]RT!$L:$L,A355)</f>
        <v>0</v>
      </c>
      <c r="I355" s="8">
        <f>COUNTIFS([1]RT!$G:$G,"N",[1]RT!$F:$F,$D$1,[1]RT!$L:$L,A355)</f>
        <v>0</v>
      </c>
      <c r="J355" s="2"/>
      <c r="K355" s="6">
        <f>SUMIFS([1]RT!$O:$O,[1]RT!$F:$F,$K$1,[1]RT!$L:$L,A355)</f>
        <v>0</v>
      </c>
      <c r="L355" s="7">
        <f t="array" ref="L355">MIN(IF(([1]RT!$F$4:$F$10000=$K$1)*([1]RT!$L$4:$L$10000=A355),[1]RT!$N$4:$N$10000,""))</f>
        <v>0</v>
      </c>
      <c r="M355" s="7">
        <f t="array" ref="M355">MAX(IF(([1]RT!$F$4:$F$10000=$K$1)*([1]RT!$L$4:$L$10000=A355),[1]RT!$P$4:$P$10000,""))</f>
        <v>0</v>
      </c>
      <c r="N355" s="7">
        <f t="array" ref="N355">M355-L355</f>
        <v>0</v>
      </c>
      <c r="O355" s="8">
        <f>COUNTIFS([1]RT!$G:$G,"O",[1]RT!$F:$F,$K$1,[1]RT!$L:$L,A355)</f>
        <v>0</v>
      </c>
      <c r="P355" s="8">
        <f>COUNTIFS([1]RT!$G:$G,"N",[1]RT!$F:$F,$K$1,[1]RT!$L:$L,A355)</f>
        <v>0</v>
      </c>
      <c r="Q355" s="2"/>
      <c r="R355" s="6">
        <f>SUMIFS([1]RT!$O:$O,[1]RT!$F:$F,$R$1,[1]RT!$L:$L,A355)</f>
        <v>0</v>
      </c>
      <c r="S355" s="7">
        <f t="array" ref="S355">MIN(IF(([1]RT!$F$4:$F$10000=$R$1)*([1]RT!$L$4:$L$10000=A355),[1]RT!$N$4:$N$10000,""))</f>
        <v>0</v>
      </c>
      <c r="T355" s="7">
        <f t="array" ref="T355">MAX(IF(([1]RT!$F$4:$F$10000=$R$1)*([1]RT!$L$4:$L$10000=A355),[1]RT!$P$4:$P$10000,""))</f>
        <v>0</v>
      </c>
      <c r="U355" s="7">
        <f t="array" ref="U355">T355-S355</f>
        <v>0</v>
      </c>
      <c r="V355" s="8">
        <f t="array" ref="V355">COUNTIFS([1]RT!$G:$G,"O",[1]RT!$F:$F,$R$1,[1]RT!$L:$L,A355)</f>
        <v>0</v>
      </c>
      <c r="W355" s="8">
        <f t="array" ref="W355">COUNTIFS([1]RT!$G:$G,"N",[1]RT!$F:$F,$R$1,[1]RT!$L:$L,A355)</f>
        <v>0</v>
      </c>
      <c r="X355" s="2"/>
      <c r="Y355" s="6">
        <f>SUMIFS([1]RT!$O:$O,[1]RT!$F:$F,$Y$1,[1]RT!$L:$L,A355)</f>
        <v>0</v>
      </c>
      <c r="Z355" s="7">
        <f t="array" ref="Z355">MIN(IF(([1]RT!$F$4:$F$10000=$Y$1)*([1]RT!$L$4:$L$10000=A355),[1]RT!$N$4:$N$10000,""))</f>
        <v>0</v>
      </c>
      <c r="AA355" s="7">
        <f t="array" ref="AA355">MAX(IF(([1]RT!$F$4:$F$10000=$Y$1)*([1]RT!$L$4:$L$10000=A355),[1]RT!$P$4:$P$10000,""))</f>
        <v>0</v>
      </c>
      <c r="AB355" s="7">
        <f t="array" ref="AB355">AA355-Z355</f>
        <v>0</v>
      </c>
      <c r="AC355" s="8">
        <f>COUNTIFS([1]RT!$G:$G,"O",[1]RT!$F:$F,$Y$1,[1]RT!$L:$L,A355)</f>
        <v>0</v>
      </c>
      <c r="AD355" s="8">
        <f t="array" ref="AD355">COUNTIFS([1]RT!$G:$G,"N",[1]RT!$F:$F,$Y$1,[1]RT!$L:$L,A355)</f>
        <v>0</v>
      </c>
    </row>
    <row r="356" spans="1:30" x14ac:dyDescent="0.25">
      <c r="A356" s="5">
        <v>43089</v>
      </c>
      <c r="B356" s="18">
        <f t="shared" si="5"/>
        <v>51</v>
      </c>
      <c r="C356" s="2"/>
      <c r="D356" s="6">
        <f>SUMIFS([1]RT!$O:$O,[1]RT!$F:$F,$D$1,[1]RT!$L:$L,A356)</f>
        <v>0</v>
      </c>
      <c r="E356" s="7">
        <f t="array" ref="E356">MIN(IF(([1]RT!$F$4:$F$10000=$D$1)*([1]RT!$L$4:$L$10000=A356),[1]RT!$N$4:$N$10000,""))</f>
        <v>0</v>
      </c>
      <c r="F356" s="7">
        <f t="array" ref="F356">MAX(IF(([1]RT!$F$4:$F$10000=$D$1)*([1]RT!$L$4:$L$10000=A356),[1]RT!$P$4:$P$10000,""))</f>
        <v>0</v>
      </c>
      <c r="G356" s="7">
        <f t="array" ref="G356">F356-E356</f>
        <v>0</v>
      </c>
      <c r="H356" s="8">
        <f>COUNTIFS([1]RT!$G:$G,"O",[1]RT!$F:$F,$D$1,[1]RT!$L:$L,A356)</f>
        <v>0</v>
      </c>
      <c r="I356" s="8">
        <f>COUNTIFS([1]RT!$G:$G,"N",[1]RT!$F:$F,$D$1,[1]RT!$L:$L,A356)</f>
        <v>0</v>
      </c>
      <c r="J356" s="2"/>
      <c r="K356" s="6">
        <f>SUMIFS([1]RT!$O:$O,[1]RT!$F:$F,$K$1,[1]RT!$L:$L,A356)</f>
        <v>0</v>
      </c>
      <c r="L356" s="7">
        <f t="array" ref="L356">MIN(IF(([1]RT!$F$4:$F$10000=$K$1)*([1]RT!$L$4:$L$10000=A356),[1]RT!$N$4:$N$10000,""))</f>
        <v>0</v>
      </c>
      <c r="M356" s="7">
        <f t="array" ref="M356">MAX(IF(([1]RT!$F$4:$F$10000=$K$1)*([1]RT!$L$4:$L$10000=A356),[1]RT!$P$4:$P$10000,""))</f>
        <v>0</v>
      </c>
      <c r="N356" s="7">
        <f t="array" ref="N356">M356-L356</f>
        <v>0</v>
      </c>
      <c r="O356" s="8">
        <f>COUNTIFS([1]RT!$G:$G,"O",[1]RT!$F:$F,$K$1,[1]RT!$L:$L,A356)</f>
        <v>0</v>
      </c>
      <c r="P356" s="8">
        <f>COUNTIFS([1]RT!$G:$G,"N",[1]RT!$F:$F,$K$1,[1]RT!$L:$L,A356)</f>
        <v>0</v>
      </c>
      <c r="Q356" s="2"/>
      <c r="R356" s="6">
        <f>SUMIFS([1]RT!$O:$O,[1]RT!$F:$F,$R$1,[1]RT!$L:$L,A356)</f>
        <v>0</v>
      </c>
      <c r="S356" s="7">
        <f t="array" ref="S356">MIN(IF(([1]RT!$F$4:$F$10000=$R$1)*([1]RT!$L$4:$L$10000=A356),[1]RT!$N$4:$N$10000,""))</f>
        <v>0</v>
      </c>
      <c r="T356" s="7">
        <f t="array" ref="T356">MAX(IF(([1]RT!$F$4:$F$10000=$R$1)*([1]RT!$L$4:$L$10000=A356),[1]RT!$P$4:$P$10000,""))</f>
        <v>0</v>
      </c>
      <c r="U356" s="7">
        <f t="array" ref="U356">T356-S356</f>
        <v>0</v>
      </c>
      <c r="V356" s="8">
        <f t="array" ref="V356">COUNTIFS([1]RT!$G:$G,"O",[1]RT!$F:$F,$R$1,[1]RT!$L:$L,A356)</f>
        <v>0</v>
      </c>
      <c r="W356" s="8">
        <f t="array" ref="W356">COUNTIFS([1]RT!$G:$G,"N",[1]RT!$F:$F,$R$1,[1]RT!$L:$L,A356)</f>
        <v>0</v>
      </c>
      <c r="X356" s="2"/>
      <c r="Y356" s="6">
        <f>SUMIFS([1]RT!$O:$O,[1]RT!$F:$F,$Y$1,[1]RT!$L:$L,A356)</f>
        <v>0</v>
      </c>
      <c r="Z356" s="7">
        <f t="array" ref="Z356">MIN(IF(([1]RT!$F$4:$F$10000=$Y$1)*([1]RT!$L$4:$L$10000=A356),[1]RT!$N$4:$N$10000,""))</f>
        <v>0</v>
      </c>
      <c r="AA356" s="7">
        <f t="array" ref="AA356">MAX(IF(([1]RT!$F$4:$F$10000=$Y$1)*([1]RT!$L$4:$L$10000=A356),[1]RT!$P$4:$P$10000,""))</f>
        <v>0</v>
      </c>
      <c r="AB356" s="7">
        <f t="array" ref="AB356">AA356-Z356</f>
        <v>0</v>
      </c>
      <c r="AC356" s="8">
        <f>COUNTIFS([1]RT!$G:$G,"O",[1]RT!$F:$F,$Y$1,[1]RT!$L:$L,A356)</f>
        <v>0</v>
      </c>
      <c r="AD356" s="8">
        <f t="array" ref="AD356">COUNTIFS([1]RT!$G:$G,"N",[1]RT!$F:$F,$Y$1,[1]RT!$L:$L,A356)</f>
        <v>0</v>
      </c>
    </row>
    <row r="357" spans="1:30" x14ac:dyDescent="0.25">
      <c r="A357" s="5">
        <v>43090</v>
      </c>
      <c r="B357" s="18">
        <f t="shared" si="5"/>
        <v>51</v>
      </c>
      <c r="C357" s="2"/>
      <c r="D357" s="6">
        <f>SUMIFS([1]RT!$O:$O,[1]RT!$F:$F,$D$1,[1]RT!$L:$L,A357)</f>
        <v>0</v>
      </c>
      <c r="E357" s="7">
        <f t="array" ref="E357">MIN(IF(([1]RT!$F$4:$F$10000=$D$1)*([1]RT!$L$4:$L$10000=A357),[1]RT!$N$4:$N$10000,""))</f>
        <v>0</v>
      </c>
      <c r="F357" s="7">
        <f t="array" ref="F357">MAX(IF(([1]RT!$F$4:$F$10000=$D$1)*([1]RT!$L$4:$L$10000=A357),[1]RT!$P$4:$P$10000,""))</f>
        <v>0</v>
      </c>
      <c r="G357" s="7">
        <f t="array" ref="G357">F357-E357</f>
        <v>0</v>
      </c>
      <c r="H357" s="8">
        <f>COUNTIFS([1]RT!$G:$G,"O",[1]RT!$F:$F,$D$1,[1]RT!$L:$L,A357)</f>
        <v>0</v>
      </c>
      <c r="I357" s="8">
        <f>COUNTIFS([1]RT!$G:$G,"N",[1]RT!$F:$F,$D$1,[1]RT!$L:$L,A357)</f>
        <v>0</v>
      </c>
      <c r="J357" s="2"/>
      <c r="K357" s="6">
        <f>SUMIFS([1]RT!$O:$O,[1]RT!$F:$F,$K$1,[1]RT!$L:$L,A357)</f>
        <v>0</v>
      </c>
      <c r="L357" s="7">
        <f t="array" ref="L357">MIN(IF(([1]RT!$F$4:$F$10000=$K$1)*([1]RT!$L$4:$L$10000=A357),[1]RT!$N$4:$N$10000,""))</f>
        <v>0</v>
      </c>
      <c r="M357" s="7">
        <f t="array" ref="M357">MAX(IF(([1]RT!$F$4:$F$10000=$K$1)*([1]RT!$L$4:$L$10000=A357),[1]RT!$P$4:$P$10000,""))</f>
        <v>0</v>
      </c>
      <c r="N357" s="7">
        <f t="array" ref="N357">M357-L357</f>
        <v>0</v>
      </c>
      <c r="O357" s="8">
        <f>COUNTIFS([1]RT!$G:$G,"O",[1]RT!$F:$F,$K$1,[1]RT!$L:$L,A357)</f>
        <v>0</v>
      </c>
      <c r="P357" s="8">
        <f>COUNTIFS([1]RT!$G:$G,"N",[1]RT!$F:$F,$K$1,[1]RT!$L:$L,A357)</f>
        <v>0</v>
      </c>
      <c r="Q357" s="2"/>
      <c r="R357" s="6">
        <f>SUMIFS([1]RT!$O:$O,[1]RT!$F:$F,$R$1,[1]RT!$L:$L,A357)</f>
        <v>0</v>
      </c>
      <c r="S357" s="7">
        <f t="array" ref="S357">MIN(IF(([1]RT!$F$4:$F$10000=$R$1)*([1]RT!$L$4:$L$10000=A357),[1]RT!$N$4:$N$10000,""))</f>
        <v>0</v>
      </c>
      <c r="T357" s="7">
        <f t="array" ref="T357">MAX(IF(([1]RT!$F$4:$F$10000=$R$1)*([1]RT!$L$4:$L$10000=A357),[1]RT!$P$4:$P$10000,""))</f>
        <v>0</v>
      </c>
      <c r="U357" s="7">
        <f t="array" ref="U357">T357-S357</f>
        <v>0</v>
      </c>
      <c r="V357" s="8">
        <f t="array" ref="V357">COUNTIFS([1]RT!$G:$G,"O",[1]RT!$F:$F,$R$1,[1]RT!$L:$L,A357)</f>
        <v>0</v>
      </c>
      <c r="W357" s="8">
        <f t="array" ref="W357">COUNTIFS([1]RT!$G:$G,"N",[1]RT!$F:$F,$R$1,[1]RT!$L:$L,A357)</f>
        <v>0</v>
      </c>
      <c r="X357" s="2"/>
      <c r="Y357" s="6">
        <f>SUMIFS([1]RT!$O:$O,[1]RT!$F:$F,$Y$1,[1]RT!$L:$L,A357)</f>
        <v>0</v>
      </c>
      <c r="Z357" s="7">
        <f t="array" ref="Z357">MIN(IF(([1]RT!$F$4:$F$10000=$Y$1)*([1]RT!$L$4:$L$10000=A357),[1]RT!$N$4:$N$10000,""))</f>
        <v>0</v>
      </c>
      <c r="AA357" s="7">
        <f t="array" ref="AA357">MAX(IF(([1]RT!$F$4:$F$10000=$Y$1)*([1]RT!$L$4:$L$10000=A357),[1]RT!$P$4:$P$10000,""))</f>
        <v>0</v>
      </c>
      <c r="AB357" s="7">
        <f t="array" ref="AB357">AA357-Z357</f>
        <v>0</v>
      </c>
      <c r="AC357" s="8">
        <f>COUNTIFS([1]RT!$G:$G,"O",[1]RT!$F:$F,$Y$1,[1]RT!$L:$L,A357)</f>
        <v>0</v>
      </c>
      <c r="AD357" s="8">
        <f t="array" ref="AD357">COUNTIFS([1]RT!$G:$G,"N",[1]RT!$F:$F,$Y$1,[1]RT!$L:$L,A357)</f>
        <v>0</v>
      </c>
    </row>
    <row r="358" spans="1:30" x14ac:dyDescent="0.25">
      <c r="A358" s="5">
        <v>43091</v>
      </c>
      <c r="B358" s="18">
        <f t="shared" si="5"/>
        <v>51</v>
      </c>
      <c r="C358" s="2"/>
      <c r="D358" s="6">
        <f>SUMIFS([1]RT!$O:$O,[1]RT!$F:$F,$D$1,[1]RT!$L:$L,A358)</f>
        <v>0</v>
      </c>
      <c r="E358" s="7">
        <f t="array" ref="E358">MIN(IF(([1]RT!$F$4:$F$10000=$D$1)*([1]RT!$L$4:$L$10000=A358),[1]RT!$N$4:$N$10000,""))</f>
        <v>0</v>
      </c>
      <c r="F358" s="7">
        <f t="array" ref="F358">MAX(IF(([1]RT!$F$4:$F$10000=$D$1)*([1]RT!$L$4:$L$10000=A358),[1]RT!$P$4:$P$10000,""))</f>
        <v>0</v>
      </c>
      <c r="G358" s="7">
        <f t="array" ref="G358">F358-E358</f>
        <v>0</v>
      </c>
      <c r="H358" s="8">
        <f>COUNTIFS([1]RT!$G:$G,"O",[1]RT!$F:$F,$D$1,[1]RT!$L:$L,A358)</f>
        <v>0</v>
      </c>
      <c r="I358" s="8">
        <f>COUNTIFS([1]RT!$G:$G,"N",[1]RT!$F:$F,$D$1,[1]RT!$L:$L,A358)</f>
        <v>0</v>
      </c>
      <c r="J358" s="2"/>
      <c r="K358" s="6">
        <f>SUMIFS([1]RT!$O:$O,[1]RT!$F:$F,$K$1,[1]RT!$L:$L,A358)</f>
        <v>0</v>
      </c>
      <c r="L358" s="7">
        <f t="array" ref="L358">MIN(IF(([1]RT!$F$4:$F$10000=$K$1)*([1]RT!$L$4:$L$10000=A358),[1]RT!$N$4:$N$10000,""))</f>
        <v>0</v>
      </c>
      <c r="M358" s="7">
        <f t="array" ref="M358">MAX(IF(([1]RT!$F$4:$F$10000=$K$1)*([1]RT!$L$4:$L$10000=A358),[1]RT!$P$4:$P$10000,""))</f>
        <v>0</v>
      </c>
      <c r="N358" s="7">
        <f t="array" ref="N358">M358-L358</f>
        <v>0</v>
      </c>
      <c r="O358" s="8">
        <f>COUNTIFS([1]RT!$G:$G,"O",[1]RT!$F:$F,$K$1,[1]RT!$L:$L,A358)</f>
        <v>0</v>
      </c>
      <c r="P358" s="8">
        <f>COUNTIFS([1]RT!$G:$G,"N",[1]RT!$F:$F,$K$1,[1]RT!$L:$L,A358)</f>
        <v>0</v>
      </c>
      <c r="Q358" s="2"/>
      <c r="R358" s="6">
        <f>SUMIFS([1]RT!$O:$O,[1]RT!$F:$F,$R$1,[1]RT!$L:$L,A358)</f>
        <v>0</v>
      </c>
      <c r="S358" s="7">
        <f t="array" ref="S358">MIN(IF(([1]RT!$F$4:$F$10000=$R$1)*([1]RT!$L$4:$L$10000=A358),[1]RT!$N$4:$N$10000,""))</f>
        <v>0</v>
      </c>
      <c r="T358" s="7">
        <f t="array" ref="T358">MAX(IF(([1]RT!$F$4:$F$10000=$R$1)*([1]RT!$L$4:$L$10000=A358),[1]RT!$P$4:$P$10000,""))</f>
        <v>0</v>
      </c>
      <c r="U358" s="7">
        <f t="array" ref="U358">T358-S358</f>
        <v>0</v>
      </c>
      <c r="V358" s="8">
        <f t="array" ref="V358">COUNTIFS([1]RT!$G:$G,"O",[1]RT!$F:$F,$R$1,[1]RT!$L:$L,A358)</f>
        <v>0</v>
      </c>
      <c r="W358" s="8">
        <f t="array" ref="W358">COUNTIFS([1]RT!$G:$G,"N",[1]RT!$F:$F,$R$1,[1]RT!$L:$L,A358)</f>
        <v>0</v>
      </c>
      <c r="X358" s="2"/>
      <c r="Y358" s="6">
        <f>SUMIFS([1]RT!$O:$O,[1]RT!$F:$F,$Y$1,[1]RT!$L:$L,A358)</f>
        <v>0</v>
      </c>
      <c r="Z358" s="7">
        <f t="array" ref="Z358">MIN(IF(([1]RT!$F$4:$F$10000=$Y$1)*([1]RT!$L$4:$L$10000=A358),[1]RT!$N$4:$N$10000,""))</f>
        <v>0</v>
      </c>
      <c r="AA358" s="7">
        <f t="array" ref="AA358">MAX(IF(([1]RT!$F$4:$F$10000=$Y$1)*([1]RT!$L$4:$L$10000=A358),[1]RT!$P$4:$P$10000,""))</f>
        <v>0</v>
      </c>
      <c r="AB358" s="7">
        <f t="array" ref="AB358">AA358-Z358</f>
        <v>0</v>
      </c>
      <c r="AC358" s="8">
        <f>COUNTIFS([1]RT!$G:$G,"O",[1]RT!$F:$F,$Y$1,[1]RT!$L:$L,A358)</f>
        <v>0</v>
      </c>
      <c r="AD358" s="8">
        <f t="array" ref="AD358">COUNTIFS([1]RT!$G:$G,"N",[1]RT!$F:$F,$Y$1,[1]RT!$L:$L,A358)</f>
        <v>0</v>
      </c>
    </row>
    <row r="359" spans="1:30" x14ac:dyDescent="0.25">
      <c r="A359" s="5">
        <v>43092</v>
      </c>
      <c r="B359" s="18">
        <f t="shared" si="5"/>
        <v>51</v>
      </c>
      <c r="C359" s="2"/>
      <c r="D359" s="6">
        <f>SUMIFS([1]RT!$O:$O,[1]RT!$F:$F,$D$1,[1]RT!$L:$L,A359)</f>
        <v>0</v>
      </c>
      <c r="E359" s="7">
        <f t="array" ref="E359">MIN(IF(([1]RT!$F$4:$F$10000=$D$1)*([1]RT!$L$4:$L$10000=A359),[1]RT!$N$4:$N$10000,""))</f>
        <v>0</v>
      </c>
      <c r="F359" s="7">
        <f t="array" ref="F359">MAX(IF(([1]RT!$F$4:$F$10000=$D$1)*([1]RT!$L$4:$L$10000=A359),[1]RT!$P$4:$P$10000,""))</f>
        <v>0</v>
      </c>
      <c r="G359" s="7">
        <f t="array" ref="G359">F359-E359</f>
        <v>0</v>
      </c>
      <c r="H359" s="8">
        <f>COUNTIFS([1]RT!$G:$G,"O",[1]RT!$F:$F,$D$1,[1]RT!$L:$L,A359)</f>
        <v>0</v>
      </c>
      <c r="I359" s="8">
        <f>COUNTIFS([1]RT!$G:$G,"N",[1]RT!$F:$F,$D$1,[1]RT!$L:$L,A359)</f>
        <v>0</v>
      </c>
      <c r="J359" s="2"/>
      <c r="K359" s="6">
        <f>SUMIFS([1]RT!$O:$O,[1]RT!$F:$F,$K$1,[1]RT!$L:$L,A359)</f>
        <v>0</v>
      </c>
      <c r="L359" s="7">
        <f t="array" ref="L359">MIN(IF(([1]RT!$F$4:$F$10000=$K$1)*([1]RT!$L$4:$L$10000=A359),[1]RT!$N$4:$N$10000,""))</f>
        <v>0</v>
      </c>
      <c r="M359" s="7">
        <f t="array" ref="M359">MAX(IF(([1]RT!$F$4:$F$10000=$K$1)*([1]RT!$L$4:$L$10000=A359),[1]RT!$P$4:$P$10000,""))</f>
        <v>0</v>
      </c>
      <c r="N359" s="7">
        <f t="array" ref="N359">M359-L359</f>
        <v>0</v>
      </c>
      <c r="O359" s="8">
        <f>COUNTIFS([1]RT!$G:$G,"O",[1]RT!$F:$F,$K$1,[1]RT!$L:$L,A359)</f>
        <v>0</v>
      </c>
      <c r="P359" s="8">
        <f>COUNTIFS([1]RT!$G:$G,"N",[1]RT!$F:$F,$K$1,[1]RT!$L:$L,A359)</f>
        <v>0</v>
      </c>
      <c r="Q359" s="2"/>
      <c r="R359" s="6">
        <f>SUMIFS([1]RT!$O:$O,[1]RT!$F:$F,$R$1,[1]RT!$L:$L,A359)</f>
        <v>0</v>
      </c>
      <c r="S359" s="7">
        <f t="array" ref="S359">MIN(IF(([1]RT!$F$4:$F$10000=$R$1)*([1]RT!$L$4:$L$10000=A359),[1]RT!$N$4:$N$10000,""))</f>
        <v>0</v>
      </c>
      <c r="T359" s="7">
        <f t="array" ref="T359">MAX(IF(([1]RT!$F$4:$F$10000=$R$1)*([1]RT!$L$4:$L$10000=A359),[1]RT!$P$4:$P$10000,""))</f>
        <v>0</v>
      </c>
      <c r="U359" s="7">
        <f t="array" ref="U359">T359-S359</f>
        <v>0</v>
      </c>
      <c r="V359" s="8">
        <f t="array" ref="V359">COUNTIFS([1]RT!$G:$G,"O",[1]RT!$F:$F,$R$1,[1]RT!$L:$L,A359)</f>
        <v>0</v>
      </c>
      <c r="W359" s="8">
        <f t="array" ref="W359">COUNTIFS([1]RT!$G:$G,"N",[1]RT!$F:$F,$R$1,[1]RT!$L:$L,A359)</f>
        <v>0</v>
      </c>
      <c r="X359" s="2"/>
      <c r="Y359" s="6">
        <f>SUMIFS([1]RT!$O:$O,[1]RT!$F:$F,$Y$1,[1]RT!$L:$L,A359)</f>
        <v>0</v>
      </c>
      <c r="Z359" s="7">
        <f t="array" ref="Z359">MIN(IF(([1]RT!$F$4:$F$10000=$Y$1)*([1]RT!$L$4:$L$10000=A359),[1]RT!$N$4:$N$10000,""))</f>
        <v>0</v>
      </c>
      <c r="AA359" s="7">
        <f t="array" ref="AA359">MAX(IF(([1]RT!$F$4:$F$10000=$Y$1)*([1]RT!$L$4:$L$10000=A359),[1]RT!$P$4:$P$10000,""))</f>
        <v>0</v>
      </c>
      <c r="AB359" s="7">
        <f t="array" ref="AB359">AA359-Z359</f>
        <v>0</v>
      </c>
      <c r="AC359" s="8">
        <f>COUNTIFS([1]RT!$G:$G,"O",[1]RT!$F:$F,$Y$1,[1]RT!$L:$L,A359)</f>
        <v>0</v>
      </c>
      <c r="AD359" s="8">
        <f t="array" ref="AD359">COUNTIFS([1]RT!$G:$G,"N",[1]RT!$F:$F,$Y$1,[1]RT!$L:$L,A359)</f>
        <v>0</v>
      </c>
    </row>
    <row r="360" spans="1:30" x14ac:dyDescent="0.25">
      <c r="A360" s="5">
        <v>43093</v>
      </c>
      <c r="B360" s="18">
        <f t="shared" si="5"/>
        <v>52</v>
      </c>
      <c r="C360" s="2"/>
      <c r="D360" s="6">
        <f>SUMIFS([1]RT!$O:$O,[1]RT!$F:$F,$D$1,[1]RT!$L:$L,A360)</f>
        <v>0</v>
      </c>
      <c r="E360" s="7">
        <f t="array" ref="E360">MIN(IF(([1]RT!$F$4:$F$10000=$D$1)*([1]RT!$L$4:$L$10000=A360),[1]RT!$N$4:$N$10000,""))</f>
        <v>0</v>
      </c>
      <c r="F360" s="7">
        <f t="array" ref="F360">MAX(IF(([1]RT!$F$4:$F$10000=$D$1)*([1]RT!$L$4:$L$10000=A360),[1]RT!$P$4:$P$10000,""))</f>
        <v>0</v>
      </c>
      <c r="G360" s="7">
        <f t="array" ref="G360">F360-E360</f>
        <v>0</v>
      </c>
      <c r="H360" s="8">
        <f>COUNTIFS([1]RT!$G:$G,"O",[1]RT!$F:$F,$D$1,[1]RT!$L:$L,A360)</f>
        <v>0</v>
      </c>
      <c r="I360" s="8">
        <f>COUNTIFS([1]RT!$G:$G,"N",[1]RT!$F:$F,$D$1,[1]RT!$L:$L,A360)</f>
        <v>0</v>
      </c>
      <c r="J360" s="2"/>
      <c r="K360" s="6">
        <f>SUMIFS([1]RT!$O:$O,[1]RT!$F:$F,$K$1,[1]RT!$L:$L,A360)</f>
        <v>0</v>
      </c>
      <c r="L360" s="7">
        <f t="array" ref="L360">MIN(IF(([1]RT!$F$4:$F$10000=$K$1)*([1]RT!$L$4:$L$10000=A360),[1]RT!$N$4:$N$10000,""))</f>
        <v>0</v>
      </c>
      <c r="M360" s="7">
        <f t="array" ref="M360">MAX(IF(([1]RT!$F$4:$F$10000=$K$1)*([1]RT!$L$4:$L$10000=A360),[1]RT!$P$4:$P$10000,""))</f>
        <v>0</v>
      </c>
      <c r="N360" s="7">
        <f t="array" ref="N360">M360-L360</f>
        <v>0</v>
      </c>
      <c r="O360" s="8">
        <f>COUNTIFS([1]RT!$G:$G,"O",[1]RT!$F:$F,$K$1,[1]RT!$L:$L,A360)</f>
        <v>0</v>
      </c>
      <c r="P360" s="8">
        <f>COUNTIFS([1]RT!$G:$G,"N",[1]RT!$F:$F,$K$1,[1]RT!$L:$L,A360)</f>
        <v>0</v>
      </c>
      <c r="Q360" s="2"/>
      <c r="R360" s="6">
        <f>SUMIFS([1]RT!$O:$O,[1]RT!$F:$F,$R$1,[1]RT!$L:$L,A360)</f>
        <v>0</v>
      </c>
      <c r="S360" s="7">
        <f t="array" ref="S360">MIN(IF(([1]RT!$F$4:$F$10000=$R$1)*([1]RT!$L$4:$L$10000=A360),[1]RT!$N$4:$N$10000,""))</f>
        <v>0</v>
      </c>
      <c r="T360" s="7">
        <f t="array" ref="T360">MAX(IF(([1]RT!$F$4:$F$10000=$R$1)*([1]RT!$L$4:$L$10000=A360),[1]RT!$P$4:$P$10000,""))</f>
        <v>0</v>
      </c>
      <c r="U360" s="7">
        <f t="array" ref="U360">T360-S360</f>
        <v>0</v>
      </c>
      <c r="V360" s="8">
        <f t="array" ref="V360">COUNTIFS([1]RT!$G:$G,"O",[1]RT!$F:$F,$R$1,[1]RT!$L:$L,A360)</f>
        <v>0</v>
      </c>
      <c r="W360" s="8">
        <f t="array" ref="W360">COUNTIFS([1]RT!$G:$G,"N",[1]RT!$F:$F,$R$1,[1]RT!$L:$L,A360)</f>
        <v>0</v>
      </c>
      <c r="X360" s="2"/>
      <c r="Y360" s="6">
        <f>SUMIFS([1]RT!$O:$O,[1]RT!$F:$F,$Y$1,[1]RT!$L:$L,A360)</f>
        <v>0</v>
      </c>
      <c r="Z360" s="7">
        <f t="array" ref="Z360">MIN(IF(([1]RT!$F$4:$F$10000=$Y$1)*([1]RT!$L$4:$L$10000=A360),[1]RT!$N$4:$N$10000,""))</f>
        <v>0</v>
      </c>
      <c r="AA360" s="7">
        <f t="array" ref="AA360">MAX(IF(([1]RT!$F$4:$F$10000=$Y$1)*([1]RT!$L$4:$L$10000=A360),[1]RT!$P$4:$P$10000,""))</f>
        <v>0</v>
      </c>
      <c r="AB360" s="7">
        <f t="array" ref="AB360">AA360-Z360</f>
        <v>0</v>
      </c>
      <c r="AC360" s="8">
        <f>COUNTIFS([1]RT!$G:$G,"O",[1]RT!$F:$F,$Y$1,[1]RT!$L:$L,A360)</f>
        <v>0</v>
      </c>
      <c r="AD360" s="8">
        <f t="array" ref="AD360">COUNTIFS([1]RT!$G:$G,"N",[1]RT!$F:$F,$Y$1,[1]RT!$L:$L,A360)</f>
        <v>0</v>
      </c>
    </row>
    <row r="361" spans="1:30" x14ac:dyDescent="0.25">
      <c r="A361" s="5">
        <v>43094</v>
      </c>
      <c r="B361" s="18">
        <f t="shared" si="5"/>
        <v>52</v>
      </c>
      <c r="C361" s="2"/>
      <c r="D361" s="6">
        <f>SUMIFS([1]RT!$O:$O,[1]RT!$F:$F,$D$1,[1]RT!$L:$L,A361)</f>
        <v>0</v>
      </c>
      <c r="E361" s="7">
        <f t="array" ref="E361">MIN(IF(([1]RT!$F$4:$F$10000=$D$1)*([1]RT!$L$4:$L$10000=A361),[1]RT!$N$4:$N$10000,""))</f>
        <v>0</v>
      </c>
      <c r="F361" s="7">
        <f t="array" ref="F361">MAX(IF(([1]RT!$F$4:$F$10000=$D$1)*([1]RT!$L$4:$L$10000=A361),[1]RT!$P$4:$P$10000,""))</f>
        <v>0</v>
      </c>
      <c r="G361" s="7">
        <f t="array" ref="G361">F361-E361</f>
        <v>0</v>
      </c>
      <c r="H361" s="8">
        <f>COUNTIFS([1]RT!$G:$G,"O",[1]RT!$F:$F,$D$1,[1]RT!$L:$L,A361)</f>
        <v>0</v>
      </c>
      <c r="I361" s="8">
        <f>COUNTIFS([1]RT!$G:$G,"N",[1]RT!$F:$F,$D$1,[1]RT!$L:$L,A361)</f>
        <v>0</v>
      </c>
      <c r="J361" s="2"/>
      <c r="K361" s="6">
        <f>SUMIFS([1]RT!$O:$O,[1]RT!$F:$F,$K$1,[1]RT!$L:$L,A361)</f>
        <v>0</v>
      </c>
      <c r="L361" s="7">
        <f t="array" ref="L361">MIN(IF(([1]RT!$F$4:$F$10000=$K$1)*([1]RT!$L$4:$L$10000=A361),[1]RT!$N$4:$N$10000,""))</f>
        <v>0</v>
      </c>
      <c r="M361" s="7">
        <f t="array" ref="M361">MAX(IF(([1]RT!$F$4:$F$10000=$K$1)*([1]RT!$L$4:$L$10000=A361),[1]RT!$P$4:$P$10000,""))</f>
        <v>0</v>
      </c>
      <c r="N361" s="7">
        <f t="array" ref="N361">M361-L361</f>
        <v>0</v>
      </c>
      <c r="O361" s="8">
        <f>COUNTIFS([1]RT!$G:$G,"O",[1]RT!$F:$F,$K$1,[1]RT!$L:$L,A361)</f>
        <v>0</v>
      </c>
      <c r="P361" s="8">
        <f>COUNTIFS([1]RT!$G:$G,"N",[1]RT!$F:$F,$K$1,[1]RT!$L:$L,A361)</f>
        <v>0</v>
      </c>
      <c r="Q361" s="2"/>
      <c r="R361" s="6">
        <f>SUMIFS([1]RT!$O:$O,[1]RT!$F:$F,$R$1,[1]RT!$L:$L,A361)</f>
        <v>0</v>
      </c>
      <c r="S361" s="7">
        <f t="array" ref="S361">MIN(IF(([1]RT!$F$4:$F$10000=$R$1)*([1]RT!$L$4:$L$10000=A361),[1]RT!$N$4:$N$10000,""))</f>
        <v>0</v>
      </c>
      <c r="T361" s="7">
        <f t="array" ref="T361">MAX(IF(([1]RT!$F$4:$F$10000=$R$1)*([1]RT!$L$4:$L$10000=A361),[1]RT!$P$4:$P$10000,""))</f>
        <v>0</v>
      </c>
      <c r="U361" s="7">
        <f t="array" ref="U361">T361-S361</f>
        <v>0</v>
      </c>
      <c r="V361" s="8">
        <f t="array" ref="V361">COUNTIFS([1]RT!$G:$G,"O",[1]RT!$F:$F,$R$1,[1]RT!$L:$L,A361)</f>
        <v>0</v>
      </c>
      <c r="W361" s="8">
        <f t="array" ref="W361">COUNTIFS([1]RT!$G:$G,"N",[1]RT!$F:$F,$R$1,[1]RT!$L:$L,A361)</f>
        <v>0</v>
      </c>
      <c r="X361" s="2"/>
      <c r="Y361" s="6">
        <f>SUMIFS([1]RT!$O:$O,[1]RT!$F:$F,$Y$1,[1]RT!$L:$L,A361)</f>
        <v>0</v>
      </c>
      <c r="Z361" s="7">
        <f t="array" ref="Z361">MIN(IF(([1]RT!$F$4:$F$10000=$Y$1)*([1]RT!$L$4:$L$10000=A361),[1]RT!$N$4:$N$10000,""))</f>
        <v>0</v>
      </c>
      <c r="AA361" s="7">
        <f t="array" ref="AA361">MAX(IF(([1]RT!$F$4:$F$10000=$Y$1)*([1]RT!$L$4:$L$10000=A361),[1]RT!$P$4:$P$10000,""))</f>
        <v>0</v>
      </c>
      <c r="AB361" s="7">
        <f t="array" ref="AB361">AA361-Z361</f>
        <v>0</v>
      </c>
      <c r="AC361" s="8">
        <f>COUNTIFS([1]RT!$G:$G,"O",[1]RT!$F:$F,$Y$1,[1]RT!$L:$L,A361)</f>
        <v>0</v>
      </c>
      <c r="AD361" s="8">
        <f t="array" ref="AD361">COUNTIFS([1]RT!$G:$G,"N",[1]RT!$F:$F,$Y$1,[1]RT!$L:$L,A361)</f>
        <v>0</v>
      </c>
    </row>
    <row r="362" spans="1:30" x14ac:dyDescent="0.25">
      <c r="A362" s="5">
        <v>43095</v>
      </c>
      <c r="B362" s="18">
        <f t="shared" si="5"/>
        <v>52</v>
      </c>
      <c r="C362" s="2"/>
      <c r="D362" s="6">
        <f>SUMIFS([1]RT!$O:$O,[1]RT!$F:$F,$D$1,[1]RT!$L:$L,A362)</f>
        <v>0</v>
      </c>
      <c r="E362" s="7">
        <f t="array" ref="E362">MIN(IF(([1]RT!$F$4:$F$10000=$D$1)*([1]RT!$L$4:$L$10000=A362),[1]RT!$N$4:$N$10000,""))</f>
        <v>0</v>
      </c>
      <c r="F362" s="7">
        <f t="array" ref="F362">MAX(IF(([1]RT!$F$4:$F$10000=$D$1)*([1]RT!$L$4:$L$10000=A362),[1]RT!$P$4:$P$10000,""))</f>
        <v>0</v>
      </c>
      <c r="G362" s="7">
        <f t="array" ref="G362">F362-E362</f>
        <v>0</v>
      </c>
      <c r="H362" s="8">
        <f>COUNTIFS([1]RT!$G:$G,"O",[1]RT!$F:$F,$D$1,[1]RT!$L:$L,A362)</f>
        <v>0</v>
      </c>
      <c r="I362" s="8">
        <f>COUNTIFS([1]RT!$G:$G,"N",[1]RT!$F:$F,$D$1,[1]RT!$L:$L,A362)</f>
        <v>0</v>
      </c>
      <c r="J362" s="2"/>
      <c r="K362" s="6">
        <f>SUMIFS([1]RT!$O:$O,[1]RT!$F:$F,$K$1,[1]RT!$L:$L,A362)</f>
        <v>0</v>
      </c>
      <c r="L362" s="7">
        <f t="array" ref="L362">MIN(IF(([1]RT!$F$4:$F$10000=$K$1)*([1]RT!$L$4:$L$10000=A362),[1]RT!$N$4:$N$10000,""))</f>
        <v>0</v>
      </c>
      <c r="M362" s="7">
        <f t="array" ref="M362">MAX(IF(([1]RT!$F$4:$F$10000=$K$1)*([1]RT!$L$4:$L$10000=A362),[1]RT!$P$4:$P$10000,""))</f>
        <v>0</v>
      </c>
      <c r="N362" s="7">
        <f t="array" ref="N362">M362-L362</f>
        <v>0</v>
      </c>
      <c r="O362" s="8">
        <f>COUNTIFS([1]RT!$G:$G,"O",[1]RT!$F:$F,$K$1,[1]RT!$L:$L,A362)</f>
        <v>0</v>
      </c>
      <c r="P362" s="8">
        <f>COUNTIFS([1]RT!$G:$G,"N",[1]RT!$F:$F,$K$1,[1]RT!$L:$L,A362)</f>
        <v>0</v>
      </c>
      <c r="Q362" s="2"/>
      <c r="R362" s="6">
        <f>SUMIFS([1]RT!$O:$O,[1]RT!$F:$F,$R$1,[1]RT!$L:$L,A362)</f>
        <v>0</v>
      </c>
      <c r="S362" s="7">
        <f t="array" ref="S362">MIN(IF(([1]RT!$F$4:$F$10000=$R$1)*([1]RT!$L$4:$L$10000=A362),[1]RT!$N$4:$N$10000,""))</f>
        <v>0</v>
      </c>
      <c r="T362" s="7">
        <f t="array" ref="T362">MAX(IF(([1]RT!$F$4:$F$10000=$R$1)*([1]RT!$L$4:$L$10000=A362),[1]RT!$P$4:$P$10000,""))</f>
        <v>0</v>
      </c>
      <c r="U362" s="7">
        <f t="array" ref="U362">T362-S362</f>
        <v>0</v>
      </c>
      <c r="V362" s="8">
        <f t="array" ref="V362">COUNTIFS([1]RT!$G:$G,"O",[1]RT!$F:$F,$R$1,[1]RT!$L:$L,A362)</f>
        <v>0</v>
      </c>
      <c r="W362" s="8">
        <f t="array" ref="W362">COUNTIFS([1]RT!$G:$G,"N",[1]RT!$F:$F,$R$1,[1]RT!$L:$L,A362)</f>
        <v>0</v>
      </c>
      <c r="X362" s="2"/>
      <c r="Y362" s="6">
        <f>SUMIFS([1]RT!$O:$O,[1]RT!$F:$F,$Y$1,[1]RT!$L:$L,A362)</f>
        <v>0</v>
      </c>
      <c r="Z362" s="7">
        <f t="array" ref="Z362">MIN(IF(([1]RT!$F$4:$F$10000=$Y$1)*([1]RT!$L$4:$L$10000=A362),[1]RT!$N$4:$N$10000,""))</f>
        <v>0</v>
      </c>
      <c r="AA362" s="7">
        <f t="array" ref="AA362">MAX(IF(([1]RT!$F$4:$F$10000=$Y$1)*([1]RT!$L$4:$L$10000=A362),[1]RT!$P$4:$P$10000,""))</f>
        <v>0</v>
      </c>
      <c r="AB362" s="7">
        <f t="array" ref="AB362">AA362-Z362</f>
        <v>0</v>
      </c>
      <c r="AC362" s="8">
        <f>COUNTIFS([1]RT!$G:$G,"O",[1]RT!$F:$F,$Y$1,[1]RT!$L:$L,A362)</f>
        <v>0</v>
      </c>
      <c r="AD362" s="8">
        <f t="array" ref="AD362">COUNTIFS([1]RT!$G:$G,"N",[1]RT!$F:$F,$Y$1,[1]RT!$L:$L,A362)</f>
        <v>0</v>
      </c>
    </row>
    <row r="363" spans="1:30" x14ac:dyDescent="0.25">
      <c r="A363" s="5">
        <v>43096</v>
      </c>
      <c r="B363" s="18">
        <f t="shared" si="5"/>
        <v>52</v>
      </c>
      <c r="C363" s="2"/>
      <c r="D363" s="6">
        <f>SUMIFS([1]RT!$O:$O,[1]RT!$F:$F,$D$1,[1]RT!$L:$L,A363)</f>
        <v>0</v>
      </c>
      <c r="E363" s="7">
        <f t="array" ref="E363">MIN(IF(([1]RT!$F$4:$F$10000=$D$1)*([1]RT!$L$4:$L$10000=A363),[1]RT!$N$4:$N$10000,""))</f>
        <v>0</v>
      </c>
      <c r="F363" s="7">
        <f t="array" ref="F363">MAX(IF(([1]RT!$F$4:$F$10000=$D$1)*([1]RT!$L$4:$L$10000=A363),[1]RT!$P$4:$P$10000,""))</f>
        <v>0</v>
      </c>
      <c r="G363" s="7">
        <f t="array" ref="G363">F363-E363</f>
        <v>0</v>
      </c>
      <c r="H363" s="8">
        <f>COUNTIFS([1]RT!$G:$G,"O",[1]RT!$F:$F,$D$1,[1]RT!$L:$L,A363)</f>
        <v>0</v>
      </c>
      <c r="I363" s="8">
        <f>COUNTIFS([1]RT!$G:$G,"N",[1]RT!$F:$F,$D$1,[1]RT!$L:$L,A363)</f>
        <v>0</v>
      </c>
      <c r="J363" s="2"/>
      <c r="K363" s="6">
        <f>SUMIFS([1]RT!$O:$O,[1]RT!$F:$F,$K$1,[1]RT!$L:$L,A363)</f>
        <v>0</v>
      </c>
      <c r="L363" s="7">
        <f t="array" ref="L363">MIN(IF(([1]RT!$F$4:$F$10000=$K$1)*([1]RT!$L$4:$L$10000=A363),[1]RT!$N$4:$N$10000,""))</f>
        <v>0</v>
      </c>
      <c r="M363" s="7">
        <f t="array" ref="M363">MAX(IF(([1]RT!$F$4:$F$10000=$K$1)*([1]RT!$L$4:$L$10000=A363),[1]RT!$P$4:$P$10000,""))</f>
        <v>0</v>
      </c>
      <c r="N363" s="7">
        <f t="array" ref="N363">M363-L363</f>
        <v>0</v>
      </c>
      <c r="O363" s="8">
        <f>COUNTIFS([1]RT!$G:$G,"O",[1]RT!$F:$F,$K$1,[1]RT!$L:$L,A363)</f>
        <v>0</v>
      </c>
      <c r="P363" s="8">
        <f>COUNTIFS([1]RT!$G:$G,"N",[1]RT!$F:$F,$K$1,[1]RT!$L:$L,A363)</f>
        <v>0</v>
      </c>
      <c r="Q363" s="2"/>
      <c r="R363" s="6">
        <f>SUMIFS([1]RT!$O:$O,[1]RT!$F:$F,$R$1,[1]RT!$L:$L,A363)</f>
        <v>0</v>
      </c>
      <c r="S363" s="7">
        <f t="array" ref="S363">MIN(IF(([1]RT!$F$4:$F$10000=$R$1)*([1]RT!$L$4:$L$10000=A363),[1]RT!$N$4:$N$10000,""))</f>
        <v>0</v>
      </c>
      <c r="T363" s="7">
        <f t="array" ref="T363">MAX(IF(([1]RT!$F$4:$F$10000=$R$1)*([1]RT!$L$4:$L$10000=A363),[1]RT!$P$4:$P$10000,""))</f>
        <v>0</v>
      </c>
      <c r="U363" s="7">
        <f t="array" ref="U363">T363-S363</f>
        <v>0</v>
      </c>
      <c r="V363" s="8">
        <f t="array" ref="V363">COUNTIFS([1]RT!$G:$G,"O",[1]RT!$F:$F,$R$1,[1]RT!$L:$L,A363)</f>
        <v>0</v>
      </c>
      <c r="W363" s="8">
        <f t="array" ref="W363">COUNTIFS([1]RT!$G:$G,"N",[1]RT!$F:$F,$R$1,[1]RT!$L:$L,A363)</f>
        <v>0</v>
      </c>
      <c r="X363" s="2"/>
      <c r="Y363" s="6">
        <f>SUMIFS([1]RT!$O:$O,[1]RT!$F:$F,$Y$1,[1]RT!$L:$L,A363)</f>
        <v>0</v>
      </c>
      <c r="Z363" s="7">
        <f t="array" ref="Z363">MIN(IF(([1]RT!$F$4:$F$10000=$Y$1)*([1]RT!$L$4:$L$10000=A363),[1]RT!$N$4:$N$10000,""))</f>
        <v>0</v>
      </c>
      <c r="AA363" s="7">
        <f t="array" ref="AA363">MAX(IF(([1]RT!$F$4:$F$10000=$Y$1)*([1]RT!$L$4:$L$10000=A363),[1]RT!$P$4:$P$10000,""))</f>
        <v>0</v>
      </c>
      <c r="AB363" s="7">
        <f t="array" ref="AB363">AA363-Z363</f>
        <v>0</v>
      </c>
      <c r="AC363" s="8">
        <f>COUNTIFS([1]RT!$G:$G,"O",[1]RT!$F:$F,$Y$1,[1]RT!$L:$L,A363)</f>
        <v>0</v>
      </c>
      <c r="AD363" s="8">
        <f t="array" ref="AD363">COUNTIFS([1]RT!$G:$G,"N",[1]RT!$F:$F,$Y$1,[1]RT!$L:$L,A363)</f>
        <v>0</v>
      </c>
    </row>
    <row r="364" spans="1:30" x14ac:dyDescent="0.25">
      <c r="A364" s="5">
        <v>43097</v>
      </c>
      <c r="B364" s="18">
        <f t="shared" si="5"/>
        <v>52</v>
      </c>
      <c r="C364" s="2"/>
      <c r="D364" s="6">
        <f>SUMIFS([1]RT!$O:$O,[1]RT!$F:$F,$D$1,[1]RT!$L:$L,A364)</f>
        <v>0</v>
      </c>
      <c r="E364" s="7">
        <f t="array" ref="E364">MIN(IF(([1]RT!$F$4:$F$10000=$D$1)*([1]RT!$L$4:$L$10000=A364),[1]RT!$N$4:$N$10000,""))</f>
        <v>0</v>
      </c>
      <c r="F364" s="7">
        <f t="array" ref="F364">MAX(IF(([1]RT!$F$4:$F$10000=$D$1)*([1]RT!$L$4:$L$10000=A364),[1]RT!$P$4:$P$10000,""))</f>
        <v>0</v>
      </c>
      <c r="G364" s="7">
        <f t="array" ref="G364">F364-E364</f>
        <v>0</v>
      </c>
      <c r="H364" s="8">
        <f>COUNTIFS([1]RT!$G:$G,"O",[1]RT!$F:$F,$D$1,[1]RT!$L:$L,A364)</f>
        <v>0</v>
      </c>
      <c r="I364" s="8">
        <f>COUNTIFS([1]RT!$G:$G,"N",[1]RT!$F:$F,$D$1,[1]RT!$L:$L,A364)</f>
        <v>0</v>
      </c>
      <c r="J364" s="2"/>
      <c r="K364" s="6">
        <f>SUMIFS([1]RT!$O:$O,[1]RT!$F:$F,$K$1,[1]RT!$L:$L,A364)</f>
        <v>0</v>
      </c>
      <c r="L364" s="7">
        <f t="array" ref="L364">MIN(IF(([1]RT!$F$4:$F$10000=$K$1)*([1]RT!$L$4:$L$10000=A364),[1]RT!$N$4:$N$10000,""))</f>
        <v>0</v>
      </c>
      <c r="M364" s="7">
        <f t="array" ref="M364">MAX(IF(([1]RT!$F$4:$F$10000=$K$1)*([1]RT!$L$4:$L$10000=A364),[1]RT!$P$4:$P$10000,""))</f>
        <v>0</v>
      </c>
      <c r="N364" s="7">
        <f t="array" ref="N364">M364-L364</f>
        <v>0</v>
      </c>
      <c r="O364" s="8">
        <f>COUNTIFS([1]RT!$G:$G,"O",[1]RT!$F:$F,$K$1,[1]RT!$L:$L,A364)</f>
        <v>0</v>
      </c>
      <c r="P364" s="8">
        <f>COUNTIFS([1]RT!$G:$G,"N",[1]RT!$F:$F,$K$1,[1]RT!$L:$L,A364)</f>
        <v>0</v>
      </c>
      <c r="Q364" s="2"/>
      <c r="R364" s="6">
        <f>SUMIFS([1]RT!$O:$O,[1]RT!$F:$F,$R$1,[1]RT!$L:$L,A364)</f>
        <v>0</v>
      </c>
      <c r="S364" s="7">
        <f t="array" ref="S364">MIN(IF(([1]RT!$F$4:$F$10000=$R$1)*([1]RT!$L$4:$L$10000=A364),[1]RT!$N$4:$N$10000,""))</f>
        <v>0</v>
      </c>
      <c r="T364" s="7">
        <f t="array" ref="T364">MAX(IF(([1]RT!$F$4:$F$10000=$R$1)*([1]RT!$L$4:$L$10000=A364),[1]RT!$P$4:$P$10000,""))</f>
        <v>0</v>
      </c>
      <c r="U364" s="7">
        <f t="array" ref="U364">T364-S364</f>
        <v>0</v>
      </c>
      <c r="V364" s="8">
        <f t="array" ref="V364">COUNTIFS([1]RT!$G:$G,"O",[1]RT!$F:$F,$R$1,[1]RT!$L:$L,A364)</f>
        <v>0</v>
      </c>
      <c r="W364" s="8">
        <f t="array" ref="W364">COUNTIFS([1]RT!$G:$G,"N",[1]RT!$F:$F,$R$1,[1]RT!$L:$L,A364)</f>
        <v>0</v>
      </c>
      <c r="X364" s="2"/>
      <c r="Y364" s="6">
        <f>SUMIFS([1]RT!$O:$O,[1]RT!$F:$F,$Y$1,[1]RT!$L:$L,A364)</f>
        <v>0</v>
      </c>
      <c r="Z364" s="7">
        <f t="array" ref="Z364">MIN(IF(([1]RT!$F$4:$F$10000=$Y$1)*([1]RT!$L$4:$L$10000=A364),[1]RT!$N$4:$N$10000,""))</f>
        <v>0</v>
      </c>
      <c r="AA364" s="7">
        <f t="array" ref="AA364">MAX(IF(([1]RT!$F$4:$F$10000=$Y$1)*([1]RT!$L$4:$L$10000=A364),[1]RT!$P$4:$P$10000,""))</f>
        <v>0</v>
      </c>
      <c r="AB364" s="7">
        <f t="array" ref="AB364">AA364-Z364</f>
        <v>0</v>
      </c>
      <c r="AC364" s="8">
        <f>COUNTIFS([1]RT!$G:$G,"O",[1]RT!$F:$F,$Y$1,[1]RT!$L:$L,A364)</f>
        <v>0</v>
      </c>
      <c r="AD364" s="8">
        <f t="array" ref="AD364">COUNTIFS([1]RT!$G:$G,"N",[1]RT!$F:$F,$Y$1,[1]RT!$L:$L,A364)</f>
        <v>0</v>
      </c>
    </row>
    <row r="365" spans="1:30" x14ac:dyDescent="0.25">
      <c r="A365" s="5">
        <v>43098</v>
      </c>
      <c r="B365" s="18">
        <f t="shared" si="5"/>
        <v>52</v>
      </c>
      <c r="C365" s="2"/>
      <c r="D365" s="6">
        <f>SUMIFS([1]RT!$O:$O,[1]RT!$F:$F,$D$1,[1]RT!$L:$L,A365)</f>
        <v>0</v>
      </c>
      <c r="E365" s="7">
        <f t="array" ref="E365">MIN(IF(([1]RT!$F$4:$F$10000=$D$1)*([1]RT!$L$4:$L$10000=A365),[1]RT!$N$4:$N$10000,""))</f>
        <v>0</v>
      </c>
      <c r="F365" s="7">
        <f t="array" ref="F365">MAX(IF(([1]RT!$F$4:$F$10000=$D$1)*([1]RT!$L$4:$L$10000=A365),[1]RT!$P$4:$P$10000,""))</f>
        <v>0</v>
      </c>
      <c r="G365" s="7">
        <f t="array" ref="G365">F365-E365</f>
        <v>0</v>
      </c>
      <c r="H365" s="8">
        <f>COUNTIFS([1]RT!$G:$G,"O",[1]RT!$F:$F,$D$1,[1]RT!$L:$L,A365)</f>
        <v>0</v>
      </c>
      <c r="I365" s="8">
        <f>COUNTIFS([1]RT!$G:$G,"N",[1]RT!$F:$F,$D$1,[1]RT!$L:$L,A365)</f>
        <v>0</v>
      </c>
      <c r="J365" s="2"/>
      <c r="K365" s="6">
        <f>SUMIFS([1]RT!$O:$O,[1]RT!$F:$F,$K$1,[1]RT!$L:$L,A365)</f>
        <v>0</v>
      </c>
      <c r="L365" s="7">
        <f t="array" ref="L365">MIN(IF(([1]RT!$F$4:$F$10000=$K$1)*([1]RT!$L$4:$L$10000=A365),[1]RT!$N$4:$N$10000,""))</f>
        <v>0</v>
      </c>
      <c r="M365" s="7">
        <f t="array" ref="M365">MAX(IF(([1]RT!$F$4:$F$10000=$K$1)*([1]RT!$L$4:$L$10000=A365),[1]RT!$P$4:$P$10000,""))</f>
        <v>0</v>
      </c>
      <c r="N365" s="7">
        <f t="array" ref="N365">M365-L365</f>
        <v>0</v>
      </c>
      <c r="O365" s="8">
        <f>COUNTIFS([1]RT!$G:$G,"O",[1]RT!$F:$F,$K$1,[1]RT!$L:$L,A365)</f>
        <v>0</v>
      </c>
      <c r="P365" s="8">
        <f>COUNTIFS([1]RT!$G:$G,"N",[1]RT!$F:$F,$K$1,[1]RT!$L:$L,A365)</f>
        <v>0</v>
      </c>
      <c r="Q365" s="2"/>
      <c r="R365" s="6">
        <f>SUMIFS([1]RT!$O:$O,[1]RT!$F:$F,$R$1,[1]RT!$L:$L,A365)</f>
        <v>0</v>
      </c>
      <c r="S365" s="7">
        <f t="array" ref="S365">MIN(IF(([1]RT!$F$4:$F$10000=$R$1)*([1]RT!$L$4:$L$10000=A365),[1]RT!$N$4:$N$10000,""))</f>
        <v>0</v>
      </c>
      <c r="T365" s="7">
        <f t="array" ref="T365">MAX(IF(([1]RT!$F$4:$F$10000=$R$1)*([1]RT!$L$4:$L$10000=A365),[1]RT!$P$4:$P$10000,""))</f>
        <v>0</v>
      </c>
      <c r="U365" s="7">
        <f t="array" ref="U365">T365-S365</f>
        <v>0</v>
      </c>
      <c r="V365" s="8">
        <f t="array" ref="V365">COUNTIFS([1]RT!$G:$G,"O",[1]RT!$F:$F,$R$1,[1]RT!$L:$L,A365)</f>
        <v>0</v>
      </c>
      <c r="W365" s="8">
        <f t="array" ref="W365">COUNTIFS([1]RT!$G:$G,"N",[1]RT!$F:$F,$R$1,[1]RT!$L:$L,A365)</f>
        <v>0</v>
      </c>
      <c r="X365" s="2"/>
      <c r="Y365" s="6">
        <f>SUMIFS([1]RT!$O:$O,[1]RT!$F:$F,$Y$1,[1]RT!$L:$L,A365)</f>
        <v>0</v>
      </c>
      <c r="Z365" s="7">
        <f t="array" ref="Z365">MIN(IF(([1]RT!$F$4:$F$10000=$Y$1)*([1]RT!$L$4:$L$10000=A365),[1]RT!$N$4:$N$10000,""))</f>
        <v>0</v>
      </c>
      <c r="AA365" s="7">
        <f t="array" ref="AA365">MAX(IF(([1]RT!$F$4:$F$10000=$Y$1)*([1]RT!$L$4:$L$10000=A365),[1]RT!$P$4:$P$10000,""))</f>
        <v>0</v>
      </c>
      <c r="AB365" s="7">
        <f t="array" ref="AB365">AA365-Z365</f>
        <v>0</v>
      </c>
      <c r="AC365" s="8">
        <f>COUNTIFS([1]RT!$G:$G,"O",[1]RT!$F:$F,$Y$1,[1]RT!$L:$L,A365)</f>
        <v>0</v>
      </c>
      <c r="AD365" s="8">
        <f t="array" ref="AD365">COUNTIFS([1]RT!$G:$G,"N",[1]RT!$F:$F,$Y$1,[1]RT!$L:$L,A365)</f>
        <v>0</v>
      </c>
    </row>
    <row r="366" spans="1:30" x14ac:dyDescent="0.25">
      <c r="A366" s="5">
        <v>43099</v>
      </c>
      <c r="B366" s="18">
        <f t="shared" si="5"/>
        <v>52</v>
      </c>
      <c r="C366" s="2"/>
      <c r="D366" s="6">
        <f>SUMIFS([1]RT!$O:$O,[1]RT!$F:$F,$D$1,[1]RT!$L:$L,A366)</f>
        <v>0</v>
      </c>
      <c r="E366" s="7">
        <f t="array" ref="E366">MIN(IF(([1]RT!$F$4:$F$10000=$D$1)*([1]RT!$L$4:$L$10000=A366),[1]RT!$N$4:$N$10000,""))</f>
        <v>0</v>
      </c>
      <c r="F366" s="7">
        <f t="array" ref="F366">MAX(IF(([1]RT!$F$4:$F$10000=$D$1)*([1]RT!$L$4:$L$10000=A366),[1]RT!$P$4:$P$10000,""))</f>
        <v>0</v>
      </c>
      <c r="G366" s="7">
        <f t="array" ref="G366">F366-E366</f>
        <v>0</v>
      </c>
      <c r="H366" s="8">
        <f>COUNTIFS([1]RT!$G:$G,"O",[1]RT!$F:$F,$D$1,[1]RT!$L:$L,A366)</f>
        <v>0</v>
      </c>
      <c r="I366" s="8">
        <f>COUNTIFS([1]RT!$G:$G,"N",[1]RT!$F:$F,$D$1,[1]RT!$L:$L,A366)</f>
        <v>0</v>
      </c>
      <c r="J366" s="2"/>
      <c r="K366" s="6">
        <f>SUMIFS([1]RT!$O:$O,[1]RT!$F:$F,$K$1,[1]RT!$L:$L,A366)</f>
        <v>0</v>
      </c>
      <c r="L366" s="7">
        <f t="array" ref="L366">MIN(IF(([1]RT!$F$4:$F$10000=$K$1)*([1]RT!$L$4:$L$10000=A366),[1]RT!$N$4:$N$10000,""))</f>
        <v>0</v>
      </c>
      <c r="M366" s="7">
        <f t="array" ref="M366">MAX(IF(([1]RT!$F$4:$F$10000=$K$1)*([1]RT!$L$4:$L$10000=A366),[1]RT!$P$4:$P$10000,""))</f>
        <v>0</v>
      </c>
      <c r="N366" s="7">
        <f t="array" ref="N366">M366-L366</f>
        <v>0</v>
      </c>
      <c r="O366" s="8">
        <f>COUNTIFS([1]RT!$G:$G,"O",[1]RT!$F:$F,$K$1,[1]RT!$L:$L,A366)</f>
        <v>0</v>
      </c>
      <c r="P366" s="8">
        <f>COUNTIFS([1]RT!$G:$G,"N",[1]RT!$F:$F,$K$1,[1]RT!$L:$L,A366)</f>
        <v>0</v>
      </c>
      <c r="Q366" s="2"/>
      <c r="R366" s="6">
        <f>SUMIFS([1]RT!$O:$O,[1]RT!$F:$F,$R$1,[1]RT!$L:$L,A366)</f>
        <v>0</v>
      </c>
      <c r="S366" s="7">
        <f t="array" ref="S366">MIN(IF(([1]RT!$F$4:$F$10000=$R$1)*([1]RT!$L$4:$L$10000=A366),[1]RT!$N$4:$N$10000,""))</f>
        <v>0</v>
      </c>
      <c r="T366" s="7">
        <f t="array" ref="T366">MAX(IF(([1]RT!$F$4:$F$10000=$R$1)*([1]RT!$L$4:$L$10000=A366),[1]RT!$P$4:$P$10000,""))</f>
        <v>0</v>
      </c>
      <c r="U366" s="7">
        <f t="array" ref="U366">T366-S366</f>
        <v>0</v>
      </c>
      <c r="V366" s="8">
        <f t="array" ref="V366">COUNTIFS([1]RT!$G:$G,"O",[1]RT!$F:$F,$R$1,[1]RT!$L:$L,A366)</f>
        <v>0</v>
      </c>
      <c r="W366" s="8">
        <f t="array" ref="W366">COUNTIFS([1]RT!$G:$G,"N",[1]RT!$F:$F,$R$1,[1]RT!$L:$L,A366)</f>
        <v>0</v>
      </c>
      <c r="X366" s="2"/>
      <c r="Y366" s="6">
        <f>SUMIFS([1]RT!$O:$O,[1]RT!$F:$F,$Y$1,[1]RT!$L:$L,A366)</f>
        <v>0</v>
      </c>
      <c r="Z366" s="7">
        <f t="array" ref="Z366">MIN(IF(([1]RT!$F$4:$F$10000=$Y$1)*([1]RT!$L$4:$L$10000=A366),[1]RT!$N$4:$N$10000,""))</f>
        <v>0</v>
      </c>
      <c r="AA366" s="7">
        <f t="array" ref="AA366">MAX(IF(([1]RT!$F$4:$F$10000=$Y$1)*([1]RT!$L$4:$L$10000=A366),[1]RT!$P$4:$P$10000,""))</f>
        <v>0</v>
      </c>
      <c r="AB366" s="7">
        <f t="array" ref="AB366">AA366-Z366</f>
        <v>0</v>
      </c>
      <c r="AC366" s="8">
        <f>COUNTIFS([1]RT!$G:$G,"O",[1]RT!$F:$F,$Y$1,[1]RT!$L:$L,A366)</f>
        <v>0</v>
      </c>
      <c r="AD366" s="8">
        <f t="array" ref="AD366">COUNTIFS([1]RT!$G:$G,"N",[1]RT!$F:$F,$Y$1,[1]RT!$L:$L,A366)</f>
        <v>0</v>
      </c>
    </row>
    <row r="367" spans="1:30" x14ac:dyDescent="0.25">
      <c r="A367" s="5">
        <v>43100</v>
      </c>
      <c r="B367" s="18">
        <f t="shared" si="5"/>
        <v>53</v>
      </c>
      <c r="C367" s="2"/>
      <c r="D367" s="6">
        <f>SUMIFS([1]RT!$O:$O,[1]RT!$F:$F,$D$1,[1]RT!$L:$L,A367)</f>
        <v>0</v>
      </c>
      <c r="E367" s="7">
        <f t="array" ref="E367">MIN(IF(([1]RT!$F$4:$F$10000=$D$1)*([1]RT!$L$4:$L$10000=A367),[1]RT!$N$4:$N$10000,""))</f>
        <v>0</v>
      </c>
      <c r="F367" s="7">
        <f t="array" ref="F367">MAX(IF(([1]RT!$F$4:$F$10000=$D$1)*([1]RT!$L$4:$L$10000=A367),[1]RT!$P$4:$P$10000,""))</f>
        <v>0</v>
      </c>
      <c r="G367" s="7">
        <f t="array" ref="G367">F367-E367</f>
        <v>0</v>
      </c>
      <c r="H367" s="8">
        <f>COUNTIFS([1]RT!$G:$G,"O",[1]RT!$F:$F,$D$1,[1]RT!$L:$L,A367)</f>
        <v>0</v>
      </c>
      <c r="I367" s="8">
        <f>COUNTIFS([1]RT!$G:$G,"N",[1]RT!$F:$F,$D$1,[1]RT!$L:$L,A367)</f>
        <v>0</v>
      </c>
      <c r="J367" s="2"/>
      <c r="K367" s="6">
        <f>SUMIFS([1]RT!$O:$O,[1]RT!$F:$F,$K$1,[1]RT!$L:$L,A367)</f>
        <v>0</v>
      </c>
      <c r="L367" s="7">
        <f t="array" ref="L367">MIN(IF(([1]RT!$F$4:$F$10000=$K$1)*([1]RT!$L$4:$L$10000=A367),[1]RT!$N$4:$N$10000,""))</f>
        <v>0</v>
      </c>
      <c r="M367" s="7">
        <f t="array" ref="M367">MAX(IF(([1]RT!$F$4:$F$10000=$K$1)*([1]RT!$L$4:$L$10000=A367),[1]RT!$P$4:$P$10000,""))</f>
        <v>0</v>
      </c>
      <c r="N367" s="7">
        <f t="array" ref="N367">M367-L367</f>
        <v>0</v>
      </c>
      <c r="O367" s="8">
        <f>COUNTIFS([1]RT!$G:$G,"O",[1]RT!$F:$F,$K$1,[1]RT!$L:$L,A367)</f>
        <v>0</v>
      </c>
      <c r="P367" s="8">
        <f>COUNTIFS([1]RT!$G:$G,"N",[1]RT!$F:$F,$K$1,[1]RT!$L:$L,A367)</f>
        <v>0</v>
      </c>
      <c r="Q367" s="2"/>
      <c r="R367" s="6">
        <f>SUMIFS([1]RT!$O:$O,[1]RT!$F:$F,$R$1,[1]RT!$L:$L,A367)</f>
        <v>0</v>
      </c>
      <c r="S367" s="7">
        <f t="array" ref="S367">MIN(IF(([1]RT!$F$4:$F$10000=$R$1)*([1]RT!$L$4:$L$10000=A367),[1]RT!$N$4:$N$10000,""))</f>
        <v>0</v>
      </c>
      <c r="T367" s="7">
        <f t="array" ref="T367">MAX(IF(([1]RT!$F$4:$F$10000=$R$1)*([1]RT!$L$4:$L$10000=A367),[1]RT!$P$4:$P$10000,""))</f>
        <v>0</v>
      </c>
      <c r="U367" s="7">
        <f t="array" ref="U367">T367-S367</f>
        <v>0</v>
      </c>
      <c r="V367" s="8">
        <f t="array" ref="V367">COUNTIFS([1]RT!$G:$G,"O",[1]RT!$F:$F,$R$1,[1]RT!$L:$L,A367)</f>
        <v>0</v>
      </c>
      <c r="W367" s="8">
        <f t="array" ref="W367">COUNTIFS([1]RT!$G:$G,"N",[1]RT!$F:$F,$R$1,[1]RT!$L:$L,A367)</f>
        <v>0</v>
      </c>
      <c r="X367" s="2"/>
      <c r="Y367" s="6">
        <f>SUMIFS([1]RT!$O:$O,[1]RT!$F:$F,$Y$1,[1]RT!$L:$L,A367)</f>
        <v>0</v>
      </c>
      <c r="Z367" s="7">
        <f t="array" ref="Z367">MIN(IF(([1]RT!$F$4:$F$10000=$Y$1)*([1]RT!$L$4:$L$10000=A367),[1]RT!$N$4:$N$10000,""))</f>
        <v>0</v>
      </c>
      <c r="AA367" s="7">
        <f t="array" ref="AA367">MAX(IF(([1]RT!$F$4:$F$10000=$Y$1)*([1]RT!$L$4:$L$10000=A367),[1]RT!$P$4:$P$10000,""))</f>
        <v>0</v>
      </c>
      <c r="AB367" s="7">
        <f t="array" ref="AB367">AA367-Z367</f>
        <v>0</v>
      </c>
      <c r="AC367" s="8">
        <f>COUNTIFS([1]RT!$G:$G,"O",[1]RT!$F:$F,$Y$1,[1]RT!$L:$L,A367)</f>
        <v>0</v>
      </c>
      <c r="AD367" s="8">
        <f t="array" ref="AD367">COUNTIFS([1]RT!$G:$G,"N",[1]RT!$F:$F,$Y$1,[1]RT!$L:$L,A367)</f>
        <v>0</v>
      </c>
    </row>
    <row r="368" spans="1:30" x14ac:dyDescent="0.25">
      <c r="A368" s="5">
        <v>43101</v>
      </c>
      <c r="B368" s="18">
        <f t="shared" si="5"/>
        <v>1</v>
      </c>
      <c r="C368" s="2"/>
      <c r="D368" s="6">
        <f>SUMIFS([1]RT!$O:$O,[1]RT!$F:$F,$D$1,[1]RT!$L:$L,A368)</f>
        <v>0</v>
      </c>
      <c r="E368" s="7">
        <f t="array" ref="E368">MIN(IF(([1]RT!$F$4:$F$10000=$D$1)*([1]RT!$L$4:$L$10000=A368),[1]RT!$N$4:$N$10000,""))</f>
        <v>0</v>
      </c>
      <c r="F368" s="7">
        <f t="array" ref="F368">MAX(IF(([1]RT!$F$4:$F$10000=$D$1)*([1]RT!$L$4:$L$10000=A368),[1]RT!$P$4:$P$10000,""))</f>
        <v>0</v>
      </c>
      <c r="G368" s="7">
        <f t="array" ref="G368">F368-E368</f>
        <v>0</v>
      </c>
      <c r="H368" s="8">
        <f>COUNTIFS([1]RT!$G:$G,"O",[1]RT!$F:$F,$D$1,[1]RT!$L:$L,A368)</f>
        <v>0</v>
      </c>
      <c r="I368" s="8">
        <f>COUNTIFS([1]RT!$G:$G,"N",[1]RT!$F:$F,$D$1,[1]RT!$L:$L,A368)</f>
        <v>0</v>
      </c>
      <c r="J368" s="2"/>
      <c r="K368" s="6">
        <f>SUMIFS([1]RT!$O:$O,[1]RT!$F:$F,$K$1,[1]RT!$L:$L,A368)</f>
        <v>0</v>
      </c>
      <c r="L368" s="7">
        <f t="array" ref="L368">MIN(IF(([1]RT!$F$4:$F$10000=$K$1)*([1]RT!$L$4:$L$10000=A368),[1]RT!$N$4:$N$10000,""))</f>
        <v>0</v>
      </c>
      <c r="M368" s="7">
        <f t="array" ref="M368">MAX(IF(([1]RT!$F$4:$F$10000=$K$1)*([1]RT!$L$4:$L$10000=A368),[1]RT!$P$4:$P$10000,""))</f>
        <v>0</v>
      </c>
      <c r="N368" s="7">
        <f t="array" ref="N368">M368-L368</f>
        <v>0</v>
      </c>
      <c r="O368" s="8">
        <f>COUNTIFS([1]RT!$G:$G,"O",[1]RT!$F:$F,$K$1,[1]RT!$L:$L,A368)</f>
        <v>0</v>
      </c>
      <c r="P368" s="8">
        <f>COUNTIFS([1]RT!$G:$G,"N",[1]RT!$F:$F,$K$1,[1]RT!$L:$L,A368)</f>
        <v>0</v>
      </c>
      <c r="Q368" s="2"/>
      <c r="R368" s="6">
        <f>SUMIFS([1]RT!$O:$O,[1]RT!$F:$F,$R$1,[1]RT!$L:$L,A368)</f>
        <v>0</v>
      </c>
      <c r="S368" s="7">
        <f t="array" ref="S368">MIN(IF(([1]RT!$F$4:$F$10000=$R$1)*([1]RT!$L$4:$L$10000=A368),[1]RT!$N$4:$N$10000,""))</f>
        <v>0</v>
      </c>
      <c r="T368" s="7">
        <f t="array" ref="T368">MAX(IF(([1]RT!$F$4:$F$10000=$R$1)*([1]RT!$L$4:$L$10000=A368),[1]RT!$P$4:$P$10000,""))</f>
        <v>0</v>
      </c>
      <c r="U368" s="7">
        <f t="array" ref="U368">T368-S368</f>
        <v>0</v>
      </c>
      <c r="V368" s="8">
        <f t="array" ref="V368">COUNTIFS([1]RT!$G:$G,"O",[1]RT!$F:$F,$R$1,[1]RT!$L:$L,A368)</f>
        <v>0</v>
      </c>
      <c r="W368" s="8">
        <f t="array" ref="W368">COUNTIFS([1]RT!$G:$G,"N",[1]RT!$F:$F,$R$1,[1]RT!$L:$L,A368)</f>
        <v>0</v>
      </c>
      <c r="X368" s="2"/>
      <c r="Y368" s="6">
        <f>SUMIFS([1]RT!$O:$O,[1]RT!$F:$F,$Y$1,[1]RT!$L:$L,A368)</f>
        <v>0</v>
      </c>
      <c r="Z368" s="7">
        <f t="array" ref="Z368">MIN(IF(([1]RT!$F$4:$F$10000=$Y$1)*([1]RT!$L$4:$L$10000=A368),[1]RT!$N$4:$N$10000,""))</f>
        <v>0</v>
      </c>
      <c r="AA368" s="7">
        <f t="array" ref="AA368">MAX(IF(([1]RT!$F$4:$F$10000=$Y$1)*([1]RT!$L$4:$L$10000=A368),[1]RT!$P$4:$P$10000,""))</f>
        <v>0</v>
      </c>
      <c r="AB368" s="7">
        <f t="array" ref="AB368">AA368-Z368</f>
        <v>0</v>
      </c>
      <c r="AC368" s="8">
        <f>COUNTIFS([1]RT!$G:$G,"O",[1]RT!$F:$F,$Y$1,[1]RT!$L:$L,A368)</f>
        <v>0</v>
      </c>
      <c r="AD368" s="8">
        <f t="array" ref="AD368">COUNTIFS([1]RT!$G:$G,"N",[1]RT!$F:$F,$Y$1,[1]RT!$L:$L,A368)</f>
        <v>0</v>
      </c>
    </row>
  </sheetData>
  <autoFilter ref="A2:H2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12"/>
  <sheetViews>
    <sheetView zoomScale="80" zoomScaleNormal="80" workbookViewId="0">
      <selection activeCell="D3" sqref="D3"/>
    </sheetView>
  </sheetViews>
  <sheetFormatPr baseColWidth="10" defaultRowHeight="15" x14ac:dyDescent="0.25"/>
  <cols>
    <col min="3" max="26" width="8.7109375" customWidth="1"/>
  </cols>
  <sheetData>
    <row r="2" spans="1:26" ht="45" x14ac:dyDescent="0.25">
      <c r="C2" s="26" t="s">
        <v>12</v>
      </c>
      <c r="D2">
        <v>20</v>
      </c>
    </row>
    <row r="4" spans="1:26" x14ac:dyDescent="0.25">
      <c r="C4" s="25" t="s">
        <v>5</v>
      </c>
      <c r="D4" s="25"/>
      <c r="E4" s="25"/>
      <c r="F4" s="25"/>
      <c r="G4" s="25"/>
      <c r="H4" s="25"/>
      <c r="I4" s="25" t="s">
        <v>8</v>
      </c>
      <c r="J4" s="25"/>
      <c r="K4" s="25"/>
      <c r="L4" s="25"/>
      <c r="M4" s="25"/>
      <c r="N4" s="25"/>
      <c r="O4" s="25" t="s">
        <v>9</v>
      </c>
      <c r="P4" s="25"/>
      <c r="Q4" s="25"/>
      <c r="R4" s="25"/>
      <c r="S4" s="25"/>
      <c r="T4" s="25"/>
      <c r="U4" s="25" t="s">
        <v>10</v>
      </c>
      <c r="V4" s="25"/>
      <c r="W4" s="25"/>
      <c r="X4" s="25"/>
      <c r="Y4" s="25"/>
      <c r="Z4" s="25"/>
    </row>
    <row r="5" spans="1:26" ht="45" x14ac:dyDescent="0.25">
      <c r="B5" t="s">
        <v>11</v>
      </c>
      <c r="C5" s="3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6</v>
      </c>
      <c r="I5" s="3" t="s">
        <v>0</v>
      </c>
      <c r="J5" s="4" t="s">
        <v>1</v>
      </c>
      <c r="K5" s="4" t="s">
        <v>2</v>
      </c>
      <c r="L5" s="4" t="s">
        <v>3</v>
      </c>
      <c r="M5" s="4" t="s">
        <v>4</v>
      </c>
      <c r="N5" s="4" t="s">
        <v>6</v>
      </c>
      <c r="O5" s="3" t="s">
        <v>0</v>
      </c>
      <c r="P5" s="4" t="s">
        <v>1</v>
      </c>
      <c r="Q5" s="4" t="s">
        <v>2</v>
      </c>
      <c r="R5" s="4" t="s">
        <v>3</v>
      </c>
      <c r="S5" s="4" t="s">
        <v>4</v>
      </c>
      <c r="T5" s="4" t="s">
        <v>6</v>
      </c>
      <c r="U5" s="3" t="s">
        <v>0</v>
      </c>
      <c r="V5" s="4" t="s">
        <v>1</v>
      </c>
      <c r="W5" s="4" t="s">
        <v>2</v>
      </c>
      <c r="X5" s="4" t="s">
        <v>3</v>
      </c>
      <c r="Y5" s="4" t="s">
        <v>4</v>
      </c>
      <c r="Z5" s="4" t="s">
        <v>6</v>
      </c>
    </row>
    <row r="6" spans="1:26" x14ac:dyDescent="0.25">
      <c r="A6" t="s">
        <v>13</v>
      </c>
      <c r="B6" s="1">
        <f>IF($D$2="","",$D$2*7+DATE(2017,1,3)-WEEKDAY(DATE(2017,1,3))-5)</f>
        <v>42870</v>
      </c>
      <c r="C6" s="6"/>
      <c r="D6" s="7"/>
      <c r="E6" s="7"/>
      <c r="F6" s="7"/>
      <c r="G6" s="8"/>
      <c r="H6" s="8"/>
      <c r="I6" s="6"/>
      <c r="J6" s="7"/>
      <c r="K6" s="7"/>
      <c r="L6" s="7"/>
      <c r="M6" s="8"/>
      <c r="N6" s="8"/>
      <c r="O6" s="6"/>
      <c r="P6" s="7"/>
      <c r="Q6" s="7"/>
      <c r="R6" s="7"/>
      <c r="S6" s="8"/>
      <c r="T6" s="8"/>
      <c r="U6" s="6"/>
      <c r="V6" s="7"/>
      <c r="W6" s="7"/>
      <c r="X6" s="7"/>
      <c r="Y6" s="8"/>
      <c r="Z6" s="8"/>
    </row>
    <row r="7" spans="1:26" x14ac:dyDescent="0.25">
      <c r="A7" t="s">
        <v>14</v>
      </c>
      <c r="B7" s="1">
        <f>IF($D$2="","",$D$2*7+DATE(2017,1,3)-WEEKDAY(DATE(2017,1,3))-4)</f>
        <v>42871</v>
      </c>
      <c r="C7" s="6"/>
      <c r="D7" s="7"/>
      <c r="E7" s="7"/>
      <c r="F7" s="7"/>
      <c r="G7" s="8"/>
      <c r="H7" s="8"/>
      <c r="I7" s="6"/>
      <c r="J7" s="7"/>
      <c r="K7" s="7"/>
      <c r="L7" s="7"/>
      <c r="M7" s="8"/>
      <c r="N7" s="8"/>
      <c r="O7" s="6"/>
      <c r="P7" s="7"/>
      <c r="Q7" s="7"/>
      <c r="R7" s="7"/>
      <c r="S7" s="8"/>
      <c r="T7" s="8"/>
      <c r="U7" s="6"/>
      <c r="V7" s="7"/>
      <c r="W7" s="7"/>
      <c r="X7" s="7"/>
      <c r="Y7" s="8"/>
      <c r="Z7" s="8"/>
    </row>
    <row r="8" spans="1:26" x14ac:dyDescent="0.25">
      <c r="A8" t="s">
        <v>15</v>
      </c>
      <c r="B8" s="1">
        <f>IF($D$2="","",$D$2*7+DATE(2017,1,3)-WEEKDAY(DATE(2017,1,3))-3)</f>
        <v>42872</v>
      </c>
      <c r="C8" s="6"/>
      <c r="D8" s="7"/>
      <c r="E8" s="7"/>
      <c r="F8" s="7"/>
      <c r="G8" s="8"/>
      <c r="H8" s="8"/>
      <c r="I8" s="6"/>
      <c r="J8" s="7"/>
      <c r="K8" s="7"/>
      <c r="L8" s="7"/>
      <c r="M8" s="8"/>
      <c r="N8" s="8"/>
      <c r="O8" s="6"/>
      <c r="P8" s="7"/>
      <c r="Q8" s="7"/>
      <c r="R8" s="7"/>
      <c r="S8" s="8"/>
      <c r="T8" s="8"/>
      <c r="U8" s="6"/>
      <c r="V8" s="7"/>
      <c r="W8" s="7"/>
      <c r="X8" s="7"/>
      <c r="Y8" s="8"/>
      <c r="Z8" s="8"/>
    </row>
    <row r="9" spans="1:26" x14ac:dyDescent="0.25">
      <c r="A9" t="s">
        <v>16</v>
      </c>
      <c r="B9" s="1">
        <f>IF($D$2="","",$D$2*7+DATE(2017,1,3)-WEEKDAY(DATE(2017,1,3))-2)</f>
        <v>42873</v>
      </c>
      <c r="C9" s="6"/>
      <c r="D9" s="7"/>
      <c r="E9" s="7"/>
      <c r="F9" s="7"/>
      <c r="G9" s="8"/>
      <c r="H9" s="8"/>
      <c r="I9" s="6"/>
      <c r="J9" s="7"/>
      <c r="K9" s="7"/>
      <c r="L9" s="7"/>
      <c r="M9" s="8"/>
      <c r="N9" s="8"/>
      <c r="O9" s="6"/>
      <c r="P9" s="7"/>
      <c r="Q9" s="7"/>
      <c r="R9" s="7"/>
      <c r="S9" s="8"/>
      <c r="T9" s="8"/>
      <c r="U9" s="6"/>
      <c r="V9" s="7"/>
      <c r="W9" s="7"/>
      <c r="X9" s="7"/>
      <c r="Y9" s="8"/>
      <c r="Z9" s="8"/>
    </row>
    <row r="10" spans="1:26" x14ac:dyDescent="0.25">
      <c r="A10" t="s">
        <v>17</v>
      </c>
      <c r="B10" s="1">
        <f>IF($D$2="","",$D$2*7+DATE(2017,1,3)-WEEKDAY(DATE(2017,1,3))-1)</f>
        <v>42874</v>
      </c>
      <c r="C10" s="6"/>
      <c r="D10" s="7"/>
      <c r="E10" s="7"/>
      <c r="F10" s="7"/>
      <c r="G10" s="8"/>
      <c r="H10" s="8"/>
      <c r="I10" s="6"/>
      <c r="J10" s="7"/>
      <c r="K10" s="7"/>
      <c r="L10" s="7"/>
      <c r="M10" s="8"/>
      <c r="N10" s="8"/>
      <c r="O10" s="6"/>
      <c r="P10" s="7"/>
      <c r="Q10" s="7"/>
      <c r="R10" s="7"/>
      <c r="S10" s="8"/>
      <c r="T10" s="8"/>
      <c r="U10" s="6"/>
      <c r="V10" s="7"/>
      <c r="W10" s="7"/>
      <c r="X10" s="7"/>
      <c r="Y10" s="8"/>
      <c r="Z10" s="8"/>
    </row>
    <row r="11" spans="1:26" x14ac:dyDescent="0.25">
      <c r="A11" t="s">
        <v>18</v>
      </c>
      <c r="B11" s="1">
        <f>IF($D$2="","",$D$2*7+DATE(2017,1,3)-WEEKDAY(DATE(2017,1,3))-0)</f>
        <v>42875</v>
      </c>
      <c r="C11" s="6"/>
      <c r="D11" s="7"/>
      <c r="E11" s="7"/>
      <c r="F11" s="7"/>
      <c r="G11" s="8"/>
      <c r="H11" s="8"/>
      <c r="I11" s="6"/>
      <c r="J11" s="7"/>
      <c r="K11" s="7"/>
      <c r="L11" s="7"/>
      <c r="M11" s="8"/>
      <c r="N11" s="8"/>
      <c r="O11" s="6"/>
      <c r="P11" s="7"/>
      <c r="Q11" s="7"/>
      <c r="R11" s="7"/>
      <c r="S11" s="8"/>
      <c r="T11" s="8"/>
      <c r="U11" s="6"/>
      <c r="V11" s="7"/>
      <c r="W11" s="7"/>
      <c r="X11" s="7"/>
      <c r="Y11" s="8"/>
      <c r="Z11" s="8"/>
    </row>
    <row r="12" spans="1:26" x14ac:dyDescent="0.25">
      <c r="A12" t="s">
        <v>19</v>
      </c>
      <c r="B12" s="1">
        <f>IF($D$2="","",$D$2*7+DATE(2017,1,3)-WEEKDAY(DATE(2017,1,3))+1)</f>
        <v>42876</v>
      </c>
      <c r="C12" s="6"/>
      <c r="D12" s="7"/>
      <c r="E12" s="7"/>
      <c r="F12" s="7"/>
      <c r="G12" s="8"/>
      <c r="H12" s="8"/>
      <c r="I12" s="6"/>
      <c r="J12" s="7"/>
      <c r="K12" s="7"/>
      <c r="L12" s="7"/>
      <c r="M12" s="8"/>
      <c r="N12" s="8"/>
      <c r="O12" s="6"/>
      <c r="P12" s="7"/>
      <c r="Q12" s="7"/>
      <c r="R12" s="7"/>
      <c r="S12" s="8"/>
      <c r="T12" s="8"/>
      <c r="U12" s="6"/>
      <c r="V12" s="7"/>
      <c r="W12" s="7"/>
      <c r="X12" s="7"/>
      <c r="Y12" s="8"/>
      <c r="Z12" s="8"/>
    </row>
  </sheetData>
  <mergeCells count="4">
    <mergeCell ref="C4:H4"/>
    <mergeCell ref="I4:N4"/>
    <mergeCell ref="O4:T4"/>
    <mergeCell ref="U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Horo Année</vt:lpstr>
      <vt:lpstr>Récap 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Thomas</cp:lastModifiedBy>
  <dcterms:created xsi:type="dcterms:W3CDTF">2006-09-16T00:00:00Z</dcterms:created>
  <dcterms:modified xsi:type="dcterms:W3CDTF">2017-05-02T16:28:57Z</dcterms:modified>
</cp:coreProperties>
</file>