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4915" windowHeight="12075"/>
  </bookViews>
  <sheets>
    <sheet name="2017" sheetId="1" r:id="rId1"/>
    <sheet name="Résultat" sheetId="2" r:id="rId2"/>
  </sheets>
  <externalReferences>
    <externalReference r:id="rId3"/>
  </externalReferences>
  <definedNames>
    <definedName name="_xlnm._FilterDatabase" localSheetId="0" hidden="1">'2017'!$A$6:$QK$9</definedName>
    <definedName name="_xlnm.Print_Titles" localSheetId="0">'2017'!$A:$D,'2017'!$1:$4</definedName>
    <definedName name="_xlnm.Print_Area" localSheetId="0">'2017'!$A$1:$NX$9</definedName>
  </definedNames>
  <calcPr calcId="145621"/>
</workbook>
</file>

<file path=xl/calcChain.xml><?xml version="1.0" encoding="utf-8"?>
<calcChain xmlns="http://schemas.openxmlformats.org/spreadsheetml/2006/main">
  <c r="FK9" i="1" l="1"/>
  <c r="FZ8" i="1"/>
  <c r="FY8" i="1"/>
  <c r="FX8" i="1"/>
  <c r="FT8" i="1"/>
  <c r="FS8" i="1"/>
  <c r="FD7" i="1"/>
  <c r="FC7" i="1"/>
  <c r="EI9" i="1"/>
  <c r="F9" i="1"/>
  <c r="E9" i="1"/>
  <c r="EX8" i="1"/>
  <c r="EW8" i="1"/>
  <c r="EV8" i="1"/>
  <c r="ER8" i="1"/>
  <c r="EQ8" i="1"/>
  <c r="F8" i="1"/>
  <c r="E8" i="1"/>
  <c r="EB7" i="1"/>
  <c r="EA7" i="1"/>
  <c r="F7" i="1"/>
  <c r="E7" i="1"/>
  <c r="G5" i="1"/>
  <c r="G9" i="1" l="1"/>
  <c r="G7" i="1"/>
  <c r="G8" i="1"/>
</calcChain>
</file>

<file path=xl/sharedStrings.xml><?xml version="1.0" encoding="utf-8"?>
<sst xmlns="http://schemas.openxmlformats.org/spreadsheetml/2006/main" count="32" uniqueCount="28">
  <si>
    <t>CHANTIERS</t>
  </si>
  <si>
    <t>TONTE</t>
  </si>
  <si>
    <t>FAUCHAGE</t>
  </si>
  <si>
    <t>SURFACE TONTE</t>
  </si>
  <si>
    <t>MONTANTTONTE</t>
  </si>
  <si>
    <t>Nbre J intervention TONTE</t>
  </si>
  <si>
    <t>Priorité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</si>
  <si>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</si>
  <si>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</si>
  <si>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</si>
  <si>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</si>
  <si>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</si>
  <si>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</si>
  <si>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</si>
  <si>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</si>
  <si>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</si>
  <si>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</si>
  <si>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</si>
  <si>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</si>
  <si>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Vacances</t>
  </si>
  <si>
    <t>OUI</t>
  </si>
  <si>
    <t>?</t>
  </si>
  <si>
    <t>NON</t>
  </si>
  <si>
    <t>Ville 1</t>
  </si>
  <si>
    <t>Ville 2</t>
  </si>
  <si>
    <t>Ville</t>
  </si>
  <si>
    <t>Ville1</t>
  </si>
  <si>
    <t>Ville2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</si>
</sst>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;@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theme="6" tint="-0.499984740745262"/>
      <name val="Arial"/>
      <family val="2"/>
    </font>
    <font>
      <b/>
      <sz val="9"/>
      <color theme="6" tint="-0.499984740745262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trike/>
      <sz val="11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 diagonalUp="1">
      <left/>
      <right/>
      <top style="hair">
        <color indexed="64"/>
      </top>
      <bottom style="hair">
        <color indexed="64"/>
      </bottom>
      <diagonal style="hair">
        <color indexed="64"/>
      </diagonal>
    </border>
  </borders>
  <cellStyleXfs count="1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62">
    <xf numFmtId="0" fontId="0" fillId="0" borderId="0" xfId="0"/>
    <xf numFmtId="0" fontId="2" fillId="0" borderId="1" xfId="1" applyFont="1" applyBorder="1" applyAlignment="1"/>
    <xf numFmtId="0" fontId="2" fillId="0" borderId="2" xfId="1" applyFont="1" applyBorder="1" applyAlignment="1"/>
    <xf numFmtId="0" fontId="2" fillId="0" borderId="0" xfId="1" applyFont="1" applyBorder="1" applyAlignment="1"/>
    <xf numFmtId="0" fontId="0" fillId="0" borderId="0" xfId="0" applyBorder="1"/>
    <xf numFmtId="3" fontId="3" fillId="0" borderId="0" xfId="1" applyNumberFormat="1" applyFont="1" applyBorder="1" applyAlignment="1">
      <alignment horizontal="center" vertical="center" wrapText="1"/>
    </xf>
    <xf numFmtId="3" fontId="3" fillId="0" borderId="0" xfId="1" applyNumberFormat="1" applyFont="1" applyFill="1" applyBorder="1" applyAlignment="1">
      <alignment horizontal="center" vertical="center"/>
    </xf>
    <xf numFmtId="0" fontId="0" fillId="0" borderId="5" xfId="0" applyBorder="1" applyAlignment="1"/>
    <xf numFmtId="3" fontId="3" fillId="0" borderId="0" xfId="1" applyNumberFormat="1" applyFont="1" applyBorder="1" applyAlignment="1">
      <alignment horizontal="center" vertical="center"/>
    </xf>
    <xf numFmtId="0" fontId="0" fillId="0" borderId="6" xfId="0" applyBorder="1" applyAlignment="1"/>
    <xf numFmtId="0" fontId="0" fillId="0" borderId="7" xfId="0" applyBorder="1" applyAlignment="1"/>
    <xf numFmtId="0" fontId="0" fillId="0" borderId="12" xfId="0" applyBorder="1"/>
    <xf numFmtId="164" fontId="0" fillId="0" borderId="12" xfId="0" applyNumberFormat="1" applyBorder="1"/>
    <xf numFmtId="0" fontId="0" fillId="0" borderId="13" xfId="0" applyBorder="1"/>
    <xf numFmtId="0" fontId="0" fillId="0" borderId="0" xfId="0" applyFill="1" applyBorder="1"/>
    <xf numFmtId="0" fontId="0" fillId="0" borderId="12" xfId="0" applyBorder="1" applyAlignment="1">
      <alignment vertical="top"/>
    </xf>
    <xf numFmtId="0" fontId="0" fillId="2" borderId="12" xfId="0" applyFill="1" applyBorder="1" applyAlignment="1">
      <alignment vertical="top"/>
    </xf>
    <xf numFmtId="0" fontId="0" fillId="2" borderId="14" xfId="0" applyFill="1" applyBorder="1" applyAlignment="1">
      <alignment vertical="top"/>
    </xf>
    <xf numFmtId="0" fontId="0" fillId="3" borderId="12" xfId="0" applyFill="1" applyBorder="1" applyAlignment="1">
      <alignment vertical="top"/>
    </xf>
    <xf numFmtId="0" fontId="0" fillId="3" borderId="14" xfId="0" applyFill="1" applyBorder="1" applyAlignment="1">
      <alignment vertical="top"/>
    </xf>
    <xf numFmtId="0" fontId="0" fillId="4" borderId="12" xfId="0" applyFill="1" applyBorder="1" applyAlignment="1">
      <alignment vertical="top"/>
    </xf>
    <xf numFmtId="0" fontId="0" fillId="0" borderId="0" xfId="0" applyFill="1" applyBorder="1" applyAlignment="1">
      <alignment vertical="top"/>
    </xf>
    <xf numFmtId="0" fontId="0" fillId="0" borderId="15" xfId="0" applyBorder="1"/>
    <xf numFmtId="0" fontId="0" fillId="0" borderId="16" xfId="0" applyBorder="1"/>
    <xf numFmtId="0" fontId="0" fillId="5" borderId="12" xfId="0" applyFill="1" applyBorder="1" applyAlignment="1">
      <alignment vertical="top"/>
    </xf>
    <xf numFmtId="0" fontId="0" fillId="0" borderId="12" xfId="0" applyFill="1" applyBorder="1" applyAlignment="1">
      <alignment vertical="top"/>
    </xf>
    <xf numFmtId="0" fontId="0" fillId="6" borderId="12" xfId="0" applyFill="1" applyBorder="1" applyAlignment="1">
      <alignment vertical="top"/>
    </xf>
    <xf numFmtId="0" fontId="0" fillId="0" borderId="17" xfId="0" applyBorder="1" applyAlignment="1">
      <alignment vertical="center"/>
    </xf>
    <xf numFmtId="0" fontId="0" fillId="7" borderId="18" xfId="0" applyFill="1" applyBorder="1" applyAlignment="1">
      <alignment vertical="center"/>
    </xf>
    <xf numFmtId="0" fontId="4" fillId="8" borderId="19" xfId="2" applyFont="1" applyFill="1" applyBorder="1" applyAlignment="1">
      <alignment horizontal="center"/>
    </xf>
    <xf numFmtId="3" fontId="5" fillId="0" borderId="20" xfId="2" applyNumberFormat="1" applyFont="1" applyFill="1" applyBorder="1" applyAlignment="1">
      <alignment horizontal="center"/>
    </xf>
    <xf numFmtId="4" fontId="5" fillId="0" borderId="20" xfId="2" applyNumberFormat="1" applyFont="1" applyFill="1" applyBorder="1" applyAlignment="1">
      <alignment horizontal="center"/>
    </xf>
    <xf numFmtId="4" fontId="5" fillId="9" borderId="20" xfId="2" applyNumberFormat="1" applyFont="1" applyFill="1" applyBorder="1" applyAlignment="1">
      <alignment horizontal="center"/>
    </xf>
    <xf numFmtId="0" fontId="4" fillId="0" borderId="20" xfId="2" applyFont="1" applyFill="1" applyBorder="1" applyAlignment="1">
      <alignment horizontal="center"/>
    </xf>
    <xf numFmtId="3" fontId="3" fillId="0" borderId="20" xfId="1" applyNumberFormat="1" applyFont="1" applyBorder="1" applyAlignment="1">
      <alignment horizontal="center" vertical="center"/>
    </xf>
    <xf numFmtId="0" fontId="0" fillId="5" borderId="21" xfId="0" applyFill="1" applyBorder="1" applyAlignment="1">
      <alignment vertical="top"/>
    </xf>
    <xf numFmtId="0" fontId="0" fillId="5" borderId="22" xfId="0" applyFill="1" applyBorder="1" applyAlignment="1">
      <alignment vertical="top"/>
    </xf>
    <xf numFmtId="0" fontId="0" fillId="2" borderId="22" xfId="0" applyFill="1" applyBorder="1" applyAlignment="1">
      <alignment vertical="top"/>
    </xf>
    <xf numFmtId="0" fontId="0" fillId="2" borderId="23" xfId="0" applyFill="1" applyBorder="1" applyAlignment="1">
      <alignment vertical="top"/>
    </xf>
    <xf numFmtId="0" fontId="0" fillId="0" borderId="22" xfId="0" applyBorder="1" applyAlignment="1">
      <alignment vertical="top"/>
    </xf>
    <xf numFmtId="0" fontId="0" fillId="0" borderId="22" xfId="0" applyFill="1" applyBorder="1" applyAlignment="1">
      <alignment vertical="top"/>
    </xf>
    <xf numFmtId="164" fontId="0" fillId="0" borderId="12" xfId="0" applyNumberFormat="1" applyFill="1" applyBorder="1" applyAlignment="1">
      <alignment vertical="top"/>
    </xf>
    <xf numFmtId="0" fontId="0" fillId="0" borderId="19" xfId="0" applyBorder="1" applyAlignment="1">
      <alignment vertical="center"/>
    </xf>
    <xf numFmtId="0" fontId="0" fillId="7" borderId="19" xfId="0" applyFill="1" applyBorder="1" applyAlignment="1">
      <alignment vertical="center"/>
    </xf>
    <xf numFmtId="4" fontId="5" fillId="10" borderId="20" xfId="2" applyNumberFormat="1" applyFont="1" applyFill="1" applyBorder="1" applyAlignment="1">
      <alignment horizontal="center"/>
    </xf>
    <xf numFmtId="164" fontId="0" fillId="0" borderId="12" xfId="0" applyNumberFormat="1" applyBorder="1" applyAlignment="1">
      <alignment vertical="top"/>
    </xf>
    <xf numFmtId="0" fontId="6" fillId="7" borderId="19" xfId="0" applyFont="1" applyFill="1" applyBorder="1" applyAlignment="1">
      <alignment vertical="center"/>
    </xf>
    <xf numFmtId="4" fontId="5" fillId="0" borderId="24" xfId="2" applyNumberFormat="1" applyFont="1" applyFill="1" applyBorder="1" applyAlignment="1">
      <alignment horizontal="center"/>
    </xf>
    <xf numFmtId="14" fontId="0" fillId="0" borderId="0" xfId="0" applyNumberFormat="1"/>
    <xf numFmtId="0" fontId="0" fillId="0" borderId="6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3" fontId="3" fillId="0" borderId="3" xfId="1" applyNumberFormat="1" applyFont="1" applyBorder="1" applyAlignment="1">
      <alignment horizontal="center" vertical="center" wrapText="1"/>
    </xf>
    <xf numFmtId="3" fontId="3" fillId="0" borderId="9" xfId="1" applyNumberFormat="1" applyFont="1" applyBorder="1" applyAlignment="1">
      <alignment horizontal="center" vertical="center" wrapText="1"/>
    </xf>
    <xf numFmtId="3" fontId="3" fillId="0" borderId="1" xfId="1" applyNumberFormat="1" applyFont="1" applyBorder="1" applyAlignment="1">
      <alignment horizontal="center" vertical="center" wrapText="1"/>
    </xf>
    <xf numFmtId="3" fontId="3" fillId="0" borderId="3" xfId="1" applyNumberFormat="1" applyFont="1" applyBorder="1" applyAlignment="1">
      <alignment horizontal="center" vertical="center"/>
    </xf>
    <xf numFmtId="3" fontId="3" fillId="0" borderId="4" xfId="1" applyNumberFormat="1" applyFont="1" applyBorder="1" applyAlignment="1">
      <alignment horizontal="center" vertical="center"/>
    </xf>
    <xf numFmtId="3" fontId="3" fillId="0" borderId="9" xfId="1" applyNumberFormat="1" applyFont="1" applyBorder="1" applyAlignment="1">
      <alignment horizontal="center" vertical="center"/>
    </xf>
    <xf numFmtId="3" fontId="3" fillId="0" borderId="10" xfId="1" applyNumberFormat="1" applyFont="1" applyBorder="1" applyAlignment="1">
      <alignment horizontal="center" vertical="center"/>
    </xf>
    <xf numFmtId="3" fontId="3" fillId="0" borderId="1" xfId="1" applyNumberFormat="1" applyFont="1" applyBorder="1" applyAlignment="1">
      <alignment horizontal="center" vertical="center"/>
    </xf>
    <xf numFmtId="3" fontId="3" fillId="0" borderId="11" xfId="1" applyNumberFormat="1" applyFont="1" applyBorder="1" applyAlignment="1">
      <alignment horizontal="center" vertical="center"/>
    </xf>
  </cellXfs>
  <cellStyles count="12">
    <cellStyle name="Normal" xfId="0" builtinId="0"/>
    <cellStyle name="Normal 2" xfId="1"/>
    <cellStyle name="Normal 2 2" xfId="3"/>
    <cellStyle name="Normal 3" xfId="4"/>
    <cellStyle name="Normal 3 2" xfId="5"/>
    <cellStyle name="Normal 4 2" xfId="6"/>
    <cellStyle name="Normal 5" xfId="7"/>
    <cellStyle name="Normal 5 2" xfId="8"/>
    <cellStyle name="Normal 6" xfId="2"/>
    <cellStyle name="Normal 6 2" xfId="9"/>
    <cellStyle name="Normal 7" xfId="10"/>
    <cellStyle name="Normal 8" xfId="1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Partage\AFFAIRES\2015\ENTRETIEN\CA%202%20RIVES%20DE%20SEINE\EXPLOITATION\2017\CU%20GPSEO%20M&#233;tr&#233;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1 (2)"/>
      <sheetName val="HAMVERT"/>
      <sheetName val="Feuil2"/>
      <sheetName val="Feuil3"/>
    </sheetNames>
    <sheetDataSet>
      <sheetData sheetId="0">
        <row r="4">
          <cell r="J4">
            <v>21328</v>
          </cell>
          <cell r="O4">
            <v>2745.9</v>
          </cell>
        </row>
        <row r="5">
          <cell r="J5">
            <v>49653</v>
          </cell>
          <cell r="O5">
            <v>5996.4</v>
          </cell>
        </row>
        <row r="6">
          <cell r="J6"/>
          <cell r="O6"/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K9"/>
  <sheetViews>
    <sheetView tabSelected="1" zoomScale="80" zoomScaleNormal="80" zoomScaleSheetLayoutView="90" workbookViewId="0">
      <selection activeCell="EA7" sqref="EA7:FZ9"/>
    </sheetView>
  </sheetViews>
  <sheetFormatPr baseColWidth="10" defaultRowHeight="15" outlineLevelCol="1" x14ac:dyDescent="0.25"/>
  <cols>
    <col min="1" max="1" width="3.42578125" customWidth="1"/>
    <col min="2" max="2" width="32.85546875" customWidth="1"/>
    <col min="3" max="3" width="12.42578125" customWidth="1"/>
    <col min="4" max="4" width="12.140625" customWidth="1"/>
    <col min="5" max="6" width="12.140625" hidden="1" customWidth="1" outlineLevel="1"/>
    <col min="7" max="7" width="14.28515625" customWidth="1" collapsed="1"/>
    <col min="8" max="8" width="9.140625" customWidth="1"/>
    <col min="9" max="9" width="6" bestFit="1" customWidth="1"/>
    <col min="10" max="10" width="2.28515625" customWidth="1"/>
    <col min="11" max="24" width="3.5703125" hidden="1" customWidth="1" outlineLevel="1"/>
    <col min="25" max="25" width="3.42578125" hidden="1" customWidth="1" outlineLevel="1"/>
    <col min="26" max="26" width="3" hidden="1" customWidth="1" outlineLevel="1"/>
    <col min="27" max="47" width="3.42578125" hidden="1" customWidth="1" outlineLevel="1"/>
    <col min="48" max="48" width="3.42578125" hidden="1" customWidth="1" outlineLevel="1" collapsed="1"/>
    <col min="49" max="75" width="3.42578125" hidden="1" customWidth="1" outlineLevel="1"/>
    <col min="76" max="76" width="3.42578125" hidden="1" customWidth="1" outlineLevel="1" collapsed="1"/>
    <col min="77" max="89" width="3.42578125" hidden="1" customWidth="1" outlineLevel="1"/>
    <col min="90" max="90" width="3.5703125" hidden="1" customWidth="1" outlineLevel="1"/>
    <col min="91" max="91" width="3.42578125" hidden="1" customWidth="1" outlineLevel="1" collapsed="1"/>
    <col min="92" max="113" width="3.42578125" hidden="1" customWidth="1" outlineLevel="1"/>
    <col min="114" max="118" width="5.140625" hidden="1" customWidth="1" outlineLevel="1"/>
    <col min="119" max="119" width="5.140625" hidden="1" customWidth="1" outlineLevel="1" collapsed="1"/>
    <col min="120" max="129" width="5.140625" hidden="1" customWidth="1" outlineLevel="1"/>
    <col min="130" max="130" width="5.140625" customWidth="1" collapsed="1"/>
    <col min="131" max="137" width="5.140625" customWidth="1"/>
    <col min="138" max="138" width="5.140625" customWidth="1" collapsed="1"/>
    <col min="139" max="293" width="5.140625" customWidth="1"/>
    <col min="294" max="294" width="5.140625" customWidth="1" collapsed="1"/>
    <col min="295" max="305" width="5.140625" customWidth="1"/>
    <col min="306" max="327" width="6.42578125" customWidth="1"/>
    <col min="328" max="336" width="5.140625" customWidth="1"/>
    <col min="337" max="357" width="6.7109375" customWidth="1"/>
    <col min="358" max="366" width="5.140625" hidden="1" customWidth="1" outlineLevel="1"/>
    <col min="367" max="383" width="7" hidden="1" customWidth="1" outlineLevel="1"/>
    <col min="384" max="388" width="7" style="4" hidden="1" customWidth="1" outlineLevel="1"/>
    <col min="389" max="389" width="3.42578125" style="4" hidden="1" customWidth="1" outlineLevel="1"/>
    <col min="390" max="390" width="3.42578125" style="4" customWidth="1" collapsed="1"/>
    <col min="391" max="391" width="3.42578125" style="4" customWidth="1"/>
    <col min="392" max="453" width="11.42578125" style="4"/>
  </cols>
  <sheetData>
    <row r="1" spans="1:413" ht="15.75" thickBot="1" x14ac:dyDescent="0.3">
      <c r="A1" s="1"/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</row>
    <row r="2" spans="1:413" ht="15" customHeight="1" x14ac:dyDescent="0.25">
      <c r="A2" s="56" t="s">
        <v>0</v>
      </c>
      <c r="B2" s="57"/>
      <c r="C2" s="56" t="s">
        <v>1</v>
      </c>
      <c r="D2" s="56" t="s">
        <v>2</v>
      </c>
      <c r="E2" s="53" t="s">
        <v>3</v>
      </c>
      <c r="F2" s="53" t="s">
        <v>4</v>
      </c>
      <c r="G2" s="53" t="s">
        <v>5</v>
      </c>
      <c r="H2" s="53" t="s">
        <v>6</v>
      </c>
      <c r="I2" s="5"/>
      <c r="J2" s="6"/>
      <c r="W2" s="7"/>
      <c r="X2" s="49" t="s">
        <v>7</v>
      </c>
      <c r="Y2" s="50"/>
      <c r="Z2" s="50"/>
      <c r="AA2" s="50"/>
      <c r="AB2" s="50"/>
      <c r="AC2" s="50"/>
      <c r="AD2" s="50"/>
      <c r="AE2" s="50"/>
      <c r="AF2" s="50"/>
      <c r="AG2" s="50"/>
      <c r="AH2" s="50"/>
      <c r="AI2" s="50"/>
      <c r="AJ2" s="50"/>
      <c r="AK2" s="50"/>
      <c r="AL2" s="50"/>
      <c r="AM2" s="50"/>
      <c r="AN2" s="50"/>
      <c r="AO2" s="50"/>
      <c r="AP2" s="50"/>
      <c r="AQ2" s="50"/>
      <c r="AR2" s="50"/>
      <c r="AS2" s="50"/>
      <c r="AT2" s="50"/>
      <c r="AU2" s="50"/>
      <c r="AV2" s="50"/>
      <c r="AW2" s="50"/>
      <c r="AX2" s="50"/>
      <c r="AY2" s="50"/>
      <c r="AZ2" s="50"/>
      <c r="BA2" s="50"/>
      <c r="BB2" s="51"/>
      <c r="BC2" s="52" t="s">
        <v>8</v>
      </c>
      <c r="BD2" s="52"/>
      <c r="BE2" s="52"/>
      <c r="BF2" s="52"/>
      <c r="BG2" s="52"/>
      <c r="BH2" s="52"/>
      <c r="BI2" s="52"/>
      <c r="BJ2" s="52"/>
      <c r="BK2" s="52"/>
      <c r="BL2" s="52"/>
      <c r="BM2" s="52"/>
      <c r="BN2" s="52"/>
      <c r="BO2" s="52"/>
      <c r="BP2" s="52"/>
      <c r="BQ2" s="52"/>
      <c r="BR2" s="52"/>
      <c r="BS2" s="52"/>
      <c r="BT2" s="52"/>
      <c r="BU2" s="52"/>
      <c r="BV2" s="52"/>
      <c r="BW2" s="52"/>
      <c r="BX2" s="52"/>
      <c r="BY2" s="52"/>
      <c r="BZ2" s="52"/>
      <c r="CA2" s="52"/>
      <c r="CB2" s="52"/>
      <c r="CC2" s="52"/>
      <c r="CD2" s="52"/>
      <c r="CE2" s="52" t="s">
        <v>9</v>
      </c>
      <c r="CF2" s="52"/>
      <c r="CG2" s="52"/>
      <c r="CH2" s="52"/>
      <c r="CI2" s="52"/>
      <c r="CJ2" s="52"/>
      <c r="CK2" s="52"/>
      <c r="CL2" s="52"/>
      <c r="CM2" s="52"/>
      <c r="CN2" s="52"/>
      <c r="CO2" s="52"/>
      <c r="CP2" s="52"/>
      <c r="CQ2" s="52"/>
      <c r="CR2" s="52"/>
      <c r="CS2" s="52"/>
      <c r="CT2" s="52"/>
      <c r="CU2" s="52"/>
      <c r="CV2" s="52"/>
      <c r="CW2" s="52"/>
      <c r="CX2" s="52"/>
      <c r="CY2" s="52"/>
      <c r="CZ2" s="52"/>
      <c r="DA2" s="52"/>
      <c r="DB2" s="52"/>
      <c r="DC2" s="52"/>
      <c r="DD2" s="52"/>
      <c r="DE2" s="52"/>
      <c r="DF2" s="52"/>
      <c r="DG2" s="52"/>
      <c r="DH2" s="52"/>
      <c r="DI2" s="52"/>
      <c r="DJ2" s="52" t="s">
        <v>10</v>
      </c>
      <c r="DK2" s="52"/>
      <c r="DL2" s="52"/>
      <c r="DM2" s="52"/>
      <c r="DN2" s="52"/>
      <c r="DO2" s="52"/>
      <c r="DP2" s="52"/>
      <c r="DQ2" s="52"/>
      <c r="DR2" s="52"/>
      <c r="DS2" s="52"/>
      <c r="DT2" s="52"/>
      <c r="DU2" s="52"/>
      <c r="DV2" s="52"/>
      <c r="DW2" s="52"/>
      <c r="DX2" s="52"/>
      <c r="DY2" s="52"/>
      <c r="DZ2" s="52"/>
      <c r="EA2" s="52"/>
      <c r="EB2" s="52"/>
      <c r="EC2" s="52"/>
      <c r="ED2" s="52"/>
      <c r="EE2" s="52"/>
      <c r="EF2" s="52"/>
      <c r="EG2" s="52"/>
      <c r="EH2" s="52"/>
      <c r="EI2" s="52"/>
      <c r="EJ2" s="52"/>
      <c r="EK2" s="52"/>
      <c r="EL2" s="52"/>
      <c r="EM2" s="52"/>
      <c r="EN2" s="52" t="s">
        <v>11</v>
      </c>
      <c r="EO2" s="52"/>
      <c r="EP2" s="52"/>
      <c r="EQ2" s="52"/>
      <c r="ER2" s="52"/>
      <c r="ES2" s="52"/>
      <c r="ET2" s="52"/>
      <c r="EU2" s="52"/>
      <c r="EV2" s="52"/>
      <c r="EW2" s="52"/>
      <c r="EX2" s="52"/>
      <c r="EY2" s="52"/>
      <c r="EZ2" s="52"/>
      <c r="FA2" s="52"/>
      <c r="FB2" s="52"/>
      <c r="FC2" s="52"/>
      <c r="FD2" s="52"/>
      <c r="FE2" s="52"/>
      <c r="FF2" s="52"/>
      <c r="FG2" s="52"/>
      <c r="FH2" s="52"/>
      <c r="FI2" s="52"/>
      <c r="FJ2" s="52"/>
      <c r="FK2" s="52"/>
      <c r="FL2" s="52"/>
      <c r="FM2" s="52"/>
      <c r="FN2" s="52"/>
      <c r="FO2" s="52"/>
      <c r="FP2" s="52"/>
      <c r="FQ2" s="52"/>
      <c r="FR2" s="52"/>
      <c r="FS2" s="52" t="s">
        <v>12</v>
      </c>
      <c r="FT2" s="52"/>
      <c r="FU2" s="52"/>
      <c r="FV2" s="52"/>
      <c r="FW2" s="52"/>
      <c r="FX2" s="52"/>
      <c r="FY2" s="52"/>
      <c r="FZ2" s="52"/>
      <c r="GA2" s="52"/>
      <c r="GB2" s="52"/>
      <c r="GC2" s="52"/>
      <c r="GD2" s="52"/>
      <c r="GE2" s="52"/>
      <c r="GF2" s="52"/>
      <c r="GG2" s="52"/>
      <c r="GH2" s="52"/>
      <c r="GI2" s="52"/>
      <c r="GJ2" s="52"/>
      <c r="GK2" s="52"/>
      <c r="GL2" s="52"/>
      <c r="GM2" s="52"/>
      <c r="GN2" s="52"/>
      <c r="GO2" s="52"/>
      <c r="GP2" s="52"/>
      <c r="GQ2" s="52"/>
      <c r="GR2" s="52"/>
      <c r="GS2" s="52"/>
      <c r="GT2" s="52"/>
      <c r="GU2" s="52"/>
      <c r="GV2" s="52"/>
      <c r="GW2" s="52" t="s">
        <v>13</v>
      </c>
      <c r="GX2" s="52"/>
      <c r="GY2" s="52"/>
      <c r="GZ2" s="52"/>
      <c r="HA2" s="52"/>
      <c r="HB2" s="52"/>
      <c r="HC2" s="52"/>
      <c r="HD2" s="52"/>
      <c r="HE2" s="52"/>
      <c r="HF2" s="52"/>
      <c r="HG2" s="52"/>
      <c r="HH2" s="52"/>
      <c r="HI2" s="52"/>
      <c r="HJ2" s="52"/>
      <c r="HK2" s="52"/>
      <c r="HL2" s="52"/>
      <c r="HM2" s="52"/>
      <c r="HN2" s="52"/>
      <c r="HO2" s="52"/>
      <c r="HP2" s="52"/>
      <c r="HQ2" s="52"/>
      <c r="HR2" s="52"/>
      <c r="HS2" s="52"/>
      <c r="HT2" s="52"/>
      <c r="HU2" s="52"/>
      <c r="HV2" s="52"/>
      <c r="HW2" s="52"/>
      <c r="HX2" s="52"/>
      <c r="HY2" s="52"/>
      <c r="HZ2" s="52"/>
      <c r="IA2" s="52"/>
      <c r="IB2" s="52" t="s">
        <v>14</v>
      </c>
      <c r="IC2" s="52"/>
      <c r="ID2" s="52"/>
      <c r="IE2" s="52"/>
      <c r="IF2" s="52"/>
      <c r="IG2" s="52"/>
      <c r="IH2" s="52"/>
      <c r="II2" s="52"/>
      <c r="IJ2" s="52"/>
      <c r="IK2" s="52"/>
      <c r="IL2" s="52"/>
      <c r="IM2" s="52"/>
      <c r="IN2" s="52"/>
      <c r="IO2" s="52"/>
      <c r="IP2" s="52"/>
      <c r="IQ2" s="52"/>
      <c r="IR2" s="52"/>
      <c r="IS2" s="52"/>
      <c r="IT2" s="52"/>
      <c r="IU2" s="52"/>
      <c r="IV2" s="52"/>
      <c r="IW2" s="52"/>
      <c r="IX2" s="52"/>
      <c r="IY2" s="52"/>
      <c r="IZ2" s="52"/>
      <c r="JA2" s="52"/>
      <c r="JB2" s="52"/>
      <c r="JC2" s="52"/>
      <c r="JD2" s="52"/>
      <c r="JE2" s="52"/>
      <c r="JF2" s="52"/>
      <c r="JG2" s="52" t="s">
        <v>15</v>
      </c>
      <c r="JH2" s="52"/>
      <c r="JI2" s="52"/>
      <c r="JJ2" s="52"/>
      <c r="JK2" s="52"/>
      <c r="JL2" s="52"/>
      <c r="JM2" s="52"/>
      <c r="JN2" s="52"/>
      <c r="JO2" s="52"/>
      <c r="JP2" s="52"/>
      <c r="JQ2" s="52"/>
      <c r="JR2" s="52"/>
      <c r="JS2" s="52"/>
      <c r="JT2" s="52"/>
      <c r="JU2" s="52"/>
      <c r="JV2" s="52"/>
      <c r="JW2" s="52"/>
      <c r="JX2" s="52"/>
      <c r="JY2" s="52"/>
      <c r="JZ2" s="52"/>
      <c r="KA2" s="52"/>
      <c r="KB2" s="52"/>
      <c r="KC2" s="52"/>
      <c r="KD2" s="52"/>
      <c r="KE2" s="52"/>
      <c r="KF2" s="52"/>
      <c r="KG2" s="52"/>
      <c r="KH2" s="52"/>
      <c r="KI2" s="52"/>
      <c r="KJ2" s="52"/>
      <c r="KK2" s="52" t="s">
        <v>16</v>
      </c>
      <c r="KL2" s="52"/>
      <c r="KM2" s="52"/>
      <c r="KN2" s="52"/>
      <c r="KO2" s="52"/>
      <c r="KP2" s="52"/>
      <c r="KQ2" s="52"/>
      <c r="KR2" s="52"/>
      <c r="KS2" s="52"/>
      <c r="KT2" s="52"/>
      <c r="KU2" s="52"/>
      <c r="KV2" s="52"/>
      <c r="KW2" s="52"/>
      <c r="KX2" s="52"/>
      <c r="KY2" s="52"/>
      <c r="KZ2" s="52"/>
      <c r="LA2" s="52"/>
      <c r="LB2" s="52"/>
      <c r="LC2" s="52"/>
      <c r="LD2" s="52"/>
      <c r="LE2" s="52"/>
      <c r="LF2" s="52"/>
      <c r="LG2" s="52"/>
      <c r="LH2" s="52"/>
      <c r="LI2" s="52"/>
      <c r="LJ2" s="52"/>
      <c r="LK2" s="52"/>
      <c r="LL2" s="52"/>
      <c r="LM2" s="52"/>
      <c r="LN2" s="52"/>
      <c r="LO2" s="52"/>
      <c r="LP2" s="52" t="s">
        <v>17</v>
      </c>
      <c r="LQ2" s="52"/>
      <c r="LR2" s="52"/>
      <c r="LS2" s="52"/>
      <c r="LT2" s="52"/>
      <c r="LU2" s="52"/>
      <c r="LV2" s="52"/>
      <c r="LW2" s="52"/>
      <c r="LX2" s="52"/>
      <c r="LY2" s="52"/>
      <c r="LZ2" s="52"/>
      <c r="MA2" s="52"/>
      <c r="MB2" s="52"/>
      <c r="MC2" s="52"/>
      <c r="MD2" s="52"/>
      <c r="ME2" s="52"/>
      <c r="MF2" s="52"/>
      <c r="MG2" s="52"/>
      <c r="MH2" s="52"/>
      <c r="MI2" s="52"/>
      <c r="MJ2" s="52"/>
      <c r="MK2" s="52"/>
      <c r="ML2" s="52"/>
      <c r="MM2" s="52"/>
      <c r="MN2" s="52"/>
      <c r="MO2" s="52"/>
      <c r="MP2" s="52"/>
      <c r="MQ2" s="52"/>
      <c r="MR2" s="52"/>
      <c r="MS2" s="52"/>
      <c r="MT2" s="52" t="s">
        <v>18</v>
      </c>
      <c r="MU2" s="52"/>
      <c r="MV2" s="52"/>
      <c r="MW2" s="52"/>
      <c r="MX2" s="52"/>
      <c r="MY2" s="52"/>
      <c r="MZ2" s="52"/>
      <c r="NA2" s="52"/>
      <c r="NB2" s="52"/>
      <c r="NC2" s="52"/>
      <c r="ND2" s="52"/>
      <c r="NE2" s="52"/>
      <c r="NF2" s="52"/>
      <c r="NG2" s="52"/>
      <c r="NH2" s="52"/>
      <c r="NI2" s="52"/>
      <c r="NJ2" s="52"/>
      <c r="NK2" s="52"/>
      <c r="NL2" s="52"/>
      <c r="NM2" s="52"/>
      <c r="NN2" s="52"/>
      <c r="NO2" s="52"/>
      <c r="NP2" s="52"/>
      <c r="NQ2" s="52"/>
      <c r="NR2" s="52"/>
      <c r="NS2" s="52"/>
      <c r="NT2" s="52"/>
      <c r="NU2" s="52"/>
      <c r="NV2" s="52"/>
      <c r="NW2" s="52"/>
      <c r="NX2" s="52"/>
    </row>
    <row r="3" spans="1:413" x14ac:dyDescent="0.25">
      <c r="A3" s="58"/>
      <c r="B3" s="59"/>
      <c r="C3" s="58"/>
      <c r="D3" s="58"/>
      <c r="E3" s="54"/>
      <c r="F3" s="54"/>
      <c r="G3" s="54"/>
      <c r="H3" s="54"/>
      <c r="I3" s="5"/>
      <c r="J3" s="6"/>
      <c r="K3" s="8"/>
      <c r="L3" s="8"/>
      <c r="M3" s="8"/>
      <c r="N3" s="8"/>
      <c r="O3" s="8"/>
      <c r="P3" s="8"/>
      <c r="Q3" s="8"/>
      <c r="R3" s="8"/>
      <c r="S3" s="8"/>
      <c r="T3" s="8"/>
      <c r="U3" s="9"/>
      <c r="V3" s="7"/>
      <c r="W3" s="7"/>
      <c r="X3" s="10"/>
      <c r="Y3" s="49">
        <v>1</v>
      </c>
      <c r="Z3" s="50"/>
      <c r="AA3" s="50"/>
      <c r="AB3" s="50"/>
      <c r="AC3" s="50"/>
      <c r="AD3" s="50"/>
      <c r="AE3" s="51"/>
      <c r="AF3" s="49">
        <v>2</v>
      </c>
      <c r="AG3" s="50"/>
      <c r="AH3" s="50"/>
      <c r="AI3" s="50"/>
      <c r="AJ3" s="50"/>
      <c r="AK3" s="50"/>
      <c r="AL3" s="51"/>
      <c r="AM3" s="49">
        <v>3</v>
      </c>
      <c r="AN3" s="50"/>
      <c r="AO3" s="50"/>
      <c r="AP3" s="50"/>
      <c r="AQ3" s="50"/>
      <c r="AR3" s="50"/>
      <c r="AS3" s="51"/>
      <c r="AT3" s="49">
        <v>4</v>
      </c>
      <c r="AU3" s="50"/>
      <c r="AV3" s="50"/>
      <c r="AW3" s="50"/>
      <c r="AX3" s="50"/>
      <c r="AY3" s="50"/>
      <c r="AZ3" s="51"/>
      <c r="BA3" s="49">
        <v>5</v>
      </c>
      <c r="BB3" s="50"/>
      <c r="BC3" s="50"/>
      <c r="BD3" s="50"/>
      <c r="BE3" s="50"/>
      <c r="BF3" s="50"/>
      <c r="BG3" s="51"/>
      <c r="BH3" s="49">
        <v>6</v>
      </c>
      <c r="BI3" s="50"/>
      <c r="BJ3" s="50"/>
      <c r="BK3" s="50"/>
      <c r="BL3" s="50"/>
      <c r="BM3" s="50"/>
      <c r="BN3" s="51"/>
      <c r="BO3" s="49">
        <v>7</v>
      </c>
      <c r="BP3" s="50"/>
      <c r="BQ3" s="50"/>
      <c r="BR3" s="50"/>
      <c r="BS3" s="50"/>
      <c r="BT3" s="50"/>
      <c r="BU3" s="51"/>
      <c r="BV3" s="49">
        <v>8</v>
      </c>
      <c r="BW3" s="50"/>
      <c r="BX3" s="50"/>
      <c r="BY3" s="50"/>
      <c r="BZ3" s="50"/>
      <c r="CA3" s="50"/>
      <c r="CB3" s="51"/>
      <c r="CC3" s="49">
        <v>9</v>
      </c>
      <c r="CD3" s="50"/>
      <c r="CE3" s="50"/>
      <c r="CF3" s="50"/>
      <c r="CG3" s="50"/>
      <c r="CH3" s="50"/>
      <c r="CI3" s="51"/>
      <c r="CJ3" s="49">
        <v>10</v>
      </c>
      <c r="CK3" s="50"/>
      <c r="CL3" s="50"/>
      <c r="CM3" s="50"/>
      <c r="CN3" s="50"/>
      <c r="CO3" s="50"/>
      <c r="CP3" s="51"/>
      <c r="CQ3" s="49">
        <v>11</v>
      </c>
      <c r="CR3" s="50"/>
      <c r="CS3" s="50"/>
      <c r="CT3" s="50"/>
      <c r="CU3" s="50"/>
      <c r="CV3" s="50"/>
      <c r="CW3" s="51"/>
      <c r="CX3" s="49">
        <v>12</v>
      </c>
      <c r="CY3" s="50"/>
      <c r="CZ3" s="50"/>
      <c r="DA3" s="50"/>
      <c r="DB3" s="50"/>
      <c r="DC3" s="50"/>
      <c r="DD3" s="51"/>
      <c r="DE3" s="49">
        <v>13</v>
      </c>
      <c r="DF3" s="50"/>
      <c r="DG3" s="50"/>
      <c r="DH3" s="50"/>
      <c r="DI3" s="50"/>
      <c r="DJ3" s="50"/>
      <c r="DK3" s="51"/>
      <c r="DL3" s="49">
        <v>14</v>
      </c>
      <c r="DM3" s="50"/>
      <c r="DN3" s="50"/>
      <c r="DO3" s="50"/>
      <c r="DP3" s="50"/>
      <c r="DQ3" s="50"/>
      <c r="DR3" s="51"/>
      <c r="DS3" s="49">
        <v>15</v>
      </c>
      <c r="DT3" s="50"/>
      <c r="DU3" s="50"/>
      <c r="DV3" s="50"/>
      <c r="DW3" s="50"/>
      <c r="DX3" s="50"/>
      <c r="DY3" s="51"/>
      <c r="DZ3" s="49">
        <v>16</v>
      </c>
      <c r="EA3" s="50"/>
      <c r="EB3" s="50"/>
      <c r="EC3" s="50"/>
      <c r="ED3" s="50"/>
      <c r="EE3" s="50"/>
      <c r="EF3" s="51"/>
      <c r="EG3" s="49">
        <v>17</v>
      </c>
      <c r="EH3" s="50"/>
      <c r="EI3" s="50"/>
      <c r="EJ3" s="50"/>
      <c r="EK3" s="50"/>
      <c r="EL3" s="50"/>
      <c r="EM3" s="51"/>
      <c r="EN3" s="49">
        <v>18</v>
      </c>
      <c r="EO3" s="50"/>
      <c r="EP3" s="50"/>
      <c r="EQ3" s="50"/>
      <c r="ER3" s="50"/>
      <c r="ES3" s="50"/>
      <c r="ET3" s="51"/>
      <c r="EU3" s="49">
        <v>19</v>
      </c>
      <c r="EV3" s="50"/>
      <c r="EW3" s="50"/>
      <c r="EX3" s="50"/>
      <c r="EY3" s="50"/>
      <c r="EZ3" s="50"/>
      <c r="FA3" s="51"/>
      <c r="FB3" s="49">
        <v>20</v>
      </c>
      <c r="FC3" s="50"/>
      <c r="FD3" s="50"/>
      <c r="FE3" s="50"/>
      <c r="FF3" s="50"/>
      <c r="FG3" s="50"/>
      <c r="FH3" s="51"/>
      <c r="FI3" s="49">
        <v>21</v>
      </c>
      <c r="FJ3" s="50"/>
      <c r="FK3" s="50"/>
      <c r="FL3" s="50"/>
      <c r="FM3" s="50"/>
      <c r="FN3" s="50"/>
      <c r="FO3" s="51"/>
      <c r="FP3" s="49">
        <v>22</v>
      </c>
      <c r="FQ3" s="50"/>
      <c r="FR3" s="50"/>
      <c r="FS3" s="50"/>
      <c r="FT3" s="50"/>
      <c r="FU3" s="50"/>
      <c r="FV3" s="51"/>
      <c r="FW3" s="49">
        <v>23</v>
      </c>
      <c r="FX3" s="50"/>
      <c r="FY3" s="50"/>
      <c r="FZ3" s="50"/>
      <c r="GA3" s="50"/>
      <c r="GB3" s="50"/>
      <c r="GC3" s="51"/>
      <c r="GD3" s="49">
        <v>24</v>
      </c>
      <c r="GE3" s="50"/>
      <c r="GF3" s="50"/>
      <c r="GG3" s="50"/>
      <c r="GH3" s="50"/>
      <c r="GI3" s="50"/>
      <c r="GJ3" s="51"/>
      <c r="GK3" s="49">
        <v>25</v>
      </c>
      <c r="GL3" s="50"/>
      <c r="GM3" s="50"/>
      <c r="GN3" s="50"/>
      <c r="GO3" s="50"/>
      <c r="GP3" s="50"/>
      <c r="GQ3" s="51"/>
      <c r="GR3" s="49">
        <v>26</v>
      </c>
      <c r="GS3" s="50"/>
      <c r="GT3" s="50"/>
      <c r="GU3" s="50"/>
      <c r="GV3" s="50"/>
      <c r="GW3" s="50"/>
      <c r="GX3" s="51"/>
      <c r="GY3" s="49">
        <v>27</v>
      </c>
      <c r="GZ3" s="50"/>
      <c r="HA3" s="50"/>
      <c r="HB3" s="50"/>
      <c r="HC3" s="50"/>
      <c r="HD3" s="50"/>
      <c r="HE3" s="51"/>
      <c r="HF3" s="49">
        <v>28</v>
      </c>
      <c r="HG3" s="50"/>
      <c r="HH3" s="50"/>
      <c r="HI3" s="50"/>
      <c r="HJ3" s="50"/>
      <c r="HK3" s="50"/>
      <c r="HL3" s="51"/>
      <c r="HM3" s="49">
        <v>29</v>
      </c>
      <c r="HN3" s="50"/>
      <c r="HO3" s="50"/>
      <c r="HP3" s="50"/>
      <c r="HQ3" s="50"/>
      <c r="HR3" s="50"/>
      <c r="HS3" s="51"/>
      <c r="HT3" s="49">
        <v>30</v>
      </c>
      <c r="HU3" s="50"/>
      <c r="HV3" s="50"/>
      <c r="HW3" s="50"/>
      <c r="HX3" s="50"/>
      <c r="HY3" s="50"/>
      <c r="HZ3" s="51"/>
      <c r="IA3" s="49">
        <v>31</v>
      </c>
      <c r="IB3" s="50"/>
      <c r="IC3" s="50"/>
      <c r="ID3" s="50"/>
      <c r="IE3" s="50"/>
      <c r="IF3" s="50"/>
      <c r="IG3" s="51"/>
      <c r="IH3" s="49">
        <v>32</v>
      </c>
      <c r="II3" s="50"/>
      <c r="IJ3" s="50"/>
      <c r="IK3" s="50"/>
      <c r="IL3" s="50"/>
      <c r="IM3" s="50"/>
      <c r="IN3" s="51"/>
      <c r="IO3" s="49">
        <v>33</v>
      </c>
      <c r="IP3" s="50"/>
      <c r="IQ3" s="50"/>
      <c r="IR3" s="50"/>
      <c r="IS3" s="50"/>
      <c r="IT3" s="50"/>
      <c r="IU3" s="51"/>
      <c r="IV3" s="49">
        <v>34</v>
      </c>
      <c r="IW3" s="50"/>
      <c r="IX3" s="50"/>
      <c r="IY3" s="50"/>
      <c r="IZ3" s="50"/>
      <c r="JA3" s="50"/>
      <c r="JB3" s="51"/>
      <c r="JC3" s="49">
        <v>35</v>
      </c>
      <c r="JD3" s="50"/>
      <c r="JE3" s="50"/>
      <c r="JF3" s="50"/>
      <c r="JG3" s="50"/>
      <c r="JH3" s="50"/>
      <c r="JI3" s="51"/>
      <c r="JJ3" s="49">
        <v>36</v>
      </c>
      <c r="JK3" s="50"/>
      <c r="JL3" s="50"/>
      <c r="JM3" s="50"/>
      <c r="JN3" s="50"/>
      <c r="JO3" s="50"/>
      <c r="JP3" s="51"/>
      <c r="JQ3" s="49">
        <v>37</v>
      </c>
      <c r="JR3" s="50"/>
      <c r="JS3" s="50"/>
      <c r="JT3" s="50"/>
      <c r="JU3" s="50"/>
      <c r="JV3" s="50"/>
      <c r="JW3" s="51"/>
      <c r="JX3" s="49">
        <v>38</v>
      </c>
      <c r="JY3" s="50"/>
      <c r="JZ3" s="50"/>
      <c r="KA3" s="50"/>
      <c r="KB3" s="50"/>
      <c r="KC3" s="50"/>
      <c r="KD3" s="51"/>
      <c r="KE3" s="49">
        <v>39</v>
      </c>
      <c r="KF3" s="50"/>
      <c r="KG3" s="50"/>
      <c r="KH3" s="50"/>
      <c r="KI3" s="50"/>
      <c r="KJ3" s="50"/>
      <c r="KK3" s="51"/>
      <c r="KL3" s="49">
        <v>40</v>
      </c>
      <c r="KM3" s="50"/>
      <c r="KN3" s="50"/>
      <c r="KO3" s="50"/>
      <c r="KP3" s="50"/>
      <c r="KQ3" s="50"/>
      <c r="KR3" s="51"/>
      <c r="KS3" s="49">
        <v>41</v>
      </c>
      <c r="KT3" s="50"/>
      <c r="KU3" s="50"/>
      <c r="KV3" s="50"/>
      <c r="KW3" s="50"/>
      <c r="KX3" s="50"/>
      <c r="KY3" s="51"/>
      <c r="KZ3" s="49">
        <v>42</v>
      </c>
      <c r="LA3" s="50"/>
      <c r="LB3" s="50"/>
      <c r="LC3" s="50"/>
      <c r="LD3" s="50"/>
      <c r="LE3" s="50"/>
      <c r="LF3" s="51"/>
      <c r="LG3" s="49">
        <v>43</v>
      </c>
      <c r="LH3" s="50"/>
      <c r="LI3" s="50"/>
      <c r="LJ3" s="50"/>
      <c r="LK3" s="50"/>
      <c r="LL3" s="50"/>
      <c r="LM3" s="51"/>
      <c r="LN3" s="49">
        <v>44</v>
      </c>
      <c r="LO3" s="50"/>
      <c r="LP3" s="50"/>
      <c r="LQ3" s="50"/>
      <c r="LR3" s="50"/>
      <c r="LS3" s="50"/>
      <c r="LT3" s="51"/>
      <c r="LU3" s="49">
        <v>45</v>
      </c>
      <c r="LV3" s="50"/>
      <c r="LW3" s="50"/>
      <c r="LX3" s="50"/>
      <c r="LY3" s="50"/>
      <c r="LZ3" s="50"/>
      <c r="MA3" s="51"/>
      <c r="MB3" s="49">
        <v>46</v>
      </c>
      <c r="MC3" s="50"/>
      <c r="MD3" s="50"/>
      <c r="ME3" s="50"/>
      <c r="MF3" s="50"/>
      <c r="MG3" s="50"/>
      <c r="MH3" s="51"/>
      <c r="MI3" s="49">
        <v>47</v>
      </c>
      <c r="MJ3" s="50"/>
      <c r="MK3" s="50"/>
      <c r="ML3" s="50"/>
      <c r="MM3" s="50"/>
      <c r="MN3" s="50"/>
      <c r="MO3" s="51"/>
      <c r="MP3" s="49">
        <v>48</v>
      </c>
      <c r="MQ3" s="50"/>
      <c r="MR3" s="50"/>
      <c r="MS3" s="50"/>
      <c r="MT3" s="50"/>
      <c r="MU3" s="50"/>
      <c r="MV3" s="51"/>
      <c r="MW3" s="49">
        <v>49</v>
      </c>
      <c r="MX3" s="50"/>
      <c r="MY3" s="50"/>
      <c r="MZ3" s="50"/>
      <c r="NA3" s="50"/>
      <c r="NB3" s="50"/>
      <c r="NC3" s="51"/>
      <c r="ND3" s="49">
        <v>50</v>
      </c>
      <c r="NE3" s="50"/>
      <c r="NF3" s="50"/>
      <c r="NG3" s="50"/>
      <c r="NH3" s="50"/>
      <c r="NI3" s="50"/>
      <c r="NJ3" s="51"/>
      <c r="NK3" s="49">
        <v>51</v>
      </c>
      <c r="NL3" s="50"/>
      <c r="NM3" s="50"/>
      <c r="NN3" s="50"/>
      <c r="NO3" s="50"/>
      <c r="NP3" s="50"/>
      <c r="NQ3" s="51"/>
      <c r="NR3" s="49">
        <v>52</v>
      </c>
      <c r="NS3" s="50"/>
      <c r="NT3" s="50"/>
      <c r="NU3" s="50"/>
      <c r="NV3" s="50"/>
      <c r="NW3" s="50"/>
      <c r="NX3" s="51"/>
      <c r="NY3" s="10"/>
    </row>
    <row r="4" spans="1:413" ht="15.75" thickBot="1" x14ac:dyDescent="0.3">
      <c r="A4" s="60"/>
      <c r="B4" s="61"/>
      <c r="C4" s="60"/>
      <c r="D4" s="60"/>
      <c r="E4" s="55"/>
      <c r="F4" s="55"/>
      <c r="G4" s="55"/>
      <c r="H4" s="55"/>
      <c r="I4" s="5"/>
      <c r="J4" s="6"/>
      <c r="K4" s="8"/>
      <c r="L4" s="8"/>
      <c r="M4" s="8"/>
      <c r="N4" s="8"/>
      <c r="O4" s="8"/>
      <c r="P4" s="8"/>
      <c r="Q4" s="8"/>
      <c r="R4" s="8"/>
      <c r="S4" s="8"/>
      <c r="T4" s="8"/>
      <c r="V4" s="11"/>
      <c r="W4" s="11"/>
      <c r="X4" s="11">
        <v>1</v>
      </c>
      <c r="Y4" s="11">
        <v>2</v>
      </c>
      <c r="Z4" s="11">
        <v>3</v>
      </c>
      <c r="AA4" s="11">
        <v>4</v>
      </c>
      <c r="AB4" s="11">
        <v>5</v>
      </c>
      <c r="AC4" s="11">
        <v>6</v>
      </c>
      <c r="AD4" s="11">
        <v>7</v>
      </c>
      <c r="AE4" s="11">
        <v>8</v>
      </c>
      <c r="AF4" s="11">
        <v>9</v>
      </c>
      <c r="AG4" s="11">
        <v>10</v>
      </c>
      <c r="AH4" s="11">
        <v>11</v>
      </c>
      <c r="AI4" s="11">
        <v>12</v>
      </c>
      <c r="AJ4" s="11">
        <v>13</v>
      </c>
      <c r="AK4" s="11">
        <v>14</v>
      </c>
      <c r="AL4" s="11">
        <v>15</v>
      </c>
      <c r="AM4" s="11">
        <v>16</v>
      </c>
      <c r="AN4" s="11">
        <v>17</v>
      </c>
      <c r="AO4" s="11">
        <v>18</v>
      </c>
      <c r="AP4" s="11">
        <v>19</v>
      </c>
      <c r="AQ4" s="11">
        <v>20</v>
      </c>
      <c r="AR4" s="11">
        <v>21</v>
      </c>
      <c r="AS4" s="11">
        <v>22</v>
      </c>
      <c r="AT4" s="11">
        <v>23</v>
      </c>
      <c r="AU4" s="11">
        <v>24</v>
      </c>
      <c r="AV4" s="11">
        <v>25</v>
      </c>
      <c r="AW4" s="11">
        <v>26</v>
      </c>
      <c r="AX4" s="11">
        <v>27</v>
      </c>
      <c r="AY4" s="11">
        <v>28</v>
      </c>
      <c r="AZ4" s="11">
        <v>29</v>
      </c>
      <c r="BA4" s="11">
        <v>30</v>
      </c>
      <c r="BB4" s="11">
        <v>31</v>
      </c>
      <c r="BC4">
        <v>1</v>
      </c>
      <c r="BD4" s="11">
        <v>2</v>
      </c>
      <c r="BE4">
        <v>3</v>
      </c>
      <c r="BF4" s="11">
        <v>4</v>
      </c>
      <c r="BG4">
        <v>5</v>
      </c>
      <c r="BH4" s="11">
        <v>6</v>
      </c>
      <c r="BI4">
        <v>7</v>
      </c>
      <c r="BJ4" s="11">
        <v>8</v>
      </c>
      <c r="BK4">
        <v>9</v>
      </c>
      <c r="BL4" s="11">
        <v>10</v>
      </c>
      <c r="BM4">
        <v>11</v>
      </c>
      <c r="BN4" s="11">
        <v>12</v>
      </c>
      <c r="BO4">
        <v>13</v>
      </c>
      <c r="BP4" s="11">
        <v>14</v>
      </c>
      <c r="BQ4">
        <v>15</v>
      </c>
      <c r="BR4" s="11">
        <v>16</v>
      </c>
      <c r="BS4">
        <v>17</v>
      </c>
      <c r="BT4" s="11">
        <v>18</v>
      </c>
      <c r="BU4">
        <v>19</v>
      </c>
      <c r="BV4" s="11">
        <v>20</v>
      </c>
      <c r="BW4">
        <v>21</v>
      </c>
      <c r="BX4" s="11">
        <v>22</v>
      </c>
      <c r="BY4">
        <v>23</v>
      </c>
      <c r="BZ4" s="11">
        <v>24</v>
      </c>
      <c r="CA4">
        <v>25</v>
      </c>
      <c r="CB4" s="11">
        <v>26</v>
      </c>
      <c r="CC4">
        <v>27</v>
      </c>
      <c r="CD4" s="11">
        <v>28</v>
      </c>
      <c r="CE4" s="11">
        <v>1</v>
      </c>
      <c r="CF4" s="11">
        <v>2</v>
      </c>
      <c r="CG4" s="11">
        <v>3</v>
      </c>
      <c r="CH4" s="11">
        <v>4</v>
      </c>
      <c r="CI4" s="11">
        <v>5</v>
      </c>
      <c r="CJ4" s="11">
        <v>6</v>
      </c>
      <c r="CK4" s="11">
        <v>7</v>
      </c>
      <c r="CL4" s="11">
        <v>8</v>
      </c>
      <c r="CM4" s="11">
        <v>9</v>
      </c>
      <c r="CN4" s="11">
        <v>10</v>
      </c>
      <c r="CO4" s="11">
        <v>11</v>
      </c>
      <c r="CP4" s="11">
        <v>12</v>
      </c>
      <c r="CQ4" s="11">
        <v>13</v>
      </c>
      <c r="CR4" s="11">
        <v>14</v>
      </c>
      <c r="CS4" s="11">
        <v>15</v>
      </c>
      <c r="CT4" s="11">
        <v>16</v>
      </c>
      <c r="CU4" s="11">
        <v>17</v>
      </c>
      <c r="CV4" s="11">
        <v>18</v>
      </c>
      <c r="CW4" s="11">
        <v>19</v>
      </c>
      <c r="CX4" s="11">
        <v>20</v>
      </c>
      <c r="CY4" s="11">
        <v>21</v>
      </c>
      <c r="CZ4" s="11">
        <v>22</v>
      </c>
      <c r="DA4" s="11">
        <v>23</v>
      </c>
      <c r="DB4" s="11">
        <v>24</v>
      </c>
      <c r="DC4" s="11">
        <v>25</v>
      </c>
      <c r="DD4" s="11">
        <v>26</v>
      </c>
      <c r="DE4" s="11">
        <v>27</v>
      </c>
      <c r="DF4" s="11">
        <v>28</v>
      </c>
      <c r="DG4" s="11">
        <v>29</v>
      </c>
      <c r="DH4" s="11">
        <v>30</v>
      </c>
      <c r="DI4" s="11">
        <v>31</v>
      </c>
      <c r="DJ4" s="12">
        <v>42826</v>
      </c>
      <c r="DK4" s="12">
        <v>42827</v>
      </c>
      <c r="DL4" s="12">
        <v>42828</v>
      </c>
      <c r="DM4" s="12">
        <v>42829</v>
      </c>
      <c r="DN4" s="12">
        <v>42830</v>
      </c>
      <c r="DO4" s="12">
        <v>42831</v>
      </c>
      <c r="DP4" s="12">
        <v>42832</v>
      </c>
      <c r="DQ4" s="12">
        <v>42833</v>
      </c>
      <c r="DR4" s="12">
        <v>42834</v>
      </c>
      <c r="DS4" s="12">
        <v>42835</v>
      </c>
      <c r="DT4" s="12">
        <v>42836</v>
      </c>
      <c r="DU4" s="12">
        <v>42837</v>
      </c>
      <c r="DV4" s="12">
        <v>42838</v>
      </c>
      <c r="DW4" s="12">
        <v>42839</v>
      </c>
      <c r="DX4" s="12">
        <v>42840</v>
      </c>
      <c r="DY4" s="12">
        <v>42841</v>
      </c>
      <c r="DZ4" s="12">
        <v>42842</v>
      </c>
      <c r="EA4" s="12">
        <v>42843</v>
      </c>
      <c r="EB4" s="12">
        <v>42844</v>
      </c>
      <c r="EC4" s="12">
        <v>42845</v>
      </c>
      <c r="ED4" s="12">
        <v>42846</v>
      </c>
      <c r="EE4" s="12">
        <v>42847</v>
      </c>
      <c r="EF4" s="12">
        <v>42848</v>
      </c>
      <c r="EG4" s="12">
        <v>42849</v>
      </c>
      <c r="EH4" s="12">
        <v>42850</v>
      </c>
      <c r="EI4" s="12">
        <v>42851</v>
      </c>
      <c r="EJ4" s="12">
        <v>42852</v>
      </c>
      <c r="EK4" s="12">
        <v>42853</v>
      </c>
      <c r="EL4" s="12">
        <v>42854</v>
      </c>
      <c r="EM4" s="12">
        <v>42855</v>
      </c>
      <c r="EN4" s="12">
        <v>42856</v>
      </c>
      <c r="EO4" s="12">
        <v>42857</v>
      </c>
      <c r="EP4" s="12">
        <v>42858</v>
      </c>
      <c r="EQ4" s="12">
        <v>42859</v>
      </c>
      <c r="ER4" s="12">
        <v>42860</v>
      </c>
      <c r="ES4" s="12">
        <v>42861</v>
      </c>
      <c r="ET4" s="12">
        <v>42862</v>
      </c>
      <c r="EU4" s="12">
        <v>42863</v>
      </c>
      <c r="EV4" s="12">
        <v>42864</v>
      </c>
      <c r="EW4" s="12">
        <v>42865</v>
      </c>
      <c r="EX4" s="12">
        <v>42866</v>
      </c>
      <c r="EY4" s="12">
        <v>42867</v>
      </c>
      <c r="EZ4" s="12">
        <v>42868</v>
      </c>
      <c r="FA4" s="12">
        <v>42869</v>
      </c>
      <c r="FB4" s="12">
        <v>42870</v>
      </c>
      <c r="FC4" s="12">
        <v>42871</v>
      </c>
      <c r="FD4" s="12">
        <v>42872</v>
      </c>
      <c r="FE4" s="12">
        <v>42873</v>
      </c>
      <c r="FF4" s="12">
        <v>42874</v>
      </c>
      <c r="FG4" s="12">
        <v>42875</v>
      </c>
      <c r="FH4" s="12">
        <v>42876</v>
      </c>
      <c r="FI4" s="12">
        <v>42877</v>
      </c>
      <c r="FJ4" s="12">
        <v>42878</v>
      </c>
      <c r="FK4" s="12">
        <v>42879</v>
      </c>
      <c r="FL4" s="12">
        <v>42880</v>
      </c>
      <c r="FM4" s="12">
        <v>42881</v>
      </c>
      <c r="FN4" s="12">
        <v>42882</v>
      </c>
      <c r="FO4" s="12">
        <v>42883</v>
      </c>
      <c r="FP4" s="12">
        <v>42884</v>
      </c>
      <c r="FQ4" s="12">
        <v>42885</v>
      </c>
      <c r="FR4" s="12">
        <v>42886</v>
      </c>
      <c r="FS4" s="12">
        <v>42887</v>
      </c>
      <c r="FT4" s="12">
        <v>42888</v>
      </c>
      <c r="FU4" s="12">
        <v>42889</v>
      </c>
      <c r="FV4" s="12">
        <v>42890</v>
      </c>
      <c r="FW4" s="12">
        <v>42891</v>
      </c>
      <c r="FX4" s="12">
        <v>42892</v>
      </c>
      <c r="FY4" s="12">
        <v>42893</v>
      </c>
      <c r="FZ4" s="12">
        <v>42894</v>
      </c>
      <c r="GA4" s="12">
        <v>42895</v>
      </c>
      <c r="GB4" s="12">
        <v>42896</v>
      </c>
      <c r="GC4" s="12">
        <v>42897</v>
      </c>
      <c r="GD4" s="12">
        <v>42898</v>
      </c>
      <c r="GE4" s="12">
        <v>42899</v>
      </c>
      <c r="GF4" s="12">
        <v>42900</v>
      </c>
      <c r="GG4" s="12">
        <v>42901</v>
      </c>
      <c r="GH4" s="12">
        <v>42902</v>
      </c>
      <c r="GI4" s="12">
        <v>42903</v>
      </c>
      <c r="GJ4" s="12">
        <v>42904</v>
      </c>
      <c r="GK4" s="12">
        <v>42905</v>
      </c>
      <c r="GL4" s="12">
        <v>42906</v>
      </c>
      <c r="GM4" s="12">
        <v>42907</v>
      </c>
      <c r="GN4" s="12">
        <v>42908</v>
      </c>
      <c r="GO4" s="12">
        <v>42909</v>
      </c>
      <c r="GP4" s="12">
        <v>42910</v>
      </c>
      <c r="GQ4" s="12">
        <v>42911</v>
      </c>
      <c r="GR4" s="12">
        <v>42912</v>
      </c>
      <c r="GS4" s="12">
        <v>42913</v>
      </c>
      <c r="GT4" s="12">
        <v>42914</v>
      </c>
      <c r="GU4" s="12">
        <v>42915</v>
      </c>
      <c r="GV4" s="12">
        <v>42916</v>
      </c>
      <c r="GW4" s="12">
        <v>42917</v>
      </c>
      <c r="GX4" s="12">
        <v>42918</v>
      </c>
      <c r="GY4" s="12">
        <v>42919</v>
      </c>
      <c r="GZ4" s="12">
        <v>42920</v>
      </c>
      <c r="HA4" s="12">
        <v>42921</v>
      </c>
      <c r="HB4" s="12">
        <v>42922</v>
      </c>
      <c r="HC4" s="12">
        <v>42923</v>
      </c>
      <c r="HD4" s="12">
        <v>42924</v>
      </c>
      <c r="HE4" s="12">
        <v>42925</v>
      </c>
      <c r="HF4" s="12">
        <v>42926</v>
      </c>
      <c r="HG4" s="12">
        <v>42927</v>
      </c>
      <c r="HH4" s="12">
        <v>42928</v>
      </c>
      <c r="HI4" s="12">
        <v>42929</v>
      </c>
      <c r="HJ4" s="12">
        <v>42930</v>
      </c>
      <c r="HK4" s="12">
        <v>42931</v>
      </c>
      <c r="HL4" s="12">
        <v>42932</v>
      </c>
      <c r="HM4" s="12">
        <v>42933</v>
      </c>
      <c r="HN4" s="12">
        <v>42934</v>
      </c>
      <c r="HO4" s="12">
        <v>42935</v>
      </c>
      <c r="HP4" s="12">
        <v>42936</v>
      </c>
      <c r="HQ4" s="12">
        <v>42937</v>
      </c>
      <c r="HR4" s="12">
        <v>42938</v>
      </c>
      <c r="HS4" s="12">
        <v>42939</v>
      </c>
      <c r="HT4" s="12">
        <v>42940</v>
      </c>
      <c r="HU4" s="12">
        <v>42941</v>
      </c>
      <c r="HV4" s="12">
        <v>42942</v>
      </c>
      <c r="HW4" s="12">
        <v>42943</v>
      </c>
      <c r="HX4" s="12">
        <v>42944</v>
      </c>
      <c r="HY4" s="12">
        <v>42945</v>
      </c>
      <c r="HZ4" s="12">
        <v>42946</v>
      </c>
      <c r="IA4" s="12">
        <v>42947</v>
      </c>
      <c r="IB4" s="12">
        <v>42948</v>
      </c>
      <c r="IC4" s="12">
        <v>42949</v>
      </c>
      <c r="ID4" s="12">
        <v>42950</v>
      </c>
      <c r="IE4" s="12">
        <v>42951</v>
      </c>
      <c r="IF4" s="12">
        <v>42952</v>
      </c>
      <c r="IG4" s="12">
        <v>42953</v>
      </c>
      <c r="IH4" s="12">
        <v>42954</v>
      </c>
      <c r="II4" s="12">
        <v>42955</v>
      </c>
      <c r="IJ4" s="12">
        <v>42956</v>
      </c>
      <c r="IK4" s="12">
        <v>42957</v>
      </c>
      <c r="IL4" s="12">
        <v>42958</v>
      </c>
      <c r="IM4" s="12">
        <v>42959</v>
      </c>
      <c r="IN4" s="12">
        <v>42960</v>
      </c>
      <c r="IO4" s="12">
        <v>42961</v>
      </c>
      <c r="IP4" s="12">
        <v>42962</v>
      </c>
      <c r="IQ4" s="12">
        <v>42963</v>
      </c>
      <c r="IR4" s="12">
        <v>42964</v>
      </c>
      <c r="IS4" s="12">
        <v>42965</v>
      </c>
      <c r="IT4" s="12">
        <v>42966</v>
      </c>
      <c r="IU4" s="12">
        <v>42967</v>
      </c>
      <c r="IV4" s="12">
        <v>42968</v>
      </c>
      <c r="IW4" s="12">
        <v>42969</v>
      </c>
      <c r="IX4" s="12">
        <v>42970</v>
      </c>
      <c r="IY4" s="12">
        <v>42971</v>
      </c>
      <c r="IZ4" s="12">
        <v>42972</v>
      </c>
      <c r="JA4" s="12">
        <v>42973</v>
      </c>
      <c r="JB4" s="12">
        <v>42974</v>
      </c>
      <c r="JC4" s="12">
        <v>42975</v>
      </c>
      <c r="JD4" s="12">
        <v>42976</v>
      </c>
      <c r="JE4" s="12">
        <v>42977</v>
      </c>
      <c r="JF4" s="12">
        <v>42978</v>
      </c>
      <c r="JG4" s="12">
        <v>42979</v>
      </c>
      <c r="JH4" s="12">
        <v>42980</v>
      </c>
      <c r="JI4" s="12">
        <v>42981</v>
      </c>
      <c r="JJ4" s="12">
        <v>42982</v>
      </c>
      <c r="JK4" s="12">
        <v>42983</v>
      </c>
      <c r="JL4" s="12">
        <v>42984</v>
      </c>
      <c r="JM4" s="12">
        <v>42985</v>
      </c>
      <c r="JN4" s="12">
        <v>42986</v>
      </c>
      <c r="JO4" s="12">
        <v>42987</v>
      </c>
      <c r="JP4" s="12">
        <v>42988</v>
      </c>
      <c r="JQ4" s="12">
        <v>42989</v>
      </c>
      <c r="JR4" s="12">
        <v>42990</v>
      </c>
      <c r="JS4" s="12">
        <v>42991</v>
      </c>
      <c r="JT4" s="12">
        <v>42992</v>
      </c>
      <c r="JU4" s="12">
        <v>42993</v>
      </c>
      <c r="JV4" s="12">
        <v>42994</v>
      </c>
      <c r="JW4" s="12">
        <v>42995</v>
      </c>
      <c r="JX4" s="12">
        <v>42996</v>
      </c>
      <c r="JY4" s="12">
        <v>42997</v>
      </c>
      <c r="JZ4" s="12">
        <v>42998</v>
      </c>
      <c r="KA4" s="12">
        <v>42999</v>
      </c>
      <c r="KB4" s="12">
        <v>43000</v>
      </c>
      <c r="KC4" s="12">
        <v>43001</v>
      </c>
      <c r="KD4" s="12">
        <v>43002</v>
      </c>
      <c r="KE4" s="12">
        <v>43003</v>
      </c>
      <c r="KF4" s="12">
        <v>43004</v>
      </c>
      <c r="KG4" s="12">
        <v>43005</v>
      </c>
      <c r="KH4" s="12">
        <v>43006</v>
      </c>
      <c r="KI4" s="12">
        <v>43007</v>
      </c>
      <c r="KJ4" s="12">
        <v>43008</v>
      </c>
      <c r="KK4" s="12">
        <v>43009</v>
      </c>
      <c r="KL4" s="12">
        <v>43010</v>
      </c>
      <c r="KM4" s="12">
        <v>43011</v>
      </c>
      <c r="KN4" s="12">
        <v>43012</v>
      </c>
      <c r="KO4" s="12">
        <v>43013</v>
      </c>
      <c r="KP4" s="12">
        <v>43014</v>
      </c>
      <c r="KQ4" s="12">
        <v>43015</v>
      </c>
      <c r="KR4" s="12">
        <v>43016</v>
      </c>
      <c r="KS4" s="12">
        <v>43017</v>
      </c>
      <c r="KT4" s="12">
        <v>43018</v>
      </c>
      <c r="KU4" s="12">
        <v>43019</v>
      </c>
      <c r="KV4" s="12">
        <v>43020</v>
      </c>
      <c r="KW4" s="12">
        <v>43021</v>
      </c>
      <c r="KX4" s="12">
        <v>43022</v>
      </c>
      <c r="KY4" s="12">
        <v>43023</v>
      </c>
      <c r="KZ4" s="12">
        <v>43024</v>
      </c>
      <c r="LA4" s="12">
        <v>43025</v>
      </c>
      <c r="LB4" s="12">
        <v>43026</v>
      </c>
      <c r="LC4" s="12">
        <v>43027</v>
      </c>
      <c r="LD4" s="12">
        <v>43028</v>
      </c>
      <c r="LE4" s="12">
        <v>43029</v>
      </c>
      <c r="LF4" s="12">
        <v>43030</v>
      </c>
      <c r="LG4" s="12">
        <v>43031</v>
      </c>
      <c r="LH4" s="12">
        <v>43032</v>
      </c>
      <c r="LI4" s="12">
        <v>43033</v>
      </c>
      <c r="LJ4" s="12">
        <v>43034</v>
      </c>
      <c r="LK4" s="12">
        <v>43035</v>
      </c>
      <c r="LL4" s="12">
        <v>43036</v>
      </c>
      <c r="LM4" s="12">
        <v>43037</v>
      </c>
      <c r="LN4" s="12">
        <v>43038</v>
      </c>
      <c r="LO4" s="12">
        <v>43039</v>
      </c>
      <c r="LP4" s="12">
        <v>43040</v>
      </c>
      <c r="LQ4" s="12">
        <v>43041</v>
      </c>
      <c r="LR4" s="12">
        <v>43042</v>
      </c>
      <c r="LS4" s="12">
        <v>43043</v>
      </c>
      <c r="LT4" s="12">
        <v>43044</v>
      </c>
      <c r="LU4" s="12">
        <v>43045</v>
      </c>
      <c r="LV4" s="12">
        <v>43046</v>
      </c>
      <c r="LW4" s="12">
        <v>43047</v>
      </c>
      <c r="LX4" s="12">
        <v>43048</v>
      </c>
      <c r="LY4" s="12">
        <v>43049</v>
      </c>
      <c r="LZ4" s="12">
        <v>43050</v>
      </c>
      <c r="MA4" s="12">
        <v>43051</v>
      </c>
      <c r="MB4" s="12">
        <v>43052</v>
      </c>
      <c r="MC4" s="12">
        <v>43053</v>
      </c>
      <c r="MD4" s="12">
        <v>43054</v>
      </c>
      <c r="ME4" s="12">
        <v>43055</v>
      </c>
      <c r="MF4" s="12">
        <v>43056</v>
      </c>
      <c r="MG4" s="12">
        <v>43057</v>
      </c>
      <c r="MH4" s="12">
        <v>43058</v>
      </c>
      <c r="MI4" s="12">
        <v>43059</v>
      </c>
      <c r="MJ4" s="12">
        <v>43060</v>
      </c>
      <c r="MK4" s="12">
        <v>43061</v>
      </c>
      <c r="ML4" s="12">
        <v>43062</v>
      </c>
      <c r="MM4" s="12">
        <v>43063</v>
      </c>
      <c r="MN4" s="12">
        <v>43064</v>
      </c>
      <c r="MO4" s="12">
        <v>43065</v>
      </c>
      <c r="MP4" s="12">
        <v>43066</v>
      </c>
      <c r="MQ4" s="12">
        <v>43067</v>
      </c>
      <c r="MR4" s="12">
        <v>43068</v>
      </c>
      <c r="MS4" s="12">
        <v>43069</v>
      </c>
      <c r="MT4" s="12">
        <v>43070</v>
      </c>
      <c r="MU4" s="12">
        <v>43071</v>
      </c>
      <c r="MV4" s="12">
        <v>43072</v>
      </c>
      <c r="MW4" s="12">
        <v>43073</v>
      </c>
      <c r="MX4" s="12">
        <v>43074</v>
      </c>
      <c r="MY4" s="12">
        <v>43075</v>
      </c>
      <c r="MZ4" s="12">
        <v>43076</v>
      </c>
      <c r="NA4" s="12">
        <v>43077</v>
      </c>
      <c r="NB4" s="12">
        <v>43078</v>
      </c>
      <c r="NC4" s="12">
        <v>43079</v>
      </c>
      <c r="ND4" s="12">
        <v>43080</v>
      </c>
      <c r="NE4" s="12">
        <v>43081</v>
      </c>
      <c r="NF4" s="12">
        <v>43082</v>
      </c>
      <c r="NG4" s="12">
        <v>43083</v>
      </c>
      <c r="NH4" s="12">
        <v>43084</v>
      </c>
      <c r="NI4" s="12">
        <v>43085</v>
      </c>
      <c r="NJ4" s="12">
        <v>43086</v>
      </c>
      <c r="NK4" s="12">
        <v>43087</v>
      </c>
      <c r="NL4" s="12">
        <v>43088</v>
      </c>
      <c r="NM4" s="12">
        <v>43089</v>
      </c>
      <c r="NN4" s="12">
        <v>43090</v>
      </c>
      <c r="NO4" s="12">
        <v>43091</v>
      </c>
      <c r="NP4" s="12">
        <v>43092</v>
      </c>
      <c r="NQ4" s="12">
        <v>43093</v>
      </c>
      <c r="NR4" s="12">
        <v>43094</v>
      </c>
      <c r="NS4" s="12">
        <v>43095</v>
      </c>
      <c r="NT4" s="12">
        <v>43096</v>
      </c>
      <c r="NU4" s="12">
        <v>43097</v>
      </c>
      <c r="NV4" s="12">
        <v>43098</v>
      </c>
      <c r="NW4" s="12">
        <v>43099</v>
      </c>
      <c r="NX4" s="12">
        <v>43100</v>
      </c>
    </row>
    <row r="5" spans="1:413" x14ac:dyDescent="0.25">
      <c r="B5" s="4" t="s">
        <v>19</v>
      </c>
      <c r="C5" s="4"/>
      <c r="D5" s="13"/>
      <c r="E5" s="14"/>
      <c r="F5" s="14"/>
      <c r="G5" s="14">
        <f>330*4</f>
        <v>1320</v>
      </c>
      <c r="H5" s="14"/>
      <c r="I5" s="14"/>
      <c r="J5" s="14"/>
      <c r="K5" s="8"/>
      <c r="L5" s="8"/>
      <c r="M5" s="8"/>
      <c r="N5" s="8"/>
      <c r="O5" s="8"/>
      <c r="P5" s="8"/>
      <c r="Q5" s="8"/>
      <c r="R5" s="15"/>
      <c r="S5" s="15"/>
      <c r="T5" s="15"/>
      <c r="U5" s="15"/>
      <c r="V5" s="15"/>
      <c r="W5" s="16"/>
      <c r="X5" s="17"/>
      <c r="Y5" s="15"/>
      <c r="Z5" s="15"/>
      <c r="AA5" s="15"/>
      <c r="AB5" s="15"/>
      <c r="AC5" s="15"/>
      <c r="AD5" s="16"/>
      <c r="AE5" s="17"/>
      <c r="AF5" s="15"/>
      <c r="AG5" s="15"/>
      <c r="AH5" s="15"/>
      <c r="AI5" s="15"/>
      <c r="AJ5" s="15"/>
      <c r="AK5" s="16"/>
      <c r="AL5" s="17"/>
      <c r="AM5" s="15"/>
      <c r="AN5" s="15"/>
      <c r="AO5" s="15"/>
      <c r="AP5" s="15"/>
      <c r="AQ5" s="15"/>
      <c r="AR5" s="16"/>
      <c r="AS5" s="17"/>
      <c r="AT5" s="15"/>
      <c r="AU5" s="15"/>
      <c r="AV5" s="15"/>
      <c r="AW5" s="15"/>
      <c r="AX5" s="15"/>
      <c r="AY5" s="16"/>
      <c r="AZ5" s="17"/>
      <c r="BA5" s="15"/>
      <c r="BB5" s="15"/>
      <c r="BC5" s="15"/>
      <c r="BD5" s="15"/>
      <c r="BE5" s="15"/>
      <c r="BF5" s="16"/>
      <c r="BG5" s="17"/>
      <c r="BH5" s="18"/>
      <c r="BI5" s="18"/>
      <c r="BJ5" s="18"/>
      <c r="BK5" s="18"/>
      <c r="BL5" s="18"/>
      <c r="BM5" s="18"/>
      <c r="BN5" s="19"/>
      <c r="BO5" s="18"/>
      <c r="BP5" s="18"/>
      <c r="BQ5" s="18"/>
      <c r="BR5" s="18"/>
      <c r="BS5" s="18"/>
      <c r="BT5" s="18"/>
      <c r="BU5" s="19"/>
      <c r="BV5" s="15"/>
      <c r="BW5" s="15"/>
      <c r="BX5" s="15"/>
      <c r="BY5" s="15"/>
      <c r="BZ5" s="15"/>
      <c r="CA5" s="16"/>
      <c r="CB5" s="17"/>
      <c r="CC5" s="15"/>
      <c r="CD5" s="15"/>
      <c r="CE5" s="15"/>
      <c r="CF5" s="15"/>
      <c r="CG5" s="15"/>
      <c r="CH5" s="16"/>
      <c r="CI5" s="17"/>
      <c r="CJ5" s="15"/>
      <c r="CK5" s="15"/>
      <c r="CL5" s="15"/>
      <c r="CM5" s="15"/>
      <c r="CN5" s="15"/>
      <c r="CO5" s="16"/>
      <c r="CP5" s="17"/>
      <c r="CQ5" s="15"/>
      <c r="CR5" s="15"/>
      <c r="CS5" s="15"/>
      <c r="CT5" s="15"/>
      <c r="CU5" s="15"/>
      <c r="CV5" s="16"/>
      <c r="CW5" s="17"/>
      <c r="CX5" s="15"/>
      <c r="CY5" s="15"/>
      <c r="CZ5" s="15"/>
      <c r="DA5" s="15"/>
      <c r="DB5" s="15"/>
      <c r="DC5" s="16"/>
      <c r="DD5" s="17"/>
      <c r="DE5" s="15"/>
      <c r="DF5" s="15"/>
      <c r="DG5" s="15"/>
      <c r="DH5" s="15"/>
      <c r="DI5" s="15"/>
      <c r="DJ5" s="16"/>
      <c r="DK5" s="17"/>
      <c r="DL5" s="18"/>
      <c r="DM5" s="18"/>
      <c r="DN5" s="18"/>
      <c r="DO5" s="18"/>
      <c r="DP5" s="18"/>
      <c r="DQ5" s="18"/>
      <c r="DR5" s="19"/>
      <c r="DS5" s="18"/>
      <c r="DT5" s="18"/>
      <c r="DU5" s="18"/>
      <c r="DV5" s="18"/>
      <c r="DW5" s="18"/>
      <c r="DX5" s="18"/>
      <c r="DY5" s="19"/>
      <c r="DZ5" s="15"/>
      <c r="EA5" s="15"/>
      <c r="EB5" s="15"/>
      <c r="EC5" s="15"/>
      <c r="ED5" s="15"/>
      <c r="EE5" s="16"/>
      <c r="EF5" s="17"/>
      <c r="EG5" s="15"/>
      <c r="EH5" s="15"/>
      <c r="EI5" s="15"/>
      <c r="EJ5" s="15"/>
      <c r="EK5" s="15"/>
      <c r="EL5" s="16"/>
      <c r="EM5" s="17"/>
      <c r="EN5" s="20"/>
      <c r="EO5" s="15"/>
      <c r="EP5" s="15"/>
      <c r="EQ5" s="15"/>
      <c r="ER5" s="15"/>
      <c r="ES5" s="16"/>
      <c r="ET5" s="17"/>
      <c r="EU5" s="20"/>
      <c r="EV5" s="15"/>
      <c r="EW5" s="15"/>
      <c r="EX5" s="15"/>
      <c r="EY5" s="15"/>
      <c r="EZ5" s="16"/>
      <c r="FA5" s="17"/>
      <c r="FB5" s="15"/>
      <c r="FC5" s="15"/>
      <c r="FD5" s="15"/>
      <c r="FE5" s="15"/>
      <c r="FF5" s="15"/>
      <c r="FG5" s="16"/>
      <c r="FH5" s="17"/>
      <c r="FI5" s="15"/>
      <c r="FJ5" s="15"/>
      <c r="FK5" s="15"/>
      <c r="FL5" s="20"/>
      <c r="FM5" s="15"/>
      <c r="FN5" s="16"/>
      <c r="FO5" s="17"/>
      <c r="FP5" s="15"/>
      <c r="FQ5" s="15"/>
      <c r="FR5" s="15"/>
      <c r="FS5" s="15"/>
      <c r="FT5" s="15"/>
      <c r="FU5" s="16"/>
      <c r="FV5" s="17"/>
      <c r="FW5" s="15"/>
      <c r="FX5" s="15"/>
      <c r="FY5" s="15"/>
      <c r="FZ5" s="15"/>
      <c r="GA5" s="15"/>
      <c r="GB5" s="16"/>
      <c r="GC5" s="17"/>
      <c r="GD5" s="15"/>
      <c r="GE5" s="15"/>
      <c r="GF5" s="15"/>
      <c r="GG5" s="15"/>
      <c r="GH5" s="15"/>
      <c r="GI5" s="16"/>
      <c r="GJ5" s="17"/>
      <c r="GK5" s="15"/>
      <c r="GL5" s="15"/>
      <c r="GM5" s="15"/>
      <c r="GN5" s="15"/>
      <c r="GO5" s="15"/>
      <c r="GP5" s="16"/>
      <c r="GQ5" s="17"/>
      <c r="GR5" s="15"/>
      <c r="GS5" s="15"/>
      <c r="GT5" s="15"/>
      <c r="GU5" s="15"/>
      <c r="GV5" s="15"/>
      <c r="GW5" s="16"/>
      <c r="GX5" s="17"/>
      <c r="GY5" s="15"/>
      <c r="GZ5" s="15"/>
      <c r="HA5" s="15"/>
      <c r="HB5" s="15"/>
      <c r="HC5" s="15"/>
      <c r="HD5" s="16"/>
      <c r="HE5" s="17"/>
      <c r="HF5" s="18"/>
      <c r="HG5" s="18"/>
      <c r="HH5" s="18"/>
      <c r="HI5" s="18"/>
      <c r="HJ5" s="20"/>
      <c r="HK5" s="18"/>
      <c r="HL5" s="19"/>
      <c r="HM5" s="18"/>
      <c r="HN5" s="18"/>
      <c r="HO5" s="18"/>
      <c r="HP5" s="18"/>
      <c r="HQ5" s="18"/>
      <c r="HR5" s="18"/>
      <c r="HS5" s="19"/>
      <c r="HT5" s="18"/>
      <c r="HU5" s="18"/>
      <c r="HV5" s="18"/>
      <c r="HW5" s="18"/>
      <c r="HX5" s="18"/>
      <c r="HY5" s="18"/>
      <c r="HZ5" s="19"/>
      <c r="IA5" s="18"/>
      <c r="IB5" s="18"/>
      <c r="IC5" s="18"/>
      <c r="ID5" s="18"/>
      <c r="IE5" s="18"/>
      <c r="IF5" s="18"/>
      <c r="IG5" s="19"/>
      <c r="IH5" s="18"/>
      <c r="II5" s="18"/>
      <c r="IJ5" s="18"/>
      <c r="IK5" s="18"/>
      <c r="IL5" s="18"/>
      <c r="IM5" s="18"/>
      <c r="IN5" s="19"/>
      <c r="IO5" s="18"/>
      <c r="IP5" s="20"/>
      <c r="IQ5" s="18"/>
      <c r="IR5" s="18"/>
      <c r="IS5" s="18"/>
      <c r="IT5" s="18"/>
      <c r="IU5" s="19"/>
      <c r="IV5" s="18"/>
      <c r="IW5" s="18"/>
      <c r="IX5" s="18"/>
      <c r="IY5" s="18"/>
      <c r="IZ5" s="18"/>
      <c r="JA5" s="18"/>
      <c r="JB5" s="19"/>
      <c r="JC5" s="18"/>
      <c r="JD5" s="18"/>
      <c r="JE5" s="18"/>
      <c r="JF5" s="18"/>
      <c r="JG5" s="18"/>
      <c r="JH5" s="18"/>
      <c r="JI5" s="19"/>
      <c r="JJ5" s="15"/>
      <c r="JK5" s="15"/>
      <c r="JL5" s="15"/>
      <c r="JM5" s="15"/>
      <c r="JN5" s="15"/>
      <c r="JO5" s="16"/>
      <c r="JP5" s="17"/>
      <c r="JQ5" s="15"/>
      <c r="JR5" s="15"/>
      <c r="JS5" s="15"/>
      <c r="JT5" s="15"/>
      <c r="JU5" s="15"/>
      <c r="JV5" s="16"/>
      <c r="JW5" s="17"/>
      <c r="JX5" s="15"/>
      <c r="JY5" s="15"/>
      <c r="JZ5" s="15"/>
      <c r="KA5" s="15"/>
      <c r="KB5" s="15"/>
      <c r="KC5" s="16"/>
      <c r="KD5" s="17"/>
      <c r="KE5" s="15"/>
      <c r="KF5" s="15"/>
      <c r="KG5" s="15"/>
      <c r="KH5" s="15"/>
      <c r="KI5" s="15"/>
      <c r="KJ5" s="16"/>
      <c r="KK5" s="17"/>
      <c r="KL5" s="15"/>
      <c r="KM5" s="15"/>
      <c r="KN5" s="15"/>
      <c r="KO5" s="15"/>
      <c r="KP5" s="15"/>
      <c r="KQ5" s="16"/>
      <c r="KR5" s="17"/>
      <c r="KS5" s="15"/>
      <c r="KT5" s="15"/>
      <c r="KU5" s="15"/>
      <c r="KV5" s="15"/>
      <c r="KW5" s="15"/>
      <c r="KX5" s="16"/>
      <c r="KY5" s="17"/>
      <c r="KZ5" s="15"/>
      <c r="LA5" s="15"/>
      <c r="LB5" s="15"/>
      <c r="LC5" s="15"/>
      <c r="LD5" s="15"/>
      <c r="LE5" s="16"/>
      <c r="LF5" s="17"/>
      <c r="LG5" s="18"/>
      <c r="LH5" s="18"/>
      <c r="LI5" s="18"/>
      <c r="LJ5" s="18"/>
      <c r="LK5" s="18"/>
      <c r="LL5" s="18"/>
      <c r="LM5" s="19"/>
      <c r="LN5" s="18"/>
      <c r="LO5" s="18"/>
      <c r="LP5" s="20"/>
      <c r="LQ5" s="18"/>
      <c r="LR5" s="18"/>
      <c r="LS5" s="18"/>
      <c r="LT5" s="19"/>
      <c r="LU5" s="15"/>
      <c r="LV5" s="15"/>
      <c r="LW5" s="15"/>
      <c r="LX5" s="15"/>
      <c r="LY5" s="15"/>
      <c r="LZ5" s="20"/>
      <c r="MA5" s="17"/>
      <c r="MB5" s="15"/>
      <c r="MC5" s="15"/>
      <c r="MD5" s="15"/>
      <c r="ME5" s="15"/>
      <c r="MF5" s="15"/>
      <c r="MG5" s="16"/>
      <c r="MH5" s="17"/>
      <c r="MI5" s="15"/>
      <c r="MJ5" s="15"/>
      <c r="MK5" s="15"/>
      <c r="ML5" s="15"/>
      <c r="MM5" s="15"/>
      <c r="MN5" s="16"/>
      <c r="MO5" s="17"/>
      <c r="MP5" s="15"/>
      <c r="MQ5" s="15"/>
      <c r="MR5" s="15"/>
      <c r="MS5" s="15"/>
      <c r="MT5" s="15"/>
      <c r="MU5" s="16"/>
      <c r="MV5" s="17"/>
      <c r="MW5" s="15"/>
      <c r="MX5" s="15"/>
      <c r="MY5" s="15"/>
      <c r="MZ5" s="15"/>
      <c r="NA5" s="15"/>
      <c r="NB5" s="16"/>
      <c r="NC5" s="17"/>
      <c r="ND5" s="15"/>
      <c r="NE5" s="15"/>
      <c r="NF5" s="15"/>
      <c r="NG5" s="15"/>
      <c r="NH5" s="15"/>
      <c r="NI5" s="16"/>
      <c r="NJ5" s="17"/>
      <c r="NK5" s="15"/>
      <c r="NL5" s="15"/>
      <c r="NM5" s="15"/>
      <c r="NN5" s="15"/>
      <c r="NO5" s="15"/>
      <c r="NP5" s="16"/>
      <c r="NQ5" s="17"/>
      <c r="NR5" s="18"/>
      <c r="NS5" s="18"/>
      <c r="NT5" s="18"/>
      <c r="NU5" s="18"/>
      <c r="NV5" s="18"/>
      <c r="NW5" s="18"/>
      <c r="NX5" s="19"/>
      <c r="NY5" s="21"/>
      <c r="NZ5" s="14"/>
    </row>
    <row r="6" spans="1:413" s="22" customFormat="1" ht="15.75" thickBot="1" x14ac:dyDescent="0.3">
      <c r="D6" s="23"/>
      <c r="E6" s="14"/>
      <c r="F6" s="14"/>
      <c r="G6" s="14"/>
      <c r="H6" s="14"/>
      <c r="I6" s="14"/>
      <c r="J6" s="14"/>
      <c r="K6" s="8"/>
      <c r="L6" s="8"/>
      <c r="M6" s="8"/>
      <c r="N6" s="8"/>
      <c r="O6" s="8"/>
      <c r="P6" s="8"/>
      <c r="Q6" s="8"/>
      <c r="R6" s="8"/>
      <c r="S6" s="8"/>
      <c r="T6" s="8"/>
      <c r="U6" s="24"/>
      <c r="V6" s="24"/>
      <c r="W6" s="16"/>
      <c r="X6" s="17"/>
      <c r="Y6" s="15"/>
      <c r="Z6" s="15"/>
      <c r="AA6" s="15"/>
      <c r="AB6" s="15"/>
      <c r="AC6" s="15"/>
      <c r="AD6" s="16"/>
      <c r="AE6" s="17"/>
      <c r="AF6" s="15"/>
      <c r="AG6" s="15"/>
      <c r="AH6" s="15"/>
      <c r="AI6" s="15"/>
      <c r="AJ6" s="15"/>
      <c r="AK6" s="16"/>
      <c r="AL6" s="17"/>
      <c r="AM6" s="15"/>
      <c r="AN6" s="15"/>
      <c r="AO6" s="15"/>
      <c r="AP6" s="15"/>
      <c r="AQ6" s="15"/>
      <c r="AR6" s="16"/>
      <c r="AS6" s="17"/>
      <c r="AT6" s="15"/>
      <c r="AU6" s="15"/>
      <c r="AV6" s="15"/>
      <c r="AW6" s="15"/>
      <c r="AX6" s="25"/>
      <c r="AY6" s="16"/>
      <c r="AZ6" s="17"/>
      <c r="BA6" s="15"/>
      <c r="BB6" s="15"/>
      <c r="BC6" s="15"/>
      <c r="BD6" s="15"/>
      <c r="BE6" s="15"/>
      <c r="BF6" s="16"/>
      <c r="BG6" s="17"/>
      <c r="BH6" s="15"/>
      <c r="BI6" s="15"/>
      <c r="BJ6" s="15"/>
      <c r="BK6" s="15"/>
      <c r="BL6" s="15"/>
      <c r="BM6" s="16"/>
      <c r="BN6" s="17"/>
      <c r="BO6" s="15"/>
      <c r="BP6" s="15"/>
      <c r="BQ6" s="15"/>
      <c r="BR6" s="15"/>
      <c r="BS6" s="15"/>
      <c r="BT6" s="16"/>
      <c r="BU6" s="17"/>
      <c r="BV6" s="15"/>
      <c r="BW6" s="15"/>
      <c r="BX6" s="15"/>
      <c r="BY6" s="15"/>
      <c r="BZ6" s="25"/>
      <c r="CA6" s="16"/>
      <c r="CB6" s="17"/>
      <c r="CC6" s="15"/>
      <c r="CD6" s="15"/>
      <c r="CE6" s="15"/>
      <c r="CF6" s="15"/>
      <c r="CG6" s="15"/>
      <c r="CH6" s="16"/>
      <c r="CI6" s="17"/>
      <c r="CJ6" s="15"/>
      <c r="CK6" s="15"/>
      <c r="CL6" s="15"/>
      <c r="CM6" s="15"/>
      <c r="CN6" s="25"/>
      <c r="CO6" s="16"/>
      <c r="CP6" s="17"/>
      <c r="CQ6" s="15"/>
      <c r="CR6" s="15"/>
      <c r="CS6" s="15"/>
      <c r="CT6" s="15"/>
      <c r="CU6" s="15"/>
      <c r="CV6" s="16"/>
      <c r="CW6" s="17"/>
      <c r="CX6" s="15"/>
      <c r="CY6" s="15"/>
      <c r="CZ6" s="15"/>
      <c r="DA6" s="15"/>
      <c r="DB6" s="15"/>
      <c r="DC6" s="16"/>
      <c r="DD6" s="17"/>
      <c r="DE6" s="24"/>
      <c r="DF6" s="15"/>
      <c r="DG6" s="15"/>
      <c r="DH6" s="15"/>
      <c r="DI6" s="15"/>
      <c r="DJ6" s="16"/>
      <c r="DK6" s="17"/>
      <c r="DL6" s="20"/>
      <c r="DM6" s="25"/>
      <c r="DN6" s="15"/>
      <c r="DO6" s="15"/>
      <c r="DP6" s="15"/>
      <c r="DQ6" s="16"/>
      <c r="DR6" s="17"/>
      <c r="DS6" s="15"/>
      <c r="DT6" s="15"/>
      <c r="DU6" s="15"/>
      <c r="DV6" s="15"/>
      <c r="DW6" s="15"/>
      <c r="DX6" s="16"/>
      <c r="DY6" s="17"/>
      <c r="DZ6" s="20"/>
      <c r="EA6" s="15"/>
      <c r="EB6" s="15"/>
      <c r="EC6" s="15"/>
      <c r="ED6" s="15"/>
      <c r="EE6" s="16"/>
      <c r="EF6" s="17"/>
      <c r="EG6" s="15"/>
      <c r="EH6" s="15"/>
      <c r="EI6" s="15"/>
      <c r="EJ6" s="15"/>
      <c r="EK6" s="25"/>
      <c r="EL6" s="16"/>
      <c r="EM6" s="17"/>
      <c r="EN6" s="20"/>
      <c r="EO6" s="15"/>
      <c r="EP6" s="15"/>
      <c r="EQ6" s="15"/>
      <c r="ER6" s="25"/>
      <c r="ES6" s="16"/>
      <c r="ET6" s="17"/>
      <c r="EU6" s="20"/>
      <c r="EV6" s="15"/>
      <c r="EW6" s="15"/>
      <c r="EX6" s="25"/>
      <c r="EY6" s="25"/>
      <c r="EZ6" s="16"/>
      <c r="FA6" s="17"/>
      <c r="FB6" s="15"/>
      <c r="FC6" s="15"/>
      <c r="FD6" s="15"/>
      <c r="FE6" s="15"/>
      <c r="FF6" s="15"/>
      <c r="FG6" s="16"/>
      <c r="FH6" s="17"/>
      <c r="FI6" s="25"/>
      <c r="FJ6" s="15"/>
      <c r="FK6" s="15"/>
      <c r="FL6" s="20"/>
      <c r="FM6" s="26"/>
      <c r="FN6" s="16"/>
      <c r="FO6" s="17"/>
      <c r="FP6" s="15"/>
      <c r="FQ6" s="15"/>
      <c r="FR6" s="15"/>
      <c r="FS6" s="15"/>
      <c r="FT6" s="15"/>
      <c r="FU6" s="16"/>
      <c r="FV6" s="17"/>
      <c r="FW6" s="26"/>
      <c r="FX6" s="15"/>
      <c r="FY6" s="15"/>
      <c r="FZ6" s="15"/>
      <c r="GA6" s="15"/>
      <c r="GB6" s="16"/>
      <c r="GC6" s="17"/>
      <c r="GD6" s="15"/>
      <c r="GE6" s="15"/>
      <c r="GF6" s="15"/>
      <c r="GG6" s="15"/>
      <c r="GH6" s="15"/>
      <c r="GI6" s="16"/>
      <c r="GJ6" s="17"/>
      <c r="GK6" s="15"/>
      <c r="GL6" s="15"/>
      <c r="GM6" s="15"/>
      <c r="GN6" s="15"/>
      <c r="GO6" s="15"/>
      <c r="GP6" s="16"/>
      <c r="GQ6" s="17"/>
      <c r="GR6" s="15"/>
      <c r="GS6" s="15"/>
      <c r="GT6" s="15"/>
      <c r="GU6" s="15"/>
      <c r="GV6" s="15"/>
      <c r="GW6" s="16"/>
      <c r="GX6" s="17"/>
      <c r="GY6" s="15"/>
      <c r="GZ6" s="15"/>
      <c r="HA6" s="15"/>
      <c r="HB6" s="25"/>
      <c r="HC6" s="15"/>
      <c r="HD6" s="16"/>
      <c r="HE6" s="17"/>
      <c r="HF6" s="15"/>
      <c r="HG6" s="25"/>
      <c r="HH6" s="15"/>
      <c r="HI6" s="15"/>
      <c r="HJ6" s="20"/>
      <c r="HK6" s="16"/>
      <c r="HL6" s="17"/>
      <c r="HM6" s="15"/>
      <c r="HN6" s="15"/>
      <c r="HO6" s="15"/>
      <c r="HP6" s="15"/>
      <c r="HQ6" s="15"/>
      <c r="HR6" s="16"/>
      <c r="HS6" s="17"/>
      <c r="HT6" s="15"/>
      <c r="HU6" s="15"/>
      <c r="HV6" s="15"/>
      <c r="HW6" s="15"/>
      <c r="HX6" s="15"/>
      <c r="HY6" s="16"/>
      <c r="HZ6" s="17"/>
      <c r="IA6" s="15"/>
      <c r="IB6" s="15"/>
      <c r="IC6" s="15"/>
      <c r="ID6" s="15"/>
      <c r="IE6" s="15"/>
      <c r="IF6" s="16"/>
      <c r="IG6" s="17"/>
      <c r="IH6" s="15"/>
      <c r="II6" s="15"/>
      <c r="IJ6" s="15"/>
      <c r="IK6" s="15"/>
      <c r="IL6" s="15"/>
      <c r="IM6" s="16"/>
      <c r="IN6" s="17"/>
      <c r="IO6" s="15"/>
      <c r="IP6" s="20"/>
      <c r="IQ6" s="15"/>
      <c r="IR6" s="15"/>
      <c r="IS6" s="15"/>
      <c r="IT6" s="16"/>
      <c r="IU6" s="17"/>
      <c r="IV6" s="15"/>
      <c r="IW6" s="15"/>
      <c r="IX6" s="15"/>
      <c r="IY6" s="15"/>
      <c r="IZ6" s="15"/>
      <c r="JA6" s="16"/>
      <c r="JB6" s="17"/>
      <c r="JC6" s="15"/>
      <c r="JD6" s="15"/>
      <c r="JE6" s="15"/>
      <c r="JF6" s="15"/>
      <c r="JG6" s="15"/>
      <c r="JH6" s="16"/>
      <c r="JI6" s="17"/>
      <c r="JJ6" s="15"/>
      <c r="JK6" s="15"/>
      <c r="JL6" s="15"/>
      <c r="JM6" s="15"/>
      <c r="JN6" s="26"/>
      <c r="JO6" s="16"/>
      <c r="JP6" s="17"/>
      <c r="JQ6" s="15"/>
      <c r="JR6" s="15"/>
      <c r="JS6" s="15"/>
      <c r="JT6" s="15"/>
      <c r="JU6" s="15"/>
      <c r="JV6" s="16"/>
      <c r="JW6" s="17"/>
      <c r="JX6" s="15"/>
      <c r="JY6" s="15"/>
      <c r="JZ6" s="15"/>
      <c r="KA6" s="15"/>
      <c r="KB6" s="15"/>
      <c r="KC6" s="16"/>
      <c r="KD6" s="17"/>
      <c r="KE6" s="15"/>
      <c r="KF6" s="15"/>
      <c r="KG6" s="15"/>
      <c r="KH6" s="15"/>
      <c r="KI6" s="26"/>
      <c r="KJ6" s="16"/>
      <c r="KK6" s="17"/>
      <c r="KL6" s="15"/>
      <c r="KM6" s="15"/>
      <c r="KN6" s="15"/>
      <c r="KO6" s="15"/>
      <c r="KP6" s="26"/>
      <c r="KQ6" s="16"/>
      <c r="KR6" s="17"/>
      <c r="KS6" s="15"/>
      <c r="KT6" s="15"/>
      <c r="KU6" s="15"/>
      <c r="KV6" s="15"/>
      <c r="KW6" s="15"/>
      <c r="KX6" s="16"/>
      <c r="KY6" s="17"/>
      <c r="KZ6" s="15"/>
      <c r="LA6" s="15"/>
      <c r="LB6" s="15"/>
      <c r="LC6" s="15"/>
      <c r="LD6" s="15"/>
      <c r="LE6" s="16"/>
      <c r="LF6" s="17"/>
      <c r="LG6" s="15"/>
      <c r="LH6" s="15"/>
      <c r="LI6" s="15"/>
      <c r="LJ6" s="15"/>
      <c r="LK6" s="26"/>
      <c r="LL6" s="16"/>
      <c r="LM6" s="17"/>
      <c r="LN6" s="15"/>
      <c r="LO6" s="15"/>
      <c r="LP6" s="20"/>
      <c r="LQ6" s="15"/>
      <c r="LR6" s="15"/>
      <c r="LS6" s="16"/>
      <c r="LT6" s="17"/>
      <c r="LU6" s="15"/>
      <c r="LV6" s="15"/>
      <c r="LW6" s="25"/>
      <c r="LX6" s="25"/>
      <c r="LY6" s="25"/>
      <c r="LZ6" s="20"/>
      <c r="MA6" s="17"/>
      <c r="MB6" s="15"/>
      <c r="MC6" s="15"/>
      <c r="MD6" s="15"/>
      <c r="ME6" s="15"/>
      <c r="MF6" s="15"/>
      <c r="MG6" s="16"/>
      <c r="MH6" s="17"/>
      <c r="MI6" s="15"/>
      <c r="MJ6" s="15"/>
      <c r="MK6" s="15"/>
      <c r="ML6" s="15"/>
      <c r="MM6" s="15"/>
      <c r="MN6" s="16"/>
      <c r="MO6" s="17"/>
      <c r="MP6" s="15"/>
      <c r="MQ6" s="15"/>
      <c r="MR6" s="15"/>
      <c r="MS6" s="15"/>
      <c r="MT6" s="15"/>
      <c r="MU6" s="16"/>
      <c r="MV6" s="17"/>
      <c r="MW6" s="15"/>
      <c r="MX6" s="15"/>
      <c r="MY6" s="15"/>
      <c r="MZ6" s="25"/>
      <c r="NA6" s="25"/>
      <c r="NB6" s="16"/>
      <c r="NC6" s="17"/>
      <c r="ND6" s="15"/>
      <c r="NE6" s="15"/>
      <c r="NF6" s="15"/>
      <c r="NG6" s="15"/>
      <c r="NH6" s="15"/>
      <c r="NI6" s="16"/>
      <c r="NJ6" s="17"/>
      <c r="NK6" s="15"/>
      <c r="NL6" s="15"/>
      <c r="NM6" s="15"/>
      <c r="NN6" s="15"/>
      <c r="NO6" s="26"/>
      <c r="NP6" s="16"/>
      <c r="NQ6" s="17"/>
      <c r="NR6" s="24"/>
      <c r="NS6" s="24"/>
      <c r="NT6" s="24"/>
      <c r="NU6" s="24"/>
      <c r="NV6" s="24"/>
      <c r="NW6" s="16"/>
      <c r="NX6" s="17"/>
      <c r="NY6" s="21"/>
      <c r="NZ6" s="14"/>
      <c r="OA6" s="4"/>
      <c r="OB6" s="4"/>
      <c r="OC6" s="4"/>
      <c r="OD6" s="4"/>
      <c r="OE6" s="4"/>
      <c r="OF6" s="4"/>
      <c r="OG6" s="4"/>
      <c r="OH6" s="4"/>
      <c r="OI6" s="4"/>
      <c r="OJ6" s="4"/>
      <c r="OK6" s="4"/>
      <c r="OL6" s="4"/>
      <c r="OM6" s="4"/>
      <c r="ON6" s="4"/>
      <c r="OO6" s="4"/>
      <c r="OP6" s="4"/>
      <c r="OQ6" s="4"/>
      <c r="OR6" s="4"/>
      <c r="OS6" s="4"/>
      <c r="OT6" s="4"/>
      <c r="OU6" s="4"/>
      <c r="OV6" s="4"/>
      <c r="OW6" s="4"/>
    </row>
    <row r="7" spans="1:413" s="14" customFormat="1" ht="15" customHeight="1" x14ac:dyDescent="0.25">
      <c r="A7" s="27">
        <v>1</v>
      </c>
      <c r="B7" s="28" t="s">
        <v>23</v>
      </c>
      <c r="C7" s="29" t="s">
        <v>20</v>
      </c>
      <c r="D7" s="29" t="s">
        <v>20</v>
      </c>
      <c r="E7" s="30">
        <f>[1]Feuil1!$J4</f>
        <v>21328</v>
      </c>
      <c r="F7" s="31">
        <f>[1]Feuil1!$O4</f>
        <v>2745.9</v>
      </c>
      <c r="G7" s="31">
        <f>F7/G$5</f>
        <v>2.0802272727272726</v>
      </c>
      <c r="H7" s="30">
        <v>1</v>
      </c>
      <c r="I7" s="32">
        <v>2</v>
      </c>
      <c r="J7" s="33"/>
      <c r="K7" s="34"/>
      <c r="L7" s="34"/>
      <c r="M7" s="34"/>
      <c r="N7" s="34"/>
      <c r="O7" s="34"/>
      <c r="P7" s="34"/>
      <c r="Q7" s="34"/>
      <c r="R7" s="34"/>
      <c r="S7" s="34"/>
      <c r="T7" s="34"/>
      <c r="U7" s="35"/>
      <c r="V7" s="36"/>
      <c r="W7" s="37"/>
      <c r="X7" s="38"/>
      <c r="Y7" s="39"/>
      <c r="Z7" s="39"/>
      <c r="AA7" s="39"/>
      <c r="AB7" s="39"/>
      <c r="AC7" s="39"/>
      <c r="AD7" s="37"/>
      <c r="AE7" s="38"/>
      <c r="AF7" s="39"/>
      <c r="AG7" s="39"/>
      <c r="AH7" s="39"/>
      <c r="AI7" s="39"/>
      <c r="AJ7" s="39"/>
      <c r="AK7" s="37"/>
      <c r="AL7" s="38"/>
      <c r="AM7" s="39"/>
      <c r="AN7" s="39"/>
      <c r="AO7" s="39"/>
      <c r="AP7" s="39"/>
      <c r="AQ7" s="39"/>
      <c r="AR7" s="37"/>
      <c r="AS7" s="38"/>
      <c r="AT7" s="39"/>
      <c r="AU7" s="39"/>
      <c r="AV7" s="39"/>
      <c r="AW7" s="39"/>
      <c r="AX7" s="40"/>
      <c r="AY7" s="37"/>
      <c r="AZ7" s="38"/>
      <c r="BA7" s="39"/>
      <c r="BB7" s="39"/>
      <c r="BC7" s="39"/>
      <c r="BD7" s="39"/>
      <c r="BE7" s="39"/>
      <c r="BF7" s="37"/>
      <c r="BG7" s="38"/>
      <c r="BH7" s="39"/>
      <c r="BI7" s="39"/>
      <c r="BJ7" s="39"/>
      <c r="BK7" s="39"/>
      <c r="BL7" s="39"/>
      <c r="BM7" s="37"/>
      <c r="BN7" s="38"/>
      <c r="BO7" s="39"/>
      <c r="BP7" s="39"/>
      <c r="BQ7" s="39"/>
      <c r="BR7" s="39"/>
      <c r="BS7" s="39"/>
      <c r="BT7" s="37"/>
      <c r="BU7" s="38"/>
      <c r="BV7" s="39"/>
      <c r="BW7" s="39"/>
      <c r="BX7" s="39"/>
      <c r="BY7" s="39"/>
      <c r="BZ7" s="40"/>
      <c r="CA7" s="37"/>
      <c r="CB7" s="38"/>
      <c r="CC7" s="39"/>
      <c r="CD7" s="39"/>
      <c r="CE7" s="39"/>
      <c r="CF7" s="39"/>
      <c r="CG7" s="39"/>
      <c r="CH7" s="37"/>
      <c r="CI7" s="38"/>
      <c r="CJ7" s="39"/>
      <c r="CK7" s="39"/>
      <c r="CL7" s="39"/>
      <c r="CM7" s="39"/>
      <c r="CN7" s="40"/>
      <c r="CO7" s="37"/>
      <c r="CP7" s="38"/>
      <c r="CQ7" s="39"/>
      <c r="CR7" s="39"/>
      <c r="CS7" s="39"/>
      <c r="CT7" s="39"/>
      <c r="CU7" s="39"/>
      <c r="CV7" s="37"/>
      <c r="CW7" s="38"/>
      <c r="CX7" s="39"/>
      <c r="CY7" s="39"/>
      <c r="CZ7" s="39"/>
      <c r="DA7" s="39"/>
      <c r="DB7" s="39"/>
      <c r="DC7" s="37"/>
      <c r="DD7" s="38"/>
      <c r="DE7" s="36"/>
      <c r="DF7" s="39"/>
      <c r="DG7" s="39"/>
      <c r="DH7" s="39"/>
      <c r="DI7" s="39"/>
      <c r="DJ7" s="37"/>
      <c r="DK7" s="38"/>
      <c r="DL7" s="20"/>
      <c r="DM7" s="25"/>
      <c r="DN7" s="15"/>
      <c r="DO7" s="15"/>
      <c r="DP7" s="15"/>
      <c r="DQ7" s="16"/>
      <c r="DR7" s="17"/>
      <c r="DS7" s="15"/>
      <c r="DT7" s="15"/>
      <c r="DU7" s="15"/>
      <c r="DV7" s="15"/>
      <c r="DW7" s="15"/>
      <c r="DX7" s="16"/>
      <c r="DY7" s="17"/>
      <c r="DZ7" s="20"/>
      <c r="EA7" s="41">
        <f>EA$4</f>
        <v>42843</v>
      </c>
      <c r="EB7" s="41">
        <f>EB$4</f>
        <v>42844</v>
      </c>
      <c r="EC7" s="15"/>
      <c r="ED7" s="15"/>
      <c r="EE7" s="16"/>
      <c r="EF7" s="17"/>
      <c r="EG7" s="15"/>
      <c r="EH7" s="15"/>
      <c r="EI7" s="15"/>
      <c r="EJ7" s="15"/>
      <c r="EK7" s="15"/>
      <c r="EL7" s="16"/>
      <c r="EM7" s="17"/>
      <c r="EN7" s="20"/>
      <c r="EO7" s="15"/>
      <c r="EP7" s="15"/>
      <c r="EQ7" s="15"/>
      <c r="ER7" s="15"/>
      <c r="ES7" s="16"/>
      <c r="ET7" s="17"/>
      <c r="EU7" s="20"/>
      <c r="EV7" s="15"/>
      <c r="EW7" s="15"/>
      <c r="EX7" s="25"/>
      <c r="EY7" s="25"/>
      <c r="EZ7" s="16"/>
      <c r="FA7" s="17"/>
      <c r="FB7" s="15"/>
      <c r="FC7" s="41">
        <f>FC$4</f>
        <v>42871</v>
      </c>
      <c r="FD7" s="41">
        <f>FD$4</f>
        <v>42872</v>
      </c>
      <c r="FE7" s="15"/>
      <c r="FF7" s="15"/>
      <c r="FG7" s="16"/>
      <c r="FH7" s="17"/>
      <c r="FI7" s="15"/>
      <c r="FJ7" s="15"/>
      <c r="FK7" s="15"/>
      <c r="FL7" s="15"/>
      <c r="FM7" s="15"/>
      <c r="FN7" s="16"/>
      <c r="FO7" s="17"/>
      <c r="FP7" s="20"/>
      <c r="FQ7" s="15"/>
      <c r="FR7" s="15"/>
      <c r="FS7" s="15"/>
      <c r="FT7" s="15"/>
      <c r="FU7" s="16"/>
      <c r="FV7" s="17"/>
      <c r="FW7" s="20"/>
      <c r="FX7" s="15"/>
      <c r="FY7" s="15"/>
      <c r="FZ7" s="25"/>
      <c r="GA7" s="15"/>
      <c r="GB7" s="16"/>
      <c r="GC7" s="17"/>
      <c r="GD7" s="15"/>
      <c r="GE7" s="15"/>
      <c r="GF7" s="15"/>
      <c r="GG7" s="15"/>
      <c r="GH7" s="15"/>
      <c r="GI7" s="16"/>
      <c r="GJ7" s="17"/>
      <c r="GK7" s="15"/>
      <c r="GL7" s="15"/>
      <c r="GM7" s="15"/>
      <c r="GN7" s="15"/>
      <c r="GO7" s="15"/>
      <c r="GP7" s="16"/>
      <c r="GQ7" s="17"/>
      <c r="GR7" s="15"/>
      <c r="GS7" s="15"/>
      <c r="GT7" s="15"/>
      <c r="GU7" s="15"/>
      <c r="GV7" s="15"/>
      <c r="GW7" s="16"/>
      <c r="GX7" s="17"/>
      <c r="GY7" s="15"/>
      <c r="GZ7" s="15"/>
      <c r="HA7" s="15"/>
      <c r="HB7" s="25"/>
      <c r="HC7" s="15"/>
      <c r="HD7" s="16"/>
      <c r="HE7" s="17"/>
      <c r="HF7" s="15"/>
      <c r="HG7" s="25"/>
      <c r="HH7" s="15"/>
      <c r="HI7" s="15"/>
      <c r="HJ7" s="20"/>
      <c r="HK7" s="16"/>
      <c r="HL7" s="17"/>
      <c r="HM7" s="15"/>
      <c r="HN7" s="15"/>
      <c r="HO7" s="15"/>
      <c r="HP7" s="15"/>
      <c r="HQ7" s="15"/>
      <c r="HR7" s="16"/>
      <c r="HS7" s="17"/>
      <c r="HT7" s="15"/>
      <c r="HU7" s="15"/>
      <c r="HV7" s="15"/>
      <c r="HW7" s="15"/>
      <c r="HX7" s="15"/>
      <c r="HY7" s="16"/>
      <c r="HZ7" s="17"/>
      <c r="IA7" s="15"/>
      <c r="IB7" s="15"/>
      <c r="IC7" s="15"/>
      <c r="ID7" s="15"/>
      <c r="IE7" s="15"/>
      <c r="IF7" s="16"/>
      <c r="IG7" s="17"/>
      <c r="IH7" s="15"/>
      <c r="II7" s="15"/>
      <c r="IJ7" s="15"/>
      <c r="IK7" s="15"/>
      <c r="IL7" s="15"/>
      <c r="IM7" s="16"/>
      <c r="IN7" s="17"/>
      <c r="IO7" s="15"/>
      <c r="IP7" s="20"/>
      <c r="IQ7" s="15"/>
      <c r="IR7" s="15"/>
      <c r="IS7" s="15"/>
      <c r="IT7" s="16"/>
      <c r="IU7" s="17"/>
      <c r="IV7" s="15"/>
      <c r="IW7" s="15"/>
      <c r="IX7" s="15"/>
      <c r="IY7" s="15"/>
      <c r="IZ7" s="15"/>
      <c r="JA7" s="16"/>
      <c r="JB7" s="17"/>
      <c r="JC7" s="15"/>
      <c r="JD7" s="15"/>
      <c r="JE7" s="15"/>
      <c r="JF7" s="15"/>
      <c r="JG7" s="15"/>
      <c r="JH7" s="16"/>
      <c r="JI7" s="17"/>
      <c r="JJ7" s="15"/>
      <c r="JK7" s="15"/>
      <c r="JL7" s="15"/>
      <c r="JM7" s="15"/>
      <c r="JN7" s="26"/>
      <c r="JO7" s="16"/>
      <c r="JP7" s="17"/>
      <c r="JQ7" s="15"/>
      <c r="JR7" s="15"/>
      <c r="JS7" s="15"/>
      <c r="JT7" s="15"/>
      <c r="JU7" s="15"/>
      <c r="JV7" s="16"/>
      <c r="JW7" s="17"/>
      <c r="JX7" s="15"/>
      <c r="JY7" s="15"/>
      <c r="JZ7" s="15"/>
      <c r="KA7" s="15"/>
      <c r="KB7" s="15"/>
      <c r="KC7" s="16"/>
      <c r="KD7" s="17"/>
      <c r="KE7" s="15"/>
      <c r="KF7" s="15"/>
      <c r="KG7" s="15"/>
      <c r="KH7" s="15"/>
      <c r="KI7" s="26"/>
      <c r="KJ7" s="16"/>
      <c r="KK7" s="17"/>
      <c r="KL7" s="15"/>
      <c r="KM7" s="15"/>
      <c r="KN7" s="15"/>
      <c r="KO7" s="15"/>
      <c r="KP7" s="26"/>
      <c r="KQ7" s="16"/>
      <c r="KR7" s="17"/>
      <c r="KS7" s="15"/>
      <c r="KT7" s="15"/>
      <c r="KU7" s="15"/>
      <c r="KV7" s="15"/>
      <c r="KW7" s="15"/>
      <c r="KX7" s="16"/>
      <c r="KY7" s="17"/>
      <c r="KZ7" s="15"/>
      <c r="LA7" s="15"/>
      <c r="LB7" s="15"/>
      <c r="LC7" s="15"/>
      <c r="LD7" s="15"/>
      <c r="LE7" s="16"/>
      <c r="LF7" s="17"/>
      <c r="LG7" s="15"/>
      <c r="LH7" s="15"/>
      <c r="LI7" s="15"/>
      <c r="LJ7" s="15"/>
      <c r="LK7" s="26"/>
      <c r="LL7" s="16"/>
      <c r="LM7" s="17"/>
      <c r="LN7" s="15"/>
      <c r="LO7" s="15"/>
      <c r="LP7" s="20"/>
      <c r="LQ7" s="15"/>
      <c r="LR7" s="15"/>
      <c r="LS7" s="16"/>
      <c r="LT7" s="17"/>
      <c r="LU7" s="15"/>
      <c r="LV7" s="15"/>
      <c r="LW7" s="25"/>
      <c r="LX7" s="25"/>
      <c r="LY7" s="25"/>
      <c r="LZ7" s="20"/>
      <c r="MA7" s="17"/>
      <c r="MB7" s="15"/>
      <c r="MC7" s="15"/>
      <c r="MD7" s="15"/>
      <c r="ME7" s="15"/>
      <c r="MF7" s="15"/>
      <c r="MG7" s="16"/>
      <c r="MH7" s="17"/>
      <c r="MI7" s="15"/>
      <c r="MJ7" s="15"/>
      <c r="MK7" s="15"/>
      <c r="ML7" s="15"/>
      <c r="MM7" s="15"/>
      <c r="MN7" s="16"/>
      <c r="MO7" s="17"/>
      <c r="MP7" s="15"/>
      <c r="MQ7" s="15"/>
      <c r="MR7" s="15"/>
      <c r="MS7" s="15"/>
      <c r="MT7" s="15"/>
      <c r="MU7" s="16"/>
      <c r="MV7" s="17"/>
      <c r="MW7" s="15"/>
      <c r="MX7" s="15"/>
      <c r="MY7" s="15"/>
      <c r="MZ7" s="25"/>
      <c r="NA7" s="25"/>
      <c r="NB7" s="16"/>
      <c r="NC7" s="17"/>
      <c r="ND7" s="15"/>
      <c r="NE7" s="15"/>
      <c r="NF7" s="15"/>
      <c r="NG7" s="15"/>
      <c r="NH7" s="15"/>
      <c r="NI7" s="16"/>
      <c r="NJ7" s="17"/>
      <c r="NK7" s="15"/>
      <c r="NL7" s="15"/>
      <c r="NM7" s="15"/>
      <c r="NN7" s="15"/>
      <c r="NO7" s="26"/>
      <c r="NP7" s="16"/>
      <c r="NQ7" s="17"/>
      <c r="NR7" s="24"/>
      <c r="NS7" s="24"/>
      <c r="NT7" s="24"/>
      <c r="NU7" s="24"/>
      <c r="NV7" s="24"/>
      <c r="NW7" s="16"/>
      <c r="NX7" s="17"/>
      <c r="NY7" s="21"/>
      <c r="OA7" s="4"/>
      <c r="OB7" s="4"/>
      <c r="OC7" s="4"/>
      <c r="OD7" s="4"/>
      <c r="OE7" s="4"/>
      <c r="OF7" s="4"/>
      <c r="OG7" s="4"/>
      <c r="OH7" s="4"/>
      <c r="OI7" s="4"/>
      <c r="OJ7" s="4"/>
      <c r="OK7" s="4"/>
      <c r="OL7" s="4"/>
      <c r="OM7" s="4"/>
      <c r="ON7" s="4"/>
      <c r="OO7" s="4"/>
      <c r="OP7" s="4"/>
      <c r="OQ7" s="4"/>
      <c r="OR7" s="4"/>
      <c r="OS7" s="4"/>
      <c r="OT7" s="4"/>
      <c r="OU7" s="4"/>
      <c r="OV7" s="4"/>
      <c r="OW7" s="4"/>
    </row>
    <row r="8" spans="1:413" s="14" customFormat="1" x14ac:dyDescent="0.25">
      <c r="A8" s="42">
        <v>2</v>
      </c>
      <c r="B8" s="43" t="s">
        <v>24</v>
      </c>
      <c r="C8" s="29" t="s">
        <v>20</v>
      </c>
      <c r="D8" s="29" t="s">
        <v>21</v>
      </c>
      <c r="E8" s="30">
        <f>[1]Feuil1!$J5</f>
        <v>49653</v>
      </c>
      <c r="F8" s="31">
        <f>[1]Feuil1!$O5</f>
        <v>5996.4</v>
      </c>
      <c r="G8" s="31">
        <f>F8/G$5</f>
        <v>4.5427272727272721</v>
      </c>
      <c r="H8" s="30">
        <v>6</v>
      </c>
      <c r="I8" s="44">
        <v>4.5</v>
      </c>
      <c r="J8" s="33"/>
      <c r="K8" s="34"/>
      <c r="L8" s="34"/>
      <c r="M8" s="34"/>
      <c r="N8" s="34"/>
      <c r="O8" s="34"/>
      <c r="P8" s="34"/>
      <c r="Q8" s="34"/>
      <c r="R8" s="34"/>
      <c r="S8" s="34"/>
      <c r="T8" s="34"/>
      <c r="U8" s="35"/>
      <c r="V8" s="36"/>
      <c r="W8" s="37"/>
      <c r="X8" s="38"/>
      <c r="Y8" s="39"/>
      <c r="Z8" s="39"/>
      <c r="AA8" s="39"/>
      <c r="AB8" s="39"/>
      <c r="AC8" s="39"/>
      <c r="AD8" s="37"/>
      <c r="AE8" s="38"/>
      <c r="AF8" s="39"/>
      <c r="AG8" s="39"/>
      <c r="AH8" s="39"/>
      <c r="AI8" s="39"/>
      <c r="AJ8" s="39"/>
      <c r="AK8" s="37"/>
      <c r="AL8" s="38"/>
      <c r="AM8" s="39"/>
      <c r="AN8" s="39"/>
      <c r="AO8" s="39"/>
      <c r="AP8" s="39"/>
      <c r="AQ8" s="39"/>
      <c r="AR8" s="37"/>
      <c r="AS8" s="38"/>
      <c r="AT8" s="39"/>
      <c r="AU8" s="39"/>
      <c r="AV8" s="39"/>
      <c r="AW8" s="39"/>
      <c r="AX8" s="40"/>
      <c r="AY8" s="37"/>
      <c r="AZ8" s="38"/>
      <c r="BA8" s="39"/>
      <c r="BB8" s="39"/>
      <c r="BC8" s="39"/>
      <c r="BD8" s="39"/>
      <c r="BE8" s="39"/>
      <c r="BF8" s="37"/>
      <c r="BG8" s="38"/>
      <c r="BH8" s="39"/>
      <c r="BI8" s="39"/>
      <c r="BJ8" s="39"/>
      <c r="BK8" s="39"/>
      <c r="BL8" s="39"/>
      <c r="BM8" s="37"/>
      <c r="BN8" s="38"/>
      <c r="BO8" s="39"/>
      <c r="BP8" s="39"/>
      <c r="BQ8" s="39"/>
      <c r="BR8" s="39"/>
      <c r="BS8" s="39"/>
      <c r="BT8" s="37"/>
      <c r="BU8" s="38"/>
      <c r="BV8" s="39"/>
      <c r="BW8" s="39"/>
      <c r="BX8" s="39"/>
      <c r="BY8" s="39"/>
      <c r="BZ8" s="40"/>
      <c r="CA8" s="37"/>
      <c r="CB8" s="38"/>
      <c r="CC8" s="39"/>
      <c r="CD8" s="39"/>
      <c r="CE8" s="39"/>
      <c r="CF8" s="39"/>
      <c r="CG8" s="39"/>
      <c r="CH8" s="37"/>
      <c r="CI8" s="38"/>
      <c r="CJ8" s="39"/>
      <c r="CK8" s="39"/>
      <c r="CL8" s="39"/>
      <c r="CM8" s="39"/>
      <c r="CN8" s="40"/>
      <c r="CO8" s="37"/>
      <c r="CP8" s="38"/>
      <c r="CQ8" s="39"/>
      <c r="CR8" s="39"/>
      <c r="CS8" s="39"/>
      <c r="CT8" s="39"/>
      <c r="CU8" s="39"/>
      <c r="CV8" s="37"/>
      <c r="CW8" s="38"/>
      <c r="CX8" s="39"/>
      <c r="CY8" s="39"/>
      <c r="CZ8" s="39"/>
      <c r="DA8" s="39"/>
      <c r="DB8" s="39"/>
      <c r="DC8" s="37"/>
      <c r="DD8" s="38"/>
      <c r="DE8" s="36"/>
      <c r="DF8" s="39"/>
      <c r="DG8" s="39"/>
      <c r="DH8" s="39"/>
      <c r="DI8" s="39"/>
      <c r="DJ8" s="37"/>
      <c r="DK8" s="38"/>
      <c r="DL8" s="20"/>
      <c r="DM8" s="25"/>
      <c r="DN8" s="15"/>
      <c r="DO8" s="15"/>
      <c r="DP8" s="15"/>
      <c r="DQ8" s="16"/>
      <c r="DR8" s="17"/>
      <c r="DS8" s="15"/>
      <c r="DT8" s="15"/>
      <c r="DU8" s="15"/>
      <c r="DV8" s="15"/>
      <c r="DW8" s="15"/>
      <c r="DX8" s="16"/>
      <c r="DY8" s="17"/>
      <c r="DZ8" s="20"/>
      <c r="EA8" s="25"/>
      <c r="EB8" s="15"/>
      <c r="EC8" s="15"/>
      <c r="ED8" s="15"/>
      <c r="EE8" s="16"/>
      <c r="EF8" s="17"/>
      <c r="EG8" s="15"/>
      <c r="EH8" s="15"/>
      <c r="EI8" s="15"/>
      <c r="EJ8" s="15"/>
      <c r="EK8" s="15"/>
      <c r="EL8" s="16"/>
      <c r="EM8" s="17"/>
      <c r="EN8" s="20"/>
      <c r="EO8" s="15"/>
      <c r="EP8" s="45"/>
      <c r="EQ8" s="45">
        <f>EQ$4</f>
        <v>42859</v>
      </c>
      <c r="ER8" s="45">
        <f>ER$4</f>
        <v>42860</v>
      </c>
      <c r="ES8" s="16"/>
      <c r="ET8" s="17"/>
      <c r="EU8" s="20"/>
      <c r="EV8" s="45">
        <f>EV$4</f>
        <v>42864</v>
      </c>
      <c r="EW8" s="45">
        <f>EW$4</f>
        <v>42865</v>
      </c>
      <c r="EX8" s="45">
        <f>EX$4</f>
        <v>42866</v>
      </c>
      <c r="EY8" s="25"/>
      <c r="EZ8" s="16"/>
      <c r="FA8" s="17"/>
      <c r="FB8" s="15"/>
      <c r="FC8" s="25"/>
      <c r="FD8" s="15"/>
      <c r="FE8" s="15"/>
      <c r="FF8" s="15"/>
      <c r="FG8" s="16"/>
      <c r="FH8" s="17"/>
      <c r="FI8" s="15"/>
      <c r="FJ8" s="15"/>
      <c r="FK8" s="15"/>
      <c r="FL8" s="15"/>
      <c r="FM8" s="15"/>
      <c r="FN8" s="16"/>
      <c r="FO8" s="17"/>
      <c r="FP8" s="20"/>
      <c r="FQ8" s="15"/>
      <c r="FR8" s="45"/>
      <c r="FS8" s="45">
        <f>FS$4</f>
        <v>42887</v>
      </c>
      <c r="FT8" s="45">
        <f>FT$4</f>
        <v>42888</v>
      </c>
      <c r="FU8" s="16"/>
      <c r="FV8" s="17"/>
      <c r="FW8" s="20"/>
      <c r="FX8" s="45">
        <f>FX$4</f>
        <v>42892</v>
      </c>
      <c r="FY8" s="45">
        <f>FY$4</f>
        <v>42893</v>
      </c>
      <c r="FZ8" s="45">
        <f>FZ$4</f>
        <v>42894</v>
      </c>
      <c r="GA8" s="15"/>
      <c r="GB8" s="16"/>
      <c r="GC8" s="17"/>
      <c r="GD8" s="15"/>
      <c r="GE8" s="15"/>
      <c r="GF8" s="15"/>
      <c r="GG8" s="15"/>
      <c r="GH8" s="15"/>
      <c r="GI8" s="16"/>
      <c r="GJ8" s="17"/>
      <c r="GK8" s="15"/>
      <c r="GL8" s="15"/>
      <c r="GM8" s="15"/>
      <c r="GN8" s="15"/>
      <c r="GO8" s="15"/>
      <c r="GP8" s="16"/>
      <c r="GQ8" s="17"/>
      <c r="GR8" s="15"/>
      <c r="GS8" s="15"/>
      <c r="GT8" s="15"/>
      <c r="GU8" s="15"/>
      <c r="GV8" s="15"/>
      <c r="GW8" s="16"/>
      <c r="GX8" s="17"/>
      <c r="GY8" s="15"/>
      <c r="GZ8" s="15"/>
      <c r="HA8" s="15"/>
      <c r="HB8" s="25"/>
      <c r="HC8" s="15"/>
      <c r="HD8" s="16"/>
      <c r="HE8" s="17"/>
      <c r="HF8" s="15"/>
      <c r="HG8" s="25"/>
      <c r="HH8" s="15"/>
      <c r="HI8" s="15"/>
      <c r="HJ8" s="20"/>
      <c r="HK8" s="16"/>
      <c r="HL8" s="17"/>
      <c r="HM8" s="15"/>
      <c r="HN8" s="15"/>
      <c r="HO8" s="15"/>
      <c r="HP8" s="15"/>
      <c r="HQ8" s="15"/>
      <c r="HR8" s="16"/>
      <c r="HS8" s="17"/>
      <c r="HT8" s="15"/>
      <c r="HU8" s="15"/>
      <c r="HV8" s="15"/>
      <c r="HW8" s="15"/>
      <c r="HX8" s="15"/>
      <c r="HY8" s="16"/>
      <c r="HZ8" s="17"/>
      <c r="IA8" s="15"/>
      <c r="IB8" s="15"/>
      <c r="IC8" s="15"/>
      <c r="ID8" s="15"/>
      <c r="IE8" s="15"/>
      <c r="IF8" s="16"/>
      <c r="IG8" s="17"/>
      <c r="IH8" s="15"/>
      <c r="II8" s="15"/>
      <c r="IJ8" s="15"/>
      <c r="IK8" s="15"/>
      <c r="IL8" s="15"/>
      <c r="IM8" s="16"/>
      <c r="IN8" s="17"/>
      <c r="IO8" s="15"/>
      <c r="IP8" s="20"/>
      <c r="IQ8" s="15"/>
      <c r="IR8" s="15"/>
      <c r="IS8" s="15"/>
      <c r="IT8" s="16"/>
      <c r="IU8" s="17"/>
      <c r="IV8" s="15"/>
      <c r="IW8" s="15"/>
      <c r="IX8" s="15"/>
      <c r="IY8" s="15"/>
      <c r="IZ8" s="15"/>
      <c r="JA8" s="16"/>
      <c r="JB8" s="17"/>
      <c r="JC8" s="15"/>
      <c r="JD8" s="15"/>
      <c r="JE8" s="15"/>
      <c r="JF8" s="15"/>
      <c r="JG8" s="15"/>
      <c r="JH8" s="16"/>
      <c r="JI8" s="17"/>
      <c r="JJ8" s="15"/>
      <c r="JK8" s="15"/>
      <c r="JL8" s="15"/>
      <c r="JM8" s="15"/>
      <c r="JN8" s="26"/>
      <c r="JO8" s="16"/>
      <c r="JP8" s="17"/>
      <c r="JQ8" s="15"/>
      <c r="JR8" s="15"/>
      <c r="JS8" s="15"/>
      <c r="JT8" s="15"/>
      <c r="JU8" s="15"/>
      <c r="JV8" s="16"/>
      <c r="JW8" s="17"/>
      <c r="JX8" s="15"/>
      <c r="JY8" s="15"/>
      <c r="JZ8" s="15"/>
      <c r="KA8" s="15"/>
      <c r="KB8" s="15"/>
      <c r="KC8" s="16"/>
      <c r="KD8" s="17"/>
      <c r="KE8" s="15"/>
      <c r="KF8" s="15"/>
      <c r="KG8" s="15"/>
      <c r="KH8" s="15"/>
      <c r="KI8" s="26"/>
      <c r="KJ8" s="16"/>
      <c r="KK8" s="17"/>
      <c r="KL8" s="15"/>
      <c r="KM8" s="15"/>
      <c r="KN8" s="15"/>
      <c r="KO8" s="15"/>
      <c r="KP8" s="26"/>
      <c r="KQ8" s="16"/>
      <c r="KR8" s="17"/>
      <c r="KS8" s="15"/>
      <c r="KT8" s="15"/>
      <c r="KU8" s="15"/>
      <c r="KV8" s="15"/>
      <c r="KW8" s="15"/>
      <c r="KX8" s="16"/>
      <c r="KY8" s="17"/>
      <c r="KZ8" s="15"/>
      <c r="LA8" s="15"/>
      <c r="LB8" s="15"/>
      <c r="LC8" s="15"/>
      <c r="LD8" s="15"/>
      <c r="LE8" s="16"/>
      <c r="LF8" s="17"/>
      <c r="LG8" s="15"/>
      <c r="LH8" s="15"/>
      <c r="LI8" s="15"/>
      <c r="LJ8" s="15"/>
      <c r="LK8" s="26"/>
      <c r="LL8" s="16"/>
      <c r="LM8" s="17"/>
      <c r="LN8" s="15"/>
      <c r="LO8" s="15"/>
      <c r="LP8" s="20"/>
      <c r="LQ8" s="15"/>
      <c r="LR8" s="15"/>
      <c r="LS8" s="16"/>
      <c r="LT8" s="17"/>
      <c r="LU8" s="15"/>
      <c r="LV8" s="15"/>
      <c r="LW8" s="25"/>
      <c r="LX8" s="25"/>
      <c r="LY8" s="25"/>
      <c r="LZ8" s="20"/>
      <c r="MA8" s="17"/>
      <c r="MB8" s="15"/>
      <c r="MC8" s="15"/>
      <c r="MD8" s="15"/>
      <c r="ME8" s="15"/>
      <c r="MF8" s="15"/>
      <c r="MG8" s="16"/>
      <c r="MH8" s="17"/>
      <c r="MI8" s="15"/>
      <c r="MJ8" s="15"/>
      <c r="MK8" s="15"/>
      <c r="ML8" s="15"/>
      <c r="MM8" s="15"/>
      <c r="MN8" s="16"/>
      <c r="MO8" s="17"/>
      <c r="MP8" s="15"/>
      <c r="MQ8" s="15"/>
      <c r="MR8" s="15"/>
      <c r="MS8" s="15"/>
      <c r="MT8" s="15"/>
      <c r="MU8" s="16"/>
      <c r="MV8" s="17"/>
      <c r="MW8" s="15"/>
      <c r="MX8" s="15"/>
      <c r="MY8" s="15"/>
      <c r="MZ8" s="25"/>
      <c r="NA8" s="25"/>
      <c r="NB8" s="16"/>
      <c r="NC8" s="17"/>
      <c r="ND8" s="15"/>
      <c r="NE8" s="15"/>
      <c r="NF8" s="15"/>
      <c r="NG8" s="15"/>
      <c r="NH8" s="15"/>
      <c r="NI8" s="16"/>
      <c r="NJ8" s="17"/>
      <c r="NK8" s="15"/>
      <c r="NL8" s="15"/>
      <c r="NM8" s="15"/>
      <c r="NN8" s="15"/>
      <c r="NO8" s="26"/>
      <c r="NP8" s="16"/>
      <c r="NQ8" s="17"/>
      <c r="NR8" s="24"/>
      <c r="NS8" s="24"/>
      <c r="NT8" s="24"/>
      <c r="NU8" s="24"/>
      <c r="NV8" s="24"/>
      <c r="NW8" s="16"/>
      <c r="NX8" s="17"/>
      <c r="NY8" s="21"/>
      <c r="OA8" s="4"/>
      <c r="OB8" s="4"/>
      <c r="OC8" s="4"/>
      <c r="OD8" s="4"/>
      <c r="OE8" s="4"/>
      <c r="OF8" s="4"/>
      <c r="OG8" s="4"/>
      <c r="OH8" s="4"/>
      <c r="OI8" s="4"/>
      <c r="OJ8" s="4"/>
      <c r="OK8" s="4"/>
      <c r="OL8" s="4"/>
      <c r="OM8" s="4"/>
      <c r="ON8" s="4"/>
      <c r="OO8" s="4"/>
      <c r="OP8" s="4"/>
      <c r="OQ8" s="4"/>
      <c r="OR8" s="4"/>
      <c r="OS8" s="4"/>
      <c r="OT8" s="4"/>
      <c r="OU8" s="4"/>
      <c r="OV8" s="4"/>
      <c r="OW8" s="4"/>
    </row>
    <row r="9" spans="1:413" s="14" customFormat="1" x14ac:dyDescent="0.25">
      <c r="A9" s="42">
        <v>3</v>
      </c>
      <c r="B9" s="46" t="s">
        <v>25</v>
      </c>
      <c r="C9" s="29" t="s">
        <v>22</v>
      </c>
      <c r="D9" s="29" t="s">
        <v>22</v>
      </c>
      <c r="E9" s="30">
        <f>[1]Feuil1!$J6</f>
        <v>0</v>
      </c>
      <c r="F9" s="31">
        <f>[1]Feuil1!$O6</f>
        <v>0</v>
      </c>
      <c r="G9" s="31">
        <f>F9/G$5</f>
        <v>0</v>
      </c>
      <c r="H9" s="30"/>
      <c r="I9" s="47"/>
      <c r="J9" s="33"/>
      <c r="K9" s="34"/>
      <c r="L9" s="34"/>
      <c r="M9" s="34"/>
      <c r="N9" s="34"/>
      <c r="O9" s="34"/>
      <c r="P9" s="34"/>
      <c r="Q9" s="34"/>
      <c r="R9" s="34"/>
      <c r="S9" s="34"/>
      <c r="T9" s="34"/>
      <c r="U9" s="35"/>
      <c r="V9" s="36"/>
      <c r="W9" s="37"/>
      <c r="X9" s="38"/>
      <c r="Y9" s="39"/>
      <c r="Z9" s="39"/>
      <c r="AA9" s="39"/>
      <c r="AB9" s="39"/>
      <c r="AC9" s="39"/>
      <c r="AD9" s="37"/>
      <c r="AE9" s="38"/>
      <c r="AF9" s="39"/>
      <c r="AG9" s="39"/>
      <c r="AH9" s="39"/>
      <c r="AI9" s="39"/>
      <c r="AJ9" s="39"/>
      <c r="AK9" s="37"/>
      <c r="AL9" s="38"/>
      <c r="AM9" s="39"/>
      <c r="AN9" s="39"/>
      <c r="AO9" s="39"/>
      <c r="AP9" s="39"/>
      <c r="AQ9" s="39"/>
      <c r="AR9" s="37"/>
      <c r="AS9" s="38"/>
      <c r="AT9" s="39"/>
      <c r="AU9" s="39"/>
      <c r="AV9" s="39"/>
      <c r="AW9" s="39"/>
      <c r="AX9" s="40"/>
      <c r="AY9" s="37"/>
      <c r="AZ9" s="38"/>
      <c r="BA9" s="39"/>
      <c r="BB9" s="39"/>
      <c r="BC9" s="39"/>
      <c r="BD9" s="39"/>
      <c r="BE9" s="39"/>
      <c r="BF9" s="37"/>
      <c r="BG9" s="38"/>
      <c r="BH9" s="39"/>
      <c r="BI9" s="39"/>
      <c r="BJ9" s="39"/>
      <c r="BK9" s="39"/>
      <c r="BL9" s="39"/>
      <c r="BM9" s="37"/>
      <c r="BN9" s="38"/>
      <c r="BO9" s="39"/>
      <c r="BP9" s="39"/>
      <c r="BQ9" s="39"/>
      <c r="BR9" s="39"/>
      <c r="BS9" s="39"/>
      <c r="BT9" s="37"/>
      <c r="BU9" s="38"/>
      <c r="BV9" s="39"/>
      <c r="BW9" s="39"/>
      <c r="BX9" s="39"/>
      <c r="BY9" s="39"/>
      <c r="BZ9" s="40"/>
      <c r="CA9" s="37"/>
      <c r="CB9" s="38"/>
      <c r="CC9" s="39"/>
      <c r="CD9" s="39"/>
      <c r="CE9" s="39"/>
      <c r="CF9" s="39"/>
      <c r="CG9" s="39"/>
      <c r="CH9" s="37"/>
      <c r="CI9" s="38"/>
      <c r="CJ9" s="39"/>
      <c r="CK9" s="39"/>
      <c r="CL9" s="39"/>
      <c r="CM9" s="39"/>
      <c r="CN9" s="40"/>
      <c r="CO9" s="37"/>
      <c r="CP9" s="38"/>
      <c r="CQ9" s="39"/>
      <c r="CR9" s="39"/>
      <c r="CS9" s="39"/>
      <c r="CT9" s="39"/>
      <c r="CU9" s="39"/>
      <c r="CV9" s="37"/>
      <c r="CW9" s="38"/>
      <c r="CX9" s="39"/>
      <c r="CY9" s="39"/>
      <c r="CZ9" s="39"/>
      <c r="DA9" s="39"/>
      <c r="DB9" s="39"/>
      <c r="DC9" s="37"/>
      <c r="DD9" s="38"/>
      <c r="DE9" s="36"/>
      <c r="DF9" s="39"/>
      <c r="DG9" s="39"/>
      <c r="DH9" s="39"/>
      <c r="DI9" s="39"/>
      <c r="DJ9" s="37"/>
      <c r="DK9" s="38"/>
      <c r="DL9" s="20"/>
      <c r="DM9" s="25"/>
      <c r="DN9" s="15"/>
      <c r="DO9" s="15"/>
      <c r="DP9" s="15"/>
      <c r="DQ9" s="16"/>
      <c r="DR9" s="17"/>
      <c r="DS9" s="15"/>
      <c r="DT9" s="15"/>
      <c r="DU9" s="15"/>
      <c r="DV9" s="15"/>
      <c r="DW9" s="15"/>
      <c r="DX9" s="16"/>
      <c r="DY9" s="17"/>
      <c r="DZ9" s="20"/>
      <c r="EA9" s="25"/>
      <c r="EB9" s="15"/>
      <c r="EC9" s="15"/>
      <c r="ED9" s="15"/>
      <c r="EE9" s="16"/>
      <c r="EF9" s="17"/>
      <c r="EG9" s="15"/>
      <c r="EH9" s="15"/>
      <c r="EI9" s="45">
        <f>EI4</f>
        <v>42851</v>
      </c>
      <c r="EJ9" s="15"/>
      <c r="EK9" s="15"/>
      <c r="EL9" s="16"/>
      <c r="EM9" s="17"/>
      <c r="EN9" s="20"/>
      <c r="EO9" s="15"/>
      <c r="EP9" s="15"/>
      <c r="EQ9" s="15"/>
      <c r="ER9" s="15"/>
      <c r="ES9" s="16"/>
      <c r="ET9" s="17"/>
      <c r="EU9" s="20"/>
      <c r="EV9" s="15"/>
      <c r="EW9" s="15"/>
      <c r="EX9" s="25"/>
      <c r="EY9" s="25"/>
      <c r="EZ9" s="16"/>
      <c r="FA9" s="17"/>
      <c r="FB9" s="15"/>
      <c r="FC9" s="25"/>
      <c r="FD9" s="15"/>
      <c r="FE9" s="15"/>
      <c r="FF9" s="15"/>
      <c r="FG9" s="16"/>
      <c r="FH9" s="17"/>
      <c r="FI9" s="15"/>
      <c r="FJ9" s="15"/>
      <c r="FK9" s="45">
        <f>FK4</f>
        <v>42879</v>
      </c>
      <c r="FL9" s="15"/>
      <c r="FM9" s="15"/>
      <c r="FN9" s="16"/>
      <c r="FO9" s="17"/>
      <c r="FP9" s="20"/>
      <c r="FQ9" s="15"/>
      <c r="FR9" s="15"/>
      <c r="FS9" s="15"/>
      <c r="FT9" s="15"/>
      <c r="FU9" s="16"/>
      <c r="FV9" s="17"/>
      <c r="FW9" s="20"/>
      <c r="FX9" s="15"/>
      <c r="FY9" s="15"/>
      <c r="FZ9" s="25"/>
      <c r="GA9" s="15"/>
      <c r="GB9" s="16"/>
      <c r="GC9" s="17"/>
      <c r="GD9" s="15"/>
      <c r="GE9" s="15"/>
      <c r="GF9" s="15"/>
      <c r="GG9" s="15"/>
      <c r="GH9" s="15"/>
      <c r="GI9" s="16"/>
      <c r="GJ9" s="17"/>
      <c r="GK9" s="15"/>
      <c r="GL9" s="15"/>
      <c r="GM9" s="15"/>
      <c r="GN9" s="15"/>
      <c r="GO9" s="15"/>
      <c r="GP9" s="16"/>
      <c r="GQ9" s="17"/>
      <c r="GR9" s="15"/>
      <c r="GS9" s="15"/>
      <c r="GT9" s="15"/>
      <c r="GU9" s="15"/>
      <c r="GV9" s="15"/>
      <c r="GW9" s="16"/>
      <c r="GX9" s="17"/>
      <c r="GY9" s="15"/>
      <c r="GZ9" s="15"/>
      <c r="HA9" s="15"/>
      <c r="HB9" s="25"/>
      <c r="HC9" s="15"/>
      <c r="HD9" s="16"/>
      <c r="HE9" s="17"/>
      <c r="HF9" s="15"/>
      <c r="HG9" s="25"/>
      <c r="HH9" s="15"/>
      <c r="HI9" s="15"/>
      <c r="HJ9" s="20"/>
      <c r="HK9" s="16"/>
      <c r="HL9" s="17"/>
      <c r="HM9" s="15"/>
      <c r="HN9" s="15"/>
      <c r="HO9" s="15"/>
      <c r="HP9" s="15"/>
      <c r="HQ9" s="15"/>
      <c r="HR9" s="16"/>
      <c r="HS9" s="17"/>
      <c r="HT9" s="15"/>
      <c r="HU9" s="15"/>
      <c r="HV9" s="15"/>
      <c r="HW9" s="15"/>
      <c r="HX9" s="15"/>
      <c r="HY9" s="16"/>
      <c r="HZ9" s="17"/>
      <c r="IA9" s="15"/>
      <c r="IB9" s="15"/>
      <c r="IC9" s="15"/>
      <c r="ID9" s="15"/>
      <c r="IE9" s="15"/>
      <c r="IF9" s="16"/>
      <c r="IG9" s="17"/>
      <c r="IH9" s="15"/>
      <c r="II9" s="15"/>
      <c r="IJ9" s="15"/>
      <c r="IK9" s="15"/>
      <c r="IL9" s="15"/>
      <c r="IM9" s="16"/>
      <c r="IN9" s="17"/>
      <c r="IO9" s="15"/>
      <c r="IP9" s="20"/>
      <c r="IQ9" s="15"/>
      <c r="IR9" s="15"/>
      <c r="IS9" s="15"/>
      <c r="IT9" s="16"/>
      <c r="IU9" s="17"/>
      <c r="IV9" s="15"/>
      <c r="IW9" s="15"/>
      <c r="IX9" s="15"/>
      <c r="IY9" s="15"/>
      <c r="IZ9" s="15"/>
      <c r="JA9" s="16"/>
      <c r="JB9" s="17"/>
      <c r="JC9" s="15"/>
      <c r="JD9" s="15"/>
      <c r="JE9" s="15"/>
      <c r="JF9" s="15"/>
      <c r="JG9" s="15"/>
      <c r="JH9" s="16"/>
      <c r="JI9" s="17"/>
      <c r="JJ9" s="15"/>
      <c r="JK9" s="15"/>
      <c r="JL9" s="15"/>
      <c r="JM9" s="15"/>
      <c r="JN9" s="26"/>
      <c r="JO9" s="16"/>
      <c r="JP9" s="17"/>
      <c r="JQ9" s="15"/>
      <c r="JR9" s="15"/>
      <c r="JS9" s="15"/>
      <c r="JT9" s="15"/>
      <c r="JU9" s="15"/>
      <c r="JV9" s="16"/>
      <c r="JW9" s="17"/>
      <c r="JX9" s="15"/>
      <c r="JY9" s="15"/>
      <c r="JZ9" s="15"/>
      <c r="KA9" s="15"/>
      <c r="KB9" s="15"/>
      <c r="KC9" s="16"/>
      <c r="KD9" s="17"/>
      <c r="KE9" s="15"/>
      <c r="KF9" s="15"/>
      <c r="KG9" s="15"/>
      <c r="KH9" s="15"/>
      <c r="KI9" s="26"/>
      <c r="KJ9" s="16"/>
      <c r="KK9" s="17"/>
      <c r="KL9" s="15"/>
      <c r="KM9" s="15"/>
      <c r="KN9" s="15"/>
      <c r="KO9" s="15"/>
      <c r="KP9" s="26"/>
      <c r="KQ9" s="16"/>
      <c r="KR9" s="17"/>
      <c r="KS9" s="15"/>
      <c r="KT9" s="15"/>
      <c r="KU9" s="15"/>
      <c r="KV9" s="15"/>
      <c r="KW9" s="15"/>
      <c r="KX9" s="16"/>
      <c r="KY9" s="17"/>
      <c r="KZ9" s="15"/>
      <c r="LA9" s="15"/>
      <c r="LB9" s="15"/>
      <c r="LC9" s="15"/>
      <c r="LD9" s="15"/>
      <c r="LE9" s="16"/>
      <c r="LF9" s="17"/>
      <c r="LG9" s="15"/>
      <c r="LH9" s="15"/>
      <c r="LI9" s="15"/>
      <c r="LJ9" s="15"/>
      <c r="LK9" s="26"/>
      <c r="LL9" s="16"/>
      <c r="LM9" s="17"/>
      <c r="LN9" s="15"/>
      <c r="LO9" s="15"/>
      <c r="LP9" s="20"/>
      <c r="LQ9" s="15"/>
      <c r="LR9" s="15"/>
      <c r="LS9" s="16"/>
      <c r="LT9" s="17"/>
      <c r="LU9" s="15"/>
      <c r="LV9" s="15"/>
      <c r="LW9" s="25"/>
      <c r="LX9" s="25"/>
      <c r="LY9" s="25"/>
      <c r="LZ9" s="20"/>
      <c r="MA9" s="17"/>
      <c r="MB9" s="15"/>
      <c r="MC9" s="15"/>
      <c r="MD9" s="15"/>
      <c r="ME9" s="15"/>
      <c r="MF9" s="15"/>
      <c r="MG9" s="16"/>
      <c r="MH9" s="17"/>
      <c r="MI9" s="15"/>
      <c r="MJ9" s="15"/>
      <c r="MK9" s="15"/>
      <c r="ML9" s="15"/>
      <c r="MM9" s="15"/>
      <c r="MN9" s="16"/>
      <c r="MO9" s="17"/>
      <c r="MP9" s="15"/>
      <c r="MQ9" s="15"/>
      <c r="MR9" s="15"/>
      <c r="MS9" s="15"/>
      <c r="MT9" s="15"/>
      <c r="MU9" s="16"/>
      <c r="MV9" s="17"/>
      <c r="MW9" s="15"/>
      <c r="MX9" s="15"/>
      <c r="MY9" s="15"/>
      <c r="MZ9" s="25"/>
      <c r="NA9" s="25"/>
      <c r="NB9" s="16"/>
      <c r="NC9" s="17"/>
      <c r="ND9" s="15"/>
      <c r="NE9" s="15"/>
      <c r="NF9" s="15"/>
      <c r="NG9" s="15"/>
      <c r="NH9" s="15"/>
      <c r="NI9" s="16"/>
      <c r="NJ9" s="17"/>
      <c r="NK9" s="15"/>
      <c r="NL9" s="15"/>
      <c r="NM9" s="15"/>
      <c r="NN9" s="15"/>
      <c r="NO9" s="26"/>
      <c r="NP9" s="16"/>
      <c r="NQ9" s="17"/>
      <c r="NR9" s="24"/>
      <c r="NS9" s="24"/>
      <c r="NT9" s="24"/>
      <c r="NU9" s="24"/>
      <c r="NV9" s="24"/>
      <c r="NW9" s="16"/>
      <c r="NX9" s="17"/>
      <c r="NY9" s="21"/>
      <c r="OA9" s="4"/>
      <c r="OB9" s="4"/>
      <c r="OC9" s="4"/>
      <c r="OD9" s="4"/>
      <c r="OE9" s="4"/>
      <c r="OF9" s="4"/>
      <c r="OG9" s="4"/>
      <c r="OH9" s="4"/>
      <c r="OI9" s="4"/>
      <c r="OJ9" s="4"/>
      <c r="OK9" s="4"/>
      <c r="OL9" s="4"/>
      <c r="OM9" s="4"/>
      <c r="ON9" s="4"/>
      <c r="OO9" s="4"/>
      <c r="OP9" s="4"/>
      <c r="OQ9" s="4"/>
      <c r="OR9" s="4"/>
      <c r="OS9" s="4"/>
      <c r="OT9" s="4"/>
      <c r="OU9" s="4"/>
      <c r="OV9" s="4"/>
      <c r="OW9" s="4"/>
    </row>
  </sheetData>
  <autoFilter ref="A6:QK9">
    <sortState ref="A7:QK60">
      <sortCondition ref="H6:H79"/>
    </sortState>
  </autoFilter>
  <mergeCells count="71">
    <mergeCell ref="G2:G4"/>
    <mergeCell ref="A2:B4"/>
    <mergeCell ref="C2:C4"/>
    <mergeCell ref="D2:D4"/>
    <mergeCell ref="E2:E4"/>
    <mergeCell ref="F2:F4"/>
    <mergeCell ref="LP2:MS2"/>
    <mergeCell ref="H2:H4"/>
    <mergeCell ref="X2:BB2"/>
    <mergeCell ref="BC2:CD2"/>
    <mergeCell ref="CE2:DI2"/>
    <mergeCell ref="DJ2:EM2"/>
    <mergeCell ref="EN2:FR2"/>
    <mergeCell ref="CJ3:CP3"/>
    <mergeCell ref="CQ3:CW3"/>
    <mergeCell ref="CX3:DD3"/>
    <mergeCell ref="DE3:DK3"/>
    <mergeCell ref="EU3:FA3"/>
    <mergeCell ref="MT2:NX2"/>
    <mergeCell ref="Y3:AE3"/>
    <mergeCell ref="AF3:AL3"/>
    <mergeCell ref="AM3:AS3"/>
    <mergeCell ref="AT3:AZ3"/>
    <mergeCell ref="BA3:BG3"/>
    <mergeCell ref="BH3:BN3"/>
    <mergeCell ref="BO3:BU3"/>
    <mergeCell ref="BV3:CB3"/>
    <mergeCell ref="CC3:CI3"/>
    <mergeCell ref="FS2:GV2"/>
    <mergeCell ref="GW2:IA2"/>
    <mergeCell ref="IB2:JF2"/>
    <mergeCell ref="JG2:KJ2"/>
    <mergeCell ref="KK2:LO2"/>
    <mergeCell ref="DL3:DR3"/>
    <mergeCell ref="DS3:DY3"/>
    <mergeCell ref="DZ3:EF3"/>
    <mergeCell ref="EG3:EM3"/>
    <mergeCell ref="EN3:ET3"/>
    <mergeCell ref="IA3:IG3"/>
    <mergeCell ref="FB3:FH3"/>
    <mergeCell ref="FI3:FO3"/>
    <mergeCell ref="FP3:FV3"/>
    <mergeCell ref="FW3:GC3"/>
    <mergeCell ref="GD3:GJ3"/>
    <mergeCell ref="GK3:GQ3"/>
    <mergeCell ref="GR3:GX3"/>
    <mergeCell ref="GY3:HE3"/>
    <mergeCell ref="HF3:HL3"/>
    <mergeCell ref="HM3:HS3"/>
    <mergeCell ref="HT3:HZ3"/>
    <mergeCell ref="LG3:LM3"/>
    <mergeCell ref="IH3:IN3"/>
    <mergeCell ref="IO3:IU3"/>
    <mergeCell ref="IV3:JB3"/>
    <mergeCell ref="JC3:JI3"/>
    <mergeCell ref="JJ3:JP3"/>
    <mergeCell ref="JQ3:JW3"/>
    <mergeCell ref="JX3:KD3"/>
    <mergeCell ref="KE3:KK3"/>
    <mergeCell ref="KL3:KR3"/>
    <mergeCell ref="KS3:KY3"/>
    <mergeCell ref="KZ3:LF3"/>
    <mergeCell ref="ND3:NJ3"/>
    <mergeCell ref="NK3:NQ3"/>
    <mergeCell ref="NR3:NX3"/>
    <mergeCell ref="LN3:LT3"/>
    <mergeCell ref="LU3:MA3"/>
    <mergeCell ref="MB3:MH3"/>
    <mergeCell ref="MI3:MO3"/>
    <mergeCell ref="MP3:MV3"/>
    <mergeCell ref="MW3:NC3"/>
  </mergeCells>
  <pageMargins left="0.27559055118110237" right="0.27559055118110237" top="0.39370078740157483" bottom="1.1811023622047245" header="0.27559055118110237" footer="0.31496062992125984"/>
  <pageSetup paperSize="8" scale="54" orientation="landscape" r:id="rId1"/>
  <headerFooter>
    <oddFooter>&amp;LLEGENDE DES PRESTATIONS&amp;CTO: Tonte - E: Elagage
TA: Taille - TR: Taille de rabattage
F: Feuilles - B: Bêchage
DE: Desherbage - DC: Déshebage chimique&amp;R&amp;D</oddFooter>
  </headerFooter>
  <colBreaks count="3" manualBreakCount="3">
    <brk id="113" max="50" man="1"/>
    <brk id="204" max="50" man="1"/>
    <brk id="297" max="50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U4"/>
  <sheetViews>
    <sheetView workbookViewId="0">
      <selection activeCell="K11" sqref="K11"/>
    </sheetView>
  </sheetViews>
  <sheetFormatPr baseColWidth="10" defaultRowHeight="15" x14ac:dyDescent="0.25"/>
  <sheetData>
    <row r="2" spans="1:21" x14ac:dyDescent="0.25">
      <c r="A2" t="s">
        <v>26</v>
      </c>
      <c r="B2" s="48">
        <v>42843</v>
      </c>
      <c r="C2" s="48">
        <v>42844</v>
      </c>
      <c r="D2" s="48">
        <v>42871</v>
      </c>
      <c r="E2" s="48">
        <v>42872</v>
      </c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</row>
    <row r="3" spans="1:21" x14ac:dyDescent="0.25">
      <c r="A3" t="s">
        <v>27</v>
      </c>
      <c r="B3" s="48">
        <v>42859</v>
      </c>
      <c r="C3" s="48">
        <v>42860</v>
      </c>
      <c r="D3" s="48">
        <v>42864</v>
      </c>
      <c r="E3" s="48">
        <v>42865</v>
      </c>
      <c r="F3" s="48">
        <v>42866</v>
      </c>
      <c r="G3" s="48">
        <v>42887</v>
      </c>
      <c r="H3" s="48">
        <v>42888</v>
      </c>
      <c r="I3" s="48">
        <v>42892</v>
      </c>
      <c r="J3" s="48">
        <v>42893</v>
      </c>
      <c r="K3" s="48">
        <v>42894</v>
      </c>
      <c r="L3" s="48"/>
      <c r="M3" s="48"/>
      <c r="N3" s="48"/>
      <c r="O3" s="48"/>
      <c r="P3" s="48"/>
      <c r="Q3" s="48"/>
      <c r="R3" s="48"/>
      <c r="S3" s="48"/>
      <c r="T3" s="48"/>
      <c r="U3" s="48"/>
    </row>
    <row r="4" spans="1:21" x14ac:dyDescent="0.25">
      <c r="A4" t="s">
        <v>25</v>
      </c>
      <c r="B4" s="48">
        <v>42851</v>
      </c>
      <c r="C4" s="48">
        <v>42879</v>
      </c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  <c r="T4" s="48"/>
      <c r="U4" s="4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2017</vt:lpstr>
      <vt:lpstr>Résultat</vt:lpstr>
      <vt:lpstr>'2017'!Impression_des_titres</vt:lpstr>
      <vt:lpstr>'2017'!Zone_d_impression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a.regnouf</dc:creator>
  <cp:lastModifiedBy>a.regnouf</cp:lastModifiedBy>
  <dcterms:created xsi:type="dcterms:W3CDTF">2017-04-03T17:32:28Z</dcterms:created>
  <dcterms:modified xsi:type="dcterms:W3CDTF">2017-04-03T17:47:24Z</dcterms:modified>
</cp:coreProperties>
</file>