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i\Desktop\"/>
    </mc:Choice>
  </mc:AlternateContent>
  <bookViews>
    <workbookView xWindow="0" yWindow="0" windowWidth="28800" windowHeight="12210"/>
  </bookViews>
  <sheets>
    <sheet name="PROBLEME" sheetId="4" r:id="rId1"/>
    <sheet name="OK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T4" i="4" l="1"/>
  <c r="GS4" i="4"/>
  <c r="GR4" i="4"/>
  <c r="GQ4" i="4"/>
  <c r="GP4" i="4"/>
  <c r="GO4" i="4"/>
  <c r="GN4" i="4"/>
  <c r="GM4" i="4"/>
  <c r="GL4" i="4"/>
  <c r="GK4" i="4"/>
  <c r="GJ4" i="4"/>
  <c r="GI4" i="4"/>
  <c r="GH4" i="4"/>
  <c r="GG4" i="4"/>
  <c r="GF4" i="4"/>
  <c r="GE4" i="4"/>
  <c r="GD4" i="4"/>
  <c r="GC4" i="4"/>
  <c r="GB4" i="4"/>
  <c r="GA4" i="4"/>
  <c r="FZ4" i="4"/>
  <c r="FY4" i="4"/>
  <c r="FX4" i="4"/>
  <c r="FW4" i="4"/>
  <c r="FV4" i="4"/>
  <c r="FU4" i="4"/>
  <c r="FT4" i="4"/>
  <c r="FS4" i="4"/>
  <c r="FR4" i="4"/>
  <c r="FQ4" i="4"/>
  <c r="FP4" i="4"/>
  <c r="FO4" i="4"/>
  <c r="FN4" i="4"/>
  <c r="FM4" i="4"/>
  <c r="FL4" i="4"/>
  <c r="FK4" i="4"/>
  <c r="FJ4" i="4"/>
  <c r="FI4" i="4"/>
  <c r="FH4" i="4"/>
  <c r="FG4" i="4"/>
  <c r="FF4" i="4"/>
  <c r="FE4" i="4"/>
  <c r="FD4" i="4"/>
  <c r="FC4" i="4"/>
  <c r="FB4" i="4"/>
  <c r="FA4" i="4"/>
  <c r="EZ4" i="4"/>
  <c r="EY4" i="4"/>
  <c r="EX4" i="4"/>
  <c r="EW4" i="4"/>
  <c r="EV4" i="4"/>
  <c r="EU4" i="4"/>
  <c r="ET4" i="4"/>
  <c r="ES4" i="4"/>
  <c r="ER4" i="4"/>
  <c r="EQ4" i="4"/>
  <c r="EP4" i="4"/>
  <c r="EO4" i="4"/>
  <c r="EN4" i="4"/>
  <c r="EM4" i="4"/>
  <c r="EL4" i="4"/>
  <c r="EK4" i="4"/>
  <c r="EJ4" i="4"/>
  <c r="EI4" i="4"/>
  <c r="EH4" i="4"/>
  <c r="EG4" i="4"/>
  <c r="EF4" i="4"/>
  <c r="EE4" i="4"/>
  <c r="ED4" i="4"/>
  <c r="EC4" i="4"/>
  <c r="EB4" i="4"/>
  <c r="EA4" i="4"/>
  <c r="DZ4" i="4"/>
  <c r="DY4" i="4"/>
  <c r="DX4" i="4"/>
  <c r="DW4" i="4"/>
  <c r="DV4" i="4"/>
  <c r="DU4" i="4"/>
  <c r="DT4" i="4"/>
  <c r="DS4" i="4"/>
  <c r="DR4" i="4"/>
  <c r="DQ4" i="4"/>
  <c r="DP4" i="4"/>
  <c r="DO4" i="4"/>
  <c r="DN4" i="4"/>
  <c r="DM4" i="4"/>
  <c r="DL4" i="4"/>
  <c r="DK4" i="4"/>
  <c r="DJ4" i="4"/>
  <c r="DI4" i="4"/>
  <c r="DH4" i="4"/>
  <c r="DG4" i="4"/>
  <c r="DF4" i="4"/>
  <c r="DE4" i="4"/>
  <c r="DD4" i="4"/>
  <c r="DC4" i="4"/>
  <c r="DB4" i="4"/>
  <c r="DA4" i="4"/>
  <c r="CZ4" i="4"/>
  <c r="CY4" i="4"/>
  <c r="CX4" i="4"/>
  <c r="CW4" i="4"/>
  <c r="CV4" i="4"/>
  <c r="CU4" i="4"/>
  <c r="CT4" i="4"/>
  <c r="CS4" i="4"/>
  <c r="CR4" i="4"/>
  <c r="CQ4" i="4"/>
  <c r="CP4" i="4"/>
  <c r="CO4" i="4"/>
  <c r="CN4" i="4"/>
  <c r="CM4" i="4"/>
  <c r="CL4" i="4"/>
  <c r="CK4" i="4"/>
  <c r="CJ4" i="4"/>
  <c r="CI4" i="4"/>
  <c r="CH4" i="4"/>
  <c r="CG4" i="4"/>
  <c r="CF4" i="4"/>
  <c r="CE4" i="4"/>
  <c r="CD4" i="4"/>
  <c r="CC4" i="4"/>
  <c r="CB4" i="4"/>
  <c r="CA4" i="4"/>
  <c r="BZ4" i="4"/>
  <c r="BY4" i="4"/>
  <c r="BX4" i="4"/>
  <c r="BW4" i="4"/>
  <c r="BV4" i="4"/>
  <c r="BU4" i="4"/>
  <c r="BT4" i="4"/>
  <c r="BS4" i="4"/>
  <c r="BR4" i="4"/>
  <c r="BQ4" i="4"/>
  <c r="BP4" i="4"/>
  <c r="BO4" i="4"/>
  <c r="BN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F6" i="1" l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D6" i="1"/>
  <c r="E6" i="1" s="1"/>
  <c r="G6" i="1" l="1"/>
  <c r="H6" i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DS6" i="1" s="1"/>
  <c r="DT6" i="1" s="1"/>
  <c r="DU6" i="1" s="1"/>
  <c r="DV6" i="1" s="1"/>
  <c r="DW6" i="1" s="1"/>
  <c r="DX6" i="1" s="1"/>
  <c r="DY6" i="1" s="1"/>
  <c r="DZ6" i="1" s="1"/>
  <c r="EA6" i="1" s="1"/>
  <c r="EB6" i="1" s="1"/>
  <c r="EC6" i="1" s="1"/>
  <c r="ED6" i="1" s="1"/>
  <c r="EE6" i="1" s="1"/>
  <c r="EF6" i="1" s="1"/>
  <c r="EG6" i="1" s="1"/>
  <c r="EH6" i="1" s="1"/>
  <c r="EI6" i="1" s="1"/>
  <c r="EJ6" i="1" s="1"/>
  <c r="EK6" i="1" s="1"/>
  <c r="EL6" i="1" s="1"/>
  <c r="EM6" i="1" s="1"/>
  <c r="EN6" i="1" s="1"/>
  <c r="EO6" i="1" s="1"/>
  <c r="EP6" i="1" s="1"/>
  <c r="EQ6" i="1" s="1"/>
  <c r="ER6" i="1" s="1"/>
  <c r="ES6" i="1" s="1"/>
  <c r="ET6" i="1" s="1"/>
  <c r="EU6" i="1" s="1"/>
  <c r="EV6" i="1" s="1"/>
  <c r="EW6" i="1" s="1"/>
  <c r="EX6" i="1" s="1"/>
  <c r="EY6" i="1" s="1"/>
  <c r="EZ6" i="1" s="1"/>
  <c r="FA6" i="1" s="1"/>
  <c r="FB6" i="1" s="1"/>
  <c r="FC6" i="1" s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FQ6" i="1" s="1"/>
  <c r="FR6" i="1" s="1"/>
  <c r="FS6" i="1" s="1"/>
  <c r="FT6" i="1" s="1"/>
  <c r="FU6" i="1" s="1"/>
  <c r="FV6" i="1" s="1"/>
  <c r="FW6" i="1" s="1"/>
  <c r="FX6" i="1" s="1"/>
  <c r="FY6" i="1" s="1"/>
  <c r="FZ6" i="1" s="1"/>
  <c r="GA6" i="1" s="1"/>
  <c r="GB6" i="1" s="1"/>
  <c r="GC6" i="1" s="1"/>
  <c r="GD6" i="1" s="1"/>
  <c r="GE6" i="1" s="1"/>
  <c r="GF6" i="1" s="1"/>
  <c r="GG6" i="1" s="1"/>
  <c r="GH6" i="1" s="1"/>
  <c r="GI6" i="1" s="1"/>
  <c r="GJ6" i="1" s="1"/>
  <c r="GK6" i="1" s="1"/>
  <c r="GL6" i="1" s="1"/>
  <c r="GM6" i="1" s="1"/>
  <c r="GN6" i="1" s="1"/>
  <c r="GO6" i="1" s="1"/>
  <c r="GP6" i="1" s="1"/>
  <c r="GQ6" i="1" s="1"/>
  <c r="GR6" i="1" s="1"/>
  <c r="GS6" i="1" s="1"/>
  <c r="GT6" i="1" s="1"/>
</calcChain>
</file>

<file path=xl/sharedStrings.xml><?xml version="1.0" encoding="utf-8"?>
<sst xmlns="http://schemas.openxmlformats.org/spreadsheetml/2006/main" count="208" uniqueCount="8">
  <si>
    <t>Valeur Portefeuille</t>
  </si>
  <si>
    <r>
      <t xml:space="preserve">Performance </t>
    </r>
    <r>
      <rPr>
        <sz val="8"/>
        <color theme="1"/>
        <rFont val="Arial"/>
        <family val="2"/>
      </rPr>
      <t>mensuelle</t>
    </r>
  </si>
  <si>
    <t>?</t>
  </si>
  <si>
    <t>Indice S&amp;P 500</t>
  </si>
  <si>
    <r>
      <t>Indicateur</t>
    </r>
    <r>
      <rPr>
        <sz val="8"/>
        <color rgb="FF00B050"/>
        <rFont val="Arial"/>
        <family val="2"/>
      </rPr>
      <t xml:space="preserve"> </t>
    </r>
    <r>
      <rPr>
        <b/>
        <sz val="8"/>
        <color rgb="FF00B050"/>
        <rFont val="Arial"/>
        <family val="2"/>
      </rPr>
      <t xml:space="preserve">IN </t>
    </r>
    <r>
      <rPr>
        <sz val="8"/>
        <color rgb="FF00B050"/>
        <rFont val="Arial"/>
        <family val="2"/>
      </rPr>
      <t>mensuel</t>
    </r>
  </si>
  <si>
    <r>
      <t>Indicateur</t>
    </r>
    <r>
      <rPr>
        <sz val="8"/>
        <color rgb="FFFF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 xml:space="preserve">OUT </t>
    </r>
    <r>
      <rPr>
        <sz val="8"/>
        <color rgb="FFFF0000"/>
        <rFont val="Arial"/>
        <family val="2"/>
      </rPr>
      <t>mensuel</t>
    </r>
  </si>
  <si>
    <r>
      <t xml:space="preserve">Performance </t>
    </r>
    <r>
      <rPr>
        <sz val="8"/>
        <color theme="2" tint="-0.499984740745262"/>
        <rFont val="Arial"/>
        <family val="2"/>
      </rPr>
      <t>mensuelle</t>
    </r>
  </si>
  <si>
    <r>
      <t>Indicateur</t>
    </r>
    <r>
      <rPr>
        <sz val="8"/>
        <color rgb="FFFF0000"/>
        <rFont val="Arial"/>
        <family val="2"/>
      </rPr>
      <t xml:space="preserve"> mensuel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</si>
</sst>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0.0"/>
    <numFmt numFmtId="166" formatCode="[$-409]mm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00B05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00B05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sz val="8"/>
      <color theme="2" tint="-0.499984740745262"/>
      <name val="Arial"/>
      <family val="2"/>
    </font>
    <font>
      <sz val="8"/>
      <color theme="2" tint="-0.49998474074526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166" fontId="5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Border="1" applyAlignment="1">
      <alignment vertical="center"/>
    </xf>
    <xf numFmtId="165" fontId="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5" fontId="3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164" fontId="11" fillId="0" borderId="0" xfId="1" applyNumberFormat="1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1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000" b="1" i="1"/>
              <a:t>S&amp;P 500 vs. Signaux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1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PROBLEME!$B$5</c:f>
              <c:strCache>
                <c:ptCount val="1"/>
                <c:pt idx="0">
                  <c:v>Indicateur OUT mensuel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rgbClr val="C00000"/>
              </a:solidFill>
            </a:ln>
            <a:effectLst/>
          </c:spPr>
          <c:invertIfNegative val="0"/>
          <c:cat>
            <c:numRef>
              <c:f>PROBLEME!$C$2:$GT$2</c:f>
              <c:numCache>
                <c:formatCode>[$-409]mmmmm\-\y\y;@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PROBLEME!$C$5:$GT$5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</c:v>
                </c:pt>
                <c:pt idx="85">
                  <c:v>1</c:v>
                </c:pt>
                <c:pt idx="86">
                  <c:v>0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53-4C75-A0ED-8F4923ABF8F9}"/>
            </c:ext>
          </c:extLst>
        </c:ser>
        <c:ser>
          <c:idx val="2"/>
          <c:order val="2"/>
          <c:tx>
            <c:strRef>
              <c:f>PROBLEME!$B$6</c:f>
              <c:strCache>
                <c:ptCount val="1"/>
                <c:pt idx="0">
                  <c:v>Indicateur IN mensuel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rgbClr val="00B050"/>
              </a:solidFill>
            </a:ln>
            <a:effectLst/>
          </c:spPr>
          <c:invertIfNegative val="0"/>
          <c:cat>
            <c:numRef>
              <c:f>PROBLEME!$C$2:$GT$2</c:f>
              <c:numCache>
                <c:formatCode>[$-409]mmmmm\-\y\y;@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PROBLEME!$C$6:$GT$6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153-4C75-A0ED-8F4923ABF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99525744"/>
        <c:axId val="599524432"/>
      </c:barChart>
      <c:lineChart>
        <c:grouping val="standard"/>
        <c:varyColors val="0"/>
        <c:ser>
          <c:idx val="0"/>
          <c:order val="0"/>
          <c:tx>
            <c:strRef>
              <c:f>PROBLEME!$B$3</c:f>
              <c:strCache>
                <c:ptCount val="1"/>
                <c:pt idx="0">
                  <c:v>Indice S&amp;P 500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PROBLEME!$C$2:$GT$2</c:f>
              <c:numCache>
                <c:formatCode>[$-409]mmmmm\-\y\y;@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PROBLEME!$C$3:$GT$3</c:f>
              <c:numCache>
                <c:formatCode>0\.0</c:formatCode>
                <c:ptCount val="200"/>
                <c:pt idx="0">
                  <c:v>1430.829956</c:v>
                </c:pt>
                <c:pt idx="1">
                  <c:v>1517.6800539999999</c:v>
                </c:pt>
                <c:pt idx="2">
                  <c:v>1436.51001</c:v>
                </c:pt>
                <c:pt idx="3">
                  <c:v>1429.400024</c:v>
                </c:pt>
                <c:pt idx="4">
                  <c:v>1314.9499510000001</c:v>
                </c:pt>
                <c:pt idx="5">
                  <c:v>1320.280029</c:v>
                </c:pt>
                <c:pt idx="6">
                  <c:v>1366.01001</c:v>
                </c:pt>
                <c:pt idx="7">
                  <c:v>1239.9399410000001</c:v>
                </c:pt>
                <c:pt idx="8">
                  <c:v>1160.329956</c:v>
                </c:pt>
                <c:pt idx="9">
                  <c:v>1249.459961</c:v>
                </c:pt>
                <c:pt idx="10">
                  <c:v>1255.8199460000001</c:v>
                </c:pt>
                <c:pt idx="11">
                  <c:v>1224.380005</c:v>
                </c:pt>
                <c:pt idx="12">
                  <c:v>1211.2299800000001</c:v>
                </c:pt>
                <c:pt idx="13">
                  <c:v>1133.579956</c:v>
                </c:pt>
                <c:pt idx="14">
                  <c:v>1040.9399410000001</c:v>
                </c:pt>
                <c:pt idx="15">
                  <c:v>1059.780029</c:v>
                </c:pt>
                <c:pt idx="16">
                  <c:v>1139.4499510000001</c:v>
                </c:pt>
                <c:pt idx="17">
                  <c:v>1148.079956</c:v>
                </c:pt>
                <c:pt idx="18">
                  <c:v>1130.1999510000001</c:v>
                </c:pt>
                <c:pt idx="19">
                  <c:v>1106.7299800000001</c:v>
                </c:pt>
                <c:pt idx="20">
                  <c:v>1147.3900149999999</c:v>
                </c:pt>
                <c:pt idx="21">
                  <c:v>1076.920044</c:v>
                </c:pt>
                <c:pt idx="22">
                  <c:v>1067.1400149999999</c:v>
                </c:pt>
                <c:pt idx="23">
                  <c:v>989.82000700000003</c:v>
                </c:pt>
                <c:pt idx="24">
                  <c:v>911.61999500000002</c:v>
                </c:pt>
                <c:pt idx="25">
                  <c:v>916.07000700000003</c:v>
                </c:pt>
                <c:pt idx="26">
                  <c:v>815.28002900000001</c:v>
                </c:pt>
                <c:pt idx="27">
                  <c:v>885.76000999999997</c:v>
                </c:pt>
                <c:pt idx="28">
                  <c:v>936.30999799999995</c:v>
                </c:pt>
                <c:pt idx="29">
                  <c:v>879.82000700000003</c:v>
                </c:pt>
                <c:pt idx="30">
                  <c:v>855.70001200000002</c:v>
                </c:pt>
                <c:pt idx="31">
                  <c:v>841.15002400000003</c:v>
                </c:pt>
                <c:pt idx="32">
                  <c:v>848.17999299999997</c:v>
                </c:pt>
                <c:pt idx="33">
                  <c:v>916.919983</c:v>
                </c:pt>
                <c:pt idx="34">
                  <c:v>963.59002699999996</c:v>
                </c:pt>
                <c:pt idx="35">
                  <c:v>974.5</c:v>
                </c:pt>
                <c:pt idx="36">
                  <c:v>990.30999799999995</c:v>
                </c:pt>
                <c:pt idx="37">
                  <c:v>1008.01001</c:v>
                </c:pt>
                <c:pt idx="38">
                  <c:v>995.96997099999999</c:v>
                </c:pt>
                <c:pt idx="39">
                  <c:v>1050.709961</c:v>
                </c:pt>
                <c:pt idx="40">
                  <c:v>1058.1999510000001</c:v>
                </c:pt>
                <c:pt idx="41">
                  <c:v>1111.920044</c:v>
                </c:pt>
                <c:pt idx="42">
                  <c:v>1131.130005</c:v>
                </c:pt>
                <c:pt idx="43">
                  <c:v>1144.9399410000001</c:v>
                </c:pt>
                <c:pt idx="44">
                  <c:v>1126.209961</c:v>
                </c:pt>
                <c:pt idx="45">
                  <c:v>1107.3000489999999</c:v>
                </c:pt>
                <c:pt idx="46">
                  <c:v>1120.6800539999999</c:v>
                </c:pt>
                <c:pt idx="47">
                  <c:v>1140.839966</c:v>
                </c:pt>
                <c:pt idx="48">
                  <c:v>1101.719971</c:v>
                </c:pt>
                <c:pt idx="49">
                  <c:v>1104.23999</c:v>
                </c:pt>
                <c:pt idx="50">
                  <c:v>1114.579956</c:v>
                </c:pt>
                <c:pt idx="51">
                  <c:v>1130.1999510000001</c:v>
                </c:pt>
                <c:pt idx="52">
                  <c:v>1173.8199460000001</c:v>
                </c:pt>
                <c:pt idx="53">
                  <c:v>1211.920044</c:v>
                </c:pt>
                <c:pt idx="54">
                  <c:v>1181.2700199999999</c:v>
                </c:pt>
                <c:pt idx="55">
                  <c:v>1203.599976</c:v>
                </c:pt>
                <c:pt idx="56">
                  <c:v>1180.589966</c:v>
                </c:pt>
                <c:pt idx="57">
                  <c:v>1156.849976</c:v>
                </c:pt>
                <c:pt idx="58">
                  <c:v>1191.5</c:v>
                </c:pt>
                <c:pt idx="59">
                  <c:v>1191.329956</c:v>
                </c:pt>
                <c:pt idx="60">
                  <c:v>1234.1800539999999</c:v>
                </c:pt>
                <c:pt idx="61">
                  <c:v>1220.329956</c:v>
                </c:pt>
                <c:pt idx="62">
                  <c:v>1228.8100589999999</c:v>
                </c:pt>
                <c:pt idx="63">
                  <c:v>1207.01001</c:v>
                </c:pt>
                <c:pt idx="64">
                  <c:v>1249.4799800000001</c:v>
                </c:pt>
                <c:pt idx="65">
                  <c:v>1248.290039</c:v>
                </c:pt>
                <c:pt idx="66">
                  <c:v>1280.079956</c:v>
                </c:pt>
                <c:pt idx="67">
                  <c:v>1280.660034</c:v>
                </c:pt>
                <c:pt idx="68">
                  <c:v>1294.869995</c:v>
                </c:pt>
                <c:pt idx="69">
                  <c:v>1310.6099850000001</c:v>
                </c:pt>
                <c:pt idx="70">
                  <c:v>1270.089966</c:v>
                </c:pt>
                <c:pt idx="71">
                  <c:v>1270.1999510000001</c:v>
                </c:pt>
                <c:pt idx="72">
                  <c:v>1276.660034</c:v>
                </c:pt>
                <c:pt idx="73">
                  <c:v>1303.8199460000001</c:v>
                </c:pt>
                <c:pt idx="74">
                  <c:v>1335.849976</c:v>
                </c:pt>
                <c:pt idx="75">
                  <c:v>1377.9399410000001</c:v>
                </c:pt>
                <c:pt idx="76">
                  <c:v>1400.630005</c:v>
                </c:pt>
                <c:pt idx="77">
                  <c:v>1418.3000489999999</c:v>
                </c:pt>
                <c:pt idx="78">
                  <c:v>1438.23999</c:v>
                </c:pt>
                <c:pt idx="79">
                  <c:v>1406.8199460000001</c:v>
                </c:pt>
                <c:pt idx="80">
                  <c:v>1420.8599850000001</c:v>
                </c:pt>
                <c:pt idx="81">
                  <c:v>1482.369995</c:v>
                </c:pt>
                <c:pt idx="82">
                  <c:v>1530.619995</c:v>
                </c:pt>
                <c:pt idx="83">
                  <c:v>1503.349976</c:v>
                </c:pt>
                <c:pt idx="84">
                  <c:v>1455.2700199999999</c:v>
                </c:pt>
                <c:pt idx="85">
                  <c:v>1473.98999</c:v>
                </c:pt>
                <c:pt idx="86">
                  <c:v>1526.75</c:v>
                </c:pt>
                <c:pt idx="87">
                  <c:v>1549.380005</c:v>
                </c:pt>
                <c:pt idx="88">
                  <c:v>1481.1400149999999</c:v>
                </c:pt>
                <c:pt idx="89">
                  <c:v>1468.3599850000001</c:v>
                </c:pt>
                <c:pt idx="90">
                  <c:v>1378.5500489999999</c:v>
                </c:pt>
                <c:pt idx="91">
                  <c:v>1330.630005</c:v>
                </c:pt>
                <c:pt idx="92">
                  <c:v>1322.6999510000001</c:v>
                </c:pt>
                <c:pt idx="93">
                  <c:v>1385.589966</c:v>
                </c:pt>
                <c:pt idx="94">
                  <c:v>1400.380005</c:v>
                </c:pt>
                <c:pt idx="95">
                  <c:v>1280</c:v>
                </c:pt>
                <c:pt idx="96">
                  <c:v>1267.380005</c:v>
                </c:pt>
                <c:pt idx="97">
                  <c:v>1282.829956</c:v>
                </c:pt>
                <c:pt idx="98">
                  <c:v>1166.3599850000001</c:v>
                </c:pt>
                <c:pt idx="99">
                  <c:v>968.75</c:v>
                </c:pt>
                <c:pt idx="100">
                  <c:v>896.23999000000003</c:v>
                </c:pt>
                <c:pt idx="101">
                  <c:v>903.25</c:v>
                </c:pt>
                <c:pt idx="102">
                  <c:v>825.88000499999998</c:v>
                </c:pt>
                <c:pt idx="103">
                  <c:v>735.09002699999996</c:v>
                </c:pt>
                <c:pt idx="104">
                  <c:v>797.86999500000002</c:v>
                </c:pt>
                <c:pt idx="105">
                  <c:v>872.80999799999995</c:v>
                </c:pt>
                <c:pt idx="106">
                  <c:v>919.14001499999995</c:v>
                </c:pt>
                <c:pt idx="107">
                  <c:v>919.32000700000003</c:v>
                </c:pt>
                <c:pt idx="108">
                  <c:v>987.47997999999995</c:v>
                </c:pt>
                <c:pt idx="109">
                  <c:v>1020.619995</c:v>
                </c:pt>
                <c:pt idx="110">
                  <c:v>1057.079956</c:v>
                </c:pt>
                <c:pt idx="111">
                  <c:v>1036.1899410000001</c:v>
                </c:pt>
                <c:pt idx="112">
                  <c:v>1095.630005</c:v>
                </c:pt>
                <c:pt idx="113">
                  <c:v>1115.099976</c:v>
                </c:pt>
                <c:pt idx="114">
                  <c:v>1073.869995</c:v>
                </c:pt>
                <c:pt idx="115">
                  <c:v>1104.48999</c:v>
                </c:pt>
                <c:pt idx="116">
                  <c:v>1169.4300539999999</c:v>
                </c:pt>
                <c:pt idx="117">
                  <c:v>1186.6899410000001</c:v>
                </c:pt>
                <c:pt idx="118">
                  <c:v>1089.410034</c:v>
                </c:pt>
                <c:pt idx="119">
                  <c:v>1030.709961</c:v>
                </c:pt>
                <c:pt idx="120">
                  <c:v>1101.599976</c:v>
                </c:pt>
                <c:pt idx="121">
                  <c:v>1049.329956</c:v>
                </c:pt>
                <c:pt idx="122">
                  <c:v>1141.1999510000001</c:v>
                </c:pt>
                <c:pt idx="123">
                  <c:v>1183.26001</c:v>
                </c:pt>
                <c:pt idx="124">
                  <c:v>1180.5500489999999</c:v>
                </c:pt>
                <c:pt idx="125">
                  <c:v>1257.6400149999999</c:v>
                </c:pt>
                <c:pt idx="126">
                  <c:v>1286.119995</c:v>
                </c:pt>
                <c:pt idx="127">
                  <c:v>1327.219971</c:v>
                </c:pt>
                <c:pt idx="128">
                  <c:v>1325.829956</c:v>
                </c:pt>
                <c:pt idx="129">
                  <c:v>1363.6099850000001</c:v>
                </c:pt>
                <c:pt idx="130">
                  <c:v>1345.1999510000001</c:v>
                </c:pt>
                <c:pt idx="131">
                  <c:v>1320.6400149999999</c:v>
                </c:pt>
                <c:pt idx="132">
                  <c:v>1292.280029</c:v>
                </c:pt>
                <c:pt idx="133">
                  <c:v>1218.8900149999999</c:v>
                </c:pt>
                <c:pt idx="134">
                  <c:v>1131.420044</c:v>
                </c:pt>
                <c:pt idx="135">
                  <c:v>1253.3000489999999</c:v>
                </c:pt>
                <c:pt idx="136">
                  <c:v>1246.959961</c:v>
                </c:pt>
                <c:pt idx="137">
                  <c:v>1257.599976</c:v>
                </c:pt>
                <c:pt idx="138">
                  <c:v>1312.410034</c:v>
                </c:pt>
                <c:pt idx="139">
                  <c:v>1365.6800539999999</c:v>
                </c:pt>
                <c:pt idx="140">
                  <c:v>1408.469971</c:v>
                </c:pt>
                <c:pt idx="141">
                  <c:v>1397.910034</c:v>
                </c:pt>
                <c:pt idx="142">
                  <c:v>1310.329956</c:v>
                </c:pt>
                <c:pt idx="143">
                  <c:v>1362.160034</c:v>
                </c:pt>
                <c:pt idx="144">
                  <c:v>1379.3199460000001</c:v>
                </c:pt>
                <c:pt idx="145">
                  <c:v>1406.579956</c:v>
                </c:pt>
                <c:pt idx="146">
                  <c:v>1440.670044</c:v>
                </c:pt>
                <c:pt idx="147">
                  <c:v>1412.160034</c:v>
                </c:pt>
                <c:pt idx="148">
                  <c:v>1416.1800539999999</c:v>
                </c:pt>
                <c:pt idx="149">
                  <c:v>1426.1899410000001</c:v>
                </c:pt>
                <c:pt idx="150">
                  <c:v>1498.1099850000001</c:v>
                </c:pt>
                <c:pt idx="151">
                  <c:v>1514.6800539999999</c:v>
                </c:pt>
                <c:pt idx="152">
                  <c:v>1569.1899410000001</c:v>
                </c:pt>
                <c:pt idx="153">
                  <c:v>1597.5699460000001</c:v>
                </c:pt>
                <c:pt idx="154">
                  <c:v>1630.73999</c:v>
                </c:pt>
                <c:pt idx="155">
                  <c:v>1606.280029</c:v>
                </c:pt>
                <c:pt idx="156">
                  <c:v>1685.7299800000001</c:v>
                </c:pt>
                <c:pt idx="157">
                  <c:v>1632.969971</c:v>
                </c:pt>
                <c:pt idx="158">
                  <c:v>1681.5500489999999</c:v>
                </c:pt>
                <c:pt idx="159">
                  <c:v>1756.540039</c:v>
                </c:pt>
                <c:pt idx="160">
                  <c:v>1805.8100589999999</c:v>
                </c:pt>
                <c:pt idx="161">
                  <c:v>1848.3599850000001</c:v>
                </c:pt>
                <c:pt idx="162">
                  <c:v>1782.589966</c:v>
                </c:pt>
                <c:pt idx="163">
                  <c:v>1859.4499510000001</c:v>
                </c:pt>
                <c:pt idx="164">
                  <c:v>1872.339966</c:v>
                </c:pt>
                <c:pt idx="165">
                  <c:v>1883.9499510000001</c:v>
                </c:pt>
                <c:pt idx="166">
                  <c:v>1923.5699460000001</c:v>
                </c:pt>
                <c:pt idx="167">
                  <c:v>1960.2299800000001</c:v>
                </c:pt>
                <c:pt idx="168">
                  <c:v>1930.670044</c:v>
                </c:pt>
                <c:pt idx="169">
                  <c:v>2003.369995</c:v>
                </c:pt>
                <c:pt idx="170">
                  <c:v>1972.290039</c:v>
                </c:pt>
                <c:pt idx="171">
                  <c:v>2018.0500489999999</c:v>
                </c:pt>
                <c:pt idx="172">
                  <c:v>2067.5600589999999</c:v>
                </c:pt>
                <c:pt idx="173">
                  <c:v>2058.8999020000001</c:v>
                </c:pt>
                <c:pt idx="174">
                  <c:v>1994.98999</c:v>
                </c:pt>
                <c:pt idx="175">
                  <c:v>2104.5</c:v>
                </c:pt>
                <c:pt idx="176">
                  <c:v>2067.889893</c:v>
                </c:pt>
                <c:pt idx="177">
                  <c:v>2085.51001</c:v>
                </c:pt>
                <c:pt idx="178">
                  <c:v>2107.389893</c:v>
                </c:pt>
                <c:pt idx="179">
                  <c:v>2063.110107</c:v>
                </c:pt>
                <c:pt idx="180">
                  <c:v>2103.8400879999999</c:v>
                </c:pt>
                <c:pt idx="181">
                  <c:v>1972.1800539999999</c:v>
                </c:pt>
                <c:pt idx="182">
                  <c:v>1920.030029</c:v>
                </c:pt>
                <c:pt idx="183">
                  <c:v>2079.360107</c:v>
                </c:pt>
                <c:pt idx="184">
                  <c:v>2080.4099120000001</c:v>
                </c:pt>
                <c:pt idx="185">
                  <c:v>2043.9399410000001</c:v>
                </c:pt>
                <c:pt idx="186">
                  <c:v>1940.23999</c:v>
                </c:pt>
                <c:pt idx="187">
                  <c:v>1932.2299800000001</c:v>
                </c:pt>
                <c:pt idx="188">
                  <c:v>2059.73999</c:v>
                </c:pt>
                <c:pt idx="189">
                  <c:v>2065.3000489999999</c:v>
                </c:pt>
                <c:pt idx="190">
                  <c:v>2096.9499510000001</c:v>
                </c:pt>
                <c:pt idx="191">
                  <c:v>2098.860107</c:v>
                </c:pt>
                <c:pt idx="192">
                  <c:v>2173.6000979999999</c:v>
                </c:pt>
                <c:pt idx="193">
                  <c:v>2170.9499510000001</c:v>
                </c:pt>
                <c:pt idx="194">
                  <c:v>2168.2700199999999</c:v>
                </c:pt>
                <c:pt idx="195">
                  <c:v>2126.1499020000001</c:v>
                </c:pt>
                <c:pt idx="196">
                  <c:v>2198.8100589999999</c:v>
                </c:pt>
                <c:pt idx="197">
                  <c:v>2238.830078</c:v>
                </c:pt>
                <c:pt idx="198">
                  <c:v>2278.8701169999999</c:v>
                </c:pt>
                <c:pt idx="199">
                  <c:v>2351.1599120000001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53-4C75-A0ED-8F4923ABF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8619528"/>
        <c:axId val="1218617888"/>
      </c:lineChart>
      <c:dateAx>
        <c:axId val="1218619528"/>
        <c:scaling>
          <c:orientation val="minMax"/>
        </c:scaling>
        <c:delete val="0"/>
        <c:axPos val="b"/>
        <c:numFmt formatCode="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7888"/>
        <c:crosses val="autoZero"/>
        <c:auto val="1"/>
        <c:lblOffset val="100"/>
        <c:baseTimeUnit val="days"/>
      </c:dateAx>
      <c:valAx>
        <c:axId val="1218617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S&amp;P 500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9528"/>
        <c:crosses val="autoZero"/>
        <c:crossBetween val="between"/>
      </c:valAx>
      <c:valAx>
        <c:axId val="59952443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9525744"/>
        <c:crosses val="max"/>
        <c:crossBetween val="between"/>
      </c:valAx>
      <c:dateAx>
        <c:axId val="599525744"/>
        <c:scaling>
          <c:orientation val="minMax"/>
        </c:scaling>
        <c:delete val="1"/>
        <c:axPos val="b"/>
        <c:numFmt formatCode="[$-409]mmmmm\-\y\y;@" sourceLinked="1"/>
        <c:majorTickMark val="out"/>
        <c:minorTickMark val="none"/>
        <c:tickLblPos val="nextTo"/>
        <c:crossAx val="599524432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1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000" b="1" i="1"/>
              <a:t>S&amp;P 500 vs. Signal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1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OK!$B$5</c:f>
              <c:strCache>
                <c:ptCount val="1"/>
                <c:pt idx="0">
                  <c:v>Indicateur mensuel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rgbClr val="C00000"/>
              </a:solidFill>
            </a:ln>
            <a:effectLst/>
          </c:spPr>
          <c:invertIfNegative val="0"/>
          <c:cat>
            <c:numRef>
              <c:f>OK!$C$2:$GT$2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OK!$C$5:$GT$5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</c:v>
                </c:pt>
                <c:pt idx="85">
                  <c:v>1</c:v>
                </c:pt>
                <c:pt idx="86">
                  <c:v>0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33F-4498-BE8E-C58AE1D450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99525744"/>
        <c:axId val="599524432"/>
      </c:barChart>
      <c:lineChart>
        <c:grouping val="standard"/>
        <c:varyColors val="0"/>
        <c:ser>
          <c:idx val="0"/>
          <c:order val="0"/>
          <c:tx>
            <c:strRef>
              <c:f>OK!$B$3</c:f>
              <c:strCache>
                <c:ptCount val="1"/>
                <c:pt idx="0">
                  <c:v>Indice S&amp;P 500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OK!$C$2:$GT$2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OK!$C$3:$GT$3</c:f>
              <c:numCache>
                <c:formatCode>0.0</c:formatCode>
                <c:ptCount val="200"/>
                <c:pt idx="0">
                  <c:v>1430.829956</c:v>
                </c:pt>
                <c:pt idx="1">
                  <c:v>1517.6800539999999</c:v>
                </c:pt>
                <c:pt idx="2">
                  <c:v>1436.51001</c:v>
                </c:pt>
                <c:pt idx="3">
                  <c:v>1429.400024</c:v>
                </c:pt>
                <c:pt idx="4">
                  <c:v>1314.9499510000001</c:v>
                </c:pt>
                <c:pt idx="5">
                  <c:v>1320.280029</c:v>
                </c:pt>
                <c:pt idx="6">
                  <c:v>1366.01001</c:v>
                </c:pt>
                <c:pt idx="7">
                  <c:v>1239.9399410000001</c:v>
                </c:pt>
                <c:pt idx="8">
                  <c:v>1160.329956</c:v>
                </c:pt>
                <c:pt idx="9">
                  <c:v>1249.459961</c:v>
                </c:pt>
                <c:pt idx="10">
                  <c:v>1255.8199460000001</c:v>
                </c:pt>
                <c:pt idx="11">
                  <c:v>1224.380005</c:v>
                </c:pt>
                <c:pt idx="12">
                  <c:v>1211.2299800000001</c:v>
                </c:pt>
                <c:pt idx="13">
                  <c:v>1133.579956</c:v>
                </c:pt>
                <c:pt idx="14">
                  <c:v>1040.9399410000001</c:v>
                </c:pt>
                <c:pt idx="15">
                  <c:v>1059.780029</c:v>
                </c:pt>
                <c:pt idx="16">
                  <c:v>1139.4499510000001</c:v>
                </c:pt>
                <c:pt idx="17">
                  <c:v>1148.079956</c:v>
                </c:pt>
                <c:pt idx="18">
                  <c:v>1130.1999510000001</c:v>
                </c:pt>
                <c:pt idx="19">
                  <c:v>1106.7299800000001</c:v>
                </c:pt>
                <c:pt idx="20">
                  <c:v>1147.3900149999999</c:v>
                </c:pt>
                <c:pt idx="21">
                  <c:v>1076.920044</c:v>
                </c:pt>
                <c:pt idx="22">
                  <c:v>1067.1400149999999</c:v>
                </c:pt>
                <c:pt idx="23">
                  <c:v>989.82000700000003</c:v>
                </c:pt>
                <c:pt idx="24">
                  <c:v>911.61999500000002</c:v>
                </c:pt>
                <c:pt idx="25">
                  <c:v>916.07000700000003</c:v>
                </c:pt>
                <c:pt idx="26">
                  <c:v>815.28002900000001</c:v>
                </c:pt>
                <c:pt idx="27">
                  <c:v>885.76000999999997</c:v>
                </c:pt>
                <c:pt idx="28">
                  <c:v>936.30999799999995</c:v>
                </c:pt>
                <c:pt idx="29">
                  <c:v>879.82000700000003</c:v>
                </c:pt>
                <c:pt idx="30">
                  <c:v>855.70001200000002</c:v>
                </c:pt>
                <c:pt idx="31">
                  <c:v>841.15002400000003</c:v>
                </c:pt>
                <c:pt idx="32">
                  <c:v>848.17999299999997</c:v>
                </c:pt>
                <c:pt idx="33">
                  <c:v>916.919983</c:v>
                </c:pt>
                <c:pt idx="34">
                  <c:v>963.59002699999996</c:v>
                </c:pt>
                <c:pt idx="35">
                  <c:v>974.5</c:v>
                </c:pt>
                <c:pt idx="36">
                  <c:v>990.30999799999995</c:v>
                </c:pt>
                <c:pt idx="37">
                  <c:v>1008.01001</c:v>
                </c:pt>
                <c:pt idx="38">
                  <c:v>995.96997099999999</c:v>
                </c:pt>
                <c:pt idx="39">
                  <c:v>1050.709961</c:v>
                </c:pt>
                <c:pt idx="40">
                  <c:v>1058.1999510000001</c:v>
                </c:pt>
                <c:pt idx="41">
                  <c:v>1111.920044</c:v>
                </c:pt>
                <c:pt idx="42">
                  <c:v>1131.130005</c:v>
                </c:pt>
                <c:pt idx="43">
                  <c:v>1144.9399410000001</c:v>
                </c:pt>
                <c:pt idx="44">
                  <c:v>1126.209961</c:v>
                </c:pt>
                <c:pt idx="45">
                  <c:v>1107.3000489999999</c:v>
                </c:pt>
                <c:pt idx="46">
                  <c:v>1120.6800539999999</c:v>
                </c:pt>
                <c:pt idx="47">
                  <c:v>1140.839966</c:v>
                </c:pt>
                <c:pt idx="48">
                  <c:v>1101.719971</c:v>
                </c:pt>
                <c:pt idx="49">
                  <c:v>1104.23999</c:v>
                </c:pt>
                <c:pt idx="50">
                  <c:v>1114.579956</c:v>
                </c:pt>
                <c:pt idx="51">
                  <c:v>1130.1999510000001</c:v>
                </c:pt>
                <c:pt idx="52">
                  <c:v>1173.8199460000001</c:v>
                </c:pt>
                <c:pt idx="53">
                  <c:v>1211.920044</c:v>
                </c:pt>
                <c:pt idx="54">
                  <c:v>1181.2700199999999</c:v>
                </c:pt>
                <c:pt idx="55">
                  <c:v>1203.599976</c:v>
                </c:pt>
                <c:pt idx="56">
                  <c:v>1180.589966</c:v>
                </c:pt>
                <c:pt idx="57">
                  <c:v>1156.849976</c:v>
                </c:pt>
                <c:pt idx="58">
                  <c:v>1191.5</c:v>
                </c:pt>
                <c:pt idx="59">
                  <c:v>1191.329956</c:v>
                </c:pt>
                <c:pt idx="60">
                  <c:v>1234.1800539999999</c:v>
                </c:pt>
                <c:pt idx="61">
                  <c:v>1220.329956</c:v>
                </c:pt>
                <c:pt idx="62">
                  <c:v>1228.8100589999999</c:v>
                </c:pt>
                <c:pt idx="63">
                  <c:v>1207.01001</c:v>
                </c:pt>
                <c:pt idx="64">
                  <c:v>1249.4799800000001</c:v>
                </c:pt>
                <c:pt idx="65">
                  <c:v>1248.290039</c:v>
                </c:pt>
                <c:pt idx="66">
                  <c:v>1280.079956</c:v>
                </c:pt>
                <c:pt idx="67">
                  <c:v>1280.660034</c:v>
                </c:pt>
                <c:pt idx="68">
                  <c:v>1294.869995</c:v>
                </c:pt>
                <c:pt idx="69">
                  <c:v>1310.6099850000001</c:v>
                </c:pt>
                <c:pt idx="70">
                  <c:v>1270.089966</c:v>
                </c:pt>
                <c:pt idx="71">
                  <c:v>1270.1999510000001</c:v>
                </c:pt>
                <c:pt idx="72">
                  <c:v>1276.660034</c:v>
                </c:pt>
                <c:pt idx="73">
                  <c:v>1303.8199460000001</c:v>
                </c:pt>
                <c:pt idx="74">
                  <c:v>1335.849976</c:v>
                </c:pt>
                <c:pt idx="75">
                  <c:v>1377.9399410000001</c:v>
                </c:pt>
                <c:pt idx="76">
                  <c:v>1400.630005</c:v>
                </c:pt>
                <c:pt idx="77">
                  <c:v>1418.3000489999999</c:v>
                </c:pt>
                <c:pt idx="78">
                  <c:v>1438.23999</c:v>
                </c:pt>
                <c:pt idx="79">
                  <c:v>1406.8199460000001</c:v>
                </c:pt>
                <c:pt idx="80">
                  <c:v>1420.8599850000001</c:v>
                </c:pt>
                <c:pt idx="81">
                  <c:v>1482.369995</c:v>
                </c:pt>
                <c:pt idx="82">
                  <c:v>1530.619995</c:v>
                </c:pt>
                <c:pt idx="83">
                  <c:v>1503.349976</c:v>
                </c:pt>
                <c:pt idx="84">
                  <c:v>1455.2700199999999</c:v>
                </c:pt>
                <c:pt idx="85">
                  <c:v>1473.98999</c:v>
                </c:pt>
                <c:pt idx="86">
                  <c:v>1526.75</c:v>
                </c:pt>
                <c:pt idx="87">
                  <c:v>1549.380005</c:v>
                </c:pt>
                <c:pt idx="88">
                  <c:v>1481.1400149999999</c:v>
                </c:pt>
                <c:pt idx="89">
                  <c:v>1468.3599850000001</c:v>
                </c:pt>
                <c:pt idx="90">
                  <c:v>1378.5500489999999</c:v>
                </c:pt>
                <c:pt idx="91">
                  <c:v>1330.630005</c:v>
                </c:pt>
                <c:pt idx="92">
                  <c:v>1322.6999510000001</c:v>
                </c:pt>
                <c:pt idx="93">
                  <c:v>1385.589966</c:v>
                </c:pt>
                <c:pt idx="94">
                  <c:v>1400.380005</c:v>
                </c:pt>
                <c:pt idx="95">
                  <c:v>1280</c:v>
                </c:pt>
                <c:pt idx="96">
                  <c:v>1267.380005</c:v>
                </c:pt>
                <c:pt idx="97">
                  <c:v>1282.829956</c:v>
                </c:pt>
                <c:pt idx="98">
                  <c:v>1166.3599850000001</c:v>
                </c:pt>
                <c:pt idx="99">
                  <c:v>968.75</c:v>
                </c:pt>
                <c:pt idx="100">
                  <c:v>896.23999000000003</c:v>
                </c:pt>
                <c:pt idx="101">
                  <c:v>903.25</c:v>
                </c:pt>
                <c:pt idx="102">
                  <c:v>825.88000499999998</c:v>
                </c:pt>
                <c:pt idx="103">
                  <c:v>735.09002699999996</c:v>
                </c:pt>
                <c:pt idx="104">
                  <c:v>797.86999500000002</c:v>
                </c:pt>
                <c:pt idx="105">
                  <c:v>872.80999799999995</c:v>
                </c:pt>
                <c:pt idx="106">
                  <c:v>919.14001499999995</c:v>
                </c:pt>
                <c:pt idx="107">
                  <c:v>919.32000700000003</c:v>
                </c:pt>
                <c:pt idx="108">
                  <c:v>987.47997999999995</c:v>
                </c:pt>
                <c:pt idx="109">
                  <c:v>1020.619995</c:v>
                </c:pt>
                <c:pt idx="110">
                  <c:v>1057.079956</c:v>
                </c:pt>
                <c:pt idx="111">
                  <c:v>1036.1899410000001</c:v>
                </c:pt>
                <c:pt idx="112">
                  <c:v>1095.630005</c:v>
                </c:pt>
                <c:pt idx="113">
                  <c:v>1115.099976</c:v>
                </c:pt>
                <c:pt idx="114">
                  <c:v>1073.869995</c:v>
                </c:pt>
                <c:pt idx="115">
                  <c:v>1104.48999</c:v>
                </c:pt>
                <c:pt idx="116">
                  <c:v>1169.4300539999999</c:v>
                </c:pt>
                <c:pt idx="117">
                  <c:v>1186.6899410000001</c:v>
                </c:pt>
                <c:pt idx="118">
                  <c:v>1089.410034</c:v>
                </c:pt>
                <c:pt idx="119">
                  <c:v>1030.709961</c:v>
                </c:pt>
                <c:pt idx="120">
                  <c:v>1101.599976</c:v>
                </c:pt>
                <c:pt idx="121">
                  <c:v>1049.329956</c:v>
                </c:pt>
                <c:pt idx="122">
                  <c:v>1141.1999510000001</c:v>
                </c:pt>
                <c:pt idx="123">
                  <c:v>1183.26001</c:v>
                </c:pt>
                <c:pt idx="124">
                  <c:v>1180.5500489999999</c:v>
                </c:pt>
                <c:pt idx="125">
                  <c:v>1257.6400149999999</c:v>
                </c:pt>
                <c:pt idx="126">
                  <c:v>1286.119995</c:v>
                </c:pt>
                <c:pt idx="127">
                  <c:v>1327.219971</c:v>
                </c:pt>
                <c:pt idx="128">
                  <c:v>1325.829956</c:v>
                </c:pt>
                <c:pt idx="129">
                  <c:v>1363.6099850000001</c:v>
                </c:pt>
                <c:pt idx="130">
                  <c:v>1345.1999510000001</c:v>
                </c:pt>
                <c:pt idx="131">
                  <c:v>1320.6400149999999</c:v>
                </c:pt>
                <c:pt idx="132">
                  <c:v>1292.280029</c:v>
                </c:pt>
                <c:pt idx="133">
                  <c:v>1218.8900149999999</c:v>
                </c:pt>
                <c:pt idx="134">
                  <c:v>1131.420044</c:v>
                </c:pt>
                <c:pt idx="135">
                  <c:v>1253.3000489999999</c:v>
                </c:pt>
                <c:pt idx="136">
                  <c:v>1246.959961</c:v>
                </c:pt>
                <c:pt idx="137">
                  <c:v>1257.599976</c:v>
                </c:pt>
                <c:pt idx="138">
                  <c:v>1312.410034</c:v>
                </c:pt>
                <c:pt idx="139">
                  <c:v>1365.6800539999999</c:v>
                </c:pt>
                <c:pt idx="140">
                  <c:v>1408.469971</c:v>
                </c:pt>
                <c:pt idx="141">
                  <c:v>1397.910034</c:v>
                </c:pt>
                <c:pt idx="142">
                  <c:v>1310.329956</c:v>
                </c:pt>
                <c:pt idx="143">
                  <c:v>1362.160034</c:v>
                </c:pt>
                <c:pt idx="144">
                  <c:v>1379.3199460000001</c:v>
                </c:pt>
                <c:pt idx="145">
                  <c:v>1406.579956</c:v>
                </c:pt>
                <c:pt idx="146">
                  <c:v>1440.670044</c:v>
                </c:pt>
                <c:pt idx="147">
                  <c:v>1412.160034</c:v>
                </c:pt>
                <c:pt idx="148">
                  <c:v>1416.1800539999999</c:v>
                </c:pt>
                <c:pt idx="149">
                  <c:v>1426.1899410000001</c:v>
                </c:pt>
                <c:pt idx="150">
                  <c:v>1498.1099850000001</c:v>
                </c:pt>
                <c:pt idx="151">
                  <c:v>1514.6800539999999</c:v>
                </c:pt>
                <c:pt idx="152">
                  <c:v>1569.1899410000001</c:v>
                </c:pt>
                <c:pt idx="153">
                  <c:v>1597.5699460000001</c:v>
                </c:pt>
                <c:pt idx="154">
                  <c:v>1630.73999</c:v>
                </c:pt>
                <c:pt idx="155">
                  <c:v>1606.280029</c:v>
                </c:pt>
                <c:pt idx="156">
                  <c:v>1685.7299800000001</c:v>
                </c:pt>
                <c:pt idx="157">
                  <c:v>1632.969971</c:v>
                </c:pt>
                <c:pt idx="158">
                  <c:v>1681.5500489999999</c:v>
                </c:pt>
                <c:pt idx="159">
                  <c:v>1756.540039</c:v>
                </c:pt>
                <c:pt idx="160">
                  <c:v>1805.8100589999999</c:v>
                </c:pt>
                <c:pt idx="161">
                  <c:v>1848.3599850000001</c:v>
                </c:pt>
                <c:pt idx="162">
                  <c:v>1782.589966</c:v>
                </c:pt>
                <c:pt idx="163">
                  <c:v>1859.4499510000001</c:v>
                </c:pt>
                <c:pt idx="164">
                  <c:v>1872.339966</c:v>
                </c:pt>
                <c:pt idx="165">
                  <c:v>1883.9499510000001</c:v>
                </c:pt>
                <c:pt idx="166">
                  <c:v>1923.5699460000001</c:v>
                </c:pt>
                <c:pt idx="167">
                  <c:v>1960.2299800000001</c:v>
                </c:pt>
                <c:pt idx="168">
                  <c:v>1930.670044</c:v>
                </c:pt>
                <c:pt idx="169">
                  <c:v>2003.369995</c:v>
                </c:pt>
                <c:pt idx="170">
                  <c:v>1972.290039</c:v>
                </c:pt>
                <c:pt idx="171">
                  <c:v>2018.0500489999999</c:v>
                </c:pt>
                <c:pt idx="172">
                  <c:v>2067.5600589999999</c:v>
                </c:pt>
                <c:pt idx="173">
                  <c:v>2058.8999020000001</c:v>
                </c:pt>
                <c:pt idx="174">
                  <c:v>1994.98999</c:v>
                </c:pt>
                <c:pt idx="175">
                  <c:v>2104.5</c:v>
                </c:pt>
                <c:pt idx="176">
                  <c:v>2067.889893</c:v>
                </c:pt>
                <c:pt idx="177">
                  <c:v>2085.51001</c:v>
                </c:pt>
                <c:pt idx="178">
                  <c:v>2107.389893</c:v>
                </c:pt>
                <c:pt idx="179">
                  <c:v>2063.110107</c:v>
                </c:pt>
                <c:pt idx="180">
                  <c:v>2103.8400879999999</c:v>
                </c:pt>
                <c:pt idx="181">
                  <c:v>1972.1800539999999</c:v>
                </c:pt>
                <c:pt idx="182">
                  <c:v>1920.030029</c:v>
                </c:pt>
                <c:pt idx="183">
                  <c:v>2079.360107</c:v>
                </c:pt>
                <c:pt idx="184">
                  <c:v>2080.4099120000001</c:v>
                </c:pt>
                <c:pt idx="185">
                  <c:v>2043.9399410000001</c:v>
                </c:pt>
                <c:pt idx="186">
                  <c:v>1940.23999</c:v>
                </c:pt>
                <c:pt idx="187">
                  <c:v>1932.2299800000001</c:v>
                </c:pt>
                <c:pt idx="188">
                  <c:v>2059.73999</c:v>
                </c:pt>
                <c:pt idx="189">
                  <c:v>2065.3000489999999</c:v>
                </c:pt>
                <c:pt idx="190">
                  <c:v>2096.9499510000001</c:v>
                </c:pt>
                <c:pt idx="191">
                  <c:v>2098.860107</c:v>
                </c:pt>
                <c:pt idx="192">
                  <c:v>2173.6000979999999</c:v>
                </c:pt>
                <c:pt idx="193">
                  <c:v>2170.9499510000001</c:v>
                </c:pt>
                <c:pt idx="194">
                  <c:v>2168.2700199999999</c:v>
                </c:pt>
                <c:pt idx="195">
                  <c:v>2126.1499020000001</c:v>
                </c:pt>
                <c:pt idx="196">
                  <c:v>2198.8100589999999</c:v>
                </c:pt>
                <c:pt idx="197">
                  <c:v>2238.830078</c:v>
                </c:pt>
                <c:pt idx="198">
                  <c:v>2278.8701169999999</c:v>
                </c:pt>
                <c:pt idx="199">
                  <c:v>2351.1599120000001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3F-4498-BE8E-C58AE1D450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8619528"/>
        <c:axId val="1218617888"/>
      </c:lineChart>
      <c:dateAx>
        <c:axId val="1218619528"/>
        <c:scaling>
          <c:orientation val="minMax"/>
        </c:scaling>
        <c:delete val="0"/>
        <c:axPos val="b"/>
        <c:numFmt formatCode="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7888"/>
        <c:crosses val="autoZero"/>
        <c:auto val="1"/>
        <c:lblOffset val="100"/>
        <c:baseTimeUnit val="days"/>
      </c:dateAx>
      <c:valAx>
        <c:axId val="1218617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S&amp;P 500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9528"/>
        <c:crosses val="autoZero"/>
        <c:crossBetween val="between"/>
      </c:valAx>
      <c:valAx>
        <c:axId val="59952443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9525744"/>
        <c:crosses val="max"/>
        <c:crossBetween val="between"/>
      </c:valAx>
      <c:dateAx>
        <c:axId val="599525744"/>
        <c:scaling>
          <c:orientation val="minMax"/>
        </c:scaling>
        <c:delete val="1"/>
        <c:axPos val="b"/>
        <c:numFmt formatCode="[$-409]mmmmm\-yy;@" sourceLinked="1"/>
        <c:majorTickMark val="out"/>
        <c:minorTickMark val="none"/>
        <c:tickLblPos val="nextTo"/>
        <c:crossAx val="599524432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</xdr:row>
      <xdr:rowOff>0</xdr:rowOff>
    </xdr:from>
    <xdr:to>
      <xdr:col>13</xdr:col>
      <xdr:colOff>129000</xdr:colOff>
      <xdr:row>31</xdr:row>
      <xdr:rowOff>22500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6A00D93-2201-4E21-83B9-19ECAB83FE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0</xdr:rowOff>
    </xdr:from>
    <xdr:to>
      <xdr:col>13</xdr:col>
      <xdr:colOff>129000</xdr:colOff>
      <xdr:row>35</xdr:row>
      <xdr:rowOff>22500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B248642-CC17-46FE-817D-58DD16B165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T7"/>
  <sheetViews>
    <sheetView tabSelected="1" workbookViewId="0"/>
  </sheetViews>
  <sheetFormatPr baseColWidth="10" defaultRowHeight="11.25" x14ac:dyDescent="0.25"/>
  <cols>
    <col min="1" max="1" width="4.28515625" style="8" customWidth="1"/>
    <col min="2" max="2" width="20.28515625" style="8" customWidth="1"/>
    <col min="3" max="25" width="5.7109375" style="8" customWidth="1"/>
    <col min="26" max="27" width="5.140625" style="8" customWidth="1"/>
    <col min="28" max="28" width="4.85546875" style="8" customWidth="1"/>
    <col min="29" max="29" width="6" style="8" customWidth="1"/>
    <col min="30" max="31" width="4.85546875" style="8" customWidth="1"/>
    <col min="32" max="34" width="5.140625" style="8" customWidth="1"/>
    <col min="35" max="39" width="4.85546875" style="8" customWidth="1"/>
    <col min="40" max="40" width="5.7109375" style="8" customWidth="1"/>
    <col min="41" max="41" width="5.140625" style="8" customWidth="1"/>
    <col min="42" max="101" width="5.7109375" style="8" customWidth="1"/>
    <col min="102" max="102" width="6" style="8" customWidth="1"/>
    <col min="103" max="103" width="5.140625" style="8" customWidth="1"/>
    <col min="104" max="104" width="4.85546875" style="8" customWidth="1"/>
    <col min="105" max="105" width="5.140625" style="8" customWidth="1"/>
    <col min="106" max="106" width="6" style="8" customWidth="1"/>
    <col min="107" max="111" width="4.85546875" style="8" customWidth="1"/>
    <col min="112" max="202" width="5.7109375" style="8" customWidth="1"/>
    <col min="203" max="16384" width="11.42578125" style="8"/>
  </cols>
  <sheetData>
    <row r="2" spans="2:202" x14ac:dyDescent="0.25">
      <c r="C2" s="1">
        <v>36738</v>
      </c>
      <c r="D2" s="1">
        <v>36769</v>
      </c>
      <c r="E2" s="1">
        <v>36799</v>
      </c>
      <c r="F2" s="1">
        <v>36830</v>
      </c>
      <c r="G2" s="1">
        <v>36860</v>
      </c>
      <c r="H2" s="1">
        <v>36891</v>
      </c>
      <c r="I2" s="1">
        <v>36922</v>
      </c>
      <c r="J2" s="1">
        <v>36950</v>
      </c>
      <c r="K2" s="1">
        <v>36981</v>
      </c>
      <c r="L2" s="1">
        <v>37011</v>
      </c>
      <c r="M2" s="1">
        <v>37042</v>
      </c>
      <c r="N2" s="1">
        <v>37072</v>
      </c>
      <c r="O2" s="1">
        <v>37103</v>
      </c>
      <c r="P2" s="1">
        <v>37134</v>
      </c>
      <c r="Q2" s="1">
        <v>37164</v>
      </c>
      <c r="R2" s="1">
        <v>37195</v>
      </c>
      <c r="S2" s="1">
        <v>37225</v>
      </c>
      <c r="T2" s="1">
        <v>37256</v>
      </c>
      <c r="U2" s="1">
        <v>37287</v>
      </c>
      <c r="V2" s="1">
        <v>37315</v>
      </c>
      <c r="W2" s="1">
        <v>37346</v>
      </c>
      <c r="X2" s="1">
        <v>37376</v>
      </c>
      <c r="Y2" s="1">
        <v>37407</v>
      </c>
      <c r="Z2" s="1">
        <v>37437</v>
      </c>
      <c r="AA2" s="1">
        <v>37468</v>
      </c>
      <c r="AB2" s="1">
        <v>37499</v>
      </c>
      <c r="AC2" s="1">
        <v>37529</v>
      </c>
      <c r="AD2" s="1">
        <v>37560</v>
      </c>
      <c r="AE2" s="1">
        <v>37590</v>
      </c>
      <c r="AF2" s="1">
        <v>37621</v>
      </c>
      <c r="AG2" s="1">
        <v>37652</v>
      </c>
      <c r="AH2" s="1">
        <v>37680</v>
      </c>
      <c r="AI2" s="1">
        <v>37711</v>
      </c>
      <c r="AJ2" s="1">
        <v>37741</v>
      </c>
      <c r="AK2" s="1">
        <v>37772</v>
      </c>
      <c r="AL2" s="1">
        <v>37802</v>
      </c>
      <c r="AM2" s="1">
        <v>37833</v>
      </c>
      <c r="AN2" s="1">
        <v>37864</v>
      </c>
      <c r="AO2" s="1">
        <v>37894</v>
      </c>
      <c r="AP2" s="1">
        <v>37925</v>
      </c>
      <c r="AQ2" s="1">
        <v>37955</v>
      </c>
      <c r="AR2" s="1">
        <v>37986</v>
      </c>
      <c r="AS2" s="1">
        <v>38017</v>
      </c>
      <c r="AT2" s="1">
        <v>38046</v>
      </c>
      <c r="AU2" s="1">
        <v>38077</v>
      </c>
      <c r="AV2" s="1">
        <v>38107</v>
      </c>
      <c r="AW2" s="1">
        <v>38138</v>
      </c>
      <c r="AX2" s="1">
        <v>38168</v>
      </c>
      <c r="AY2" s="1">
        <v>38199</v>
      </c>
      <c r="AZ2" s="1">
        <v>38230</v>
      </c>
      <c r="BA2" s="1">
        <v>38260</v>
      </c>
      <c r="BB2" s="1">
        <v>38291</v>
      </c>
      <c r="BC2" s="1">
        <v>38321</v>
      </c>
      <c r="BD2" s="1">
        <v>38352</v>
      </c>
      <c r="BE2" s="1">
        <v>38383</v>
      </c>
      <c r="BF2" s="1">
        <v>38411</v>
      </c>
      <c r="BG2" s="1">
        <v>38442</v>
      </c>
      <c r="BH2" s="1">
        <v>38472</v>
      </c>
      <c r="BI2" s="1">
        <v>38503</v>
      </c>
      <c r="BJ2" s="1">
        <v>38533</v>
      </c>
      <c r="BK2" s="1">
        <v>38564</v>
      </c>
      <c r="BL2" s="1">
        <v>38595</v>
      </c>
      <c r="BM2" s="1">
        <v>38625</v>
      </c>
      <c r="BN2" s="1">
        <v>38656</v>
      </c>
      <c r="BO2" s="1">
        <v>38686</v>
      </c>
      <c r="BP2" s="1">
        <v>38717</v>
      </c>
      <c r="BQ2" s="1">
        <v>38748</v>
      </c>
      <c r="BR2" s="1">
        <v>38776</v>
      </c>
      <c r="BS2" s="1">
        <v>38807</v>
      </c>
      <c r="BT2" s="1">
        <v>38837</v>
      </c>
      <c r="BU2" s="1">
        <v>38868</v>
      </c>
      <c r="BV2" s="1">
        <v>38898</v>
      </c>
      <c r="BW2" s="1">
        <v>38929</v>
      </c>
      <c r="BX2" s="1">
        <v>38960</v>
      </c>
      <c r="BY2" s="1">
        <v>38990</v>
      </c>
      <c r="BZ2" s="1">
        <v>39021</v>
      </c>
      <c r="CA2" s="1">
        <v>39051</v>
      </c>
      <c r="CB2" s="1">
        <v>39082</v>
      </c>
      <c r="CC2" s="1">
        <v>39113</v>
      </c>
      <c r="CD2" s="1">
        <v>39141</v>
      </c>
      <c r="CE2" s="1">
        <v>39172</v>
      </c>
      <c r="CF2" s="1">
        <v>39202</v>
      </c>
      <c r="CG2" s="1">
        <v>39233</v>
      </c>
      <c r="CH2" s="1">
        <v>39263</v>
      </c>
      <c r="CI2" s="1">
        <v>39294</v>
      </c>
      <c r="CJ2" s="1">
        <v>39325</v>
      </c>
      <c r="CK2" s="1">
        <v>39355</v>
      </c>
      <c r="CL2" s="1">
        <v>39386</v>
      </c>
      <c r="CM2" s="1">
        <v>39416</v>
      </c>
      <c r="CN2" s="1">
        <v>39447</v>
      </c>
      <c r="CO2" s="1">
        <v>39478</v>
      </c>
      <c r="CP2" s="1">
        <v>39507</v>
      </c>
      <c r="CQ2" s="1">
        <v>39538</v>
      </c>
      <c r="CR2" s="1">
        <v>39568</v>
      </c>
      <c r="CS2" s="1">
        <v>39599</v>
      </c>
      <c r="CT2" s="1">
        <v>39629</v>
      </c>
      <c r="CU2" s="1">
        <v>39660</v>
      </c>
      <c r="CV2" s="1">
        <v>39691</v>
      </c>
      <c r="CW2" s="1">
        <v>39721</v>
      </c>
      <c r="CX2" s="1">
        <v>39752</v>
      </c>
      <c r="CY2" s="1">
        <v>39782</v>
      </c>
      <c r="CZ2" s="1">
        <v>39813</v>
      </c>
      <c r="DA2" s="1">
        <v>39844</v>
      </c>
      <c r="DB2" s="1">
        <v>39872</v>
      </c>
      <c r="DC2" s="1">
        <v>39903</v>
      </c>
      <c r="DD2" s="1">
        <v>39933</v>
      </c>
      <c r="DE2" s="1">
        <v>39964</v>
      </c>
      <c r="DF2" s="1">
        <v>39994</v>
      </c>
      <c r="DG2" s="1">
        <v>40025</v>
      </c>
      <c r="DH2" s="1">
        <v>40056</v>
      </c>
      <c r="DI2" s="1">
        <v>40086</v>
      </c>
      <c r="DJ2" s="1">
        <v>40117</v>
      </c>
      <c r="DK2" s="1">
        <v>40147</v>
      </c>
      <c r="DL2" s="1">
        <v>40178</v>
      </c>
      <c r="DM2" s="1">
        <v>40209</v>
      </c>
      <c r="DN2" s="1">
        <v>40237</v>
      </c>
      <c r="DO2" s="1">
        <v>40268</v>
      </c>
      <c r="DP2" s="1">
        <v>40298</v>
      </c>
      <c r="DQ2" s="1">
        <v>40329</v>
      </c>
      <c r="DR2" s="1">
        <v>40359</v>
      </c>
      <c r="DS2" s="1">
        <v>40390</v>
      </c>
      <c r="DT2" s="1">
        <v>40421</v>
      </c>
      <c r="DU2" s="1">
        <v>40451</v>
      </c>
      <c r="DV2" s="1">
        <v>40482</v>
      </c>
      <c r="DW2" s="1">
        <v>40512</v>
      </c>
      <c r="DX2" s="1">
        <v>40543</v>
      </c>
      <c r="DY2" s="1">
        <v>40574</v>
      </c>
      <c r="DZ2" s="1">
        <v>40602</v>
      </c>
      <c r="EA2" s="1">
        <v>40633</v>
      </c>
      <c r="EB2" s="1">
        <v>40663</v>
      </c>
      <c r="EC2" s="1">
        <v>40694</v>
      </c>
      <c r="ED2" s="1">
        <v>40724</v>
      </c>
      <c r="EE2" s="1">
        <v>40755</v>
      </c>
      <c r="EF2" s="1">
        <v>40756</v>
      </c>
      <c r="EG2" s="1">
        <v>40816</v>
      </c>
      <c r="EH2" s="1">
        <v>40847</v>
      </c>
      <c r="EI2" s="1">
        <v>40877</v>
      </c>
      <c r="EJ2" s="1">
        <v>40908</v>
      </c>
      <c r="EK2" s="1">
        <v>40939</v>
      </c>
      <c r="EL2" s="1">
        <v>40968</v>
      </c>
      <c r="EM2" s="1">
        <v>40999</v>
      </c>
      <c r="EN2" s="1">
        <v>41029</v>
      </c>
      <c r="EO2" s="1">
        <v>41060</v>
      </c>
      <c r="EP2" s="1">
        <v>41090</v>
      </c>
      <c r="EQ2" s="1">
        <v>41121</v>
      </c>
      <c r="ER2" s="1">
        <v>41152</v>
      </c>
      <c r="ES2" s="1">
        <v>41182</v>
      </c>
      <c r="ET2" s="1">
        <v>41213</v>
      </c>
      <c r="EU2" s="1">
        <v>41243</v>
      </c>
      <c r="EV2" s="1">
        <v>41274</v>
      </c>
      <c r="EW2" s="1">
        <v>41305</v>
      </c>
      <c r="EX2" s="1">
        <v>41333</v>
      </c>
      <c r="EY2" s="1">
        <v>41364</v>
      </c>
      <c r="EZ2" s="1">
        <v>41394</v>
      </c>
      <c r="FA2" s="1">
        <v>41425</v>
      </c>
      <c r="FB2" s="1">
        <v>41455</v>
      </c>
      <c r="FC2" s="1">
        <v>41486</v>
      </c>
      <c r="FD2" s="1">
        <v>41517</v>
      </c>
      <c r="FE2" s="1">
        <v>41547</v>
      </c>
      <c r="FF2" s="1">
        <v>41578</v>
      </c>
      <c r="FG2" s="1">
        <v>41608</v>
      </c>
      <c r="FH2" s="1">
        <v>41639</v>
      </c>
      <c r="FI2" s="1">
        <v>41670</v>
      </c>
      <c r="FJ2" s="1">
        <v>41698</v>
      </c>
      <c r="FK2" s="1">
        <v>41729</v>
      </c>
      <c r="FL2" s="1">
        <v>41759</v>
      </c>
      <c r="FM2" s="1">
        <v>41790</v>
      </c>
      <c r="FN2" s="1">
        <v>41820</v>
      </c>
      <c r="FO2" s="1">
        <v>41851</v>
      </c>
      <c r="FP2" s="1">
        <v>41882</v>
      </c>
      <c r="FQ2" s="1">
        <v>41912</v>
      </c>
      <c r="FR2" s="1">
        <v>41943</v>
      </c>
      <c r="FS2" s="1">
        <v>41973</v>
      </c>
      <c r="FT2" s="1">
        <v>42004</v>
      </c>
      <c r="FU2" s="1">
        <v>42035</v>
      </c>
      <c r="FV2" s="1">
        <v>42063</v>
      </c>
      <c r="FW2" s="1">
        <v>42094</v>
      </c>
      <c r="FX2" s="1">
        <v>42124</v>
      </c>
      <c r="FY2" s="1">
        <v>42155</v>
      </c>
      <c r="FZ2" s="1">
        <v>42185</v>
      </c>
      <c r="GA2" s="1">
        <v>42216</v>
      </c>
      <c r="GB2" s="1">
        <v>42247</v>
      </c>
      <c r="GC2" s="1">
        <v>42277</v>
      </c>
      <c r="GD2" s="1">
        <v>42308</v>
      </c>
      <c r="GE2" s="1">
        <v>42338</v>
      </c>
      <c r="GF2" s="1">
        <v>42369</v>
      </c>
      <c r="GG2" s="1">
        <v>42400</v>
      </c>
      <c r="GH2" s="1">
        <v>42429</v>
      </c>
      <c r="GI2" s="1">
        <v>42460</v>
      </c>
      <c r="GJ2" s="1">
        <v>42490</v>
      </c>
      <c r="GK2" s="1">
        <v>42521</v>
      </c>
      <c r="GL2" s="1">
        <v>42551</v>
      </c>
      <c r="GM2" s="1">
        <v>42582</v>
      </c>
      <c r="GN2" s="1">
        <v>42613</v>
      </c>
      <c r="GO2" s="1">
        <v>42643</v>
      </c>
      <c r="GP2" s="1">
        <v>42674</v>
      </c>
      <c r="GQ2" s="1">
        <v>42704</v>
      </c>
      <c r="GR2" s="1">
        <v>42735</v>
      </c>
      <c r="GS2" s="1">
        <v>42766</v>
      </c>
      <c r="GT2" s="1">
        <v>42794</v>
      </c>
    </row>
    <row r="3" spans="2:202" s="9" customFormat="1" x14ac:dyDescent="0.25">
      <c r="B3" s="2" t="s">
        <v>3</v>
      </c>
      <c r="C3" s="3">
        <v>1430.829956</v>
      </c>
      <c r="D3" s="3">
        <v>1517.6800539999999</v>
      </c>
      <c r="E3" s="3">
        <v>1436.51001</v>
      </c>
      <c r="F3" s="3">
        <v>1429.400024</v>
      </c>
      <c r="G3" s="3">
        <v>1314.9499510000001</v>
      </c>
      <c r="H3" s="3">
        <v>1320.280029</v>
      </c>
      <c r="I3" s="3">
        <v>1366.01001</v>
      </c>
      <c r="J3" s="3">
        <v>1239.9399410000001</v>
      </c>
      <c r="K3" s="3">
        <v>1160.329956</v>
      </c>
      <c r="L3" s="3">
        <v>1249.459961</v>
      </c>
      <c r="M3" s="3">
        <v>1255.8199460000001</v>
      </c>
      <c r="N3" s="3">
        <v>1224.380005</v>
      </c>
      <c r="O3" s="3">
        <v>1211.2299800000001</v>
      </c>
      <c r="P3" s="3">
        <v>1133.579956</v>
      </c>
      <c r="Q3" s="3">
        <v>1040.9399410000001</v>
      </c>
      <c r="R3" s="3">
        <v>1059.780029</v>
      </c>
      <c r="S3" s="3">
        <v>1139.4499510000001</v>
      </c>
      <c r="T3" s="3">
        <v>1148.079956</v>
      </c>
      <c r="U3" s="3">
        <v>1130.1999510000001</v>
      </c>
      <c r="V3" s="3">
        <v>1106.7299800000001</v>
      </c>
      <c r="W3" s="3">
        <v>1147.3900149999999</v>
      </c>
      <c r="X3" s="3">
        <v>1076.920044</v>
      </c>
      <c r="Y3" s="3">
        <v>1067.1400149999999</v>
      </c>
      <c r="Z3" s="3">
        <v>989.82000700000003</v>
      </c>
      <c r="AA3" s="3">
        <v>911.61999500000002</v>
      </c>
      <c r="AB3" s="3">
        <v>916.07000700000003</v>
      </c>
      <c r="AC3" s="3">
        <v>815.28002900000001</v>
      </c>
      <c r="AD3" s="3">
        <v>885.76000999999997</v>
      </c>
      <c r="AE3" s="3">
        <v>936.30999799999995</v>
      </c>
      <c r="AF3" s="3">
        <v>879.82000700000003</v>
      </c>
      <c r="AG3" s="3">
        <v>855.70001200000002</v>
      </c>
      <c r="AH3" s="3">
        <v>841.15002400000003</v>
      </c>
      <c r="AI3" s="3">
        <v>848.17999299999997</v>
      </c>
      <c r="AJ3" s="3">
        <v>916.919983</v>
      </c>
      <c r="AK3" s="3">
        <v>963.59002699999996</v>
      </c>
      <c r="AL3" s="3">
        <v>974.5</v>
      </c>
      <c r="AM3" s="3">
        <v>990.30999799999995</v>
      </c>
      <c r="AN3" s="3">
        <v>1008.01001</v>
      </c>
      <c r="AO3" s="3">
        <v>995.96997099999999</v>
      </c>
      <c r="AP3" s="3">
        <v>1050.709961</v>
      </c>
      <c r="AQ3" s="3">
        <v>1058.1999510000001</v>
      </c>
      <c r="AR3" s="3">
        <v>1111.920044</v>
      </c>
      <c r="AS3" s="3">
        <v>1131.130005</v>
      </c>
      <c r="AT3" s="3">
        <v>1144.9399410000001</v>
      </c>
      <c r="AU3" s="3">
        <v>1126.209961</v>
      </c>
      <c r="AV3" s="3">
        <v>1107.3000489999999</v>
      </c>
      <c r="AW3" s="3">
        <v>1120.6800539999999</v>
      </c>
      <c r="AX3" s="3">
        <v>1140.839966</v>
      </c>
      <c r="AY3" s="3">
        <v>1101.719971</v>
      </c>
      <c r="AZ3" s="3">
        <v>1104.23999</v>
      </c>
      <c r="BA3" s="3">
        <v>1114.579956</v>
      </c>
      <c r="BB3" s="3">
        <v>1130.1999510000001</v>
      </c>
      <c r="BC3" s="3">
        <v>1173.8199460000001</v>
      </c>
      <c r="BD3" s="3">
        <v>1211.920044</v>
      </c>
      <c r="BE3" s="3">
        <v>1181.2700199999999</v>
      </c>
      <c r="BF3" s="3">
        <v>1203.599976</v>
      </c>
      <c r="BG3" s="3">
        <v>1180.589966</v>
      </c>
      <c r="BH3" s="3">
        <v>1156.849976</v>
      </c>
      <c r="BI3" s="3">
        <v>1191.5</v>
      </c>
      <c r="BJ3" s="3">
        <v>1191.329956</v>
      </c>
      <c r="BK3" s="3">
        <v>1234.1800539999999</v>
      </c>
      <c r="BL3" s="3">
        <v>1220.329956</v>
      </c>
      <c r="BM3" s="3">
        <v>1228.8100589999999</v>
      </c>
      <c r="BN3" s="3">
        <v>1207.01001</v>
      </c>
      <c r="BO3" s="3">
        <v>1249.4799800000001</v>
      </c>
      <c r="BP3" s="3">
        <v>1248.290039</v>
      </c>
      <c r="BQ3" s="3">
        <v>1280.079956</v>
      </c>
      <c r="BR3" s="3">
        <v>1280.660034</v>
      </c>
      <c r="BS3" s="3">
        <v>1294.869995</v>
      </c>
      <c r="BT3" s="3">
        <v>1310.6099850000001</v>
      </c>
      <c r="BU3" s="3">
        <v>1270.089966</v>
      </c>
      <c r="BV3" s="3">
        <v>1270.1999510000001</v>
      </c>
      <c r="BW3" s="3">
        <v>1276.660034</v>
      </c>
      <c r="BX3" s="3">
        <v>1303.8199460000001</v>
      </c>
      <c r="BY3" s="3">
        <v>1335.849976</v>
      </c>
      <c r="BZ3" s="3">
        <v>1377.9399410000001</v>
      </c>
      <c r="CA3" s="3">
        <v>1400.630005</v>
      </c>
      <c r="CB3" s="3">
        <v>1418.3000489999999</v>
      </c>
      <c r="CC3" s="3">
        <v>1438.23999</v>
      </c>
      <c r="CD3" s="3">
        <v>1406.8199460000001</v>
      </c>
      <c r="CE3" s="3">
        <v>1420.8599850000001</v>
      </c>
      <c r="CF3" s="3">
        <v>1482.369995</v>
      </c>
      <c r="CG3" s="3">
        <v>1530.619995</v>
      </c>
      <c r="CH3" s="3">
        <v>1503.349976</v>
      </c>
      <c r="CI3" s="3">
        <v>1455.2700199999999</v>
      </c>
      <c r="CJ3" s="3">
        <v>1473.98999</v>
      </c>
      <c r="CK3" s="3">
        <v>1526.75</v>
      </c>
      <c r="CL3" s="3">
        <v>1549.380005</v>
      </c>
      <c r="CM3" s="3">
        <v>1481.1400149999999</v>
      </c>
      <c r="CN3" s="3">
        <v>1468.3599850000001</v>
      </c>
      <c r="CO3" s="3">
        <v>1378.5500489999999</v>
      </c>
      <c r="CP3" s="3">
        <v>1330.630005</v>
      </c>
      <c r="CQ3" s="3">
        <v>1322.6999510000001</v>
      </c>
      <c r="CR3" s="3">
        <v>1385.589966</v>
      </c>
      <c r="CS3" s="3">
        <v>1400.380005</v>
      </c>
      <c r="CT3" s="3">
        <v>1280</v>
      </c>
      <c r="CU3" s="3">
        <v>1267.380005</v>
      </c>
      <c r="CV3" s="3">
        <v>1282.829956</v>
      </c>
      <c r="CW3" s="3">
        <v>1166.3599850000001</v>
      </c>
      <c r="CX3" s="3">
        <v>968.75</v>
      </c>
      <c r="CY3" s="3">
        <v>896.23999000000003</v>
      </c>
      <c r="CZ3" s="3">
        <v>903.25</v>
      </c>
      <c r="DA3" s="3">
        <v>825.88000499999998</v>
      </c>
      <c r="DB3" s="3">
        <v>735.09002699999996</v>
      </c>
      <c r="DC3" s="3">
        <v>797.86999500000002</v>
      </c>
      <c r="DD3" s="3">
        <v>872.80999799999995</v>
      </c>
      <c r="DE3" s="3">
        <v>919.14001499999995</v>
      </c>
      <c r="DF3" s="3">
        <v>919.32000700000003</v>
      </c>
      <c r="DG3" s="3">
        <v>987.47997999999995</v>
      </c>
      <c r="DH3" s="3">
        <v>1020.619995</v>
      </c>
      <c r="DI3" s="3">
        <v>1057.079956</v>
      </c>
      <c r="DJ3" s="3">
        <v>1036.1899410000001</v>
      </c>
      <c r="DK3" s="3">
        <v>1095.630005</v>
      </c>
      <c r="DL3" s="3">
        <v>1115.099976</v>
      </c>
      <c r="DM3" s="3">
        <v>1073.869995</v>
      </c>
      <c r="DN3" s="3">
        <v>1104.48999</v>
      </c>
      <c r="DO3" s="3">
        <v>1169.4300539999999</v>
      </c>
      <c r="DP3" s="3">
        <v>1186.6899410000001</v>
      </c>
      <c r="DQ3" s="3">
        <v>1089.410034</v>
      </c>
      <c r="DR3" s="3">
        <v>1030.709961</v>
      </c>
      <c r="DS3" s="3">
        <v>1101.599976</v>
      </c>
      <c r="DT3" s="3">
        <v>1049.329956</v>
      </c>
      <c r="DU3" s="3">
        <v>1141.1999510000001</v>
      </c>
      <c r="DV3" s="3">
        <v>1183.26001</v>
      </c>
      <c r="DW3" s="3">
        <v>1180.5500489999999</v>
      </c>
      <c r="DX3" s="3">
        <v>1257.6400149999999</v>
      </c>
      <c r="DY3" s="3">
        <v>1286.119995</v>
      </c>
      <c r="DZ3" s="3">
        <v>1327.219971</v>
      </c>
      <c r="EA3" s="3">
        <v>1325.829956</v>
      </c>
      <c r="EB3" s="3">
        <v>1363.6099850000001</v>
      </c>
      <c r="EC3" s="3">
        <v>1345.1999510000001</v>
      </c>
      <c r="ED3" s="3">
        <v>1320.6400149999999</v>
      </c>
      <c r="EE3" s="3">
        <v>1292.280029</v>
      </c>
      <c r="EF3" s="3">
        <v>1218.8900149999999</v>
      </c>
      <c r="EG3" s="3">
        <v>1131.420044</v>
      </c>
      <c r="EH3" s="3">
        <v>1253.3000489999999</v>
      </c>
      <c r="EI3" s="3">
        <v>1246.959961</v>
      </c>
      <c r="EJ3" s="3">
        <v>1257.599976</v>
      </c>
      <c r="EK3" s="3">
        <v>1312.410034</v>
      </c>
      <c r="EL3" s="3">
        <v>1365.6800539999999</v>
      </c>
      <c r="EM3" s="3">
        <v>1408.469971</v>
      </c>
      <c r="EN3" s="3">
        <v>1397.910034</v>
      </c>
      <c r="EO3" s="3">
        <v>1310.329956</v>
      </c>
      <c r="EP3" s="3">
        <v>1362.160034</v>
      </c>
      <c r="EQ3" s="3">
        <v>1379.3199460000001</v>
      </c>
      <c r="ER3" s="3">
        <v>1406.579956</v>
      </c>
      <c r="ES3" s="3">
        <v>1440.670044</v>
      </c>
      <c r="ET3" s="3">
        <v>1412.160034</v>
      </c>
      <c r="EU3" s="3">
        <v>1416.1800539999999</v>
      </c>
      <c r="EV3" s="3">
        <v>1426.1899410000001</v>
      </c>
      <c r="EW3" s="3">
        <v>1498.1099850000001</v>
      </c>
      <c r="EX3" s="3">
        <v>1514.6800539999999</v>
      </c>
      <c r="EY3" s="3">
        <v>1569.1899410000001</v>
      </c>
      <c r="EZ3" s="3">
        <v>1597.5699460000001</v>
      </c>
      <c r="FA3" s="3">
        <v>1630.73999</v>
      </c>
      <c r="FB3" s="3">
        <v>1606.280029</v>
      </c>
      <c r="FC3" s="3">
        <v>1685.7299800000001</v>
      </c>
      <c r="FD3" s="3">
        <v>1632.969971</v>
      </c>
      <c r="FE3" s="3">
        <v>1681.5500489999999</v>
      </c>
      <c r="FF3" s="3">
        <v>1756.540039</v>
      </c>
      <c r="FG3" s="3">
        <v>1805.8100589999999</v>
      </c>
      <c r="FH3" s="3">
        <v>1848.3599850000001</v>
      </c>
      <c r="FI3" s="3">
        <v>1782.589966</v>
      </c>
      <c r="FJ3" s="3">
        <v>1859.4499510000001</v>
      </c>
      <c r="FK3" s="3">
        <v>1872.339966</v>
      </c>
      <c r="FL3" s="3">
        <v>1883.9499510000001</v>
      </c>
      <c r="FM3" s="3">
        <v>1923.5699460000001</v>
      </c>
      <c r="FN3" s="3">
        <v>1960.2299800000001</v>
      </c>
      <c r="FO3" s="3">
        <v>1930.670044</v>
      </c>
      <c r="FP3" s="3">
        <v>2003.369995</v>
      </c>
      <c r="FQ3" s="3">
        <v>1972.290039</v>
      </c>
      <c r="FR3" s="3">
        <v>2018.0500489999999</v>
      </c>
      <c r="FS3" s="3">
        <v>2067.5600589999999</v>
      </c>
      <c r="FT3" s="3">
        <v>2058.8999020000001</v>
      </c>
      <c r="FU3" s="3">
        <v>1994.98999</v>
      </c>
      <c r="FV3" s="3">
        <v>2104.5</v>
      </c>
      <c r="FW3" s="3">
        <v>2067.889893</v>
      </c>
      <c r="FX3" s="3">
        <v>2085.51001</v>
      </c>
      <c r="FY3" s="3">
        <v>2107.389893</v>
      </c>
      <c r="FZ3" s="3">
        <v>2063.110107</v>
      </c>
      <c r="GA3" s="3">
        <v>2103.8400879999999</v>
      </c>
      <c r="GB3" s="3">
        <v>1972.1800539999999</v>
      </c>
      <c r="GC3" s="3">
        <v>1920.030029</v>
      </c>
      <c r="GD3" s="3">
        <v>2079.360107</v>
      </c>
      <c r="GE3" s="3">
        <v>2080.4099120000001</v>
      </c>
      <c r="GF3" s="3">
        <v>2043.9399410000001</v>
      </c>
      <c r="GG3" s="3">
        <v>1940.23999</v>
      </c>
      <c r="GH3" s="3">
        <v>1932.2299800000001</v>
      </c>
      <c r="GI3" s="3">
        <v>2059.73999</v>
      </c>
      <c r="GJ3" s="3">
        <v>2065.3000489999999</v>
      </c>
      <c r="GK3" s="3">
        <v>2096.9499510000001</v>
      </c>
      <c r="GL3" s="3">
        <v>2098.860107</v>
      </c>
      <c r="GM3" s="3">
        <v>2173.6000979999999</v>
      </c>
      <c r="GN3" s="3">
        <v>2170.9499510000001</v>
      </c>
      <c r="GO3" s="3">
        <v>2168.2700199999999</v>
      </c>
      <c r="GP3" s="3">
        <v>2126.1499020000001</v>
      </c>
      <c r="GQ3" s="3">
        <v>2198.8100589999999</v>
      </c>
      <c r="GR3" s="3">
        <v>2238.830078</v>
      </c>
      <c r="GS3" s="3">
        <v>2278.8701169999999</v>
      </c>
      <c r="GT3" s="3">
        <v>2351.1599120000001</v>
      </c>
    </row>
    <row r="4" spans="2:202" s="20" customFormat="1" x14ac:dyDescent="0.25">
      <c r="B4" s="17" t="s">
        <v>6</v>
      </c>
      <c r="C4" s="18"/>
      <c r="D4" s="19">
        <f>(D3/C3)-1</f>
        <v>6.0699105184236046E-2</v>
      </c>
      <c r="E4" s="19">
        <f t="shared" ref="E4:BP4" si="0">(E3/D3)-1</f>
        <v>-5.3482974745611256E-2</v>
      </c>
      <c r="F4" s="19">
        <f t="shared" si="0"/>
        <v>-4.9494858723608814E-3</v>
      </c>
      <c r="G4" s="19">
        <f t="shared" si="0"/>
        <v>-8.0068609961069903E-2</v>
      </c>
      <c r="H4" s="19">
        <f t="shared" si="0"/>
        <v>4.0534455291978411E-3</v>
      </c>
      <c r="I4" s="19">
        <f t="shared" si="0"/>
        <v>3.4636577086329501E-2</v>
      </c>
      <c r="J4" s="19">
        <f t="shared" si="0"/>
        <v>-9.229073584900005E-2</v>
      </c>
      <c r="K4" s="19">
        <f t="shared" si="0"/>
        <v>-6.4204710540895493E-2</v>
      </c>
      <c r="L4" s="19">
        <f t="shared" si="0"/>
        <v>7.6814361759009797E-2</v>
      </c>
      <c r="M4" s="19">
        <f t="shared" si="0"/>
        <v>5.0901871196495918E-3</v>
      </c>
      <c r="N4" s="19">
        <f t="shared" si="0"/>
        <v>-2.5035389109833495E-2</v>
      </c>
      <c r="O4" s="19">
        <f t="shared" si="0"/>
        <v>-1.0740150072934163E-2</v>
      </c>
      <c r="P4" s="19">
        <f t="shared" si="0"/>
        <v>-6.4108406563714748E-2</v>
      </c>
      <c r="Q4" s="19">
        <f t="shared" si="0"/>
        <v>-8.1723406019716172E-2</v>
      </c>
      <c r="R4" s="19">
        <f t="shared" si="0"/>
        <v>1.809911144527776E-2</v>
      </c>
      <c r="S4" s="19">
        <f t="shared" si="0"/>
        <v>7.5175904263053539E-2</v>
      </c>
      <c r="T4" s="19">
        <f t="shared" si="0"/>
        <v>7.5738341929156849E-3</v>
      </c>
      <c r="U4" s="19">
        <f t="shared" si="0"/>
        <v>-1.5573832559794276E-2</v>
      </c>
      <c r="V4" s="19">
        <f t="shared" si="0"/>
        <v>-2.0766211305560334E-2</v>
      </c>
      <c r="W4" s="19">
        <f t="shared" si="0"/>
        <v>3.6738893618839086E-2</v>
      </c>
      <c r="X4" s="19">
        <f t="shared" si="0"/>
        <v>-6.1417626159139926E-2</v>
      </c>
      <c r="Y4" s="19">
        <f t="shared" si="0"/>
        <v>-9.0814810760454501E-3</v>
      </c>
      <c r="Z4" s="19">
        <f t="shared" si="0"/>
        <v>-7.245535441757367E-2</v>
      </c>
      <c r="AA4" s="19">
        <f t="shared" si="0"/>
        <v>-7.9004274966125276E-2</v>
      </c>
      <c r="AB4" s="19">
        <f t="shared" si="0"/>
        <v>4.8814330800193151E-3</v>
      </c>
      <c r="AC4" s="19">
        <f t="shared" si="0"/>
        <v>-0.11002431826151904</v>
      </c>
      <c r="AD4" s="19">
        <f t="shared" si="0"/>
        <v>8.6448801016809851E-2</v>
      </c>
      <c r="AE4" s="19">
        <f t="shared" si="0"/>
        <v>5.7069620923617892E-2</v>
      </c>
      <c r="AF4" s="19">
        <f t="shared" si="0"/>
        <v>-6.0332572674290597E-2</v>
      </c>
      <c r="AG4" s="19">
        <f t="shared" si="0"/>
        <v>-2.7414692559952214E-2</v>
      </c>
      <c r="AH4" s="19">
        <f t="shared" si="0"/>
        <v>-1.7003608502929368E-2</v>
      </c>
      <c r="AI4" s="19">
        <f t="shared" si="0"/>
        <v>8.3575685661514409E-3</v>
      </c>
      <c r="AJ4" s="19">
        <f t="shared" si="0"/>
        <v>8.1044106872726118E-2</v>
      </c>
      <c r="AK4" s="19">
        <f t="shared" si="0"/>
        <v>5.0898709664177977E-2</v>
      </c>
      <c r="AL4" s="19">
        <f t="shared" si="0"/>
        <v>1.1322214525161467E-2</v>
      </c>
      <c r="AM4" s="19">
        <f t="shared" si="0"/>
        <v>1.6223702411493068E-2</v>
      </c>
      <c r="AN4" s="19">
        <f t="shared" si="0"/>
        <v>1.7873203376464364E-2</v>
      </c>
      <c r="AO4" s="19">
        <f t="shared" si="0"/>
        <v>-1.194436452074521E-2</v>
      </c>
      <c r="AP4" s="19">
        <f t="shared" si="0"/>
        <v>5.496148638401066E-2</v>
      </c>
      <c r="AQ4" s="19">
        <f t="shared" si="0"/>
        <v>7.1285038478854368E-3</v>
      </c>
      <c r="AR4" s="19">
        <f t="shared" si="0"/>
        <v>5.0765541001239312E-2</v>
      </c>
      <c r="AS4" s="19">
        <f t="shared" si="0"/>
        <v>1.7276387006114557E-2</v>
      </c>
      <c r="AT4" s="19">
        <f t="shared" si="0"/>
        <v>1.2208973273589496E-2</v>
      </c>
      <c r="AU4" s="19">
        <f t="shared" si="0"/>
        <v>-1.6358919214261247E-2</v>
      </c>
      <c r="AV4" s="19">
        <f t="shared" si="0"/>
        <v>-1.6790751862298725E-2</v>
      </c>
      <c r="AW4" s="19">
        <f t="shared" si="0"/>
        <v>1.2083450201310297E-2</v>
      </c>
      <c r="AX4" s="19">
        <f t="shared" si="0"/>
        <v>1.7988998669195677E-2</v>
      </c>
      <c r="AY4" s="19">
        <f t="shared" si="0"/>
        <v>-3.4290519411904974E-2</v>
      </c>
      <c r="AZ4" s="19">
        <f t="shared" si="0"/>
        <v>2.287349840552233E-3</v>
      </c>
      <c r="BA4" s="19">
        <f t="shared" si="0"/>
        <v>9.3638756915515042E-3</v>
      </c>
      <c r="BB4" s="19">
        <f t="shared" si="0"/>
        <v>1.4014243586486952E-2</v>
      </c>
      <c r="BC4" s="19">
        <f t="shared" si="0"/>
        <v>3.8594936198152352E-2</v>
      </c>
      <c r="BD4" s="19">
        <f t="shared" si="0"/>
        <v>3.24582131440454E-2</v>
      </c>
      <c r="BE4" s="19">
        <f t="shared" si="0"/>
        <v>-2.5290467099494562E-2</v>
      </c>
      <c r="BF4" s="19">
        <f t="shared" si="0"/>
        <v>1.8903346078316563E-2</v>
      </c>
      <c r="BG4" s="19">
        <f t="shared" si="0"/>
        <v>-1.9117655748441043E-2</v>
      </c>
      <c r="BH4" s="19">
        <f t="shared" si="0"/>
        <v>-2.0108581881679299E-2</v>
      </c>
      <c r="BI4" s="19">
        <f t="shared" si="0"/>
        <v>2.9952046262565757E-2</v>
      </c>
      <c r="BJ4" s="19">
        <f t="shared" si="0"/>
        <v>-1.427142257658387E-4</v>
      </c>
      <c r="BK4" s="19">
        <f t="shared" si="0"/>
        <v>3.5968287193812287E-2</v>
      </c>
      <c r="BL4" s="19">
        <f t="shared" si="0"/>
        <v>-1.1222104874496597E-2</v>
      </c>
      <c r="BM4" s="19">
        <f t="shared" si="0"/>
        <v>6.9490246947603307E-3</v>
      </c>
      <c r="BN4" s="19">
        <f t="shared" si="0"/>
        <v>-1.7740780066319406E-2</v>
      </c>
      <c r="BO4" s="19">
        <f t="shared" si="0"/>
        <v>3.5186095929726546E-2</v>
      </c>
      <c r="BP4" s="19">
        <f t="shared" si="0"/>
        <v>-9.5234899241847248E-4</v>
      </c>
      <c r="BQ4" s="19">
        <f t="shared" ref="BQ4:EB4" si="1">(BQ3/BP3)-1</f>
        <v>2.5466771348641615E-2</v>
      </c>
      <c r="BR4" s="19">
        <f t="shared" si="1"/>
        <v>4.5315763072539816E-4</v>
      </c>
      <c r="BS4" s="19">
        <f t="shared" si="1"/>
        <v>1.1095810459249567E-2</v>
      </c>
      <c r="BT4" s="19">
        <f t="shared" si="1"/>
        <v>1.2155652737941391E-2</v>
      </c>
      <c r="BU4" s="19">
        <f t="shared" si="1"/>
        <v>-3.0916916141150885E-2</v>
      </c>
      <c r="BV4" s="19">
        <f t="shared" si="1"/>
        <v>8.6596227782509416E-5</v>
      </c>
      <c r="BW4" s="19">
        <f t="shared" si="1"/>
        <v>5.0858787979908282E-3</v>
      </c>
      <c r="BX4" s="19">
        <f t="shared" si="1"/>
        <v>2.1274193032348121E-2</v>
      </c>
      <c r="BY4" s="19">
        <f t="shared" si="1"/>
        <v>2.4566298512509466E-2</v>
      </c>
      <c r="BZ4" s="19">
        <f t="shared" si="1"/>
        <v>3.1508002961554205E-2</v>
      </c>
      <c r="CA4" s="19">
        <f t="shared" si="1"/>
        <v>1.6466656727820217E-2</v>
      </c>
      <c r="CB4" s="19">
        <f t="shared" si="1"/>
        <v>1.2615782852659851E-2</v>
      </c>
      <c r="CC4" s="19">
        <f t="shared" si="1"/>
        <v>1.4059042735039773E-2</v>
      </c>
      <c r="CD4" s="19">
        <f t="shared" si="1"/>
        <v>-2.1846176033528231E-2</v>
      </c>
      <c r="CE4" s="19">
        <f t="shared" si="1"/>
        <v>9.9799828968305526E-3</v>
      </c>
      <c r="CF4" s="19">
        <f t="shared" si="1"/>
        <v>4.3290690602424187E-2</v>
      </c>
      <c r="CG4" s="19">
        <f t="shared" si="1"/>
        <v>3.254922870993493E-2</v>
      </c>
      <c r="CH4" s="19">
        <f t="shared" si="1"/>
        <v>-1.7816322202167556E-2</v>
      </c>
      <c r="CI4" s="19">
        <f t="shared" si="1"/>
        <v>-3.1981878316802548E-2</v>
      </c>
      <c r="CJ4" s="19">
        <f t="shared" si="1"/>
        <v>1.2863571531556817E-2</v>
      </c>
      <c r="CK4" s="19">
        <f t="shared" si="1"/>
        <v>3.5794008343299488E-2</v>
      </c>
      <c r="CL4" s="19">
        <f t="shared" si="1"/>
        <v>1.4822338300311211E-2</v>
      </c>
      <c r="CM4" s="19">
        <f t="shared" si="1"/>
        <v>-4.4043417224814418E-2</v>
      </c>
      <c r="CN4" s="19">
        <f t="shared" si="1"/>
        <v>-8.6285090339686121E-3</v>
      </c>
      <c r="CO4" s="19">
        <f t="shared" si="1"/>
        <v>-6.116343193593643E-2</v>
      </c>
      <c r="CP4" s="19">
        <f t="shared" si="1"/>
        <v>-3.4761192772624461E-2</v>
      </c>
      <c r="CQ4" s="19">
        <f t="shared" si="1"/>
        <v>-5.9596236145298409E-3</v>
      </c>
      <c r="CR4" s="19">
        <f t="shared" si="1"/>
        <v>4.7546697913198877E-2</v>
      </c>
      <c r="CS4" s="19">
        <f t="shared" si="1"/>
        <v>1.0674181657577053E-2</v>
      </c>
      <c r="CT4" s="19">
        <f t="shared" si="1"/>
        <v>-8.5962384902803612E-2</v>
      </c>
      <c r="CU4" s="19">
        <f t="shared" si="1"/>
        <v>-9.8593710937500134E-3</v>
      </c>
      <c r="CV4" s="19">
        <f t="shared" si="1"/>
        <v>1.2190464532380041E-2</v>
      </c>
      <c r="CW4" s="19">
        <f t="shared" si="1"/>
        <v>-9.0791433779084607E-2</v>
      </c>
      <c r="CX4" s="19">
        <f t="shared" si="1"/>
        <v>-0.1694245237674199</v>
      </c>
      <c r="CY4" s="19">
        <f t="shared" si="1"/>
        <v>-7.4849042580645175E-2</v>
      </c>
      <c r="CZ4" s="19">
        <f t="shared" si="1"/>
        <v>7.8215768970539834E-3</v>
      </c>
      <c r="DA4" s="19">
        <f t="shared" si="1"/>
        <v>-8.5657342928314395E-2</v>
      </c>
      <c r="DB4" s="19">
        <f t="shared" si="1"/>
        <v>-0.10993119757149228</v>
      </c>
      <c r="DC4" s="19">
        <f t="shared" si="1"/>
        <v>8.540446162249471E-2</v>
      </c>
      <c r="DD4" s="19">
        <f t="shared" si="1"/>
        <v>9.3925079862164695E-2</v>
      </c>
      <c r="DE4" s="19">
        <f t="shared" si="1"/>
        <v>5.3081446255385467E-2</v>
      </c>
      <c r="DF4" s="19">
        <f t="shared" si="1"/>
        <v>1.9582653030303376E-4</v>
      </c>
      <c r="DG4" s="19">
        <f t="shared" si="1"/>
        <v>7.4141727016716619E-2</v>
      </c>
      <c r="DH4" s="19">
        <f t="shared" si="1"/>
        <v>3.3560189240494864E-2</v>
      </c>
      <c r="DI4" s="19">
        <f t="shared" si="1"/>
        <v>3.5723345788458705E-2</v>
      </c>
      <c r="DJ4" s="19">
        <f t="shared" si="1"/>
        <v>-1.9762000860415463E-2</v>
      </c>
      <c r="DK4" s="19">
        <f t="shared" si="1"/>
        <v>5.736406198137356E-2</v>
      </c>
      <c r="DL4" s="19">
        <f t="shared" si="1"/>
        <v>1.7770571188400419E-2</v>
      </c>
      <c r="DM4" s="19">
        <f t="shared" si="1"/>
        <v>-3.6974246154947377E-2</v>
      </c>
      <c r="DN4" s="19">
        <f t="shared" si="1"/>
        <v>2.8513688940531301E-2</v>
      </c>
      <c r="DO4" s="19">
        <f t="shared" si="1"/>
        <v>5.8796426031891835E-2</v>
      </c>
      <c r="DP4" s="19">
        <f t="shared" si="1"/>
        <v>1.4759229883791081E-2</v>
      </c>
      <c r="DQ4" s="19">
        <f t="shared" si="1"/>
        <v>-8.1975841910334468E-2</v>
      </c>
      <c r="DR4" s="19">
        <f t="shared" si="1"/>
        <v>-5.3882442026415123E-2</v>
      </c>
      <c r="DS4" s="19">
        <f t="shared" si="1"/>
        <v>6.8777849911552336E-2</v>
      </c>
      <c r="DT4" s="19">
        <f t="shared" si="1"/>
        <v>-4.7449184040287196E-2</v>
      </c>
      <c r="DU4" s="19">
        <f t="shared" si="1"/>
        <v>8.7551102944020132E-2</v>
      </c>
      <c r="DV4" s="19">
        <f t="shared" si="1"/>
        <v>3.6855994397076541E-2</v>
      </c>
      <c r="DW4" s="19">
        <f t="shared" si="1"/>
        <v>-2.2902497989432113E-3</v>
      </c>
      <c r="DX4" s="19">
        <f t="shared" si="1"/>
        <v>6.5300040489854716E-2</v>
      </c>
      <c r="DY4" s="19">
        <f t="shared" si="1"/>
        <v>2.2645573980086819E-2</v>
      </c>
      <c r="DZ4" s="19">
        <f t="shared" si="1"/>
        <v>3.1956564052952219E-2</v>
      </c>
      <c r="EA4" s="19">
        <f t="shared" si="1"/>
        <v>-1.0473132038185673E-3</v>
      </c>
      <c r="EB4" s="19">
        <f t="shared" si="1"/>
        <v>2.8495380443795071E-2</v>
      </c>
      <c r="EC4" s="19">
        <f t="shared" ref="EC4:GN4" si="2">(EC3/EB3)-1</f>
        <v>-1.3500952766930641E-2</v>
      </c>
      <c r="ED4" s="19">
        <f t="shared" si="2"/>
        <v>-1.825746126569705E-2</v>
      </c>
      <c r="EE4" s="19">
        <f t="shared" si="2"/>
        <v>-2.1474425791952023E-2</v>
      </c>
      <c r="EF4" s="19">
        <f t="shared" si="2"/>
        <v>-5.6791107463597612E-2</v>
      </c>
      <c r="EG4" s="19">
        <f t="shared" si="2"/>
        <v>-7.1761988303760127E-2</v>
      </c>
      <c r="EH4" s="19">
        <f t="shared" si="2"/>
        <v>0.10772303853581011</v>
      </c>
      <c r="EI4" s="19">
        <f t="shared" si="2"/>
        <v>-5.0587151935872487E-3</v>
      </c>
      <c r="EJ4" s="19">
        <f t="shared" si="2"/>
        <v>8.532763948144062E-3</v>
      </c>
      <c r="EK4" s="19">
        <f t="shared" si="2"/>
        <v>4.3583062218506274E-2</v>
      </c>
      <c r="EL4" s="19">
        <f t="shared" si="2"/>
        <v>4.0589464130841746E-2</v>
      </c>
      <c r="EM4" s="19">
        <f t="shared" si="2"/>
        <v>3.1332314530530647E-2</v>
      </c>
      <c r="EN4" s="19">
        <f t="shared" si="2"/>
        <v>-7.4974527092703802E-3</v>
      </c>
      <c r="EO4" s="19">
        <f t="shared" si="2"/>
        <v>-6.265072563317764E-2</v>
      </c>
      <c r="EP4" s="19">
        <f t="shared" si="2"/>
        <v>3.9554982134591521E-2</v>
      </c>
      <c r="EQ4" s="19">
        <f t="shared" si="2"/>
        <v>1.2597574126154365E-2</v>
      </c>
      <c r="ER4" s="19">
        <f t="shared" si="2"/>
        <v>1.9763369680148246E-2</v>
      </c>
      <c r="ES4" s="19">
        <f t="shared" si="2"/>
        <v>2.4236153696477025E-2</v>
      </c>
      <c r="ET4" s="19">
        <f t="shared" si="2"/>
        <v>-1.9789409878227415E-2</v>
      </c>
      <c r="EU4" s="19">
        <f t="shared" si="2"/>
        <v>2.8467170173434031E-3</v>
      </c>
      <c r="EV4" s="19">
        <f t="shared" si="2"/>
        <v>7.068230463864511E-3</v>
      </c>
      <c r="EW4" s="19">
        <f t="shared" si="2"/>
        <v>5.0428096519578469E-2</v>
      </c>
      <c r="EX4" s="19">
        <f t="shared" si="2"/>
        <v>1.1060649195259176E-2</v>
      </c>
      <c r="EY4" s="19">
        <f t="shared" si="2"/>
        <v>3.5987723516956116E-2</v>
      </c>
      <c r="EZ4" s="19">
        <f t="shared" si="2"/>
        <v>1.8085767859252311E-2</v>
      </c>
      <c r="FA4" s="19">
        <f t="shared" si="2"/>
        <v>2.0762811721046104E-2</v>
      </c>
      <c r="FB4" s="19">
        <f t="shared" si="2"/>
        <v>-1.4999301636062778E-2</v>
      </c>
      <c r="FC4" s="19">
        <f t="shared" si="2"/>
        <v>4.9462079815224991E-2</v>
      </c>
      <c r="FD4" s="19">
        <f t="shared" si="2"/>
        <v>-3.1298019033866864E-2</v>
      </c>
      <c r="FE4" s="19">
        <f t="shared" si="2"/>
        <v>2.9749523177239112E-2</v>
      </c>
      <c r="FF4" s="19">
        <f t="shared" si="2"/>
        <v>4.4595752618006079E-2</v>
      </c>
      <c r="FG4" s="19">
        <f t="shared" si="2"/>
        <v>2.8049471635186451E-2</v>
      </c>
      <c r="FH4" s="19">
        <f t="shared" si="2"/>
        <v>2.356279155049279E-2</v>
      </c>
      <c r="FI4" s="19">
        <f t="shared" si="2"/>
        <v>-3.5582905675162646E-2</v>
      </c>
      <c r="FJ4" s="19">
        <f t="shared" si="2"/>
        <v>4.3117029976595278E-2</v>
      </c>
      <c r="FK4" s="19">
        <f t="shared" si="2"/>
        <v>6.9321656079357474E-3</v>
      </c>
      <c r="FL4" s="19">
        <f t="shared" si="2"/>
        <v>6.2007889650528281E-3</v>
      </c>
      <c r="FM4" s="19">
        <f t="shared" si="2"/>
        <v>2.1030280012996005E-2</v>
      </c>
      <c r="FN4" s="19">
        <f t="shared" si="2"/>
        <v>1.9058331658920569E-2</v>
      </c>
      <c r="FO4" s="19">
        <f t="shared" si="2"/>
        <v>-1.5079830581919862E-2</v>
      </c>
      <c r="FP4" s="19">
        <f t="shared" si="2"/>
        <v>3.7655295489735119E-2</v>
      </c>
      <c r="FQ4" s="19">
        <f t="shared" si="2"/>
        <v>-1.5513837223063764E-2</v>
      </c>
      <c r="FR4" s="19">
        <f t="shared" si="2"/>
        <v>2.3201460786772321E-2</v>
      </c>
      <c r="FS4" s="19">
        <f t="shared" si="2"/>
        <v>2.4533588760364822E-2</v>
      </c>
      <c r="FT4" s="19">
        <f t="shared" si="2"/>
        <v>-4.1885878779204244E-3</v>
      </c>
      <c r="FU4" s="19">
        <f t="shared" si="2"/>
        <v>-3.1040805790470194E-2</v>
      </c>
      <c r="FV4" s="19">
        <f t="shared" si="2"/>
        <v>5.4892511014553946E-2</v>
      </c>
      <c r="FW4" s="19">
        <f t="shared" si="2"/>
        <v>-1.739610691375626E-2</v>
      </c>
      <c r="FX4" s="19">
        <f t="shared" si="2"/>
        <v>8.5208197301247512E-3</v>
      </c>
      <c r="FY4" s="19">
        <f t="shared" si="2"/>
        <v>1.0491382393316817E-2</v>
      </c>
      <c r="FZ4" s="19">
        <f t="shared" si="2"/>
        <v>-2.1011672375900514E-2</v>
      </c>
      <c r="GA4" s="19">
        <f t="shared" si="2"/>
        <v>1.9742029696721453E-2</v>
      </c>
      <c r="GB4" s="19">
        <f t="shared" si="2"/>
        <v>-6.2580818167202845E-2</v>
      </c>
      <c r="GC4" s="19">
        <f t="shared" si="2"/>
        <v>-2.6442831573227132E-2</v>
      </c>
      <c r="GD4" s="19">
        <f t="shared" si="2"/>
        <v>8.2983117760394132E-2</v>
      </c>
      <c r="GE4" s="19">
        <f t="shared" si="2"/>
        <v>5.0486926072412786E-4</v>
      </c>
      <c r="GF4" s="19">
        <f t="shared" si="2"/>
        <v>-1.7530185176314439E-2</v>
      </c>
      <c r="GG4" s="19">
        <f t="shared" si="2"/>
        <v>-5.073532197294639E-2</v>
      </c>
      <c r="GH4" s="19">
        <f t="shared" si="2"/>
        <v>-4.1283604302990717E-3</v>
      </c>
      <c r="GI4" s="19">
        <f t="shared" si="2"/>
        <v>6.5991114577365062E-2</v>
      </c>
      <c r="GJ4" s="19">
        <f t="shared" si="2"/>
        <v>2.6993984808731941E-3</v>
      </c>
      <c r="GK4" s="19">
        <f t="shared" si="2"/>
        <v>1.5324602357572603E-2</v>
      </c>
      <c r="GL4" s="19">
        <f t="shared" si="2"/>
        <v>9.1092112097812539E-4</v>
      </c>
      <c r="GM4" s="19">
        <f t="shared" si="2"/>
        <v>3.5609801125254359E-2</v>
      </c>
      <c r="GN4" s="19">
        <f t="shared" si="2"/>
        <v>-1.2192431360480427E-3</v>
      </c>
      <c r="GO4" s="19">
        <f t="shared" ref="GO4:GT4" si="3">(GO3/GN3)-1</f>
        <v>-1.2344508443253854E-3</v>
      </c>
      <c r="GP4" s="19">
        <f t="shared" si="3"/>
        <v>-1.9425679279557517E-2</v>
      </c>
      <c r="GQ4" s="19">
        <f t="shared" si="3"/>
        <v>3.4174522187570444E-2</v>
      </c>
      <c r="GR4" s="19">
        <f t="shared" si="3"/>
        <v>1.8200762196895148E-2</v>
      </c>
      <c r="GS4" s="19">
        <f t="shared" si="3"/>
        <v>1.7884358171464498E-2</v>
      </c>
      <c r="GT4" s="19">
        <f t="shared" si="3"/>
        <v>3.1721770565478868E-2</v>
      </c>
    </row>
    <row r="5" spans="2:202" s="16" customFormat="1" x14ac:dyDescent="0.25">
      <c r="B5" s="14" t="s">
        <v>5</v>
      </c>
      <c r="C5" s="15">
        <v>0</v>
      </c>
      <c r="D5" s="15">
        <v>0</v>
      </c>
      <c r="E5" s="15">
        <v>0</v>
      </c>
      <c r="F5" s="15">
        <v>1</v>
      </c>
      <c r="G5" s="15">
        <v>1</v>
      </c>
      <c r="H5" s="15">
        <v>1</v>
      </c>
      <c r="I5" s="15">
        <v>1</v>
      </c>
      <c r="J5" s="15">
        <v>1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0</v>
      </c>
      <c r="AC5" s="15">
        <v>0</v>
      </c>
      <c r="AD5" s="15">
        <v>0</v>
      </c>
      <c r="AE5" s="15">
        <v>0</v>
      </c>
      <c r="AF5" s="15">
        <v>0</v>
      </c>
      <c r="AG5" s="15">
        <v>0</v>
      </c>
      <c r="AH5" s="15">
        <v>0</v>
      </c>
      <c r="AI5" s="15">
        <v>0</v>
      </c>
      <c r="AJ5" s="15">
        <v>0</v>
      </c>
      <c r="AK5" s="15">
        <v>0</v>
      </c>
      <c r="AL5" s="15">
        <v>0</v>
      </c>
      <c r="AM5" s="15">
        <v>0</v>
      </c>
      <c r="AN5" s="15">
        <v>0</v>
      </c>
      <c r="AO5" s="15">
        <v>0</v>
      </c>
      <c r="AP5" s="15">
        <v>0</v>
      </c>
      <c r="AQ5" s="15">
        <v>0</v>
      </c>
      <c r="AR5" s="15">
        <v>0</v>
      </c>
      <c r="AS5" s="15">
        <v>0</v>
      </c>
      <c r="AT5" s="15">
        <v>0</v>
      </c>
      <c r="AU5" s="15">
        <v>0</v>
      </c>
      <c r="AV5" s="15">
        <v>0</v>
      </c>
      <c r="AW5" s="15">
        <v>0</v>
      </c>
      <c r="AX5" s="15">
        <v>0</v>
      </c>
      <c r="AY5" s="15">
        <v>0</v>
      </c>
      <c r="AZ5" s="15">
        <v>0</v>
      </c>
      <c r="BA5" s="15">
        <v>0</v>
      </c>
      <c r="BB5" s="15">
        <v>0</v>
      </c>
      <c r="BC5" s="15">
        <v>0</v>
      </c>
      <c r="BD5" s="15">
        <v>0</v>
      </c>
      <c r="BE5" s="15">
        <v>0</v>
      </c>
      <c r="BF5" s="15">
        <v>0</v>
      </c>
      <c r="BG5" s="15">
        <v>0</v>
      </c>
      <c r="BH5" s="15">
        <v>0</v>
      </c>
      <c r="BI5" s="15">
        <v>0</v>
      </c>
      <c r="BJ5" s="15">
        <v>0</v>
      </c>
      <c r="BK5" s="15">
        <v>0</v>
      </c>
      <c r="BL5" s="15">
        <v>0</v>
      </c>
      <c r="BM5" s="15">
        <v>0</v>
      </c>
      <c r="BN5" s="15">
        <v>0</v>
      </c>
      <c r="BO5" s="15">
        <v>0</v>
      </c>
      <c r="BP5" s="15">
        <v>0</v>
      </c>
      <c r="BQ5" s="15">
        <v>0</v>
      </c>
      <c r="BR5" s="15">
        <v>0</v>
      </c>
      <c r="BS5" s="15">
        <v>0</v>
      </c>
      <c r="BT5" s="15">
        <v>0</v>
      </c>
      <c r="BU5" s="15">
        <v>0</v>
      </c>
      <c r="BV5" s="15">
        <v>0</v>
      </c>
      <c r="BW5" s="15">
        <v>0</v>
      </c>
      <c r="BX5" s="15">
        <v>0</v>
      </c>
      <c r="BY5" s="15">
        <v>0</v>
      </c>
      <c r="BZ5" s="15">
        <v>0</v>
      </c>
      <c r="CA5" s="15">
        <v>0</v>
      </c>
      <c r="CB5" s="15">
        <v>0</v>
      </c>
      <c r="CC5" s="15">
        <v>0</v>
      </c>
      <c r="CD5" s="15">
        <v>0</v>
      </c>
      <c r="CE5" s="15">
        <v>0</v>
      </c>
      <c r="CF5" s="15">
        <v>0</v>
      </c>
      <c r="CG5" s="15">
        <v>0</v>
      </c>
      <c r="CH5" s="15">
        <v>0</v>
      </c>
      <c r="CI5" s="15">
        <v>1</v>
      </c>
      <c r="CJ5" s="15">
        <v>1</v>
      </c>
      <c r="CK5" s="15">
        <v>0</v>
      </c>
      <c r="CL5" s="15">
        <v>1</v>
      </c>
      <c r="CM5" s="15">
        <v>1</v>
      </c>
      <c r="CN5" s="15">
        <v>1</v>
      </c>
      <c r="CO5" s="15">
        <v>1</v>
      </c>
      <c r="CP5" s="15">
        <v>1</v>
      </c>
      <c r="CQ5" s="15">
        <v>1</v>
      </c>
      <c r="CR5" s="15">
        <v>1</v>
      </c>
      <c r="CS5" s="15">
        <v>1</v>
      </c>
      <c r="CT5" s="15">
        <v>1</v>
      </c>
      <c r="CU5" s="15">
        <v>1</v>
      </c>
      <c r="CV5" s="15">
        <v>1</v>
      </c>
      <c r="CW5" s="15">
        <v>0</v>
      </c>
      <c r="CX5" s="15">
        <v>0</v>
      </c>
      <c r="CY5" s="15">
        <v>0</v>
      </c>
      <c r="CZ5" s="15">
        <v>0</v>
      </c>
      <c r="DA5" s="15">
        <v>0</v>
      </c>
      <c r="DB5" s="15">
        <v>0</v>
      </c>
      <c r="DC5" s="15">
        <v>0</v>
      </c>
      <c r="DD5" s="15">
        <v>0</v>
      </c>
      <c r="DE5" s="15">
        <v>0</v>
      </c>
      <c r="DF5" s="15">
        <v>0</v>
      </c>
      <c r="DG5" s="15">
        <v>0</v>
      </c>
      <c r="DH5" s="15">
        <v>0</v>
      </c>
      <c r="DI5" s="15">
        <v>0</v>
      </c>
      <c r="DJ5" s="15">
        <v>0</v>
      </c>
      <c r="DK5" s="15">
        <v>0</v>
      </c>
      <c r="DL5" s="15">
        <v>0</v>
      </c>
      <c r="DM5" s="15">
        <v>0</v>
      </c>
      <c r="DN5" s="15">
        <v>0</v>
      </c>
      <c r="DO5" s="15">
        <v>0</v>
      </c>
      <c r="DP5" s="15">
        <v>0</v>
      </c>
      <c r="DQ5" s="15">
        <v>0</v>
      </c>
      <c r="DR5" s="15">
        <v>0</v>
      </c>
      <c r="DS5" s="15">
        <v>0</v>
      </c>
      <c r="DT5" s="15">
        <v>0</v>
      </c>
      <c r="DU5" s="15">
        <v>0</v>
      </c>
      <c r="DV5" s="15">
        <v>0</v>
      </c>
      <c r="DW5" s="15">
        <v>0</v>
      </c>
      <c r="DX5" s="15">
        <v>0</v>
      </c>
      <c r="DY5" s="15">
        <v>0</v>
      </c>
      <c r="DZ5" s="15">
        <v>0</v>
      </c>
      <c r="EA5" s="15">
        <v>0</v>
      </c>
      <c r="EB5" s="15">
        <v>0</v>
      </c>
      <c r="EC5" s="15">
        <v>0</v>
      </c>
      <c r="ED5" s="15">
        <v>0</v>
      </c>
      <c r="EE5" s="15">
        <v>0</v>
      </c>
      <c r="EF5" s="15">
        <v>0</v>
      </c>
      <c r="EG5" s="15">
        <v>0</v>
      </c>
      <c r="EH5" s="15">
        <v>0</v>
      </c>
      <c r="EI5" s="15">
        <v>0</v>
      </c>
      <c r="EJ5" s="15">
        <v>0</v>
      </c>
      <c r="EK5" s="15">
        <v>0</v>
      </c>
      <c r="EL5" s="15">
        <v>0</v>
      </c>
      <c r="EM5" s="15">
        <v>0</v>
      </c>
      <c r="EN5" s="15">
        <v>0</v>
      </c>
      <c r="EO5" s="15">
        <v>0</v>
      </c>
      <c r="EP5" s="15">
        <v>0</v>
      </c>
      <c r="EQ5" s="15">
        <v>0</v>
      </c>
      <c r="ER5" s="15">
        <v>0</v>
      </c>
      <c r="ES5" s="15">
        <v>0</v>
      </c>
      <c r="ET5" s="15">
        <v>0</v>
      </c>
      <c r="EU5" s="15">
        <v>0</v>
      </c>
      <c r="EV5" s="15">
        <v>0</v>
      </c>
      <c r="EW5" s="15">
        <v>0</v>
      </c>
      <c r="EX5" s="15">
        <v>0</v>
      </c>
      <c r="EY5" s="15">
        <v>0</v>
      </c>
      <c r="EZ5" s="15">
        <v>0</v>
      </c>
      <c r="FA5" s="15">
        <v>0</v>
      </c>
      <c r="FB5" s="15">
        <v>0</v>
      </c>
      <c r="FC5" s="15">
        <v>0</v>
      </c>
      <c r="FD5" s="15">
        <v>0</v>
      </c>
      <c r="FE5" s="15">
        <v>0</v>
      </c>
      <c r="FF5" s="15">
        <v>0</v>
      </c>
      <c r="FG5" s="15">
        <v>0</v>
      </c>
      <c r="FH5" s="15">
        <v>0</v>
      </c>
      <c r="FI5" s="15">
        <v>0</v>
      </c>
      <c r="FJ5" s="15">
        <v>0</v>
      </c>
      <c r="FK5" s="15">
        <v>0</v>
      </c>
      <c r="FL5" s="15">
        <v>0</v>
      </c>
      <c r="FM5" s="15">
        <v>0</v>
      </c>
      <c r="FN5" s="15">
        <v>0</v>
      </c>
      <c r="FO5" s="15">
        <v>0</v>
      </c>
      <c r="FP5" s="15">
        <v>0</v>
      </c>
      <c r="FQ5" s="15">
        <v>0</v>
      </c>
      <c r="FR5" s="15">
        <v>0</v>
      </c>
      <c r="FS5" s="15">
        <v>0</v>
      </c>
      <c r="FT5" s="15">
        <v>1</v>
      </c>
      <c r="FU5" s="15">
        <v>1</v>
      </c>
      <c r="FV5" s="15">
        <v>1</v>
      </c>
      <c r="FW5" s="15">
        <v>1</v>
      </c>
      <c r="FX5" s="15">
        <v>1</v>
      </c>
      <c r="FY5" s="15">
        <v>1</v>
      </c>
      <c r="FZ5" s="15">
        <v>1</v>
      </c>
      <c r="GA5" s="15">
        <v>1</v>
      </c>
      <c r="GB5" s="15">
        <v>1</v>
      </c>
      <c r="GC5" s="15">
        <v>1</v>
      </c>
      <c r="GD5" s="15">
        <v>1</v>
      </c>
      <c r="GE5" s="15">
        <v>1</v>
      </c>
      <c r="GF5" s="15">
        <v>1</v>
      </c>
      <c r="GG5" s="15">
        <v>1</v>
      </c>
      <c r="GH5" s="15">
        <v>1</v>
      </c>
      <c r="GI5" s="15">
        <v>1</v>
      </c>
      <c r="GJ5" s="15">
        <v>1</v>
      </c>
      <c r="GK5" s="15">
        <v>1</v>
      </c>
      <c r="GL5" s="15">
        <v>1</v>
      </c>
      <c r="GM5" s="15">
        <v>1</v>
      </c>
      <c r="GN5" s="15">
        <v>1</v>
      </c>
      <c r="GO5" s="15">
        <v>1</v>
      </c>
      <c r="GP5" s="15">
        <v>1</v>
      </c>
      <c r="GQ5" s="15">
        <v>1</v>
      </c>
      <c r="GR5" s="15">
        <v>1</v>
      </c>
      <c r="GS5" s="15">
        <v>1</v>
      </c>
      <c r="GT5" s="15">
        <v>1</v>
      </c>
    </row>
    <row r="6" spans="2:202" s="10" customFormat="1" x14ac:dyDescent="0.25">
      <c r="B6" s="11" t="s">
        <v>4</v>
      </c>
      <c r="C6" s="12"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1</v>
      </c>
      <c r="AB6" s="12">
        <v>1</v>
      </c>
      <c r="AC6" s="12">
        <v>1</v>
      </c>
      <c r="AD6" s="12">
        <v>1</v>
      </c>
      <c r="AE6" s="12">
        <v>1</v>
      </c>
      <c r="AF6" s="12">
        <v>1</v>
      </c>
      <c r="AG6" s="12">
        <v>1</v>
      </c>
      <c r="AH6" s="12">
        <v>1</v>
      </c>
      <c r="AI6" s="12">
        <v>1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  <c r="BN6" s="12">
        <v>0</v>
      </c>
      <c r="BO6" s="12">
        <v>0</v>
      </c>
      <c r="BP6" s="12">
        <v>0</v>
      </c>
      <c r="BQ6" s="12">
        <v>0</v>
      </c>
      <c r="BR6" s="12">
        <v>0</v>
      </c>
      <c r="BS6" s="12">
        <v>0</v>
      </c>
      <c r="BT6" s="12">
        <v>0</v>
      </c>
      <c r="BU6" s="12">
        <v>0</v>
      </c>
      <c r="BV6" s="12">
        <v>0</v>
      </c>
      <c r="BW6" s="12">
        <v>0</v>
      </c>
      <c r="BX6" s="12">
        <v>0</v>
      </c>
      <c r="BY6" s="12">
        <v>0</v>
      </c>
      <c r="BZ6" s="12">
        <v>0</v>
      </c>
      <c r="CA6" s="12">
        <v>0</v>
      </c>
      <c r="CB6" s="12">
        <v>0</v>
      </c>
      <c r="CC6" s="12">
        <v>0</v>
      </c>
      <c r="CD6" s="12">
        <v>0</v>
      </c>
      <c r="CE6" s="12">
        <v>0</v>
      </c>
      <c r="CF6" s="12">
        <v>0</v>
      </c>
      <c r="CG6" s="12">
        <v>0</v>
      </c>
      <c r="CH6" s="12">
        <v>0</v>
      </c>
      <c r="CI6" s="12">
        <v>0</v>
      </c>
      <c r="CJ6" s="12">
        <v>0</v>
      </c>
      <c r="CK6" s="12">
        <v>0</v>
      </c>
      <c r="CL6" s="12">
        <v>0</v>
      </c>
      <c r="CM6" s="12">
        <v>0</v>
      </c>
      <c r="CN6" s="12">
        <v>0</v>
      </c>
      <c r="CO6" s="12">
        <v>0</v>
      </c>
      <c r="CP6" s="12">
        <v>0</v>
      </c>
      <c r="CQ6" s="12">
        <v>0</v>
      </c>
      <c r="CR6" s="12">
        <v>0</v>
      </c>
      <c r="CS6" s="12">
        <v>0</v>
      </c>
      <c r="CT6" s="12">
        <v>0</v>
      </c>
      <c r="CU6" s="12">
        <v>0</v>
      </c>
      <c r="CV6" s="12">
        <v>0</v>
      </c>
      <c r="CW6" s="12">
        <v>0</v>
      </c>
      <c r="CX6" s="12">
        <v>1</v>
      </c>
      <c r="CY6" s="12">
        <v>1</v>
      </c>
      <c r="CZ6" s="12">
        <v>1</v>
      </c>
      <c r="DA6" s="12">
        <v>1</v>
      </c>
      <c r="DB6" s="12">
        <v>1</v>
      </c>
      <c r="DC6" s="12">
        <v>1</v>
      </c>
      <c r="DD6" s="12">
        <v>1</v>
      </c>
      <c r="DE6" s="12">
        <v>1</v>
      </c>
      <c r="DF6" s="12">
        <v>1</v>
      </c>
      <c r="DG6" s="12">
        <v>0</v>
      </c>
      <c r="DH6" s="12">
        <v>0</v>
      </c>
      <c r="DI6" s="12">
        <v>0</v>
      </c>
      <c r="DJ6" s="12">
        <v>0</v>
      </c>
      <c r="DK6" s="12">
        <v>0</v>
      </c>
      <c r="DL6" s="12">
        <v>0</v>
      </c>
      <c r="DM6" s="12">
        <v>0</v>
      </c>
      <c r="DN6" s="12">
        <v>0</v>
      </c>
      <c r="DO6" s="12">
        <v>0</v>
      </c>
      <c r="DP6" s="12">
        <v>0</v>
      </c>
      <c r="DQ6" s="12">
        <v>0</v>
      </c>
      <c r="DR6" s="12">
        <v>0</v>
      </c>
      <c r="DS6" s="12">
        <v>0</v>
      </c>
      <c r="DT6" s="12">
        <v>0</v>
      </c>
      <c r="DU6" s="12">
        <v>0</v>
      </c>
      <c r="DV6" s="12">
        <v>0</v>
      </c>
      <c r="DW6" s="12">
        <v>0</v>
      </c>
      <c r="DX6" s="12">
        <v>0</v>
      </c>
      <c r="DY6" s="12">
        <v>0</v>
      </c>
      <c r="DZ6" s="12">
        <v>0</v>
      </c>
      <c r="EA6" s="12">
        <v>0</v>
      </c>
      <c r="EB6" s="12">
        <v>0</v>
      </c>
      <c r="EC6" s="12">
        <v>0</v>
      </c>
      <c r="ED6" s="12">
        <v>0</v>
      </c>
      <c r="EE6" s="12">
        <v>0</v>
      </c>
      <c r="EF6" s="12">
        <v>0</v>
      </c>
      <c r="EG6" s="12">
        <v>0</v>
      </c>
      <c r="EH6" s="12">
        <v>0</v>
      </c>
      <c r="EI6" s="12">
        <v>0</v>
      </c>
      <c r="EJ6" s="12">
        <v>0</v>
      </c>
      <c r="EK6" s="12">
        <v>0</v>
      </c>
      <c r="EL6" s="12">
        <v>0</v>
      </c>
      <c r="EM6" s="12">
        <v>0</v>
      </c>
      <c r="EN6" s="12">
        <v>0</v>
      </c>
      <c r="EO6" s="12">
        <v>0</v>
      </c>
      <c r="EP6" s="12">
        <v>0</v>
      </c>
      <c r="EQ6" s="12">
        <v>0</v>
      </c>
      <c r="ER6" s="12">
        <v>0</v>
      </c>
      <c r="ES6" s="12">
        <v>0</v>
      </c>
      <c r="ET6" s="12">
        <v>0</v>
      </c>
      <c r="EU6" s="12">
        <v>0</v>
      </c>
      <c r="EV6" s="12">
        <v>0</v>
      </c>
      <c r="EW6" s="12">
        <v>0</v>
      </c>
      <c r="EX6" s="12">
        <v>0</v>
      </c>
      <c r="EY6" s="12">
        <v>0</v>
      </c>
      <c r="EZ6" s="12">
        <v>0</v>
      </c>
      <c r="FA6" s="12">
        <v>0</v>
      </c>
      <c r="FB6" s="12">
        <v>0</v>
      </c>
      <c r="FC6" s="12">
        <v>0</v>
      </c>
      <c r="FD6" s="12">
        <v>0</v>
      </c>
      <c r="FE6" s="12">
        <v>0</v>
      </c>
      <c r="FF6" s="12">
        <v>0</v>
      </c>
      <c r="FG6" s="12">
        <v>0</v>
      </c>
      <c r="FH6" s="12">
        <v>0</v>
      </c>
      <c r="FI6" s="12">
        <v>0</v>
      </c>
      <c r="FJ6" s="12">
        <v>0</v>
      </c>
      <c r="FK6" s="12">
        <v>0</v>
      </c>
      <c r="FL6" s="12">
        <v>0</v>
      </c>
      <c r="FM6" s="12">
        <v>0</v>
      </c>
      <c r="FN6" s="12">
        <v>0</v>
      </c>
      <c r="FO6" s="12">
        <v>0</v>
      </c>
      <c r="FP6" s="12">
        <v>0</v>
      </c>
      <c r="FQ6" s="12">
        <v>0</v>
      </c>
      <c r="FR6" s="12">
        <v>0</v>
      </c>
      <c r="FS6" s="12">
        <v>0</v>
      </c>
      <c r="FT6" s="12">
        <v>0</v>
      </c>
      <c r="FU6" s="12">
        <v>0</v>
      </c>
      <c r="FV6" s="12">
        <v>0</v>
      </c>
      <c r="FW6" s="12">
        <v>0</v>
      </c>
      <c r="FX6" s="12">
        <v>0</v>
      </c>
      <c r="FY6" s="12">
        <v>0</v>
      </c>
      <c r="FZ6" s="12">
        <v>0</v>
      </c>
      <c r="GA6" s="12">
        <v>0</v>
      </c>
      <c r="GB6" s="12">
        <v>0</v>
      </c>
      <c r="GC6" s="12">
        <v>0</v>
      </c>
      <c r="GD6" s="12">
        <v>0</v>
      </c>
      <c r="GE6" s="12">
        <v>0</v>
      </c>
      <c r="GF6" s="12">
        <v>0</v>
      </c>
      <c r="GG6" s="12">
        <v>0</v>
      </c>
      <c r="GH6" s="12">
        <v>0</v>
      </c>
      <c r="GI6" s="12">
        <v>0</v>
      </c>
      <c r="GJ6" s="12">
        <v>0</v>
      </c>
      <c r="GK6" s="12">
        <v>0</v>
      </c>
      <c r="GL6" s="12">
        <v>0</v>
      </c>
      <c r="GM6" s="12">
        <v>0</v>
      </c>
      <c r="GN6" s="12">
        <v>0</v>
      </c>
      <c r="GO6" s="12">
        <v>0</v>
      </c>
      <c r="GP6" s="12">
        <v>0</v>
      </c>
      <c r="GQ6" s="12">
        <v>0</v>
      </c>
      <c r="GR6" s="12">
        <v>0</v>
      </c>
      <c r="GS6" s="12">
        <v>0</v>
      </c>
      <c r="GT6" s="12">
        <v>0</v>
      </c>
    </row>
    <row r="7" spans="2:202" s="7" customFormat="1" x14ac:dyDescent="0.25">
      <c r="B7" s="13" t="s">
        <v>0</v>
      </c>
      <c r="C7" s="7">
        <v>100</v>
      </c>
      <c r="D7" s="7" t="s">
        <v>2</v>
      </c>
      <c r="E7" s="7" t="s">
        <v>2</v>
      </c>
      <c r="F7" s="7" t="s">
        <v>2</v>
      </c>
      <c r="G7" s="7" t="s">
        <v>2</v>
      </c>
      <c r="H7" s="7" t="s">
        <v>2</v>
      </c>
      <c r="I7" s="7" t="s">
        <v>2</v>
      </c>
      <c r="J7" s="7" t="s">
        <v>2</v>
      </c>
      <c r="K7" s="7" t="s">
        <v>2</v>
      </c>
      <c r="L7" s="7" t="s">
        <v>2</v>
      </c>
      <c r="M7" s="7" t="s">
        <v>2</v>
      </c>
      <c r="N7" s="7" t="s">
        <v>2</v>
      </c>
      <c r="O7" s="7" t="s">
        <v>2</v>
      </c>
      <c r="P7" s="7" t="s">
        <v>2</v>
      </c>
      <c r="Q7" s="7" t="s">
        <v>2</v>
      </c>
      <c r="R7" s="7" t="s">
        <v>2</v>
      </c>
      <c r="S7" s="7" t="s">
        <v>2</v>
      </c>
      <c r="T7" s="7" t="s">
        <v>2</v>
      </c>
      <c r="U7" s="7" t="s">
        <v>2</v>
      </c>
      <c r="V7" s="7" t="s">
        <v>2</v>
      </c>
      <c r="W7" s="7" t="s">
        <v>2</v>
      </c>
      <c r="X7" s="7" t="s">
        <v>2</v>
      </c>
      <c r="Y7" s="7" t="s">
        <v>2</v>
      </c>
      <c r="Z7" s="7" t="s">
        <v>2</v>
      </c>
      <c r="AA7" s="7" t="s">
        <v>2</v>
      </c>
      <c r="AB7" s="7" t="s">
        <v>2</v>
      </c>
      <c r="AC7" s="7" t="s">
        <v>2</v>
      </c>
      <c r="AD7" s="7" t="s">
        <v>2</v>
      </c>
      <c r="AE7" s="7" t="s">
        <v>2</v>
      </c>
      <c r="AF7" s="7" t="s">
        <v>2</v>
      </c>
      <c r="AG7" s="7" t="s">
        <v>2</v>
      </c>
      <c r="AH7" s="7" t="s">
        <v>2</v>
      </c>
      <c r="AI7" s="7" t="s">
        <v>2</v>
      </c>
      <c r="AJ7" s="7" t="s">
        <v>2</v>
      </c>
      <c r="AK7" s="7" t="s">
        <v>2</v>
      </c>
      <c r="AL7" s="7" t="s">
        <v>2</v>
      </c>
      <c r="AM7" s="7" t="s">
        <v>2</v>
      </c>
      <c r="AN7" s="7" t="s">
        <v>2</v>
      </c>
      <c r="AO7" s="7" t="s">
        <v>2</v>
      </c>
      <c r="AP7" s="7" t="s">
        <v>2</v>
      </c>
      <c r="AQ7" s="7" t="s">
        <v>2</v>
      </c>
      <c r="AR7" s="7" t="s">
        <v>2</v>
      </c>
      <c r="AS7" s="7" t="s">
        <v>2</v>
      </c>
      <c r="AT7" s="7" t="s">
        <v>2</v>
      </c>
      <c r="AU7" s="7" t="s">
        <v>2</v>
      </c>
      <c r="AV7" s="7" t="s">
        <v>2</v>
      </c>
      <c r="AW7" s="7" t="s">
        <v>2</v>
      </c>
      <c r="AX7" s="7" t="s">
        <v>2</v>
      </c>
      <c r="AY7" s="7" t="s">
        <v>2</v>
      </c>
      <c r="AZ7" s="7" t="s">
        <v>2</v>
      </c>
      <c r="BA7" s="7" t="s">
        <v>2</v>
      </c>
      <c r="BB7" s="7" t="s">
        <v>2</v>
      </c>
      <c r="BC7" s="7" t="s">
        <v>2</v>
      </c>
      <c r="BD7" s="7" t="s">
        <v>2</v>
      </c>
      <c r="BE7" s="7" t="s">
        <v>2</v>
      </c>
      <c r="BF7" s="7" t="s">
        <v>2</v>
      </c>
      <c r="BG7" s="7" t="s">
        <v>2</v>
      </c>
      <c r="BH7" s="7" t="s">
        <v>2</v>
      </c>
      <c r="BI7" s="7" t="s">
        <v>2</v>
      </c>
      <c r="BJ7" s="7" t="s">
        <v>2</v>
      </c>
      <c r="BK7" s="7" t="s">
        <v>2</v>
      </c>
      <c r="BL7" s="7" t="s">
        <v>2</v>
      </c>
      <c r="BM7" s="7" t="s">
        <v>2</v>
      </c>
      <c r="BN7" s="7" t="s">
        <v>2</v>
      </c>
      <c r="BO7" s="7" t="s">
        <v>2</v>
      </c>
      <c r="BP7" s="7" t="s">
        <v>2</v>
      </c>
      <c r="BQ7" s="7" t="s">
        <v>2</v>
      </c>
      <c r="BR7" s="7" t="s">
        <v>2</v>
      </c>
      <c r="BS7" s="7" t="s">
        <v>2</v>
      </c>
      <c r="BT7" s="7" t="s">
        <v>2</v>
      </c>
      <c r="BU7" s="7" t="s">
        <v>2</v>
      </c>
      <c r="BV7" s="7" t="s">
        <v>2</v>
      </c>
      <c r="BW7" s="7" t="s">
        <v>2</v>
      </c>
      <c r="BX7" s="7" t="s">
        <v>2</v>
      </c>
      <c r="BY7" s="7" t="s">
        <v>2</v>
      </c>
      <c r="BZ7" s="7" t="s">
        <v>2</v>
      </c>
      <c r="CA7" s="7" t="s">
        <v>2</v>
      </c>
      <c r="CB7" s="7" t="s">
        <v>2</v>
      </c>
      <c r="CC7" s="7" t="s">
        <v>2</v>
      </c>
      <c r="CD7" s="7" t="s">
        <v>2</v>
      </c>
      <c r="CE7" s="7" t="s">
        <v>2</v>
      </c>
      <c r="CF7" s="7" t="s">
        <v>2</v>
      </c>
      <c r="CG7" s="7" t="s">
        <v>2</v>
      </c>
      <c r="CH7" s="7" t="s">
        <v>2</v>
      </c>
      <c r="CI7" s="7" t="s">
        <v>2</v>
      </c>
      <c r="CJ7" s="7" t="s">
        <v>2</v>
      </c>
      <c r="CK7" s="7" t="s">
        <v>2</v>
      </c>
      <c r="CL7" s="7" t="s">
        <v>2</v>
      </c>
      <c r="CM7" s="7" t="s">
        <v>2</v>
      </c>
      <c r="CN7" s="7" t="s">
        <v>2</v>
      </c>
      <c r="CO7" s="7" t="s">
        <v>2</v>
      </c>
      <c r="CP7" s="7" t="s">
        <v>2</v>
      </c>
      <c r="CQ7" s="7" t="s">
        <v>2</v>
      </c>
      <c r="CR7" s="7" t="s">
        <v>2</v>
      </c>
      <c r="CS7" s="7" t="s">
        <v>2</v>
      </c>
      <c r="CT7" s="7" t="s">
        <v>2</v>
      </c>
      <c r="CU7" s="7" t="s">
        <v>2</v>
      </c>
      <c r="CV7" s="7" t="s">
        <v>2</v>
      </c>
      <c r="CW7" s="7" t="s">
        <v>2</v>
      </c>
      <c r="CX7" s="7" t="s">
        <v>2</v>
      </c>
      <c r="CY7" s="7" t="s">
        <v>2</v>
      </c>
      <c r="CZ7" s="7" t="s">
        <v>2</v>
      </c>
      <c r="DA7" s="7" t="s">
        <v>2</v>
      </c>
      <c r="DB7" s="7" t="s">
        <v>2</v>
      </c>
      <c r="DC7" s="7" t="s">
        <v>2</v>
      </c>
      <c r="DD7" s="7" t="s">
        <v>2</v>
      </c>
      <c r="DE7" s="7" t="s">
        <v>2</v>
      </c>
      <c r="DF7" s="7" t="s">
        <v>2</v>
      </c>
      <c r="DG7" s="7" t="s">
        <v>2</v>
      </c>
      <c r="DH7" s="7" t="s">
        <v>2</v>
      </c>
      <c r="DI7" s="7" t="s">
        <v>2</v>
      </c>
      <c r="DJ7" s="7" t="s">
        <v>2</v>
      </c>
      <c r="DK7" s="7" t="s">
        <v>2</v>
      </c>
      <c r="DL7" s="7" t="s">
        <v>2</v>
      </c>
      <c r="DM7" s="7" t="s">
        <v>2</v>
      </c>
      <c r="DN7" s="7" t="s">
        <v>2</v>
      </c>
      <c r="DO7" s="7" t="s">
        <v>2</v>
      </c>
      <c r="DP7" s="7" t="s">
        <v>2</v>
      </c>
      <c r="DQ7" s="7" t="s">
        <v>2</v>
      </c>
      <c r="DR7" s="7" t="s">
        <v>2</v>
      </c>
      <c r="DS7" s="7" t="s">
        <v>2</v>
      </c>
      <c r="DT7" s="7" t="s">
        <v>2</v>
      </c>
      <c r="DU7" s="7" t="s">
        <v>2</v>
      </c>
      <c r="DV7" s="7" t="s">
        <v>2</v>
      </c>
      <c r="DW7" s="7" t="s">
        <v>2</v>
      </c>
      <c r="DX7" s="7" t="s">
        <v>2</v>
      </c>
      <c r="DY7" s="7" t="s">
        <v>2</v>
      </c>
      <c r="DZ7" s="7" t="s">
        <v>2</v>
      </c>
      <c r="EA7" s="7" t="s">
        <v>2</v>
      </c>
      <c r="EB7" s="7" t="s">
        <v>2</v>
      </c>
      <c r="EC7" s="7" t="s">
        <v>2</v>
      </c>
      <c r="ED7" s="7" t="s">
        <v>2</v>
      </c>
      <c r="EE7" s="7" t="s">
        <v>2</v>
      </c>
      <c r="EF7" s="7" t="s">
        <v>2</v>
      </c>
      <c r="EG7" s="7" t="s">
        <v>2</v>
      </c>
      <c r="EH7" s="7" t="s">
        <v>2</v>
      </c>
      <c r="EI7" s="7" t="s">
        <v>2</v>
      </c>
      <c r="EJ7" s="7" t="s">
        <v>2</v>
      </c>
      <c r="EK7" s="7" t="s">
        <v>2</v>
      </c>
      <c r="EL7" s="7" t="s">
        <v>2</v>
      </c>
      <c r="EM7" s="7" t="s">
        <v>2</v>
      </c>
      <c r="EN7" s="7" t="s">
        <v>2</v>
      </c>
      <c r="EO7" s="7" t="s">
        <v>2</v>
      </c>
      <c r="EP7" s="7" t="s">
        <v>2</v>
      </c>
      <c r="EQ7" s="7" t="s">
        <v>2</v>
      </c>
      <c r="ER7" s="7" t="s">
        <v>2</v>
      </c>
      <c r="ES7" s="7" t="s">
        <v>2</v>
      </c>
      <c r="ET7" s="7" t="s">
        <v>2</v>
      </c>
      <c r="EU7" s="7" t="s">
        <v>2</v>
      </c>
      <c r="EV7" s="7" t="s">
        <v>2</v>
      </c>
      <c r="EW7" s="7" t="s">
        <v>2</v>
      </c>
      <c r="EX7" s="7" t="s">
        <v>2</v>
      </c>
      <c r="EY7" s="7" t="s">
        <v>2</v>
      </c>
      <c r="EZ7" s="7" t="s">
        <v>2</v>
      </c>
      <c r="FA7" s="7" t="s">
        <v>2</v>
      </c>
      <c r="FB7" s="7" t="s">
        <v>2</v>
      </c>
      <c r="FC7" s="7" t="s">
        <v>2</v>
      </c>
      <c r="FD7" s="7" t="s">
        <v>2</v>
      </c>
      <c r="FE7" s="7" t="s">
        <v>2</v>
      </c>
      <c r="FF7" s="7" t="s">
        <v>2</v>
      </c>
      <c r="FG7" s="7" t="s">
        <v>2</v>
      </c>
      <c r="FH7" s="7" t="s">
        <v>2</v>
      </c>
      <c r="FI7" s="7" t="s">
        <v>2</v>
      </c>
      <c r="FJ7" s="7" t="s">
        <v>2</v>
      </c>
      <c r="FK7" s="7" t="s">
        <v>2</v>
      </c>
      <c r="FL7" s="7" t="s">
        <v>2</v>
      </c>
      <c r="FM7" s="7" t="s">
        <v>2</v>
      </c>
      <c r="FN7" s="7" t="s">
        <v>2</v>
      </c>
      <c r="FO7" s="7" t="s">
        <v>2</v>
      </c>
      <c r="FP7" s="7" t="s">
        <v>2</v>
      </c>
      <c r="FQ7" s="7" t="s">
        <v>2</v>
      </c>
      <c r="FR7" s="7" t="s">
        <v>2</v>
      </c>
      <c r="FS7" s="7" t="s">
        <v>2</v>
      </c>
      <c r="FT7" s="7" t="s">
        <v>2</v>
      </c>
      <c r="FU7" s="7" t="s">
        <v>2</v>
      </c>
      <c r="FV7" s="7" t="s">
        <v>2</v>
      </c>
      <c r="FW7" s="7" t="s">
        <v>2</v>
      </c>
      <c r="FX7" s="7" t="s">
        <v>2</v>
      </c>
      <c r="FY7" s="7" t="s">
        <v>2</v>
      </c>
      <c r="FZ7" s="7" t="s">
        <v>2</v>
      </c>
      <c r="GA7" s="7" t="s">
        <v>2</v>
      </c>
      <c r="GB7" s="7" t="s">
        <v>2</v>
      </c>
      <c r="GC7" s="7" t="s">
        <v>2</v>
      </c>
      <c r="GD7" s="7" t="s">
        <v>2</v>
      </c>
      <c r="GE7" s="7" t="s">
        <v>2</v>
      </c>
      <c r="GF7" s="7" t="s">
        <v>2</v>
      </c>
      <c r="GG7" s="7" t="s">
        <v>2</v>
      </c>
      <c r="GH7" s="7" t="s">
        <v>2</v>
      </c>
      <c r="GI7" s="7" t="s">
        <v>2</v>
      </c>
      <c r="GJ7" s="7" t="s">
        <v>2</v>
      </c>
      <c r="GK7" s="7" t="s">
        <v>2</v>
      </c>
      <c r="GL7" s="7" t="s">
        <v>2</v>
      </c>
      <c r="GM7" s="7" t="s">
        <v>2</v>
      </c>
      <c r="GN7" s="7" t="s">
        <v>2</v>
      </c>
      <c r="GO7" s="7" t="s">
        <v>2</v>
      </c>
      <c r="GP7" s="7" t="s">
        <v>2</v>
      </c>
      <c r="GQ7" s="7" t="s">
        <v>2</v>
      </c>
      <c r="GR7" s="7" t="s">
        <v>2</v>
      </c>
      <c r="GS7" s="7" t="s">
        <v>2</v>
      </c>
      <c r="GT7" s="7" t="s">
        <v>2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T6"/>
  <sheetViews>
    <sheetView workbookViewId="0">
      <selection activeCell="D6" sqref="D6"/>
    </sheetView>
  </sheetViews>
  <sheetFormatPr baseColWidth="10" defaultRowHeight="11.25" x14ac:dyDescent="0.25"/>
  <cols>
    <col min="1" max="1" width="4.28515625" style="8" customWidth="1"/>
    <col min="2" max="2" width="20.28515625" style="8" bestFit="1" customWidth="1"/>
    <col min="3" max="25" width="5.7109375" style="8" bestFit="1" customWidth="1"/>
    <col min="26" max="27" width="5.140625" style="8" bestFit="1" customWidth="1"/>
    <col min="28" max="28" width="4.85546875" style="8" bestFit="1" customWidth="1"/>
    <col min="29" max="29" width="6" style="8" bestFit="1" customWidth="1"/>
    <col min="30" max="31" width="4.85546875" style="8" bestFit="1" customWidth="1"/>
    <col min="32" max="34" width="5.140625" style="8" bestFit="1" customWidth="1"/>
    <col min="35" max="39" width="4.85546875" style="8" bestFit="1" customWidth="1"/>
    <col min="40" max="40" width="5.7109375" style="8" bestFit="1" customWidth="1"/>
    <col min="41" max="41" width="5.140625" style="8" bestFit="1" customWidth="1"/>
    <col min="42" max="101" width="5.7109375" style="8" bestFit="1" customWidth="1"/>
    <col min="102" max="102" width="6" style="8" bestFit="1" customWidth="1"/>
    <col min="103" max="103" width="5.140625" style="8" bestFit="1" customWidth="1"/>
    <col min="104" max="104" width="4.85546875" style="8" bestFit="1" customWidth="1"/>
    <col min="105" max="105" width="5.140625" style="8" bestFit="1" customWidth="1"/>
    <col min="106" max="106" width="6" style="8" bestFit="1" customWidth="1"/>
    <col min="107" max="111" width="4.85546875" style="8" bestFit="1" customWidth="1"/>
    <col min="112" max="202" width="5.7109375" style="8" bestFit="1" customWidth="1"/>
    <col min="203" max="16384" width="11.42578125" style="8"/>
  </cols>
  <sheetData>
    <row r="2" spans="2:202" x14ac:dyDescent="0.25">
      <c r="C2" s="1">
        <v>36738</v>
      </c>
      <c r="D2" s="1">
        <v>36769</v>
      </c>
      <c r="E2" s="1">
        <v>36799</v>
      </c>
      <c r="F2" s="1">
        <v>36830</v>
      </c>
      <c r="G2" s="1">
        <v>36860</v>
      </c>
      <c r="H2" s="1">
        <v>36891</v>
      </c>
      <c r="I2" s="1">
        <v>36922</v>
      </c>
      <c r="J2" s="1">
        <v>36950</v>
      </c>
      <c r="K2" s="1">
        <v>36981</v>
      </c>
      <c r="L2" s="1">
        <v>37011</v>
      </c>
      <c r="M2" s="1">
        <v>37042</v>
      </c>
      <c r="N2" s="1">
        <v>37072</v>
      </c>
      <c r="O2" s="1">
        <v>37103</v>
      </c>
      <c r="P2" s="1">
        <v>37134</v>
      </c>
      <c r="Q2" s="1">
        <v>37164</v>
      </c>
      <c r="R2" s="1">
        <v>37195</v>
      </c>
      <c r="S2" s="1">
        <v>37225</v>
      </c>
      <c r="T2" s="1">
        <v>37256</v>
      </c>
      <c r="U2" s="1">
        <v>37287</v>
      </c>
      <c r="V2" s="1">
        <v>37315</v>
      </c>
      <c r="W2" s="1">
        <v>37346</v>
      </c>
      <c r="X2" s="1">
        <v>37376</v>
      </c>
      <c r="Y2" s="1">
        <v>37407</v>
      </c>
      <c r="Z2" s="1">
        <v>37437</v>
      </c>
      <c r="AA2" s="1">
        <v>37468</v>
      </c>
      <c r="AB2" s="1">
        <v>37499</v>
      </c>
      <c r="AC2" s="1">
        <v>37529</v>
      </c>
      <c r="AD2" s="1">
        <v>37560</v>
      </c>
      <c r="AE2" s="1">
        <v>37590</v>
      </c>
      <c r="AF2" s="1">
        <v>37621</v>
      </c>
      <c r="AG2" s="1">
        <v>37652</v>
      </c>
      <c r="AH2" s="1">
        <v>37680</v>
      </c>
      <c r="AI2" s="1">
        <v>37711</v>
      </c>
      <c r="AJ2" s="1">
        <v>37741</v>
      </c>
      <c r="AK2" s="1">
        <v>37772</v>
      </c>
      <c r="AL2" s="1">
        <v>37802</v>
      </c>
      <c r="AM2" s="1">
        <v>37833</v>
      </c>
      <c r="AN2" s="1">
        <v>37864</v>
      </c>
      <c r="AO2" s="1">
        <v>37894</v>
      </c>
      <c r="AP2" s="1">
        <v>37925</v>
      </c>
      <c r="AQ2" s="1">
        <v>37955</v>
      </c>
      <c r="AR2" s="1">
        <v>37986</v>
      </c>
      <c r="AS2" s="1">
        <v>38017</v>
      </c>
      <c r="AT2" s="1">
        <v>38046</v>
      </c>
      <c r="AU2" s="1">
        <v>38077</v>
      </c>
      <c r="AV2" s="1">
        <v>38107</v>
      </c>
      <c r="AW2" s="1">
        <v>38138</v>
      </c>
      <c r="AX2" s="1">
        <v>38168</v>
      </c>
      <c r="AY2" s="1">
        <v>38199</v>
      </c>
      <c r="AZ2" s="1">
        <v>38230</v>
      </c>
      <c r="BA2" s="1">
        <v>38260</v>
      </c>
      <c r="BB2" s="1">
        <v>38291</v>
      </c>
      <c r="BC2" s="1">
        <v>38321</v>
      </c>
      <c r="BD2" s="1">
        <v>38352</v>
      </c>
      <c r="BE2" s="1">
        <v>38383</v>
      </c>
      <c r="BF2" s="1">
        <v>38411</v>
      </c>
      <c r="BG2" s="1">
        <v>38442</v>
      </c>
      <c r="BH2" s="1">
        <v>38472</v>
      </c>
      <c r="BI2" s="1">
        <v>38503</v>
      </c>
      <c r="BJ2" s="1">
        <v>38533</v>
      </c>
      <c r="BK2" s="1">
        <v>38564</v>
      </c>
      <c r="BL2" s="1">
        <v>38595</v>
      </c>
      <c r="BM2" s="1">
        <v>38625</v>
      </c>
      <c r="BN2" s="1">
        <v>38656</v>
      </c>
      <c r="BO2" s="1">
        <v>38686</v>
      </c>
      <c r="BP2" s="1">
        <v>38717</v>
      </c>
      <c r="BQ2" s="1">
        <v>38748</v>
      </c>
      <c r="BR2" s="1">
        <v>38776</v>
      </c>
      <c r="BS2" s="1">
        <v>38807</v>
      </c>
      <c r="BT2" s="1">
        <v>38837</v>
      </c>
      <c r="BU2" s="1">
        <v>38868</v>
      </c>
      <c r="BV2" s="1">
        <v>38898</v>
      </c>
      <c r="BW2" s="1">
        <v>38929</v>
      </c>
      <c r="BX2" s="1">
        <v>38960</v>
      </c>
      <c r="BY2" s="1">
        <v>38990</v>
      </c>
      <c r="BZ2" s="1">
        <v>39021</v>
      </c>
      <c r="CA2" s="1">
        <v>39051</v>
      </c>
      <c r="CB2" s="1">
        <v>39082</v>
      </c>
      <c r="CC2" s="1">
        <v>39113</v>
      </c>
      <c r="CD2" s="1">
        <v>39141</v>
      </c>
      <c r="CE2" s="1">
        <v>39172</v>
      </c>
      <c r="CF2" s="1">
        <v>39202</v>
      </c>
      <c r="CG2" s="1">
        <v>39233</v>
      </c>
      <c r="CH2" s="1">
        <v>39263</v>
      </c>
      <c r="CI2" s="1">
        <v>39294</v>
      </c>
      <c r="CJ2" s="1">
        <v>39325</v>
      </c>
      <c r="CK2" s="1">
        <v>39355</v>
      </c>
      <c r="CL2" s="1">
        <v>39386</v>
      </c>
      <c r="CM2" s="1">
        <v>39416</v>
      </c>
      <c r="CN2" s="1">
        <v>39447</v>
      </c>
      <c r="CO2" s="1">
        <v>39478</v>
      </c>
      <c r="CP2" s="1">
        <v>39507</v>
      </c>
      <c r="CQ2" s="1">
        <v>39538</v>
      </c>
      <c r="CR2" s="1">
        <v>39568</v>
      </c>
      <c r="CS2" s="1">
        <v>39599</v>
      </c>
      <c r="CT2" s="1">
        <v>39629</v>
      </c>
      <c r="CU2" s="1">
        <v>39660</v>
      </c>
      <c r="CV2" s="1">
        <v>39691</v>
      </c>
      <c r="CW2" s="1">
        <v>39721</v>
      </c>
      <c r="CX2" s="1">
        <v>39752</v>
      </c>
      <c r="CY2" s="1">
        <v>39782</v>
      </c>
      <c r="CZ2" s="1">
        <v>39813</v>
      </c>
      <c r="DA2" s="1">
        <v>39844</v>
      </c>
      <c r="DB2" s="1">
        <v>39872</v>
      </c>
      <c r="DC2" s="1">
        <v>39903</v>
      </c>
      <c r="DD2" s="1">
        <v>39933</v>
      </c>
      <c r="DE2" s="1">
        <v>39964</v>
      </c>
      <c r="DF2" s="1">
        <v>39994</v>
      </c>
      <c r="DG2" s="1">
        <v>40025</v>
      </c>
      <c r="DH2" s="1">
        <v>40056</v>
      </c>
      <c r="DI2" s="1">
        <v>40086</v>
      </c>
      <c r="DJ2" s="1">
        <v>40117</v>
      </c>
      <c r="DK2" s="1">
        <v>40147</v>
      </c>
      <c r="DL2" s="1">
        <v>40178</v>
      </c>
      <c r="DM2" s="1">
        <v>40209</v>
      </c>
      <c r="DN2" s="1">
        <v>40237</v>
      </c>
      <c r="DO2" s="1">
        <v>40268</v>
      </c>
      <c r="DP2" s="1">
        <v>40298</v>
      </c>
      <c r="DQ2" s="1">
        <v>40329</v>
      </c>
      <c r="DR2" s="1">
        <v>40359</v>
      </c>
      <c r="DS2" s="1">
        <v>40390</v>
      </c>
      <c r="DT2" s="1">
        <v>40421</v>
      </c>
      <c r="DU2" s="1">
        <v>40451</v>
      </c>
      <c r="DV2" s="1">
        <v>40482</v>
      </c>
      <c r="DW2" s="1">
        <v>40512</v>
      </c>
      <c r="DX2" s="1">
        <v>40543</v>
      </c>
      <c r="DY2" s="1">
        <v>40574</v>
      </c>
      <c r="DZ2" s="1">
        <v>40602</v>
      </c>
      <c r="EA2" s="1">
        <v>40633</v>
      </c>
      <c r="EB2" s="1">
        <v>40663</v>
      </c>
      <c r="EC2" s="1">
        <v>40694</v>
      </c>
      <c r="ED2" s="1">
        <v>40724</v>
      </c>
      <c r="EE2" s="1">
        <v>40755</v>
      </c>
      <c r="EF2" s="1">
        <v>40756</v>
      </c>
      <c r="EG2" s="1">
        <v>40816</v>
      </c>
      <c r="EH2" s="1">
        <v>40847</v>
      </c>
      <c r="EI2" s="1">
        <v>40877</v>
      </c>
      <c r="EJ2" s="1">
        <v>40908</v>
      </c>
      <c r="EK2" s="1">
        <v>40939</v>
      </c>
      <c r="EL2" s="1">
        <v>40968</v>
      </c>
      <c r="EM2" s="1">
        <v>40999</v>
      </c>
      <c r="EN2" s="1">
        <v>41029</v>
      </c>
      <c r="EO2" s="1">
        <v>41060</v>
      </c>
      <c r="EP2" s="1">
        <v>41090</v>
      </c>
      <c r="EQ2" s="1">
        <v>41121</v>
      </c>
      <c r="ER2" s="1">
        <v>41152</v>
      </c>
      <c r="ES2" s="1">
        <v>41182</v>
      </c>
      <c r="ET2" s="1">
        <v>41213</v>
      </c>
      <c r="EU2" s="1">
        <v>41243</v>
      </c>
      <c r="EV2" s="1">
        <v>41274</v>
      </c>
      <c r="EW2" s="1">
        <v>41305</v>
      </c>
      <c r="EX2" s="1">
        <v>41333</v>
      </c>
      <c r="EY2" s="1">
        <v>41364</v>
      </c>
      <c r="EZ2" s="1">
        <v>41394</v>
      </c>
      <c r="FA2" s="1">
        <v>41425</v>
      </c>
      <c r="FB2" s="1">
        <v>41455</v>
      </c>
      <c r="FC2" s="1">
        <v>41486</v>
      </c>
      <c r="FD2" s="1">
        <v>41517</v>
      </c>
      <c r="FE2" s="1">
        <v>41547</v>
      </c>
      <c r="FF2" s="1">
        <v>41578</v>
      </c>
      <c r="FG2" s="1">
        <v>41608</v>
      </c>
      <c r="FH2" s="1">
        <v>41639</v>
      </c>
      <c r="FI2" s="1">
        <v>41670</v>
      </c>
      <c r="FJ2" s="1">
        <v>41698</v>
      </c>
      <c r="FK2" s="1">
        <v>41729</v>
      </c>
      <c r="FL2" s="1">
        <v>41759</v>
      </c>
      <c r="FM2" s="1">
        <v>41790</v>
      </c>
      <c r="FN2" s="1">
        <v>41820</v>
      </c>
      <c r="FO2" s="1">
        <v>41851</v>
      </c>
      <c r="FP2" s="1">
        <v>41882</v>
      </c>
      <c r="FQ2" s="1">
        <v>41912</v>
      </c>
      <c r="FR2" s="1">
        <v>41943</v>
      </c>
      <c r="FS2" s="1">
        <v>41973</v>
      </c>
      <c r="FT2" s="1">
        <v>42004</v>
      </c>
      <c r="FU2" s="1">
        <v>42035</v>
      </c>
      <c r="FV2" s="1">
        <v>42063</v>
      </c>
      <c r="FW2" s="1">
        <v>42094</v>
      </c>
      <c r="FX2" s="1">
        <v>42124</v>
      </c>
      <c r="FY2" s="1">
        <v>42155</v>
      </c>
      <c r="FZ2" s="1">
        <v>42185</v>
      </c>
      <c r="GA2" s="1">
        <v>42216</v>
      </c>
      <c r="GB2" s="1">
        <v>42247</v>
      </c>
      <c r="GC2" s="1">
        <v>42277</v>
      </c>
      <c r="GD2" s="1">
        <v>42308</v>
      </c>
      <c r="GE2" s="1">
        <v>42338</v>
      </c>
      <c r="GF2" s="1">
        <v>42369</v>
      </c>
      <c r="GG2" s="1">
        <v>42400</v>
      </c>
      <c r="GH2" s="1">
        <v>42429</v>
      </c>
      <c r="GI2" s="1">
        <v>42460</v>
      </c>
      <c r="GJ2" s="1">
        <v>42490</v>
      </c>
      <c r="GK2" s="1">
        <v>42521</v>
      </c>
      <c r="GL2" s="1">
        <v>42551</v>
      </c>
      <c r="GM2" s="1">
        <v>42582</v>
      </c>
      <c r="GN2" s="1">
        <v>42613</v>
      </c>
      <c r="GO2" s="1">
        <v>42643</v>
      </c>
      <c r="GP2" s="1">
        <v>42674</v>
      </c>
      <c r="GQ2" s="1">
        <v>42704</v>
      </c>
      <c r="GR2" s="1">
        <v>42735</v>
      </c>
      <c r="GS2" s="1">
        <v>42766</v>
      </c>
      <c r="GT2" s="1">
        <v>42794</v>
      </c>
    </row>
    <row r="3" spans="2:202" s="9" customFormat="1" x14ac:dyDescent="0.25">
      <c r="B3" s="2" t="s">
        <v>3</v>
      </c>
      <c r="C3" s="3">
        <v>1430.829956</v>
      </c>
      <c r="D3" s="3">
        <v>1517.6800539999999</v>
      </c>
      <c r="E3" s="3">
        <v>1436.51001</v>
      </c>
      <c r="F3" s="3">
        <v>1429.400024</v>
      </c>
      <c r="G3" s="3">
        <v>1314.9499510000001</v>
      </c>
      <c r="H3" s="3">
        <v>1320.280029</v>
      </c>
      <c r="I3" s="3">
        <v>1366.01001</v>
      </c>
      <c r="J3" s="3">
        <v>1239.9399410000001</v>
      </c>
      <c r="K3" s="3">
        <v>1160.329956</v>
      </c>
      <c r="L3" s="3">
        <v>1249.459961</v>
      </c>
      <c r="M3" s="3">
        <v>1255.8199460000001</v>
      </c>
      <c r="N3" s="3">
        <v>1224.380005</v>
      </c>
      <c r="O3" s="3">
        <v>1211.2299800000001</v>
      </c>
      <c r="P3" s="3">
        <v>1133.579956</v>
      </c>
      <c r="Q3" s="3">
        <v>1040.9399410000001</v>
      </c>
      <c r="R3" s="3">
        <v>1059.780029</v>
      </c>
      <c r="S3" s="3">
        <v>1139.4499510000001</v>
      </c>
      <c r="T3" s="3">
        <v>1148.079956</v>
      </c>
      <c r="U3" s="3">
        <v>1130.1999510000001</v>
      </c>
      <c r="V3" s="3">
        <v>1106.7299800000001</v>
      </c>
      <c r="W3" s="3">
        <v>1147.3900149999999</v>
      </c>
      <c r="X3" s="3">
        <v>1076.920044</v>
      </c>
      <c r="Y3" s="3">
        <v>1067.1400149999999</v>
      </c>
      <c r="Z3" s="3">
        <v>989.82000700000003</v>
      </c>
      <c r="AA3" s="3">
        <v>911.61999500000002</v>
      </c>
      <c r="AB3" s="3">
        <v>916.07000700000003</v>
      </c>
      <c r="AC3" s="3">
        <v>815.28002900000001</v>
      </c>
      <c r="AD3" s="3">
        <v>885.76000999999997</v>
      </c>
      <c r="AE3" s="3">
        <v>936.30999799999995</v>
      </c>
      <c r="AF3" s="3">
        <v>879.82000700000003</v>
      </c>
      <c r="AG3" s="3">
        <v>855.70001200000002</v>
      </c>
      <c r="AH3" s="3">
        <v>841.15002400000003</v>
      </c>
      <c r="AI3" s="3">
        <v>848.17999299999997</v>
      </c>
      <c r="AJ3" s="3">
        <v>916.919983</v>
      </c>
      <c r="AK3" s="3">
        <v>963.59002699999996</v>
      </c>
      <c r="AL3" s="3">
        <v>974.5</v>
      </c>
      <c r="AM3" s="3">
        <v>990.30999799999995</v>
      </c>
      <c r="AN3" s="3">
        <v>1008.01001</v>
      </c>
      <c r="AO3" s="3">
        <v>995.96997099999999</v>
      </c>
      <c r="AP3" s="3">
        <v>1050.709961</v>
      </c>
      <c r="AQ3" s="3">
        <v>1058.1999510000001</v>
      </c>
      <c r="AR3" s="3">
        <v>1111.920044</v>
      </c>
      <c r="AS3" s="3">
        <v>1131.130005</v>
      </c>
      <c r="AT3" s="3">
        <v>1144.9399410000001</v>
      </c>
      <c r="AU3" s="3">
        <v>1126.209961</v>
      </c>
      <c r="AV3" s="3">
        <v>1107.3000489999999</v>
      </c>
      <c r="AW3" s="3">
        <v>1120.6800539999999</v>
      </c>
      <c r="AX3" s="3">
        <v>1140.839966</v>
      </c>
      <c r="AY3" s="3">
        <v>1101.719971</v>
      </c>
      <c r="AZ3" s="3">
        <v>1104.23999</v>
      </c>
      <c r="BA3" s="3">
        <v>1114.579956</v>
      </c>
      <c r="BB3" s="3">
        <v>1130.1999510000001</v>
      </c>
      <c r="BC3" s="3">
        <v>1173.8199460000001</v>
      </c>
      <c r="BD3" s="3">
        <v>1211.920044</v>
      </c>
      <c r="BE3" s="3">
        <v>1181.2700199999999</v>
      </c>
      <c r="BF3" s="3">
        <v>1203.599976</v>
      </c>
      <c r="BG3" s="3">
        <v>1180.589966</v>
      </c>
      <c r="BH3" s="3">
        <v>1156.849976</v>
      </c>
      <c r="BI3" s="3">
        <v>1191.5</v>
      </c>
      <c r="BJ3" s="3">
        <v>1191.329956</v>
      </c>
      <c r="BK3" s="3">
        <v>1234.1800539999999</v>
      </c>
      <c r="BL3" s="3">
        <v>1220.329956</v>
      </c>
      <c r="BM3" s="3">
        <v>1228.8100589999999</v>
      </c>
      <c r="BN3" s="3">
        <v>1207.01001</v>
      </c>
      <c r="BO3" s="3">
        <v>1249.4799800000001</v>
      </c>
      <c r="BP3" s="3">
        <v>1248.290039</v>
      </c>
      <c r="BQ3" s="3">
        <v>1280.079956</v>
      </c>
      <c r="BR3" s="3">
        <v>1280.660034</v>
      </c>
      <c r="BS3" s="3">
        <v>1294.869995</v>
      </c>
      <c r="BT3" s="3">
        <v>1310.6099850000001</v>
      </c>
      <c r="BU3" s="3">
        <v>1270.089966</v>
      </c>
      <c r="BV3" s="3">
        <v>1270.1999510000001</v>
      </c>
      <c r="BW3" s="3">
        <v>1276.660034</v>
      </c>
      <c r="BX3" s="3">
        <v>1303.8199460000001</v>
      </c>
      <c r="BY3" s="3">
        <v>1335.849976</v>
      </c>
      <c r="BZ3" s="3">
        <v>1377.9399410000001</v>
      </c>
      <c r="CA3" s="3">
        <v>1400.630005</v>
      </c>
      <c r="CB3" s="3">
        <v>1418.3000489999999</v>
      </c>
      <c r="CC3" s="3">
        <v>1438.23999</v>
      </c>
      <c r="CD3" s="3">
        <v>1406.8199460000001</v>
      </c>
      <c r="CE3" s="3">
        <v>1420.8599850000001</v>
      </c>
      <c r="CF3" s="3">
        <v>1482.369995</v>
      </c>
      <c r="CG3" s="3">
        <v>1530.619995</v>
      </c>
      <c r="CH3" s="3">
        <v>1503.349976</v>
      </c>
      <c r="CI3" s="3">
        <v>1455.2700199999999</v>
      </c>
      <c r="CJ3" s="3">
        <v>1473.98999</v>
      </c>
      <c r="CK3" s="3">
        <v>1526.75</v>
      </c>
      <c r="CL3" s="3">
        <v>1549.380005</v>
      </c>
      <c r="CM3" s="3">
        <v>1481.1400149999999</v>
      </c>
      <c r="CN3" s="3">
        <v>1468.3599850000001</v>
      </c>
      <c r="CO3" s="3">
        <v>1378.5500489999999</v>
      </c>
      <c r="CP3" s="3">
        <v>1330.630005</v>
      </c>
      <c r="CQ3" s="3">
        <v>1322.6999510000001</v>
      </c>
      <c r="CR3" s="3">
        <v>1385.589966</v>
      </c>
      <c r="CS3" s="3">
        <v>1400.380005</v>
      </c>
      <c r="CT3" s="3">
        <v>1280</v>
      </c>
      <c r="CU3" s="3">
        <v>1267.380005</v>
      </c>
      <c r="CV3" s="3">
        <v>1282.829956</v>
      </c>
      <c r="CW3" s="3">
        <v>1166.3599850000001</v>
      </c>
      <c r="CX3" s="3">
        <v>968.75</v>
      </c>
      <c r="CY3" s="3">
        <v>896.23999000000003</v>
      </c>
      <c r="CZ3" s="3">
        <v>903.25</v>
      </c>
      <c r="DA3" s="3">
        <v>825.88000499999998</v>
      </c>
      <c r="DB3" s="3">
        <v>735.09002699999996</v>
      </c>
      <c r="DC3" s="3">
        <v>797.86999500000002</v>
      </c>
      <c r="DD3" s="3">
        <v>872.80999799999995</v>
      </c>
      <c r="DE3" s="3">
        <v>919.14001499999995</v>
      </c>
      <c r="DF3" s="3">
        <v>919.32000700000003</v>
      </c>
      <c r="DG3" s="3">
        <v>987.47997999999995</v>
      </c>
      <c r="DH3" s="3">
        <v>1020.619995</v>
      </c>
      <c r="DI3" s="3">
        <v>1057.079956</v>
      </c>
      <c r="DJ3" s="3">
        <v>1036.1899410000001</v>
      </c>
      <c r="DK3" s="3">
        <v>1095.630005</v>
      </c>
      <c r="DL3" s="3">
        <v>1115.099976</v>
      </c>
      <c r="DM3" s="3">
        <v>1073.869995</v>
      </c>
      <c r="DN3" s="3">
        <v>1104.48999</v>
      </c>
      <c r="DO3" s="3">
        <v>1169.4300539999999</v>
      </c>
      <c r="DP3" s="3">
        <v>1186.6899410000001</v>
      </c>
      <c r="DQ3" s="3">
        <v>1089.410034</v>
      </c>
      <c r="DR3" s="3">
        <v>1030.709961</v>
      </c>
      <c r="DS3" s="3">
        <v>1101.599976</v>
      </c>
      <c r="DT3" s="3">
        <v>1049.329956</v>
      </c>
      <c r="DU3" s="3">
        <v>1141.1999510000001</v>
      </c>
      <c r="DV3" s="3">
        <v>1183.26001</v>
      </c>
      <c r="DW3" s="3">
        <v>1180.5500489999999</v>
      </c>
      <c r="DX3" s="3">
        <v>1257.6400149999999</v>
      </c>
      <c r="DY3" s="3">
        <v>1286.119995</v>
      </c>
      <c r="DZ3" s="3">
        <v>1327.219971</v>
      </c>
      <c r="EA3" s="3">
        <v>1325.829956</v>
      </c>
      <c r="EB3" s="3">
        <v>1363.6099850000001</v>
      </c>
      <c r="EC3" s="3">
        <v>1345.1999510000001</v>
      </c>
      <c r="ED3" s="3">
        <v>1320.6400149999999</v>
      </c>
      <c r="EE3" s="3">
        <v>1292.280029</v>
      </c>
      <c r="EF3" s="3">
        <v>1218.8900149999999</v>
      </c>
      <c r="EG3" s="3">
        <v>1131.420044</v>
      </c>
      <c r="EH3" s="3">
        <v>1253.3000489999999</v>
      </c>
      <c r="EI3" s="3">
        <v>1246.959961</v>
      </c>
      <c r="EJ3" s="3">
        <v>1257.599976</v>
      </c>
      <c r="EK3" s="3">
        <v>1312.410034</v>
      </c>
      <c r="EL3" s="3">
        <v>1365.6800539999999</v>
      </c>
      <c r="EM3" s="3">
        <v>1408.469971</v>
      </c>
      <c r="EN3" s="3">
        <v>1397.910034</v>
      </c>
      <c r="EO3" s="3">
        <v>1310.329956</v>
      </c>
      <c r="EP3" s="3">
        <v>1362.160034</v>
      </c>
      <c r="EQ3" s="3">
        <v>1379.3199460000001</v>
      </c>
      <c r="ER3" s="3">
        <v>1406.579956</v>
      </c>
      <c r="ES3" s="3">
        <v>1440.670044</v>
      </c>
      <c r="ET3" s="3">
        <v>1412.160034</v>
      </c>
      <c r="EU3" s="3">
        <v>1416.1800539999999</v>
      </c>
      <c r="EV3" s="3">
        <v>1426.1899410000001</v>
      </c>
      <c r="EW3" s="3">
        <v>1498.1099850000001</v>
      </c>
      <c r="EX3" s="3">
        <v>1514.6800539999999</v>
      </c>
      <c r="EY3" s="3">
        <v>1569.1899410000001</v>
      </c>
      <c r="EZ3" s="3">
        <v>1597.5699460000001</v>
      </c>
      <c r="FA3" s="3">
        <v>1630.73999</v>
      </c>
      <c r="FB3" s="3">
        <v>1606.280029</v>
      </c>
      <c r="FC3" s="3">
        <v>1685.7299800000001</v>
      </c>
      <c r="FD3" s="3">
        <v>1632.969971</v>
      </c>
      <c r="FE3" s="3">
        <v>1681.5500489999999</v>
      </c>
      <c r="FF3" s="3">
        <v>1756.540039</v>
      </c>
      <c r="FG3" s="3">
        <v>1805.8100589999999</v>
      </c>
      <c r="FH3" s="3">
        <v>1848.3599850000001</v>
      </c>
      <c r="FI3" s="3">
        <v>1782.589966</v>
      </c>
      <c r="FJ3" s="3">
        <v>1859.4499510000001</v>
      </c>
      <c r="FK3" s="3">
        <v>1872.339966</v>
      </c>
      <c r="FL3" s="3">
        <v>1883.9499510000001</v>
      </c>
      <c r="FM3" s="3">
        <v>1923.5699460000001</v>
      </c>
      <c r="FN3" s="3">
        <v>1960.2299800000001</v>
      </c>
      <c r="FO3" s="3">
        <v>1930.670044</v>
      </c>
      <c r="FP3" s="3">
        <v>2003.369995</v>
      </c>
      <c r="FQ3" s="3">
        <v>1972.290039</v>
      </c>
      <c r="FR3" s="3">
        <v>2018.0500489999999</v>
      </c>
      <c r="FS3" s="3">
        <v>2067.5600589999999</v>
      </c>
      <c r="FT3" s="3">
        <v>2058.8999020000001</v>
      </c>
      <c r="FU3" s="3">
        <v>1994.98999</v>
      </c>
      <c r="FV3" s="3">
        <v>2104.5</v>
      </c>
      <c r="FW3" s="3">
        <v>2067.889893</v>
      </c>
      <c r="FX3" s="3">
        <v>2085.51001</v>
      </c>
      <c r="FY3" s="3">
        <v>2107.389893</v>
      </c>
      <c r="FZ3" s="3">
        <v>2063.110107</v>
      </c>
      <c r="GA3" s="3">
        <v>2103.8400879999999</v>
      </c>
      <c r="GB3" s="3">
        <v>1972.1800539999999</v>
      </c>
      <c r="GC3" s="3">
        <v>1920.030029</v>
      </c>
      <c r="GD3" s="3">
        <v>2079.360107</v>
      </c>
      <c r="GE3" s="3">
        <v>2080.4099120000001</v>
      </c>
      <c r="GF3" s="3">
        <v>2043.9399410000001</v>
      </c>
      <c r="GG3" s="3">
        <v>1940.23999</v>
      </c>
      <c r="GH3" s="3">
        <v>1932.2299800000001</v>
      </c>
      <c r="GI3" s="3">
        <v>2059.73999</v>
      </c>
      <c r="GJ3" s="3">
        <v>2065.3000489999999</v>
      </c>
      <c r="GK3" s="3">
        <v>2096.9499510000001</v>
      </c>
      <c r="GL3" s="3">
        <v>2098.860107</v>
      </c>
      <c r="GM3" s="3">
        <v>2173.6000979999999</v>
      </c>
      <c r="GN3" s="3">
        <v>2170.9499510000001</v>
      </c>
      <c r="GO3" s="3">
        <v>2168.2700199999999</v>
      </c>
      <c r="GP3" s="3">
        <v>2126.1499020000001</v>
      </c>
      <c r="GQ3" s="3">
        <v>2198.8100589999999</v>
      </c>
      <c r="GR3" s="3">
        <v>2238.830078</v>
      </c>
      <c r="GS3" s="3">
        <v>2278.8701169999999</v>
      </c>
      <c r="GT3" s="3">
        <v>2351.1599120000001</v>
      </c>
    </row>
    <row r="4" spans="2:202" x14ac:dyDescent="0.25">
      <c r="B4" s="4" t="s">
        <v>1</v>
      </c>
      <c r="C4" s="5"/>
      <c r="D4" s="6">
        <f>(D3/C3)-1</f>
        <v>6.0699105184236046E-2</v>
      </c>
      <c r="E4" s="6">
        <f t="shared" ref="E4:BP4" si="0">(E3/D3)-1</f>
        <v>-5.3482974745611256E-2</v>
      </c>
      <c r="F4" s="6">
        <f t="shared" si="0"/>
        <v>-4.9494858723608814E-3</v>
      </c>
      <c r="G4" s="6">
        <f t="shared" si="0"/>
        <v>-8.0068609961069903E-2</v>
      </c>
      <c r="H4" s="6">
        <f t="shared" si="0"/>
        <v>4.0534455291978411E-3</v>
      </c>
      <c r="I4" s="6">
        <f t="shared" si="0"/>
        <v>3.4636577086329501E-2</v>
      </c>
      <c r="J4" s="6">
        <f t="shared" si="0"/>
        <v>-9.229073584900005E-2</v>
      </c>
      <c r="K4" s="6">
        <f t="shared" si="0"/>
        <v>-6.4204710540895493E-2</v>
      </c>
      <c r="L4" s="6">
        <f t="shared" si="0"/>
        <v>7.6814361759009797E-2</v>
      </c>
      <c r="M4" s="6">
        <f t="shared" si="0"/>
        <v>5.0901871196495918E-3</v>
      </c>
      <c r="N4" s="6">
        <f t="shared" si="0"/>
        <v>-2.5035389109833495E-2</v>
      </c>
      <c r="O4" s="6">
        <f t="shared" si="0"/>
        <v>-1.0740150072934163E-2</v>
      </c>
      <c r="P4" s="6">
        <f t="shared" si="0"/>
        <v>-6.4108406563714748E-2</v>
      </c>
      <c r="Q4" s="6">
        <f t="shared" si="0"/>
        <v>-8.1723406019716172E-2</v>
      </c>
      <c r="R4" s="6">
        <f t="shared" si="0"/>
        <v>1.809911144527776E-2</v>
      </c>
      <c r="S4" s="6">
        <f t="shared" si="0"/>
        <v>7.5175904263053539E-2</v>
      </c>
      <c r="T4" s="6">
        <f t="shared" si="0"/>
        <v>7.5738341929156849E-3</v>
      </c>
      <c r="U4" s="6">
        <f t="shared" si="0"/>
        <v>-1.5573832559794276E-2</v>
      </c>
      <c r="V4" s="6">
        <f t="shared" si="0"/>
        <v>-2.0766211305560334E-2</v>
      </c>
      <c r="W4" s="6">
        <f t="shared" si="0"/>
        <v>3.6738893618839086E-2</v>
      </c>
      <c r="X4" s="6">
        <f t="shared" si="0"/>
        <v>-6.1417626159139926E-2</v>
      </c>
      <c r="Y4" s="6">
        <f t="shared" si="0"/>
        <v>-9.0814810760454501E-3</v>
      </c>
      <c r="Z4" s="6">
        <f t="shared" si="0"/>
        <v>-7.245535441757367E-2</v>
      </c>
      <c r="AA4" s="6">
        <f t="shared" si="0"/>
        <v>-7.9004274966125276E-2</v>
      </c>
      <c r="AB4" s="6">
        <f t="shared" si="0"/>
        <v>4.8814330800193151E-3</v>
      </c>
      <c r="AC4" s="6">
        <f t="shared" si="0"/>
        <v>-0.11002431826151904</v>
      </c>
      <c r="AD4" s="6">
        <f t="shared" si="0"/>
        <v>8.6448801016809851E-2</v>
      </c>
      <c r="AE4" s="6">
        <f t="shared" si="0"/>
        <v>5.7069620923617892E-2</v>
      </c>
      <c r="AF4" s="6">
        <f t="shared" si="0"/>
        <v>-6.0332572674290597E-2</v>
      </c>
      <c r="AG4" s="6">
        <f t="shared" si="0"/>
        <v>-2.7414692559952214E-2</v>
      </c>
      <c r="AH4" s="6">
        <f t="shared" si="0"/>
        <v>-1.7003608502929368E-2</v>
      </c>
      <c r="AI4" s="6">
        <f t="shared" si="0"/>
        <v>8.3575685661514409E-3</v>
      </c>
      <c r="AJ4" s="6">
        <f t="shared" si="0"/>
        <v>8.1044106872726118E-2</v>
      </c>
      <c r="AK4" s="6">
        <f t="shared" si="0"/>
        <v>5.0898709664177977E-2</v>
      </c>
      <c r="AL4" s="6">
        <f t="shared" si="0"/>
        <v>1.1322214525161467E-2</v>
      </c>
      <c r="AM4" s="6">
        <f t="shared" si="0"/>
        <v>1.6223702411493068E-2</v>
      </c>
      <c r="AN4" s="6">
        <f t="shared" si="0"/>
        <v>1.7873203376464364E-2</v>
      </c>
      <c r="AO4" s="6">
        <f t="shared" si="0"/>
        <v>-1.194436452074521E-2</v>
      </c>
      <c r="AP4" s="6">
        <f t="shared" si="0"/>
        <v>5.496148638401066E-2</v>
      </c>
      <c r="AQ4" s="6">
        <f t="shared" si="0"/>
        <v>7.1285038478854368E-3</v>
      </c>
      <c r="AR4" s="6">
        <f t="shared" si="0"/>
        <v>5.0765541001239312E-2</v>
      </c>
      <c r="AS4" s="6">
        <f t="shared" si="0"/>
        <v>1.7276387006114557E-2</v>
      </c>
      <c r="AT4" s="6">
        <f t="shared" si="0"/>
        <v>1.2208973273589496E-2</v>
      </c>
      <c r="AU4" s="6">
        <f t="shared" si="0"/>
        <v>-1.6358919214261247E-2</v>
      </c>
      <c r="AV4" s="6">
        <f t="shared" si="0"/>
        <v>-1.6790751862298725E-2</v>
      </c>
      <c r="AW4" s="6">
        <f t="shared" si="0"/>
        <v>1.2083450201310297E-2</v>
      </c>
      <c r="AX4" s="6">
        <f t="shared" si="0"/>
        <v>1.7988998669195677E-2</v>
      </c>
      <c r="AY4" s="6">
        <f t="shared" si="0"/>
        <v>-3.4290519411904974E-2</v>
      </c>
      <c r="AZ4" s="6">
        <f t="shared" si="0"/>
        <v>2.287349840552233E-3</v>
      </c>
      <c r="BA4" s="6">
        <f t="shared" si="0"/>
        <v>9.3638756915515042E-3</v>
      </c>
      <c r="BB4" s="6">
        <f t="shared" si="0"/>
        <v>1.4014243586486952E-2</v>
      </c>
      <c r="BC4" s="6">
        <f t="shared" si="0"/>
        <v>3.8594936198152352E-2</v>
      </c>
      <c r="BD4" s="6">
        <f t="shared" si="0"/>
        <v>3.24582131440454E-2</v>
      </c>
      <c r="BE4" s="6">
        <f t="shared" si="0"/>
        <v>-2.5290467099494562E-2</v>
      </c>
      <c r="BF4" s="6">
        <f t="shared" si="0"/>
        <v>1.8903346078316563E-2</v>
      </c>
      <c r="BG4" s="6">
        <f t="shared" si="0"/>
        <v>-1.9117655748441043E-2</v>
      </c>
      <c r="BH4" s="6">
        <f t="shared" si="0"/>
        <v>-2.0108581881679299E-2</v>
      </c>
      <c r="BI4" s="6">
        <f t="shared" si="0"/>
        <v>2.9952046262565757E-2</v>
      </c>
      <c r="BJ4" s="6">
        <f t="shared" si="0"/>
        <v>-1.427142257658387E-4</v>
      </c>
      <c r="BK4" s="6">
        <f t="shared" si="0"/>
        <v>3.5968287193812287E-2</v>
      </c>
      <c r="BL4" s="6">
        <f t="shared" si="0"/>
        <v>-1.1222104874496597E-2</v>
      </c>
      <c r="BM4" s="6">
        <f t="shared" si="0"/>
        <v>6.9490246947603307E-3</v>
      </c>
      <c r="BN4" s="6">
        <f t="shared" si="0"/>
        <v>-1.7740780066319406E-2</v>
      </c>
      <c r="BO4" s="6">
        <f t="shared" si="0"/>
        <v>3.5186095929726546E-2</v>
      </c>
      <c r="BP4" s="6">
        <f t="shared" si="0"/>
        <v>-9.5234899241847248E-4</v>
      </c>
      <c r="BQ4" s="6">
        <f t="shared" ref="BQ4:EB4" si="1">(BQ3/BP3)-1</f>
        <v>2.5466771348641615E-2</v>
      </c>
      <c r="BR4" s="6">
        <f t="shared" si="1"/>
        <v>4.5315763072539816E-4</v>
      </c>
      <c r="BS4" s="6">
        <f t="shared" si="1"/>
        <v>1.1095810459249567E-2</v>
      </c>
      <c r="BT4" s="6">
        <f t="shared" si="1"/>
        <v>1.2155652737941391E-2</v>
      </c>
      <c r="BU4" s="6">
        <f t="shared" si="1"/>
        <v>-3.0916916141150885E-2</v>
      </c>
      <c r="BV4" s="6">
        <f t="shared" si="1"/>
        <v>8.6596227782509416E-5</v>
      </c>
      <c r="BW4" s="6">
        <f t="shared" si="1"/>
        <v>5.0858787979908282E-3</v>
      </c>
      <c r="BX4" s="6">
        <f t="shared" si="1"/>
        <v>2.1274193032348121E-2</v>
      </c>
      <c r="BY4" s="6">
        <f t="shared" si="1"/>
        <v>2.4566298512509466E-2</v>
      </c>
      <c r="BZ4" s="6">
        <f t="shared" si="1"/>
        <v>3.1508002961554205E-2</v>
      </c>
      <c r="CA4" s="6">
        <f t="shared" si="1"/>
        <v>1.6466656727820217E-2</v>
      </c>
      <c r="CB4" s="6">
        <f t="shared" si="1"/>
        <v>1.2615782852659851E-2</v>
      </c>
      <c r="CC4" s="6">
        <f t="shared" si="1"/>
        <v>1.4059042735039773E-2</v>
      </c>
      <c r="CD4" s="6">
        <f t="shared" si="1"/>
        <v>-2.1846176033528231E-2</v>
      </c>
      <c r="CE4" s="6">
        <f t="shared" si="1"/>
        <v>9.9799828968305526E-3</v>
      </c>
      <c r="CF4" s="6">
        <f t="shared" si="1"/>
        <v>4.3290690602424187E-2</v>
      </c>
      <c r="CG4" s="6">
        <f t="shared" si="1"/>
        <v>3.254922870993493E-2</v>
      </c>
      <c r="CH4" s="6">
        <f t="shared" si="1"/>
        <v>-1.7816322202167556E-2</v>
      </c>
      <c r="CI4" s="6">
        <f t="shared" si="1"/>
        <v>-3.1981878316802548E-2</v>
      </c>
      <c r="CJ4" s="6">
        <f t="shared" si="1"/>
        <v>1.2863571531556817E-2</v>
      </c>
      <c r="CK4" s="6">
        <f t="shared" si="1"/>
        <v>3.5794008343299488E-2</v>
      </c>
      <c r="CL4" s="6">
        <f t="shared" si="1"/>
        <v>1.4822338300311211E-2</v>
      </c>
      <c r="CM4" s="6">
        <f t="shared" si="1"/>
        <v>-4.4043417224814418E-2</v>
      </c>
      <c r="CN4" s="6">
        <f t="shared" si="1"/>
        <v>-8.6285090339686121E-3</v>
      </c>
      <c r="CO4" s="6">
        <f t="shared" si="1"/>
        <v>-6.116343193593643E-2</v>
      </c>
      <c r="CP4" s="6">
        <f t="shared" si="1"/>
        <v>-3.4761192772624461E-2</v>
      </c>
      <c r="CQ4" s="6">
        <f t="shared" si="1"/>
        <v>-5.9596236145298409E-3</v>
      </c>
      <c r="CR4" s="6">
        <f t="shared" si="1"/>
        <v>4.7546697913198877E-2</v>
      </c>
      <c r="CS4" s="6">
        <f t="shared" si="1"/>
        <v>1.0674181657577053E-2</v>
      </c>
      <c r="CT4" s="6">
        <f t="shared" si="1"/>
        <v>-8.5962384902803612E-2</v>
      </c>
      <c r="CU4" s="6">
        <f t="shared" si="1"/>
        <v>-9.8593710937500134E-3</v>
      </c>
      <c r="CV4" s="6">
        <f t="shared" si="1"/>
        <v>1.2190464532380041E-2</v>
      </c>
      <c r="CW4" s="6">
        <f t="shared" si="1"/>
        <v>-9.0791433779084607E-2</v>
      </c>
      <c r="CX4" s="6">
        <f t="shared" si="1"/>
        <v>-0.1694245237674199</v>
      </c>
      <c r="CY4" s="6">
        <f t="shared" si="1"/>
        <v>-7.4849042580645175E-2</v>
      </c>
      <c r="CZ4" s="6">
        <f t="shared" si="1"/>
        <v>7.8215768970539834E-3</v>
      </c>
      <c r="DA4" s="6">
        <f t="shared" si="1"/>
        <v>-8.5657342928314395E-2</v>
      </c>
      <c r="DB4" s="6">
        <f t="shared" si="1"/>
        <v>-0.10993119757149228</v>
      </c>
      <c r="DC4" s="6">
        <f t="shared" si="1"/>
        <v>8.540446162249471E-2</v>
      </c>
      <c r="DD4" s="6">
        <f t="shared" si="1"/>
        <v>9.3925079862164695E-2</v>
      </c>
      <c r="DE4" s="6">
        <f t="shared" si="1"/>
        <v>5.3081446255385467E-2</v>
      </c>
      <c r="DF4" s="6">
        <f t="shared" si="1"/>
        <v>1.9582653030303376E-4</v>
      </c>
      <c r="DG4" s="6">
        <f t="shared" si="1"/>
        <v>7.4141727016716619E-2</v>
      </c>
      <c r="DH4" s="6">
        <f t="shared" si="1"/>
        <v>3.3560189240494864E-2</v>
      </c>
      <c r="DI4" s="6">
        <f t="shared" si="1"/>
        <v>3.5723345788458705E-2</v>
      </c>
      <c r="DJ4" s="6">
        <f t="shared" si="1"/>
        <v>-1.9762000860415463E-2</v>
      </c>
      <c r="DK4" s="6">
        <f t="shared" si="1"/>
        <v>5.736406198137356E-2</v>
      </c>
      <c r="DL4" s="6">
        <f t="shared" si="1"/>
        <v>1.7770571188400419E-2</v>
      </c>
      <c r="DM4" s="6">
        <f t="shared" si="1"/>
        <v>-3.6974246154947377E-2</v>
      </c>
      <c r="DN4" s="6">
        <f t="shared" si="1"/>
        <v>2.8513688940531301E-2</v>
      </c>
      <c r="DO4" s="6">
        <f t="shared" si="1"/>
        <v>5.8796426031891835E-2</v>
      </c>
      <c r="DP4" s="6">
        <f t="shared" si="1"/>
        <v>1.4759229883791081E-2</v>
      </c>
      <c r="DQ4" s="6">
        <f t="shared" si="1"/>
        <v>-8.1975841910334468E-2</v>
      </c>
      <c r="DR4" s="6">
        <f t="shared" si="1"/>
        <v>-5.3882442026415123E-2</v>
      </c>
      <c r="DS4" s="6">
        <f t="shared" si="1"/>
        <v>6.8777849911552336E-2</v>
      </c>
      <c r="DT4" s="6">
        <f t="shared" si="1"/>
        <v>-4.7449184040287196E-2</v>
      </c>
      <c r="DU4" s="6">
        <f t="shared" si="1"/>
        <v>8.7551102944020132E-2</v>
      </c>
      <c r="DV4" s="6">
        <f t="shared" si="1"/>
        <v>3.6855994397076541E-2</v>
      </c>
      <c r="DW4" s="6">
        <f t="shared" si="1"/>
        <v>-2.2902497989432113E-3</v>
      </c>
      <c r="DX4" s="6">
        <f t="shared" si="1"/>
        <v>6.5300040489854716E-2</v>
      </c>
      <c r="DY4" s="6">
        <f t="shared" si="1"/>
        <v>2.2645573980086819E-2</v>
      </c>
      <c r="DZ4" s="6">
        <f t="shared" si="1"/>
        <v>3.1956564052952219E-2</v>
      </c>
      <c r="EA4" s="6">
        <f t="shared" si="1"/>
        <v>-1.0473132038185673E-3</v>
      </c>
      <c r="EB4" s="6">
        <f t="shared" si="1"/>
        <v>2.8495380443795071E-2</v>
      </c>
      <c r="EC4" s="6">
        <f t="shared" ref="EC4:GN4" si="2">(EC3/EB3)-1</f>
        <v>-1.3500952766930641E-2</v>
      </c>
      <c r="ED4" s="6">
        <f t="shared" si="2"/>
        <v>-1.825746126569705E-2</v>
      </c>
      <c r="EE4" s="6">
        <f t="shared" si="2"/>
        <v>-2.1474425791952023E-2</v>
      </c>
      <c r="EF4" s="6">
        <f t="shared" si="2"/>
        <v>-5.6791107463597612E-2</v>
      </c>
      <c r="EG4" s="6">
        <f t="shared" si="2"/>
        <v>-7.1761988303760127E-2</v>
      </c>
      <c r="EH4" s="6">
        <f t="shared" si="2"/>
        <v>0.10772303853581011</v>
      </c>
      <c r="EI4" s="6">
        <f t="shared" si="2"/>
        <v>-5.0587151935872487E-3</v>
      </c>
      <c r="EJ4" s="6">
        <f t="shared" si="2"/>
        <v>8.532763948144062E-3</v>
      </c>
      <c r="EK4" s="6">
        <f t="shared" si="2"/>
        <v>4.3583062218506274E-2</v>
      </c>
      <c r="EL4" s="6">
        <f t="shared" si="2"/>
        <v>4.0589464130841746E-2</v>
      </c>
      <c r="EM4" s="6">
        <f t="shared" si="2"/>
        <v>3.1332314530530647E-2</v>
      </c>
      <c r="EN4" s="6">
        <f t="shared" si="2"/>
        <v>-7.4974527092703802E-3</v>
      </c>
      <c r="EO4" s="6">
        <f t="shared" si="2"/>
        <v>-6.265072563317764E-2</v>
      </c>
      <c r="EP4" s="6">
        <f t="shared" si="2"/>
        <v>3.9554982134591521E-2</v>
      </c>
      <c r="EQ4" s="6">
        <f t="shared" si="2"/>
        <v>1.2597574126154365E-2</v>
      </c>
      <c r="ER4" s="6">
        <f t="shared" si="2"/>
        <v>1.9763369680148246E-2</v>
      </c>
      <c r="ES4" s="6">
        <f t="shared" si="2"/>
        <v>2.4236153696477025E-2</v>
      </c>
      <c r="ET4" s="6">
        <f t="shared" si="2"/>
        <v>-1.9789409878227415E-2</v>
      </c>
      <c r="EU4" s="6">
        <f t="shared" si="2"/>
        <v>2.8467170173434031E-3</v>
      </c>
      <c r="EV4" s="6">
        <f t="shared" si="2"/>
        <v>7.068230463864511E-3</v>
      </c>
      <c r="EW4" s="6">
        <f t="shared" si="2"/>
        <v>5.0428096519578469E-2</v>
      </c>
      <c r="EX4" s="6">
        <f t="shared" si="2"/>
        <v>1.1060649195259176E-2</v>
      </c>
      <c r="EY4" s="6">
        <f t="shared" si="2"/>
        <v>3.5987723516956116E-2</v>
      </c>
      <c r="EZ4" s="6">
        <f t="shared" si="2"/>
        <v>1.8085767859252311E-2</v>
      </c>
      <c r="FA4" s="6">
        <f t="shared" si="2"/>
        <v>2.0762811721046104E-2</v>
      </c>
      <c r="FB4" s="6">
        <f t="shared" si="2"/>
        <v>-1.4999301636062778E-2</v>
      </c>
      <c r="FC4" s="6">
        <f t="shared" si="2"/>
        <v>4.9462079815224991E-2</v>
      </c>
      <c r="FD4" s="6">
        <f t="shared" si="2"/>
        <v>-3.1298019033866864E-2</v>
      </c>
      <c r="FE4" s="6">
        <f t="shared" si="2"/>
        <v>2.9749523177239112E-2</v>
      </c>
      <c r="FF4" s="6">
        <f t="shared" si="2"/>
        <v>4.4595752618006079E-2</v>
      </c>
      <c r="FG4" s="6">
        <f t="shared" si="2"/>
        <v>2.8049471635186451E-2</v>
      </c>
      <c r="FH4" s="6">
        <f t="shared" si="2"/>
        <v>2.356279155049279E-2</v>
      </c>
      <c r="FI4" s="6">
        <f t="shared" si="2"/>
        <v>-3.5582905675162646E-2</v>
      </c>
      <c r="FJ4" s="6">
        <f t="shared" si="2"/>
        <v>4.3117029976595278E-2</v>
      </c>
      <c r="FK4" s="6">
        <f t="shared" si="2"/>
        <v>6.9321656079357474E-3</v>
      </c>
      <c r="FL4" s="6">
        <f t="shared" si="2"/>
        <v>6.2007889650528281E-3</v>
      </c>
      <c r="FM4" s="6">
        <f t="shared" si="2"/>
        <v>2.1030280012996005E-2</v>
      </c>
      <c r="FN4" s="6">
        <f t="shared" si="2"/>
        <v>1.9058331658920569E-2</v>
      </c>
      <c r="FO4" s="6">
        <f t="shared" si="2"/>
        <v>-1.5079830581919862E-2</v>
      </c>
      <c r="FP4" s="6">
        <f t="shared" si="2"/>
        <v>3.7655295489735119E-2</v>
      </c>
      <c r="FQ4" s="6">
        <f t="shared" si="2"/>
        <v>-1.5513837223063764E-2</v>
      </c>
      <c r="FR4" s="6">
        <f t="shared" si="2"/>
        <v>2.3201460786772321E-2</v>
      </c>
      <c r="FS4" s="6">
        <f t="shared" si="2"/>
        <v>2.4533588760364822E-2</v>
      </c>
      <c r="FT4" s="6">
        <f t="shared" si="2"/>
        <v>-4.1885878779204244E-3</v>
      </c>
      <c r="FU4" s="6">
        <f t="shared" si="2"/>
        <v>-3.1040805790470194E-2</v>
      </c>
      <c r="FV4" s="6">
        <f t="shared" si="2"/>
        <v>5.4892511014553946E-2</v>
      </c>
      <c r="FW4" s="6">
        <f t="shared" si="2"/>
        <v>-1.739610691375626E-2</v>
      </c>
      <c r="FX4" s="6">
        <f t="shared" si="2"/>
        <v>8.5208197301247512E-3</v>
      </c>
      <c r="FY4" s="6">
        <f t="shared" si="2"/>
        <v>1.0491382393316817E-2</v>
      </c>
      <c r="FZ4" s="6">
        <f t="shared" si="2"/>
        <v>-2.1011672375900514E-2</v>
      </c>
      <c r="GA4" s="6">
        <f t="shared" si="2"/>
        <v>1.9742029696721453E-2</v>
      </c>
      <c r="GB4" s="6">
        <f t="shared" si="2"/>
        <v>-6.2580818167202845E-2</v>
      </c>
      <c r="GC4" s="6">
        <f t="shared" si="2"/>
        <v>-2.6442831573227132E-2</v>
      </c>
      <c r="GD4" s="6">
        <f t="shared" si="2"/>
        <v>8.2983117760394132E-2</v>
      </c>
      <c r="GE4" s="6">
        <f t="shared" si="2"/>
        <v>5.0486926072412786E-4</v>
      </c>
      <c r="GF4" s="6">
        <f t="shared" si="2"/>
        <v>-1.7530185176314439E-2</v>
      </c>
      <c r="GG4" s="6">
        <f t="shared" si="2"/>
        <v>-5.073532197294639E-2</v>
      </c>
      <c r="GH4" s="6">
        <f t="shared" si="2"/>
        <v>-4.1283604302990717E-3</v>
      </c>
      <c r="GI4" s="6">
        <f t="shared" si="2"/>
        <v>6.5991114577365062E-2</v>
      </c>
      <c r="GJ4" s="6">
        <f t="shared" si="2"/>
        <v>2.6993984808731941E-3</v>
      </c>
      <c r="GK4" s="6">
        <f t="shared" si="2"/>
        <v>1.5324602357572603E-2</v>
      </c>
      <c r="GL4" s="6">
        <f t="shared" si="2"/>
        <v>9.1092112097812539E-4</v>
      </c>
      <c r="GM4" s="6">
        <f t="shared" si="2"/>
        <v>3.5609801125254359E-2</v>
      </c>
      <c r="GN4" s="6">
        <f t="shared" si="2"/>
        <v>-1.2192431360480427E-3</v>
      </c>
      <c r="GO4" s="6">
        <f t="shared" ref="GO4:GT4" si="3">(GO3/GN3)-1</f>
        <v>-1.2344508443253854E-3</v>
      </c>
      <c r="GP4" s="6">
        <f t="shared" si="3"/>
        <v>-1.9425679279557517E-2</v>
      </c>
      <c r="GQ4" s="6">
        <f t="shared" si="3"/>
        <v>3.4174522187570444E-2</v>
      </c>
      <c r="GR4" s="6">
        <f t="shared" si="3"/>
        <v>1.8200762196895148E-2</v>
      </c>
      <c r="GS4" s="6">
        <f t="shared" si="3"/>
        <v>1.7884358171464498E-2</v>
      </c>
      <c r="GT4" s="6">
        <f t="shared" si="3"/>
        <v>3.1721770565478868E-2</v>
      </c>
    </row>
    <row r="5" spans="2:202" s="16" customFormat="1" x14ac:dyDescent="0.25">
      <c r="B5" s="14" t="s">
        <v>7</v>
      </c>
      <c r="C5" s="15">
        <v>0</v>
      </c>
      <c r="D5" s="15">
        <v>0</v>
      </c>
      <c r="E5" s="15">
        <v>0</v>
      </c>
      <c r="F5" s="15">
        <v>1</v>
      </c>
      <c r="G5" s="15">
        <v>1</v>
      </c>
      <c r="H5" s="15">
        <v>1</v>
      </c>
      <c r="I5" s="15">
        <v>1</v>
      </c>
      <c r="J5" s="15">
        <v>1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0</v>
      </c>
      <c r="AC5" s="15">
        <v>0</v>
      </c>
      <c r="AD5" s="15">
        <v>0</v>
      </c>
      <c r="AE5" s="15">
        <v>0</v>
      </c>
      <c r="AF5" s="15">
        <v>0</v>
      </c>
      <c r="AG5" s="15">
        <v>0</v>
      </c>
      <c r="AH5" s="15">
        <v>0</v>
      </c>
      <c r="AI5" s="15">
        <v>0</v>
      </c>
      <c r="AJ5" s="15">
        <v>0</v>
      </c>
      <c r="AK5" s="15">
        <v>0</v>
      </c>
      <c r="AL5" s="15">
        <v>0</v>
      </c>
      <c r="AM5" s="15">
        <v>0</v>
      </c>
      <c r="AN5" s="15">
        <v>0</v>
      </c>
      <c r="AO5" s="15">
        <v>0</v>
      </c>
      <c r="AP5" s="15">
        <v>0</v>
      </c>
      <c r="AQ5" s="15">
        <v>0</v>
      </c>
      <c r="AR5" s="15">
        <v>0</v>
      </c>
      <c r="AS5" s="15">
        <v>0</v>
      </c>
      <c r="AT5" s="15">
        <v>0</v>
      </c>
      <c r="AU5" s="15">
        <v>0</v>
      </c>
      <c r="AV5" s="15">
        <v>0</v>
      </c>
      <c r="AW5" s="15">
        <v>0</v>
      </c>
      <c r="AX5" s="15">
        <v>0</v>
      </c>
      <c r="AY5" s="15">
        <v>0</v>
      </c>
      <c r="AZ5" s="15">
        <v>0</v>
      </c>
      <c r="BA5" s="15">
        <v>0</v>
      </c>
      <c r="BB5" s="15">
        <v>0</v>
      </c>
      <c r="BC5" s="15">
        <v>0</v>
      </c>
      <c r="BD5" s="15">
        <v>0</v>
      </c>
      <c r="BE5" s="15">
        <v>0</v>
      </c>
      <c r="BF5" s="15">
        <v>0</v>
      </c>
      <c r="BG5" s="15">
        <v>0</v>
      </c>
      <c r="BH5" s="15">
        <v>0</v>
      </c>
      <c r="BI5" s="15">
        <v>0</v>
      </c>
      <c r="BJ5" s="15">
        <v>0</v>
      </c>
      <c r="BK5" s="15">
        <v>0</v>
      </c>
      <c r="BL5" s="15">
        <v>0</v>
      </c>
      <c r="BM5" s="15">
        <v>0</v>
      </c>
      <c r="BN5" s="15">
        <v>0</v>
      </c>
      <c r="BO5" s="15">
        <v>0</v>
      </c>
      <c r="BP5" s="15">
        <v>0</v>
      </c>
      <c r="BQ5" s="15">
        <v>0</v>
      </c>
      <c r="BR5" s="15">
        <v>0</v>
      </c>
      <c r="BS5" s="15">
        <v>0</v>
      </c>
      <c r="BT5" s="15">
        <v>0</v>
      </c>
      <c r="BU5" s="15">
        <v>0</v>
      </c>
      <c r="BV5" s="15">
        <v>0</v>
      </c>
      <c r="BW5" s="15">
        <v>0</v>
      </c>
      <c r="BX5" s="15">
        <v>0</v>
      </c>
      <c r="BY5" s="15">
        <v>0</v>
      </c>
      <c r="BZ5" s="15">
        <v>0</v>
      </c>
      <c r="CA5" s="15">
        <v>0</v>
      </c>
      <c r="CB5" s="15">
        <v>0</v>
      </c>
      <c r="CC5" s="15">
        <v>0</v>
      </c>
      <c r="CD5" s="15">
        <v>0</v>
      </c>
      <c r="CE5" s="15">
        <v>0</v>
      </c>
      <c r="CF5" s="15">
        <v>0</v>
      </c>
      <c r="CG5" s="15">
        <v>0</v>
      </c>
      <c r="CH5" s="15">
        <v>0</v>
      </c>
      <c r="CI5" s="15">
        <v>1</v>
      </c>
      <c r="CJ5" s="15">
        <v>1</v>
      </c>
      <c r="CK5" s="15">
        <v>0</v>
      </c>
      <c r="CL5" s="15">
        <v>1</v>
      </c>
      <c r="CM5" s="15">
        <v>1</v>
      </c>
      <c r="CN5" s="15">
        <v>1</v>
      </c>
      <c r="CO5" s="15">
        <v>1</v>
      </c>
      <c r="CP5" s="15">
        <v>1</v>
      </c>
      <c r="CQ5" s="15">
        <v>1</v>
      </c>
      <c r="CR5" s="15">
        <v>1</v>
      </c>
      <c r="CS5" s="15">
        <v>1</v>
      </c>
      <c r="CT5" s="15">
        <v>1</v>
      </c>
      <c r="CU5" s="15">
        <v>1</v>
      </c>
      <c r="CV5" s="15">
        <v>1</v>
      </c>
      <c r="CW5" s="15">
        <v>0</v>
      </c>
      <c r="CX5" s="15">
        <v>0</v>
      </c>
      <c r="CY5" s="15">
        <v>0</v>
      </c>
      <c r="CZ5" s="15">
        <v>0</v>
      </c>
      <c r="DA5" s="15">
        <v>0</v>
      </c>
      <c r="DB5" s="15">
        <v>0</v>
      </c>
      <c r="DC5" s="15">
        <v>0</v>
      </c>
      <c r="DD5" s="15">
        <v>0</v>
      </c>
      <c r="DE5" s="15">
        <v>0</v>
      </c>
      <c r="DF5" s="15">
        <v>0</v>
      </c>
      <c r="DG5" s="15">
        <v>0</v>
      </c>
      <c r="DH5" s="15">
        <v>0</v>
      </c>
      <c r="DI5" s="15">
        <v>0</v>
      </c>
      <c r="DJ5" s="15">
        <v>0</v>
      </c>
      <c r="DK5" s="15">
        <v>0</v>
      </c>
      <c r="DL5" s="15">
        <v>0</v>
      </c>
      <c r="DM5" s="15">
        <v>0</v>
      </c>
      <c r="DN5" s="15">
        <v>0</v>
      </c>
      <c r="DO5" s="15">
        <v>0</v>
      </c>
      <c r="DP5" s="15">
        <v>0</v>
      </c>
      <c r="DQ5" s="15">
        <v>0</v>
      </c>
      <c r="DR5" s="15">
        <v>0</v>
      </c>
      <c r="DS5" s="15">
        <v>0</v>
      </c>
      <c r="DT5" s="15">
        <v>0</v>
      </c>
      <c r="DU5" s="15">
        <v>0</v>
      </c>
      <c r="DV5" s="15">
        <v>0</v>
      </c>
      <c r="DW5" s="15">
        <v>0</v>
      </c>
      <c r="DX5" s="15">
        <v>0</v>
      </c>
      <c r="DY5" s="15">
        <v>0</v>
      </c>
      <c r="DZ5" s="15">
        <v>0</v>
      </c>
      <c r="EA5" s="15">
        <v>0</v>
      </c>
      <c r="EB5" s="15">
        <v>0</v>
      </c>
      <c r="EC5" s="15">
        <v>0</v>
      </c>
      <c r="ED5" s="15">
        <v>0</v>
      </c>
      <c r="EE5" s="15">
        <v>0</v>
      </c>
      <c r="EF5" s="15">
        <v>0</v>
      </c>
      <c r="EG5" s="15">
        <v>0</v>
      </c>
      <c r="EH5" s="15">
        <v>0</v>
      </c>
      <c r="EI5" s="15">
        <v>0</v>
      </c>
      <c r="EJ5" s="15">
        <v>0</v>
      </c>
      <c r="EK5" s="15">
        <v>0</v>
      </c>
      <c r="EL5" s="15">
        <v>0</v>
      </c>
      <c r="EM5" s="15">
        <v>0</v>
      </c>
      <c r="EN5" s="15">
        <v>0</v>
      </c>
      <c r="EO5" s="15">
        <v>0</v>
      </c>
      <c r="EP5" s="15">
        <v>0</v>
      </c>
      <c r="EQ5" s="15">
        <v>0</v>
      </c>
      <c r="ER5" s="15">
        <v>0</v>
      </c>
      <c r="ES5" s="15">
        <v>0</v>
      </c>
      <c r="ET5" s="15">
        <v>0</v>
      </c>
      <c r="EU5" s="15">
        <v>0</v>
      </c>
      <c r="EV5" s="15">
        <v>0</v>
      </c>
      <c r="EW5" s="15">
        <v>0</v>
      </c>
      <c r="EX5" s="15">
        <v>0</v>
      </c>
      <c r="EY5" s="15">
        <v>0</v>
      </c>
      <c r="EZ5" s="15">
        <v>0</v>
      </c>
      <c r="FA5" s="15">
        <v>0</v>
      </c>
      <c r="FB5" s="15">
        <v>0</v>
      </c>
      <c r="FC5" s="15">
        <v>0</v>
      </c>
      <c r="FD5" s="15">
        <v>0</v>
      </c>
      <c r="FE5" s="15">
        <v>0</v>
      </c>
      <c r="FF5" s="15">
        <v>0</v>
      </c>
      <c r="FG5" s="15">
        <v>0</v>
      </c>
      <c r="FH5" s="15">
        <v>0</v>
      </c>
      <c r="FI5" s="15">
        <v>0</v>
      </c>
      <c r="FJ5" s="15">
        <v>0</v>
      </c>
      <c r="FK5" s="15">
        <v>0</v>
      </c>
      <c r="FL5" s="15">
        <v>0</v>
      </c>
      <c r="FM5" s="15">
        <v>0</v>
      </c>
      <c r="FN5" s="15">
        <v>0</v>
      </c>
      <c r="FO5" s="15">
        <v>0</v>
      </c>
      <c r="FP5" s="15">
        <v>0</v>
      </c>
      <c r="FQ5" s="15">
        <v>0</v>
      </c>
      <c r="FR5" s="15">
        <v>0</v>
      </c>
      <c r="FS5" s="15">
        <v>0</v>
      </c>
      <c r="FT5" s="15">
        <v>1</v>
      </c>
      <c r="FU5" s="15">
        <v>1</v>
      </c>
      <c r="FV5" s="15">
        <v>1</v>
      </c>
      <c r="FW5" s="15">
        <v>1</v>
      </c>
      <c r="FX5" s="15">
        <v>1</v>
      </c>
      <c r="FY5" s="15">
        <v>1</v>
      </c>
      <c r="FZ5" s="15">
        <v>1</v>
      </c>
      <c r="GA5" s="15">
        <v>1</v>
      </c>
      <c r="GB5" s="15">
        <v>1</v>
      </c>
      <c r="GC5" s="15">
        <v>1</v>
      </c>
      <c r="GD5" s="15">
        <v>1</v>
      </c>
      <c r="GE5" s="15">
        <v>1</v>
      </c>
      <c r="GF5" s="15">
        <v>1</v>
      </c>
      <c r="GG5" s="15">
        <v>1</v>
      </c>
      <c r="GH5" s="15">
        <v>1</v>
      </c>
      <c r="GI5" s="15">
        <v>1</v>
      </c>
      <c r="GJ5" s="15">
        <v>1</v>
      </c>
      <c r="GK5" s="15">
        <v>1</v>
      </c>
      <c r="GL5" s="15">
        <v>1</v>
      </c>
      <c r="GM5" s="15">
        <v>1</v>
      </c>
      <c r="GN5" s="15">
        <v>1</v>
      </c>
      <c r="GO5" s="15">
        <v>1</v>
      </c>
      <c r="GP5" s="15">
        <v>1</v>
      </c>
      <c r="GQ5" s="15">
        <v>1</v>
      </c>
      <c r="GR5" s="15">
        <v>1</v>
      </c>
      <c r="GS5" s="15">
        <v>1</v>
      </c>
      <c r="GT5" s="15">
        <v>1</v>
      </c>
    </row>
    <row r="6" spans="2:202" s="7" customFormat="1" x14ac:dyDescent="0.25">
      <c r="B6" s="13" t="s">
        <v>0</v>
      </c>
      <c r="C6" s="7">
        <v>100</v>
      </c>
      <c r="D6" s="7">
        <f t="shared" ref="D6:AI6" si="4">IF(C$5=1,C6,C6*D$3/C$3)</f>
        <v>106.06991051842361</v>
      </c>
      <c r="E6" s="7">
        <f t="shared" si="4"/>
        <v>100.39697617289752</v>
      </c>
      <c r="F6" s="7">
        <f t="shared" si="4"/>
        <v>99.900062757702031</v>
      </c>
      <c r="G6" s="7">
        <f t="shared" si="4"/>
        <v>99.900062757702031</v>
      </c>
      <c r="H6" s="7">
        <f t="shared" si="4"/>
        <v>99.900062757702031</v>
      </c>
      <c r="I6" s="7">
        <f t="shared" si="4"/>
        <v>99.900062757702031</v>
      </c>
      <c r="J6" s="7">
        <f t="shared" si="4"/>
        <v>99.900062757702031</v>
      </c>
      <c r="K6" s="7">
        <f t="shared" si="4"/>
        <v>99.900062757702031</v>
      </c>
      <c r="L6" s="7">
        <f t="shared" si="4"/>
        <v>107.57382231811994</v>
      </c>
      <c r="M6" s="7">
        <f t="shared" si="4"/>
        <v>108.12139320289509</v>
      </c>
      <c r="N6" s="7">
        <f t="shared" si="4"/>
        <v>105.41453205296331</v>
      </c>
      <c r="O6" s="7">
        <f t="shared" si="4"/>
        <v>104.28236415884635</v>
      </c>
      <c r="P6" s="7">
        <f t="shared" si="4"/>
        <v>97.59698795992567</v>
      </c>
      <c r="Q6" s="7">
        <f t="shared" si="4"/>
        <v>89.621029686575312</v>
      </c>
      <c r="R6" s="7">
        <f t="shared" si="4"/>
        <v>91.243090690713188</v>
      </c>
      <c r="S6" s="7">
        <f t="shared" si="4"/>
        <v>98.102372541143339</v>
      </c>
      <c r="T6" s="7">
        <f t="shared" si="4"/>
        <v>98.845383644701613</v>
      </c>
      <c r="U6" s="7">
        <f t="shared" si="4"/>
        <v>97.305982190510406</v>
      </c>
      <c r="V6" s="7">
        <f t="shared" si="4"/>
        <v>95.285305603047178</v>
      </c>
      <c r="W6" s="7">
        <f t="shared" si="4"/>
        <v>98.785982309036086</v>
      </c>
      <c r="X6" s="7">
        <f t="shared" si="4"/>
        <v>92.718781777816304</v>
      </c>
      <c r="Y6" s="7">
        <f t="shared" si="4"/>
        <v>91.876757915707074</v>
      </c>
      <c r="Z6" s="7">
        <f t="shared" si="4"/>
        <v>85.219794858186901</v>
      </c>
      <c r="AA6" s="7">
        <f t="shared" si="4"/>
        <v>78.487066752653917</v>
      </c>
      <c r="AB6" s="7">
        <f t="shared" si="4"/>
        <v>78.870196116654</v>
      </c>
      <c r="AC6" s="7">
        <f t="shared" si="4"/>
        <v>70.192556557766835</v>
      </c>
      <c r="AD6" s="7">
        <f t="shared" si="4"/>
        <v>76.260618912490386</v>
      </c>
      <c r="AE6" s="7">
        <f t="shared" si="4"/>
        <v>80.612783525226703</v>
      </c>
      <c r="AF6" s="7">
        <f t="shared" si="4"/>
        <v>75.7492069047141</v>
      </c>
      <c r="AG6" s="7">
        <f t="shared" si="4"/>
        <v>73.672565685761157</v>
      </c>
      <c r="AH6" s="7">
        <f t="shared" si="4"/>
        <v>72.41986622143412</v>
      </c>
      <c r="AI6" s="7">
        <f t="shared" si="4"/>
        <v>73.025120218931264</v>
      </c>
      <c r="AJ6" s="7">
        <f t="shared" ref="AJ6:BO6" si="5">IF(AI$5=1,AI6,AI6*AJ$3/AI$3)</f>
        <v>78.943375866348006</v>
      </c>
      <c r="AK6" s="7">
        <f t="shared" si="5"/>
        <v>82.961491834479332</v>
      </c>
      <c r="AL6" s="7">
        <f t="shared" si="5"/>
        <v>83.900799642356731</v>
      </c>
      <c r="AM6" s="7">
        <f t="shared" si="5"/>
        <v>85.261981247840623</v>
      </c>
      <c r="AN6" s="7">
        <f t="shared" si="5"/>
        <v>86.785885978963563</v>
      </c>
      <c r="AO6" s="7">
        <f t="shared" si="5"/>
        <v>85.749283721574997</v>
      </c>
      <c r="AP6" s="7">
        <f t="shared" si="5"/>
        <v>90.462191811277009</v>
      </c>
      <c r="AQ6" s="7">
        <f t="shared" si="5"/>
        <v>91.107051893691846</v>
      </c>
      <c r="AR6" s="7">
        <f t="shared" si="5"/>
        <v>95.732150672103089</v>
      </c>
      <c r="AS6" s="7">
        <f t="shared" si="5"/>
        <v>97.386056356042019</v>
      </c>
      <c r="AT6" s="7">
        <f t="shared" si="5"/>
        <v>98.575040115313215</v>
      </c>
      <c r="AU6" s="7">
        <f t="shared" si="5"/>
        <v>96.962458997524237</v>
      </c>
      <c r="AV6" s="7">
        <f t="shared" si="5"/>
        <v>95.334386408538492</v>
      </c>
      <c r="AW6" s="7">
        <f t="shared" si="5"/>
        <v>96.486354719178536</v>
      </c>
      <c r="AX6" s="7">
        <f t="shared" si="5"/>
        <v>98.222047625817382</v>
      </c>
      <c r="AY6" s="7">
        <f t="shared" si="5"/>
        <v>94.853962595027227</v>
      </c>
      <c r="AZ6" s="7">
        <f t="shared" si="5"/>
        <v>95.070926791244702</v>
      </c>
      <c r="BA6" s="7">
        <f t="shared" si="5"/>
        <v>95.961159131598507</v>
      </c>
      <c r="BB6" s="7">
        <f t="shared" si="5"/>
        <v>97.305982190510377</v>
      </c>
      <c r="BC6" s="7">
        <f t="shared" si="5"/>
        <v>101.06150036485168</v>
      </c>
      <c r="BD6" s="7">
        <f t="shared" si="5"/>
        <v>104.34177608435105</v>
      </c>
      <c r="BE6" s="7">
        <f t="shared" si="5"/>
        <v>101.70292382918694</v>
      </c>
      <c r="BF6" s="7">
        <f t="shared" si="5"/>
        <v>103.62544939550673</v>
      </c>
      <c r="BG6" s="7">
        <f t="shared" si="5"/>
        <v>101.64437372718594</v>
      </c>
      <c r="BH6" s="7">
        <f t="shared" si="5"/>
        <v>99.6004495152808</v>
      </c>
      <c r="BI6" s="7">
        <f t="shared" si="5"/>
        <v>102.58368678693483</v>
      </c>
      <c r="BJ6" s="7">
        <f t="shared" si="5"/>
        <v>102.56904663549884</v>
      </c>
      <c r="BK6" s="7">
        <f t="shared" si="5"/>
        <v>106.25827956207999</v>
      </c>
      <c r="BL6" s="7">
        <f t="shared" si="5"/>
        <v>105.06583800505075</v>
      </c>
      <c r="BM6" s="7">
        <f t="shared" si="5"/>
        <v>105.79594310792355</v>
      </c>
      <c r="BN6" s="7">
        <f t="shared" si="5"/>
        <v>103.91904054933704</v>
      </c>
      <c r="BO6" s="7">
        <f t="shared" si="5"/>
        <v>107.57554587903115</v>
      </c>
      <c r="BP6" s="7">
        <f t="shared" ref="BP6:CU6" si="6">IF(BO$5=1,BO6,BO6*BP$3/BO$3)</f>
        <v>107.47309641630437</v>
      </c>
      <c r="BQ6" s="7">
        <f t="shared" si="6"/>
        <v>110.21008918886892</v>
      </c>
      <c r="BR6" s="7">
        <f t="shared" si="6"/>
        <v>110.26003173176777</v>
      </c>
      <c r="BS6" s="7">
        <f t="shared" si="6"/>
        <v>111.48345614509431</v>
      </c>
      <c r="BT6" s="7">
        <f t="shared" si="6"/>
        <v>112.8386103240196</v>
      </c>
      <c r="BU6" s="7">
        <f t="shared" si="6"/>
        <v>109.34998847114788</v>
      </c>
      <c r="BV6" s="7">
        <f t="shared" si="6"/>
        <v>109.35945776765755</v>
      </c>
      <c r="BW6" s="7">
        <f t="shared" si="6"/>
        <v>109.91564671527786</v>
      </c>
      <c r="BX6" s="7">
        <f t="shared" si="6"/>
        <v>112.25401340077407</v>
      </c>
      <c r="BY6" s="7">
        <f t="shared" si="6"/>
        <v>115.01167900320472</v>
      </c>
      <c r="BZ6" s="7">
        <f t="shared" si="6"/>
        <v>118.63546732585102</v>
      </c>
      <c r="CA6" s="7">
        <f t="shared" si="6"/>
        <v>120.58899684205035</v>
      </c>
      <c r="CB6" s="7">
        <f t="shared" si="6"/>
        <v>122.11032144062973</v>
      </c>
      <c r="CC6" s="7">
        <f t="shared" si="6"/>
        <v>123.827075668153</v>
      </c>
      <c r="CD6" s="7">
        <f t="shared" si="6"/>
        <v>121.12192757538951</v>
      </c>
      <c r="CE6" s="7">
        <f t="shared" si="6"/>
        <v>122.33072234102305</v>
      </c>
      <c r="CF6" s="7">
        <f t="shared" si="6"/>
        <v>127.62650379305933</v>
      </c>
      <c r="CG6" s="7">
        <f t="shared" si="6"/>
        <v>131.78064805446897</v>
      </c>
      <c r="CH6" s="7">
        <f t="shared" si="6"/>
        <v>129.43280156872012</v>
      </c>
      <c r="CI6" s="7">
        <f t="shared" si="6"/>
        <v>125.29329745874645</v>
      </c>
      <c r="CJ6" s="7">
        <f t="shared" si="6"/>
        <v>125.29329745874645</v>
      </c>
      <c r="CK6" s="7">
        <f t="shared" si="6"/>
        <v>125.29329745874645</v>
      </c>
      <c r="CL6" s="7">
        <f t="shared" si="6"/>
        <v>127.15043710044149</v>
      </c>
      <c r="CM6" s="7">
        <f t="shared" si="6"/>
        <v>127.15043710044149</v>
      </c>
      <c r="CN6" s="7">
        <f t="shared" si="6"/>
        <v>127.15043710044149</v>
      </c>
      <c r="CO6" s="7">
        <f t="shared" si="6"/>
        <v>127.15043710044149</v>
      </c>
      <c r="CP6" s="7">
        <f t="shared" si="6"/>
        <v>127.15043710044149</v>
      </c>
      <c r="CQ6" s="7">
        <f t="shared" si="6"/>
        <v>127.15043710044149</v>
      </c>
      <c r="CR6" s="7">
        <f t="shared" si="6"/>
        <v>127.15043710044149</v>
      </c>
      <c r="CS6" s="7">
        <f t="shared" si="6"/>
        <v>127.15043710044149</v>
      </c>
      <c r="CT6" s="7">
        <f t="shared" si="6"/>
        <v>127.15043710044149</v>
      </c>
      <c r="CU6" s="7">
        <f t="shared" si="6"/>
        <v>127.15043710044149</v>
      </c>
      <c r="CV6" s="7">
        <f t="shared" ref="CV6:EA6" si="7">IF(CU$5=1,CU6,CU6*CV$3/CU$3)</f>
        <v>127.15043710044149</v>
      </c>
      <c r="CW6" s="7">
        <f t="shared" si="7"/>
        <v>127.15043710044149</v>
      </c>
      <c r="CX6" s="7">
        <f t="shared" si="7"/>
        <v>105.60803484787991</v>
      </c>
      <c r="CY6" s="7">
        <f t="shared" si="7"/>
        <v>97.703374550692686</v>
      </c>
      <c r="CZ6" s="7">
        <f t="shared" si="7"/>
        <v>98.467569007842613</v>
      </c>
      <c r="DA6" s="7">
        <f t="shared" si="7"/>
        <v>90.03309868202038</v>
      </c>
      <c r="DB6" s="7">
        <f t="shared" si="7"/>
        <v>80.135652322833536</v>
      </c>
      <c r="DC6" s="7">
        <f t="shared" si="7"/>
        <v>86.979594566232549</v>
      </c>
      <c r="DD6" s="7">
        <f t="shared" si="7"/>
        <v>95.149159932244658</v>
      </c>
      <c r="DE6" s="7">
        <f t="shared" si="7"/>
        <v>100.19981495143317</v>
      </c>
      <c r="DF6" s="7">
        <f t="shared" si="7"/>
        <v>100.21943673353211</v>
      </c>
      <c r="DG6" s="7">
        <f t="shared" si="7"/>
        <v>107.64987885359874</v>
      </c>
      <c r="DH6" s="7">
        <f t="shared" si="7"/>
        <v>111.26262915964185</v>
      </c>
      <c r="DI6" s="7">
        <f t="shared" si="7"/>
        <v>115.23730253444478</v>
      </c>
      <c r="DJ6" s="7">
        <f t="shared" si="7"/>
        <v>112.95998286260713</v>
      </c>
      <c r="DK6" s="7">
        <f t="shared" si="7"/>
        <v>119.43982632095263</v>
      </c>
      <c r="DL6" s="7">
        <f t="shared" si="7"/>
        <v>121.56234025731929</v>
      </c>
      <c r="DM6" s="7">
        <f t="shared" si="7"/>
        <v>117.06766436547369</v>
      </c>
      <c r="DN6" s="7">
        <f t="shared" si="7"/>
        <v>120.40569533218533</v>
      </c>
      <c r="DO6" s="7">
        <f t="shared" si="7"/>
        <v>127.48511989160265</v>
      </c>
      <c r="DP6" s="7">
        <f t="shared" si="7"/>
        <v>129.36670208284548</v>
      </c>
      <c r="DQ6" s="7">
        <f t="shared" si="7"/>
        <v>118.7617577644408</v>
      </c>
      <c r="DR6" s="7">
        <f t="shared" si="7"/>
        <v>112.36258423674316</v>
      </c>
      <c r="DS6" s="7">
        <f t="shared" si="7"/>
        <v>120.09064119105204</v>
      </c>
      <c r="DT6" s="7">
        <f t="shared" si="7"/>
        <v>114.39243825566172</v>
      </c>
      <c r="DU6" s="7">
        <f t="shared" si="7"/>
        <v>124.4076223934006</v>
      </c>
      <c r="DV6" s="7">
        <f t="shared" si="7"/>
        <v>128.99278902728537</v>
      </c>
      <c r="DW6" s="7">
        <f t="shared" si="7"/>
        <v>128.69736331815051</v>
      </c>
      <c r="DX6" s="7">
        <f t="shared" si="7"/>
        <v>137.10130635376331</v>
      </c>
      <c r="DY6" s="7">
        <f t="shared" si="7"/>
        <v>140.20604412956402</v>
      </c>
      <c r="DZ6" s="7">
        <f t="shared" si="7"/>
        <v>144.68654755940148</v>
      </c>
      <c r="EA6" s="7">
        <f t="shared" si="7"/>
        <v>144.53501542772761</v>
      </c>
      <c r="EB6" s="7">
        <f t="shared" ref="EB6:FG6" si="8">IF(EA$5=1,EA6,EA6*EB$3/EA$3)</f>
        <v>148.6535956797905</v>
      </c>
      <c r="EC6" s="7">
        <f t="shared" si="8"/>
        <v>146.64663050588322</v>
      </c>
      <c r="ED6" s="7">
        <f t="shared" si="8"/>
        <v>143.96923532967708</v>
      </c>
      <c r="EE6" s="7">
        <f t="shared" si="8"/>
        <v>140.87757866926586</v>
      </c>
      <c r="EF6" s="7">
        <f t="shared" si="8"/>
        <v>132.87698495984816</v>
      </c>
      <c r="EG6" s="7">
        <f t="shared" si="8"/>
        <v>123.34146831932061</v>
      </c>
      <c r="EH6" s="7">
        <f t="shared" si="8"/>
        <v>136.62818606414621</v>
      </c>
      <c r="EI6" s="7">
        <f t="shared" si="8"/>
        <v>135.93702298343123</v>
      </c>
      <c r="EJ6" s="7">
        <f t="shared" si="8"/>
        <v>137.09694151236229</v>
      </c>
      <c r="EK6" s="7">
        <f t="shared" si="8"/>
        <v>143.07204604426249</v>
      </c>
      <c r="EL6" s="7">
        <f t="shared" si="8"/>
        <v>148.87926372530222</v>
      </c>
      <c r="EM6" s="7">
        <f t="shared" si="8"/>
        <v>153.54399564341722</v>
      </c>
      <c r="EN6" s="7">
        <f t="shared" si="8"/>
        <v>152.39280679728827</v>
      </c>
      <c r="EO6" s="7">
        <f t="shared" si="8"/>
        <v>142.84528687016152</v>
      </c>
      <c r="EP6" s="7">
        <f t="shared" si="8"/>
        <v>148.49552964032134</v>
      </c>
      <c r="EQ6" s="7">
        <f t="shared" si="8"/>
        <v>150.36621308236784</v>
      </c>
      <c r="ER6" s="7">
        <f t="shared" si="8"/>
        <v>153.3379561389186</v>
      </c>
      <c r="ES6" s="7">
        <f t="shared" si="8"/>
        <v>157.05427841140508</v>
      </c>
      <c r="ET6" s="7">
        <f t="shared" si="8"/>
        <v>153.94626692279252</v>
      </c>
      <c r="EU6" s="7">
        <f t="shared" si="8"/>
        <v>154.38450838059811</v>
      </c>
      <c r="EV6" s="7">
        <f t="shared" si="8"/>
        <v>155.47573366588259</v>
      </c>
      <c r="EW6" s="7">
        <f t="shared" si="8"/>
        <v>163.316078969638</v>
      </c>
      <c r="EX6" s="7">
        <f t="shared" si="8"/>
        <v>165.12246082706639</v>
      </c>
      <c r="EY6" s="7">
        <f t="shared" si="8"/>
        <v>171.06484229375027</v>
      </c>
      <c r="EZ6" s="7">
        <f t="shared" si="8"/>
        <v>174.15868132035467</v>
      </c>
      <c r="FA6" s="7">
        <f t="shared" si="8"/>
        <v>177.77470523019488</v>
      </c>
      <c r="FB6" s="7">
        <f t="shared" si="8"/>
        <v>175.10820880318505</v>
      </c>
      <c r="FC6" s="7">
        <f t="shared" si="8"/>
        <v>183.76942500330927</v>
      </c>
      <c r="FD6" s="7">
        <f t="shared" si="8"/>
        <v>178.01780604171293</v>
      </c>
      <c r="FE6" s="7">
        <f t="shared" si="8"/>
        <v>183.31375088851212</v>
      </c>
      <c r="FF6" s="7">
        <f t="shared" si="8"/>
        <v>191.488765574615</v>
      </c>
      <c r="FG6" s="7">
        <f t="shared" si="8"/>
        <v>196.85992427305706</v>
      </c>
      <c r="FH6" s="7">
        <f t="shared" ref="FH6:GM6" si="9">IF(FG$5=1,FG6,FG6*FH$3/FG$3)</f>
        <v>201.49849363334891</v>
      </c>
      <c r="FI6" s="7">
        <f t="shared" si="9"/>
        <v>194.32859174070609</v>
      </c>
      <c r="FJ6" s="7">
        <f t="shared" si="9"/>
        <v>202.70746345609965</v>
      </c>
      <c r="FK6" s="7">
        <f t="shared" si="9"/>
        <v>204.11266516274191</v>
      </c>
      <c r="FL6" s="7">
        <f t="shared" si="9"/>
        <v>205.37832472451055</v>
      </c>
      <c r="FM6" s="7">
        <f t="shared" si="9"/>
        <v>209.69748840206702</v>
      </c>
      <c r="FN6" s="7">
        <f t="shared" si="9"/>
        <v>213.69397268407627</v>
      </c>
      <c r="FO6" s="7">
        <f t="shared" si="9"/>
        <v>210.47150377962302</v>
      </c>
      <c r="FP6" s="7">
        <f t="shared" si="9"/>
        <v>218.39687044661363</v>
      </c>
      <c r="FQ6" s="7">
        <f t="shared" si="9"/>
        <v>215.00869694847833</v>
      </c>
      <c r="FR6" s="7">
        <f t="shared" si="9"/>
        <v>219.99721279954343</v>
      </c>
      <c r="FS6" s="7">
        <f t="shared" si="9"/>
        <v>225.3945339467939</v>
      </c>
      <c r="FT6" s="7">
        <f t="shared" si="9"/>
        <v>224.45044913415484</v>
      </c>
      <c r="FU6" s="7">
        <f t="shared" si="9"/>
        <v>224.45044913415484</v>
      </c>
      <c r="FV6" s="7">
        <f t="shared" si="9"/>
        <v>224.45044913415484</v>
      </c>
      <c r="FW6" s="7">
        <f t="shared" si="9"/>
        <v>224.45044913415484</v>
      </c>
      <c r="FX6" s="7">
        <f t="shared" si="9"/>
        <v>224.45044913415484</v>
      </c>
      <c r="FY6" s="7">
        <f t="shared" si="9"/>
        <v>224.45044913415484</v>
      </c>
      <c r="FZ6" s="7">
        <f t="shared" si="9"/>
        <v>224.45044913415484</v>
      </c>
      <c r="GA6" s="7">
        <f t="shared" si="9"/>
        <v>224.45044913415484</v>
      </c>
      <c r="GB6" s="7">
        <f t="shared" si="9"/>
        <v>224.45044913415484</v>
      </c>
      <c r="GC6" s="7">
        <f t="shared" si="9"/>
        <v>224.45044913415484</v>
      </c>
      <c r="GD6" s="7">
        <f t="shared" si="9"/>
        <v>224.45044913415484</v>
      </c>
      <c r="GE6" s="7">
        <f t="shared" si="9"/>
        <v>224.45044913415484</v>
      </c>
      <c r="GF6" s="7">
        <f t="shared" si="9"/>
        <v>224.45044913415484</v>
      </c>
      <c r="GG6" s="7">
        <f t="shared" si="9"/>
        <v>224.45044913415484</v>
      </c>
      <c r="GH6" s="7">
        <f t="shared" si="9"/>
        <v>224.45044913415484</v>
      </c>
      <c r="GI6" s="7">
        <f t="shared" si="9"/>
        <v>224.45044913415484</v>
      </c>
      <c r="GJ6" s="7">
        <f t="shared" si="9"/>
        <v>224.45044913415484</v>
      </c>
      <c r="GK6" s="7">
        <f t="shared" si="9"/>
        <v>224.45044913415484</v>
      </c>
      <c r="GL6" s="7">
        <f t="shared" si="9"/>
        <v>224.45044913415484</v>
      </c>
      <c r="GM6" s="7">
        <f t="shared" si="9"/>
        <v>224.45044913415484</v>
      </c>
      <c r="GN6" s="7">
        <f t="shared" ref="GN6:GT6" si="10">IF(GM$5=1,GM6,GM6*GN$3/GM$3)</f>
        <v>224.45044913415484</v>
      </c>
      <c r="GO6" s="7">
        <f t="shared" si="10"/>
        <v>224.45044913415484</v>
      </c>
      <c r="GP6" s="7">
        <f t="shared" si="10"/>
        <v>224.45044913415484</v>
      </c>
      <c r="GQ6" s="7">
        <f t="shared" si="10"/>
        <v>224.45044913415484</v>
      </c>
      <c r="GR6" s="7">
        <f t="shared" si="10"/>
        <v>224.45044913415484</v>
      </c>
      <c r="GS6" s="7">
        <f t="shared" si="10"/>
        <v>224.45044913415484</v>
      </c>
      <c r="GT6" s="7">
        <f t="shared" si="10"/>
        <v>224.45044913415484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PROBLEME</vt:lpstr>
      <vt:lpstr>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Andreani</dc:creator>
  <cp:lastModifiedBy>Antoine Andreani</cp:lastModifiedBy>
  <dcterms:created xsi:type="dcterms:W3CDTF">2017-03-29T09:34:33Z</dcterms:created>
  <dcterms:modified xsi:type="dcterms:W3CDTF">2017-04-01T08:54:44Z</dcterms:modified>
</cp:coreProperties>
</file>