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.capponi\Desktop\"/>
    </mc:Choice>
  </mc:AlternateContent>
  <bookViews>
    <workbookView xWindow="0" yWindow="0" windowWidth="28800" windowHeight="12435"/>
  </bookViews>
  <sheets>
    <sheet name="Feuil1" sheetId="1" r:id="rId1"/>
    <sheet name="Liste" sheetId="2" r:id="rId2"/>
  </sheets>
  <definedNames>
    <definedName name="_xlnm._FilterDatabase" localSheetId="0" hidden="1">Feuil1!$J$7:$O$7</definedName>
    <definedName name="MOIS">Liste!$A$2:$A$13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1" i="1" l="1"/>
  <c r="I8" i="1"/>
  <c r="N8" i="1" l="1"/>
  <c r="N9" i="1"/>
  <c r="N10" i="1"/>
  <c r="N11" i="1"/>
  <c r="F8" i="1"/>
  <c r="F9" i="1" l="1"/>
  <c r="I9" i="1" s="1"/>
  <c r="F10" i="1"/>
  <c r="F11" i="1"/>
  <c r="I10" i="1" l="1"/>
  <c r="L1" i="1"/>
  <c r="G8" i="1" l="1"/>
  <c r="G9" i="1" l="1"/>
  <c r="G10" i="1" s="1"/>
  <c r="G11" i="1" s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G191" i="1"/>
  <c r="G192" i="1"/>
  <c r="G193" i="1"/>
  <c r="G194" i="1"/>
  <c r="G195" i="1"/>
  <c r="G196" i="1"/>
  <c r="G197" i="1"/>
  <c r="G198" i="1"/>
  <c r="G199" i="1"/>
  <c r="G200" i="1"/>
  <c r="G201" i="1"/>
  <c r="G202" i="1"/>
  <c r="G203" i="1"/>
  <c r="G204" i="1"/>
  <c r="G205" i="1"/>
  <c r="G206" i="1"/>
  <c r="G207" i="1"/>
  <c r="G208" i="1"/>
  <c r="G209" i="1"/>
  <c r="G210" i="1"/>
  <c r="G211" i="1"/>
  <c r="G212" i="1"/>
  <c r="G213" i="1"/>
  <c r="G214" i="1"/>
  <c r="G215" i="1"/>
  <c r="G216" i="1"/>
  <c r="G217" i="1"/>
  <c r="G218" i="1"/>
  <c r="G219" i="1"/>
  <c r="G220" i="1"/>
  <c r="G221" i="1"/>
  <c r="G222" i="1"/>
  <c r="G223" i="1"/>
  <c r="G224" i="1"/>
  <c r="G225" i="1"/>
  <c r="G226" i="1"/>
  <c r="G227" i="1"/>
  <c r="G228" i="1"/>
  <c r="G229" i="1"/>
  <c r="G230" i="1"/>
  <c r="G231" i="1"/>
  <c r="G232" i="1"/>
  <c r="G233" i="1"/>
  <c r="G234" i="1"/>
  <c r="G235" i="1"/>
  <c r="G236" i="1"/>
  <c r="G237" i="1"/>
  <c r="G238" i="1"/>
  <c r="G239" i="1"/>
  <c r="G240" i="1"/>
  <c r="G241" i="1"/>
  <c r="G242" i="1"/>
  <c r="G243" i="1"/>
  <c r="G244" i="1"/>
  <c r="G245" i="1"/>
  <c r="G246" i="1"/>
  <c r="G247" i="1"/>
  <c r="G248" i="1"/>
  <c r="G249" i="1"/>
  <c r="G250" i="1"/>
  <c r="G251" i="1"/>
  <c r="G252" i="1"/>
  <c r="G253" i="1"/>
  <c r="G254" i="1"/>
  <c r="G255" i="1"/>
  <c r="G256" i="1"/>
  <c r="G257" i="1"/>
  <c r="G258" i="1"/>
  <c r="G259" i="1"/>
  <c r="G260" i="1"/>
  <c r="G261" i="1"/>
  <c r="G262" i="1"/>
  <c r="G263" i="1"/>
  <c r="G264" i="1"/>
  <c r="G265" i="1"/>
  <c r="G266" i="1"/>
  <c r="G267" i="1"/>
  <c r="G268" i="1"/>
  <c r="G269" i="1"/>
  <c r="G270" i="1"/>
  <c r="G271" i="1"/>
  <c r="G272" i="1"/>
  <c r="G273" i="1"/>
  <c r="G274" i="1"/>
  <c r="G275" i="1"/>
  <c r="G276" i="1"/>
  <c r="G277" i="1"/>
  <c r="G278" i="1"/>
  <c r="G279" i="1"/>
  <c r="G280" i="1"/>
  <c r="G281" i="1"/>
  <c r="G282" i="1"/>
  <c r="G283" i="1"/>
  <c r="G284" i="1"/>
  <c r="G285" i="1"/>
  <c r="G286" i="1"/>
  <c r="G287" i="1"/>
  <c r="G288" i="1"/>
  <c r="G289" i="1"/>
  <c r="G290" i="1"/>
  <c r="G291" i="1"/>
  <c r="G292" i="1"/>
  <c r="G293" i="1"/>
  <c r="G294" i="1"/>
  <c r="G295" i="1"/>
  <c r="G296" i="1"/>
  <c r="G297" i="1"/>
  <c r="G298" i="1"/>
  <c r="G299" i="1"/>
  <c r="G300" i="1"/>
  <c r="G301" i="1"/>
  <c r="G302" i="1"/>
  <c r="G303" i="1"/>
  <c r="G304" i="1"/>
  <c r="G305" i="1"/>
  <c r="G306" i="1"/>
  <c r="G307" i="1"/>
  <c r="G308" i="1"/>
  <c r="G309" i="1"/>
  <c r="G310" i="1"/>
  <c r="G311" i="1"/>
  <c r="G312" i="1"/>
  <c r="G313" i="1"/>
  <c r="G314" i="1"/>
  <c r="G315" i="1"/>
  <c r="G316" i="1"/>
  <c r="G317" i="1"/>
  <c r="G318" i="1"/>
  <c r="G319" i="1"/>
  <c r="G320" i="1"/>
  <c r="G321" i="1"/>
  <c r="G322" i="1"/>
  <c r="G323" i="1"/>
  <c r="G324" i="1"/>
  <c r="G325" i="1"/>
  <c r="G326" i="1"/>
  <c r="G327" i="1"/>
  <c r="G328" i="1"/>
  <c r="G329" i="1"/>
  <c r="G330" i="1"/>
  <c r="G331" i="1"/>
  <c r="G332" i="1"/>
  <c r="G333" i="1"/>
  <c r="G334" i="1"/>
  <c r="G335" i="1"/>
  <c r="G336" i="1"/>
  <c r="G337" i="1"/>
  <c r="G338" i="1"/>
  <c r="G339" i="1"/>
  <c r="G340" i="1"/>
  <c r="G341" i="1"/>
  <c r="G342" i="1"/>
  <c r="G343" i="1"/>
  <c r="G344" i="1"/>
  <c r="G345" i="1"/>
  <c r="G346" i="1"/>
  <c r="G347" i="1"/>
  <c r="G348" i="1"/>
  <c r="G349" i="1"/>
  <c r="G350" i="1"/>
  <c r="G351" i="1"/>
  <c r="G352" i="1"/>
  <c r="G353" i="1"/>
  <c r="G354" i="1"/>
  <c r="G355" i="1"/>
  <c r="G356" i="1"/>
  <c r="G357" i="1"/>
  <c r="G358" i="1"/>
  <c r="G359" i="1"/>
  <c r="G360" i="1"/>
  <c r="G361" i="1"/>
  <c r="G362" i="1"/>
  <c r="G363" i="1"/>
  <c r="G364" i="1"/>
  <c r="G365" i="1"/>
  <c r="G366" i="1"/>
  <c r="G367" i="1"/>
  <c r="G368" i="1"/>
  <c r="G369" i="1"/>
  <c r="G370" i="1"/>
  <c r="G371" i="1"/>
  <c r="G372" i="1"/>
  <c r="G373" i="1"/>
  <c r="G374" i="1"/>
  <c r="G375" i="1"/>
  <c r="G376" i="1"/>
  <c r="G377" i="1"/>
  <c r="G378" i="1"/>
  <c r="G379" i="1"/>
  <c r="G380" i="1"/>
  <c r="G381" i="1"/>
  <c r="G382" i="1"/>
  <c r="G383" i="1"/>
  <c r="G384" i="1"/>
  <c r="G385" i="1"/>
  <c r="G386" i="1"/>
  <c r="G387" i="1"/>
  <c r="G388" i="1"/>
  <c r="G389" i="1"/>
  <c r="G390" i="1"/>
  <c r="G391" i="1"/>
  <c r="G392" i="1"/>
  <c r="G393" i="1"/>
  <c r="G394" i="1"/>
  <c r="G395" i="1"/>
  <c r="G396" i="1"/>
  <c r="G397" i="1"/>
  <c r="G398" i="1"/>
  <c r="G399" i="1"/>
  <c r="G400" i="1"/>
  <c r="G401" i="1"/>
  <c r="G402" i="1"/>
  <c r="G403" i="1"/>
  <c r="G404" i="1"/>
  <c r="G405" i="1"/>
  <c r="G406" i="1"/>
  <c r="G407" i="1"/>
  <c r="G408" i="1"/>
  <c r="G409" i="1"/>
  <c r="G410" i="1"/>
  <c r="G411" i="1"/>
  <c r="G412" i="1"/>
  <c r="G413" i="1"/>
  <c r="G414" i="1"/>
  <c r="G415" i="1"/>
  <c r="G416" i="1"/>
  <c r="G417" i="1"/>
  <c r="G418" i="1"/>
  <c r="G419" i="1"/>
  <c r="G420" i="1"/>
  <c r="G421" i="1"/>
  <c r="G422" i="1"/>
  <c r="G423" i="1"/>
  <c r="G424" i="1"/>
  <c r="G425" i="1"/>
  <c r="G426" i="1"/>
  <c r="G427" i="1"/>
  <c r="G428" i="1"/>
  <c r="G429" i="1"/>
  <c r="G430" i="1"/>
  <c r="G431" i="1"/>
  <c r="G432" i="1"/>
  <c r="G433" i="1"/>
  <c r="G434" i="1"/>
  <c r="G435" i="1"/>
  <c r="G436" i="1"/>
  <c r="G437" i="1"/>
  <c r="G438" i="1"/>
  <c r="G439" i="1"/>
  <c r="G440" i="1"/>
  <c r="G441" i="1"/>
  <c r="G442" i="1"/>
  <c r="G443" i="1"/>
  <c r="G444" i="1"/>
  <c r="G445" i="1"/>
  <c r="G446" i="1"/>
  <c r="G447" i="1"/>
  <c r="G448" i="1"/>
  <c r="G449" i="1"/>
  <c r="G450" i="1"/>
  <c r="G451" i="1"/>
  <c r="G452" i="1"/>
  <c r="G453" i="1"/>
  <c r="G454" i="1"/>
  <c r="G455" i="1"/>
  <c r="G456" i="1"/>
  <c r="G457" i="1"/>
  <c r="G458" i="1"/>
  <c r="G459" i="1"/>
  <c r="G460" i="1"/>
  <c r="G461" i="1"/>
  <c r="G462" i="1"/>
  <c r="G463" i="1"/>
  <c r="G464" i="1"/>
  <c r="G465" i="1"/>
  <c r="G466" i="1"/>
  <c r="G467" i="1"/>
  <c r="G468" i="1"/>
  <c r="G469" i="1"/>
  <c r="G470" i="1"/>
  <c r="G471" i="1"/>
  <c r="G472" i="1"/>
  <c r="G473" i="1"/>
  <c r="G474" i="1"/>
  <c r="G475" i="1"/>
  <c r="G476" i="1"/>
  <c r="G477" i="1"/>
  <c r="G478" i="1"/>
  <c r="G479" i="1"/>
  <c r="G480" i="1"/>
  <c r="G481" i="1"/>
  <c r="G482" i="1"/>
  <c r="G483" i="1"/>
  <c r="G484" i="1"/>
  <c r="G485" i="1"/>
  <c r="G486" i="1"/>
  <c r="G487" i="1"/>
  <c r="G488" i="1"/>
  <c r="G489" i="1"/>
  <c r="G490" i="1"/>
  <c r="G491" i="1"/>
  <c r="G492" i="1"/>
  <c r="G493" i="1"/>
  <c r="G494" i="1"/>
  <c r="G495" i="1"/>
  <c r="G496" i="1"/>
  <c r="G497" i="1"/>
  <c r="G498" i="1"/>
  <c r="G499" i="1"/>
  <c r="G500" i="1"/>
  <c r="G501" i="1"/>
  <c r="G502" i="1"/>
  <c r="G503" i="1"/>
  <c r="G504" i="1"/>
  <c r="G505" i="1"/>
  <c r="G506" i="1"/>
  <c r="G507" i="1"/>
  <c r="G508" i="1"/>
  <c r="G509" i="1"/>
  <c r="G510" i="1"/>
  <c r="G511" i="1"/>
  <c r="G512" i="1"/>
  <c r="G513" i="1"/>
  <c r="G514" i="1"/>
  <c r="G515" i="1"/>
  <c r="G516" i="1"/>
  <c r="G517" i="1"/>
  <c r="G518" i="1"/>
  <c r="G519" i="1"/>
  <c r="G520" i="1"/>
  <c r="G521" i="1"/>
  <c r="G522" i="1"/>
  <c r="G523" i="1"/>
  <c r="G524" i="1"/>
  <c r="G525" i="1"/>
  <c r="G526" i="1"/>
  <c r="G527" i="1"/>
  <c r="G528" i="1"/>
  <c r="G529" i="1"/>
  <c r="G530" i="1"/>
  <c r="G531" i="1"/>
  <c r="G532" i="1"/>
  <c r="G533" i="1"/>
  <c r="G534" i="1"/>
  <c r="G535" i="1"/>
  <c r="G536" i="1"/>
  <c r="G537" i="1"/>
  <c r="G538" i="1"/>
  <c r="G539" i="1"/>
  <c r="G540" i="1"/>
  <c r="G541" i="1"/>
  <c r="G542" i="1"/>
  <c r="G543" i="1"/>
  <c r="G544" i="1"/>
  <c r="G545" i="1"/>
  <c r="G546" i="1"/>
  <c r="G547" i="1"/>
  <c r="G548" i="1"/>
  <c r="G549" i="1"/>
  <c r="G550" i="1"/>
  <c r="G551" i="1"/>
  <c r="G552" i="1"/>
  <c r="G553" i="1"/>
  <c r="G554" i="1"/>
  <c r="G555" i="1"/>
  <c r="G556" i="1"/>
  <c r="G557" i="1"/>
  <c r="G558" i="1"/>
  <c r="G559" i="1"/>
  <c r="G560" i="1"/>
  <c r="G561" i="1"/>
  <c r="G562" i="1"/>
  <c r="G563" i="1"/>
  <c r="G564" i="1"/>
  <c r="G565" i="1"/>
  <c r="G566" i="1"/>
  <c r="G567" i="1"/>
  <c r="G568" i="1"/>
  <c r="G569" i="1"/>
  <c r="G570" i="1"/>
  <c r="G571" i="1"/>
  <c r="G572" i="1"/>
  <c r="G573" i="1"/>
  <c r="G574" i="1"/>
  <c r="G575" i="1"/>
  <c r="G576" i="1"/>
  <c r="G577" i="1"/>
  <c r="G578" i="1"/>
  <c r="G579" i="1"/>
  <c r="G580" i="1"/>
  <c r="G581" i="1"/>
  <c r="G582" i="1"/>
  <c r="G583" i="1"/>
  <c r="G584" i="1"/>
  <c r="G585" i="1"/>
  <c r="G586" i="1"/>
  <c r="G587" i="1"/>
  <c r="G588" i="1"/>
  <c r="G589" i="1"/>
  <c r="G590" i="1"/>
  <c r="G591" i="1"/>
  <c r="G592" i="1"/>
  <c r="G593" i="1"/>
  <c r="G594" i="1"/>
  <c r="G595" i="1"/>
  <c r="G596" i="1"/>
  <c r="G597" i="1"/>
  <c r="G598" i="1"/>
  <c r="G599" i="1"/>
  <c r="G600" i="1"/>
  <c r="G601" i="1"/>
  <c r="G602" i="1"/>
  <c r="G603" i="1"/>
  <c r="G604" i="1"/>
  <c r="G605" i="1"/>
  <c r="G606" i="1"/>
  <c r="G607" i="1"/>
  <c r="G608" i="1"/>
  <c r="G609" i="1"/>
  <c r="G610" i="1"/>
  <c r="G611" i="1"/>
  <c r="G612" i="1"/>
  <c r="G613" i="1"/>
  <c r="G614" i="1"/>
  <c r="G615" i="1"/>
  <c r="G616" i="1"/>
  <c r="G617" i="1"/>
  <c r="G618" i="1"/>
  <c r="G619" i="1"/>
  <c r="G620" i="1"/>
  <c r="G621" i="1"/>
  <c r="G622" i="1"/>
  <c r="G623" i="1"/>
  <c r="G624" i="1"/>
  <c r="G625" i="1"/>
  <c r="G626" i="1"/>
  <c r="G627" i="1"/>
  <c r="G628" i="1"/>
  <c r="G629" i="1"/>
  <c r="G630" i="1"/>
  <c r="G631" i="1"/>
  <c r="G632" i="1"/>
  <c r="G633" i="1"/>
  <c r="G634" i="1"/>
  <c r="G635" i="1"/>
  <c r="G636" i="1"/>
  <c r="G637" i="1"/>
  <c r="G638" i="1"/>
  <c r="G639" i="1"/>
  <c r="G640" i="1"/>
  <c r="G641" i="1"/>
  <c r="G642" i="1"/>
  <c r="G643" i="1"/>
  <c r="G644" i="1"/>
  <c r="G645" i="1"/>
  <c r="G646" i="1"/>
  <c r="G647" i="1"/>
  <c r="G648" i="1"/>
  <c r="G649" i="1"/>
  <c r="G650" i="1"/>
  <c r="G651" i="1"/>
  <c r="G652" i="1"/>
  <c r="G653" i="1"/>
  <c r="G654" i="1"/>
  <c r="G655" i="1"/>
  <c r="G656" i="1"/>
  <c r="G657" i="1"/>
  <c r="G658" i="1"/>
  <c r="G659" i="1"/>
  <c r="G660" i="1"/>
  <c r="G661" i="1"/>
  <c r="G662" i="1"/>
  <c r="I662" i="1"/>
  <c r="I661" i="1"/>
  <c r="I660" i="1"/>
  <c r="I659" i="1"/>
  <c r="I658" i="1"/>
  <c r="I657" i="1"/>
  <c r="I656" i="1"/>
  <c r="I655" i="1"/>
  <c r="I654" i="1"/>
  <c r="I653" i="1"/>
  <c r="I652" i="1"/>
  <c r="I651" i="1"/>
  <c r="I650" i="1"/>
  <c r="I649" i="1"/>
  <c r="I648" i="1"/>
  <c r="I647" i="1"/>
  <c r="I646" i="1"/>
  <c r="I645" i="1"/>
  <c r="I644" i="1"/>
  <c r="I643" i="1"/>
  <c r="I642" i="1"/>
  <c r="I641" i="1"/>
  <c r="I640" i="1"/>
  <c r="I639" i="1"/>
  <c r="I638" i="1"/>
  <c r="I637" i="1"/>
  <c r="I636" i="1"/>
  <c r="I635" i="1"/>
  <c r="I634" i="1"/>
  <c r="I633" i="1"/>
  <c r="I632" i="1"/>
  <c r="I631" i="1"/>
  <c r="I630" i="1"/>
  <c r="I629" i="1"/>
  <c r="I628" i="1"/>
  <c r="I627" i="1"/>
  <c r="I626" i="1"/>
  <c r="I625" i="1"/>
  <c r="I624" i="1"/>
  <c r="I623" i="1"/>
  <c r="I622" i="1"/>
  <c r="I621" i="1"/>
  <c r="I620" i="1"/>
  <c r="I619" i="1"/>
  <c r="I618" i="1"/>
  <c r="I617" i="1"/>
  <c r="I616" i="1"/>
  <c r="I615" i="1"/>
  <c r="I614" i="1"/>
  <c r="I613" i="1"/>
  <c r="I612" i="1"/>
  <c r="I611" i="1"/>
  <c r="I610" i="1"/>
  <c r="I609" i="1"/>
  <c r="I608" i="1"/>
  <c r="I607" i="1"/>
  <c r="I606" i="1"/>
  <c r="I605" i="1"/>
  <c r="I604" i="1"/>
  <c r="I603" i="1"/>
  <c r="I602" i="1"/>
  <c r="I601" i="1"/>
  <c r="I600" i="1"/>
  <c r="I599" i="1"/>
  <c r="I598" i="1"/>
  <c r="I597" i="1"/>
  <c r="I596" i="1"/>
  <c r="I595" i="1"/>
  <c r="I594" i="1"/>
  <c r="I593" i="1"/>
  <c r="I592" i="1"/>
  <c r="I591" i="1"/>
  <c r="I590" i="1"/>
  <c r="I589" i="1"/>
  <c r="I588" i="1"/>
  <c r="I587" i="1"/>
  <c r="I586" i="1"/>
  <c r="I585" i="1"/>
  <c r="I584" i="1"/>
  <c r="I583" i="1"/>
  <c r="I582" i="1"/>
  <c r="I581" i="1"/>
  <c r="I580" i="1"/>
  <c r="I579" i="1"/>
  <c r="I578" i="1"/>
  <c r="I577" i="1"/>
  <c r="I576" i="1"/>
  <c r="I575" i="1"/>
  <c r="I574" i="1"/>
  <c r="I573" i="1"/>
  <c r="I572" i="1"/>
  <c r="I571" i="1"/>
  <c r="I570" i="1"/>
  <c r="I569" i="1"/>
  <c r="I568" i="1"/>
  <c r="I567" i="1"/>
  <c r="I566" i="1"/>
  <c r="I565" i="1"/>
  <c r="I564" i="1"/>
  <c r="I563" i="1"/>
  <c r="I562" i="1"/>
  <c r="I561" i="1"/>
  <c r="I560" i="1"/>
  <c r="I559" i="1"/>
  <c r="I558" i="1"/>
  <c r="I557" i="1"/>
  <c r="I556" i="1"/>
  <c r="I555" i="1"/>
  <c r="I554" i="1"/>
  <c r="I553" i="1"/>
  <c r="I552" i="1"/>
  <c r="I551" i="1"/>
  <c r="I550" i="1"/>
  <c r="I549" i="1"/>
  <c r="I548" i="1"/>
  <c r="I547" i="1"/>
  <c r="I546" i="1"/>
  <c r="I545" i="1"/>
  <c r="I544" i="1"/>
  <c r="I543" i="1"/>
  <c r="I542" i="1"/>
  <c r="I541" i="1"/>
  <c r="I540" i="1"/>
  <c r="I539" i="1"/>
  <c r="I538" i="1"/>
  <c r="I537" i="1"/>
  <c r="I536" i="1"/>
  <c r="I535" i="1"/>
  <c r="I534" i="1"/>
  <c r="I533" i="1"/>
  <c r="I532" i="1"/>
  <c r="I531" i="1"/>
  <c r="I530" i="1"/>
  <c r="I529" i="1"/>
  <c r="I528" i="1"/>
  <c r="I527" i="1"/>
  <c r="I526" i="1"/>
  <c r="I525" i="1"/>
  <c r="I524" i="1"/>
  <c r="I523" i="1"/>
  <c r="I522" i="1"/>
  <c r="I521" i="1"/>
  <c r="I520" i="1"/>
  <c r="I519" i="1"/>
  <c r="I518" i="1"/>
  <c r="I517" i="1"/>
  <c r="I516" i="1"/>
  <c r="I515" i="1"/>
  <c r="I514" i="1"/>
  <c r="I513" i="1"/>
  <c r="I512" i="1"/>
  <c r="I511" i="1"/>
  <c r="I510" i="1"/>
  <c r="I509" i="1"/>
  <c r="I508" i="1"/>
  <c r="I507" i="1"/>
  <c r="I506" i="1"/>
  <c r="I505" i="1"/>
  <c r="I504" i="1"/>
  <c r="I503" i="1"/>
  <c r="I502" i="1"/>
  <c r="I501" i="1"/>
  <c r="I500" i="1"/>
  <c r="I499" i="1"/>
  <c r="I498" i="1"/>
  <c r="I497" i="1"/>
  <c r="I496" i="1"/>
  <c r="I495" i="1"/>
  <c r="I494" i="1"/>
  <c r="I493" i="1"/>
  <c r="I492" i="1"/>
  <c r="I491" i="1"/>
  <c r="I490" i="1"/>
  <c r="I489" i="1"/>
  <c r="I488" i="1"/>
  <c r="I487" i="1"/>
  <c r="I486" i="1"/>
  <c r="I485" i="1"/>
  <c r="I484" i="1"/>
  <c r="I483" i="1"/>
  <c r="I482" i="1"/>
  <c r="I481" i="1"/>
  <c r="I480" i="1"/>
  <c r="I479" i="1"/>
  <c r="I478" i="1"/>
  <c r="I477" i="1"/>
  <c r="I476" i="1"/>
  <c r="I475" i="1"/>
  <c r="I474" i="1"/>
  <c r="I473" i="1"/>
  <c r="I472" i="1"/>
  <c r="I471" i="1"/>
  <c r="I470" i="1"/>
  <c r="I469" i="1"/>
  <c r="I468" i="1"/>
  <c r="I467" i="1"/>
  <c r="I466" i="1"/>
  <c r="I465" i="1"/>
  <c r="I464" i="1"/>
  <c r="I463" i="1"/>
  <c r="I462" i="1"/>
  <c r="I461" i="1"/>
  <c r="I460" i="1"/>
  <c r="I459" i="1"/>
  <c r="I458" i="1"/>
  <c r="I457" i="1"/>
  <c r="I456" i="1"/>
  <c r="I455" i="1"/>
  <c r="I454" i="1"/>
  <c r="I453" i="1"/>
  <c r="I452" i="1"/>
  <c r="I451" i="1"/>
  <c r="I450" i="1"/>
  <c r="I449" i="1"/>
  <c r="I448" i="1"/>
  <c r="I447" i="1"/>
  <c r="I446" i="1"/>
  <c r="I445" i="1"/>
  <c r="I444" i="1"/>
  <c r="I443" i="1"/>
  <c r="I442" i="1"/>
  <c r="I441" i="1"/>
  <c r="I440" i="1"/>
  <c r="I439" i="1"/>
  <c r="I438" i="1"/>
  <c r="I437" i="1"/>
  <c r="I436" i="1"/>
  <c r="I435" i="1"/>
  <c r="I434" i="1"/>
  <c r="I433" i="1"/>
  <c r="I432" i="1"/>
  <c r="I431" i="1"/>
  <c r="I430" i="1"/>
  <c r="I429" i="1"/>
  <c r="I428" i="1"/>
  <c r="I427" i="1"/>
  <c r="I426" i="1"/>
  <c r="I425" i="1"/>
  <c r="I424" i="1"/>
  <c r="I423" i="1"/>
  <c r="I422" i="1"/>
  <c r="I421" i="1"/>
  <c r="I420" i="1"/>
  <c r="I419" i="1"/>
  <c r="I418" i="1"/>
  <c r="I417" i="1"/>
  <c r="I416" i="1"/>
  <c r="I415" i="1"/>
  <c r="I414" i="1"/>
  <c r="I413" i="1"/>
  <c r="I412" i="1"/>
  <c r="I411" i="1"/>
  <c r="I410" i="1"/>
  <c r="I409" i="1"/>
  <c r="I408" i="1"/>
  <c r="I407" i="1"/>
  <c r="I406" i="1"/>
  <c r="I405" i="1"/>
  <c r="I404" i="1"/>
  <c r="I403" i="1"/>
  <c r="I402" i="1"/>
  <c r="I401" i="1"/>
  <c r="I400" i="1"/>
  <c r="I399" i="1"/>
  <c r="I398" i="1"/>
  <c r="I397" i="1"/>
  <c r="I396" i="1"/>
  <c r="I395" i="1"/>
  <c r="I394" i="1"/>
  <c r="I393" i="1"/>
  <c r="I392" i="1"/>
  <c r="I391" i="1"/>
  <c r="I390" i="1"/>
  <c r="I389" i="1"/>
  <c r="I388" i="1"/>
  <c r="I387" i="1"/>
  <c r="I386" i="1"/>
  <c r="I385" i="1"/>
  <c r="I384" i="1"/>
  <c r="I383" i="1"/>
  <c r="I382" i="1"/>
  <c r="I381" i="1"/>
  <c r="I380" i="1"/>
  <c r="I379" i="1"/>
  <c r="I378" i="1"/>
  <c r="I377" i="1"/>
  <c r="I376" i="1"/>
  <c r="I375" i="1"/>
  <c r="I374" i="1"/>
  <c r="I373" i="1"/>
  <c r="I372" i="1"/>
  <c r="I371" i="1"/>
  <c r="I370" i="1"/>
  <c r="I369" i="1"/>
  <c r="I368" i="1"/>
  <c r="I367" i="1"/>
  <c r="I366" i="1"/>
  <c r="I365" i="1"/>
  <c r="I364" i="1"/>
  <c r="I363" i="1"/>
  <c r="I362" i="1"/>
  <c r="I361" i="1"/>
  <c r="I360" i="1"/>
  <c r="I359" i="1"/>
  <c r="I358" i="1"/>
  <c r="I357" i="1"/>
  <c r="I356" i="1"/>
  <c r="I355" i="1"/>
  <c r="I354" i="1"/>
  <c r="I353" i="1"/>
  <c r="I352" i="1"/>
  <c r="I351" i="1"/>
  <c r="I350" i="1"/>
  <c r="I349" i="1"/>
  <c r="I348" i="1"/>
  <c r="I347" i="1"/>
  <c r="I346" i="1"/>
  <c r="I345" i="1"/>
  <c r="I344" i="1"/>
  <c r="I343" i="1"/>
  <c r="I342" i="1"/>
  <c r="I341" i="1"/>
  <c r="I340" i="1"/>
  <c r="I339" i="1"/>
  <c r="I338" i="1"/>
  <c r="I337" i="1"/>
  <c r="I336" i="1"/>
  <c r="I335" i="1"/>
  <c r="I334" i="1"/>
  <c r="I333" i="1"/>
  <c r="I332" i="1"/>
  <c r="I331" i="1"/>
  <c r="I330" i="1"/>
  <c r="I329" i="1"/>
  <c r="I328" i="1"/>
  <c r="I327" i="1"/>
  <c r="I326" i="1"/>
  <c r="I325" i="1"/>
  <c r="I324" i="1"/>
  <c r="I323" i="1"/>
  <c r="I322" i="1"/>
  <c r="I321" i="1"/>
  <c r="I320" i="1"/>
  <c r="I319" i="1"/>
  <c r="I318" i="1"/>
  <c r="I317" i="1"/>
  <c r="I316" i="1"/>
  <c r="I315" i="1"/>
  <c r="I314" i="1"/>
  <c r="I313" i="1"/>
  <c r="I312" i="1"/>
  <c r="I311" i="1"/>
  <c r="I310" i="1"/>
  <c r="I309" i="1"/>
  <c r="I308" i="1"/>
  <c r="I307" i="1"/>
  <c r="I306" i="1"/>
  <c r="I305" i="1"/>
  <c r="I304" i="1"/>
  <c r="I303" i="1"/>
  <c r="I302" i="1"/>
  <c r="I301" i="1"/>
  <c r="I300" i="1"/>
  <c r="I299" i="1"/>
  <c r="I298" i="1"/>
  <c r="I297" i="1"/>
  <c r="I296" i="1"/>
  <c r="I295" i="1"/>
  <c r="I294" i="1"/>
  <c r="I293" i="1"/>
  <c r="I292" i="1"/>
  <c r="I291" i="1"/>
  <c r="I290" i="1"/>
  <c r="I289" i="1"/>
  <c r="I288" i="1"/>
  <c r="I287" i="1"/>
  <c r="I286" i="1"/>
  <c r="I285" i="1"/>
  <c r="I284" i="1"/>
  <c r="I283" i="1"/>
  <c r="I282" i="1"/>
  <c r="I281" i="1"/>
  <c r="I280" i="1"/>
  <c r="I279" i="1"/>
  <c r="I278" i="1"/>
  <c r="I277" i="1"/>
  <c r="I276" i="1"/>
  <c r="I275" i="1"/>
  <c r="I274" i="1"/>
  <c r="I273" i="1"/>
  <c r="I272" i="1"/>
  <c r="I271" i="1"/>
  <c r="I270" i="1"/>
  <c r="I269" i="1"/>
  <c r="I268" i="1"/>
  <c r="I267" i="1"/>
  <c r="I266" i="1"/>
  <c r="I265" i="1"/>
  <c r="I264" i="1"/>
  <c r="I263" i="1"/>
  <c r="I262" i="1"/>
  <c r="I261" i="1"/>
  <c r="I260" i="1"/>
  <c r="I259" i="1"/>
  <c r="I258" i="1"/>
  <c r="I257" i="1"/>
  <c r="I256" i="1"/>
  <c r="I255" i="1"/>
  <c r="I254" i="1"/>
  <c r="I253" i="1"/>
  <c r="I252" i="1"/>
  <c r="I251" i="1"/>
  <c r="I250" i="1"/>
  <c r="I249" i="1"/>
  <c r="I248" i="1"/>
  <c r="I247" i="1"/>
  <c r="I246" i="1"/>
  <c r="I245" i="1"/>
  <c r="I244" i="1"/>
  <c r="I243" i="1"/>
  <c r="I242" i="1"/>
  <c r="I241" i="1"/>
  <c r="I240" i="1"/>
  <c r="I239" i="1"/>
  <c r="I238" i="1"/>
  <c r="I237" i="1"/>
  <c r="I236" i="1"/>
  <c r="I235" i="1"/>
  <c r="I234" i="1"/>
  <c r="I233" i="1"/>
  <c r="I232" i="1"/>
  <c r="I231" i="1"/>
  <c r="I230" i="1"/>
  <c r="I229" i="1"/>
  <c r="I228" i="1"/>
  <c r="I227" i="1"/>
  <c r="I226" i="1"/>
  <c r="I225" i="1"/>
  <c r="I224" i="1"/>
  <c r="I223" i="1"/>
  <c r="I222" i="1"/>
  <c r="I221" i="1"/>
  <c r="I220" i="1"/>
  <c r="I219" i="1"/>
  <c r="I218" i="1"/>
  <c r="I217" i="1"/>
  <c r="I216" i="1"/>
  <c r="I215" i="1"/>
  <c r="I214" i="1"/>
  <c r="I213" i="1"/>
  <c r="I212" i="1"/>
  <c r="I211" i="1"/>
  <c r="I210" i="1"/>
  <c r="I209" i="1"/>
  <c r="I208" i="1"/>
  <c r="I207" i="1"/>
  <c r="I206" i="1"/>
  <c r="I205" i="1"/>
  <c r="I204" i="1"/>
  <c r="I203" i="1"/>
  <c r="I202" i="1"/>
  <c r="I201" i="1"/>
  <c r="I200" i="1"/>
  <c r="I199" i="1"/>
  <c r="I198" i="1"/>
  <c r="I197" i="1"/>
  <c r="I196" i="1"/>
  <c r="I195" i="1"/>
  <c r="I194" i="1"/>
  <c r="I193" i="1"/>
  <c r="I192" i="1"/>
  <c r="I191" i="1"/>
  <c r="I190" i="1"/>
  <c r="I189" i="1"/>
  <c r="I188" i="1"/>
  <c r="I187" i="1"/>
  <c r="I186" i="1"/>
  <c r="I185" i="1"/>
  <c r="I184" i="1"/>
  <c r="I183" i="1"/>
  <c r="I182" i="1"/>
  <c r="I181" i="1"/>
  <c r="I180" i="1"/>
  <c r="I179" i="1"/>
  <c r="I178" i="1"/>
  <c r="I177" i="1"/>
  <c r="I176" i="1"/>
  <c r="I175" i="1"/>
  <c r="I174" i="1"/>
  <c r="I173" i="1"/>
  <c r="I172" i="1"/>
  <c r="I171" i="1"/>
  <c r="I170" i="1"/>
  <c r="I169" i="1"/>
  <c r="I168" i="1"/>
  <c r="I167" i="1"/>
  <c r="I166" i="1"/>
  <c r="I165" i="1"/>
  <c r="I164" i="1"/>
  <c r="I163" i="1"/>
  <c r="I162" i="1"/>
  <c r="I161" i="1"/>
  <c r="I160" i="1"/>
  <c r="I159" i="1"/>
  <c r="I158" i="1"/>
  <c r="I157" i="1"/>
  <c r="I156" i="1"/>
  <c r="I155" i="1"/>
  <c r="I154" i="1"/>
  <c r="I153" i="1"/>
  <c r="I152" i="1"/>
  <c r="I151" i="1"/>
  <c r="I150" i="1"/>
  <c r="I149" i="1"/>
  <c r="I148" i="1"/>
  <c r="I147" i="1"/>
  <c r="I146" i="1"/>
  <c r="I145" i="1"/>
  <c r="I144" i="1"/>
  <c r="I143" i="1"/>
  <c r="I142" i="1"/>
  <c r="I141" i="1"/>
  <c r="I140" i="1"/>
  <c r="I139" i="1"/>
  <c r="I138" i="1"/>
  <c r="I137" i="1"/>
  <c r="I136" i="1"/>
  <c r="I135" i="1"/>
  <c r="I134" i="1"/>
  <c r="I133" i="1"/>
  <c r="I132" i="1"/>
  <c r="I131" i="1"/>
  <c r="I130" i="1"/>
  <c r="I129" i="1"/>
  <c r="I128" i="1"/>
  <c r="I127" i="1"/>
  <c r="I126" i="1"/>
  <c r="I125" i="1"/>
  <c r="I124" i="1"/>
  <c r="I123" i="1"/>
  <c r="I122" i="1"/>
  <c r="I121" i="1"/>
  <c r="I120" i="1"/>
  <c r="I119" i="1"/>
  <c r="I118" i="1"/>
  <c r="I117" i="1"/>
  <c r="I116" i="1"/>
  <c r="I115" i="1"/>
  <c r="I114" i="1"/>
  <c r="I113" i="1"/>
  <c r="I112" i="1"/>
  <c r="I111" i="1"/>
  <c r="I110" i="1"/>
  <c r="I109" i="1"/>
  <c r="I108" i="1"/>
  <c r="I107" i="1"/>
  <c r="I106" i="1"/>
  <c r="I105" i="1"/>
  <c r="I104" i="1"/>
  <c r="I103" i="1"/>
  <c r="I102" i="1"/>
  <c r="I101" i="1"/>
  <c r="I100" i="1"/>
  <c r="I99" i="1"/>
  <c r="I98" i="1"/>
  <c r="I97" i="1"/>
  <c r="I96" i="1"/>
  <c r="I95" i="1"/>
  <c r="I94" i="1"/>
  <c r="I93" i="1"/>
  <c r="I92" i="1"/>
  <c r="I91" i="1"/>
  <c r="I90" i="1"/>
  <c r="I89" i="1"/>
  <c r="I88" i="1"/>
  <c r="I87" i="1"/>
  <c r="I86" i="1"/>
  <c r="I85" i="1"/>
  <c r="I84" i="1"/>
  <c r="I83" i="1"/>
  <c r="I82" i="1"/>
  <c r="I81" i="1"/>
  <c r="I80" i="1"/>
  <c r="I79" i="1"/>
  <c r="I78" i="1"/>
  <c r="I77" i="1"/>
  <c r="I76" i="1"/>
  <c r="I75" i="1"/>
  <c r="I74" i="1"/>
  <c r="I73" i="1"/>
  <c r="I72" i="1"/>
  <c r="I71" i="1"/>
  <c r="I70" i="1"/>
  <c r="I69" i="1"/>
  <c r="I68" i="1"/>
  <c r="I67" i="1"/>
  <c r="I66" i="1"/>
  <c r="I65" i="1"/>
  <c r="I64" i="1"/>
  <c r="I63" i="1"/>
  <c r="I62" i="1"/>
  <c r="I61" i="1"/>
  <c r="I60" i="1"/>
  <c r="I59" i="1"/>
  <c r="I58" i="1"/>
  <c r="I57" i="1"/>
  <c r="I56" i="1"/>
  <c r="I55" i="1"/>
  <c r="I54" i="1"/>
  <c r="I53" i="1"/>
  <c r="I52" i="1"/>
  <c r="I51" i="1"/>
  <c r="I50" i="1"/>
  <c r="I49" i="1"/>
</calcChain>
</file>

<file path=xl/sharedStrings.xml><?xml version="1.0" encoding="utf-8"?>
<sst xmlns="http://schemas.openxmlformats.org/spreadsheetml/2006/main" count="35" uniqueCount="33">
  <si>
    <t>Prénom</t>
  </si>
  <si>
    <t>Date</t>
  </si>
  <si>
    <t>Fonction</t>
  </si>
  <si>
    <t>SUIVI DES HEURES SUPPLÉMENTAIRES / COMPLÉMENTAIRES</t>
  </si>
  <si>
    <t>Horaires effectuées</t>
  </si>
  <si>
    <t>Motif</t>
  </si>
  <si>
    <t>Heures supp/comp</t>
  </si>
  <si>
    <t>SUIVI DES RÉCUPÉRATIONS</t>
  </si>
  <si>
    <t>Date de la demande</t>
  </si>
  <si>
    <t xml:space="preserve">Date de la récupération </t>
  </si>
  <si>
    <t>Heures supp/comp utilisées</t>
  </si>
  <si>
    <t>Mois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</si>
  <si>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</si>
  <si>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</si>
  <si>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</si>
  <si>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</si>
  <si>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</si>
  <si>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</si>
  <si>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</si>
  <si>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</si>
  <si>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Octobre</t>
  </si>
  <si>
    <t>Novembre</t>
  </si>
  <si>
    <t>Décembre</t>
  </si>
  <si>
    <t>Septembre</t>
  </si>
  <si>
    <t xml:space="preserve">Août </t>
  </si>
  <si>
    <t>Solde heures supp/comp</t>
  </si>
  <si>
    <t>Nom</t>
  </si>
  <si>
    <t>Secteur</t>
  </si>
  <si>
    <t>Commentaires</t>
  </si>
  <si>
    <t>Solde en temps réel</t>
  </si>
  <si>
    <t>Solde heures supp/comp cumulé</t>
  </si>
  <si>
    <t xml:space="preserve"> </t>
  </si>
  <si>
    <t>Minutes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</si>
</sst>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400]h:mm:ss\ AM/PM"/>
    <numFmt numFmtId="165" formatCode="h:mm;@"/>
  </numFmts>
  <fonts count="16" x14ac:knownFonts="1">
    <font>
      <sz val="11"/>
      <color theme="1"/>
      <name val="Calibri"/>
      <family val="2"/>
      <scheme val="minor"/>
    </font>
    <font>
      <sz val="11"/>
      <color theme="1"/>
      <name val="Myriad Pro"/>
      <family val="2"/>
    </font>
    <font>
      <b/>
      <sz val="18"/>
      <color theme="1"/>
      <name val="Myriad Pro"/>
      <family val="2"/>
    </font>
    <font>
      <sz val="11"/>
      <color theme="2"/>
      <name val="Myriad Pro"/>
      <family val="2"/>
    </font>
    <font>
      <sz val="9"/>
      <color theme="1"/>
      <name val="Myriad Pro"/>
      <family val="2"/>
    </font>
    <font>
      <b/>
      <sz val="11"/>
      <color theme="2"/>
      <name val="Myriad Pro"/>
      <family val="2"/>
    </font>
    <font>
      <b/>
      <i/>
      <sz val="26"/>
      <color rgb="FF9CD1C0"/>
      <name val="Myriad Pro"/>
      <family val="2"/>
    </font>
    <font>
      <b/>
      <i/>
      <sz val="16"/>
      <name val="Myriad Pro"/>
      <family val="2"/>
    </font>
    <font>
      <b/>
      <sz val="14"/>
      <color rgb="FF9CD1C0"/>
      <name val="Myriad Pro"/>
      <family val="2"/>
    </font>
    <font>
      <b/>
      <sz val="36"/>
      <color rgb="FF9CD1C0"/>
      <name val="Myriad Pro"/>
      <family val="2"/>
    </font>
    <font>
      <sz val="9"/>
      <color theme="2"/>
      <name val="Myriad Pro"/>
      <family val="2"/>
    </font>
    <font>
      <b/>
      <i/>
      <sz val="9"/>
      <color rgb="FF317480"/>
      <name val="Myriad Pro"/>
      <family val="2"/>
    </font>
    <font>
      <b/>
      <sz val="9"/>
      <color theme="2"/>
      <name val="Myriad Pro"/>
      <family val="2"/>
    </font>
    <font>
      <b/>
      <sz val="9"/>
      <color rgb="FF317480"/>
      <name val="Myriad Pro"/>
      <family val="2"/>
    </font>
    <font>
      <b/>
      <sz val="10"/>
      <color theme="2"/>
      <name val="Myriad Pro"/>
      <family val="2"/>
    </font>
    <font>
      <sz val="9"/>
      <color rgb="FFFF0000"/>
      <name val="Myriad Pro"/>
      <family val="2"/>
    </font>
  </fonts>
  <fills count="5">
    <fill>
      <patternFill patternType="none"/>
    </fill>
    <fill>
      <patternFill patternType="gray125"/>
    </fill>
    <fill>
      <patternFill patternType="solid">
        <fgColor rgb="FF9CD1C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317480"/>
        <bgColor indexed="64"/>
      </patternFill>
    </fill>
  </fills>
  <borders count="45">
    <border>
      <left/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medium">
        <color indexed="64"/>
      </right>
      <top style="thin">
        <color auto="1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auto="1"/>
      </bottom>
      <diagonal/>
    </border>
    <border>
      <left/>
      <right style="thin">
        <color indexed="64"/>
      </right>
      <top/>
      <bottom/>
      <diagonal/>
    </border>
    <border>
      <left style="thin">
        <color auto="1"/>
      </left>
      <right style="thin">
        <color indexed="64"/>
      </right>
      <top/>
      <bottom/>
      <diagonal/>
    </border>
    <border>
      <left style="medium">
        <color indexed="64"/>
      </left>
      <right style="thin">
        <color auto="1"/>
      </right>
      <top style="thin">
        <color auto="1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ck">
        <color rgb="FF9CD1C0"/>
      </left>
      <right/>
      <top style="thick">
        <color rgb="FF9CD1C0"/>
      </top>
      <bottom/>
      <diagonal/>
    </border>
    <border>
      <left style="thick">
        <color rgb="FF9CD1C0"/>
      </left>
      <right/>
      <top style="thick">
        <color rgb="FF9CD1C0"/>
      </top>
      <bottom style="thick">
        <color rgb="FF9CD1C0"/>
      </bottom>
      <diagonal/>
    </border>
    <border>
      <left/>
      <right style="thick">
        <color rgb="FF9CD1C0"/>
      </right>
      <top style="thick">
        <color rgb="FF9CD1C0"/>
      </top>
      <bottom style="thick">
        <color rgb="FF9CD1C0"/>
      </bottom>
      <diagonal/>
    </border>
    <border>
      <left style="thick">
        <color rgb="FF9CD1C0"/>
      </left>
      <right/>
      <top/>
      <bottom style="medium">
        <color indexed="64"/>
      </bottom>
      <diagonal/>
    </border>
    <border>
      <left style="thick">
        <color rgb="FF9CD1C0"/>
      </left>
      <right/>
      <top style="thick">
        <color rgb="FF9CD1C0"/>
      </top>
      <bottom style="medium">
        <color indexed="64"/>
      </bottom>
      <diagonal/>
    </border>
    <border>
      <left/>
      <right style="thick">
        <color rgb="FF9CD1C0"/>
      </right>
      <top style="thick">
        <color rgb="FF9CD1C0"/>
      </top>
      <bottom style="medium">
        <color indexed="64"/>
      </bottom>
      <diagonal/>
    </border>
    <border>
      <left style="thick">
        <color rgb="FF9CD1C0"/>
      </left>
      <right style="thick">
        <color rgb="FF9CD1C0"/>
      </right>
      <top style="thick">
        <color rgb="FF9CD1C0"/>
      </top>
      <bottom/>
      <diagonal/>
    </border>
    <border>
      <left style="thick">
        <color rgb="FF9CD1C0"/>
      </left>
      <right style="thick">
        <color rgb="FF9CD1C0"/>
      </right>
      <top/>
      <bottom style="medium">
        <color indexed="64"/>
      </bottom>
      <diagonal/>
    </border>
    <border>
      <left/>
      <right/>
      <top style="medium">
        <color indexed="64"/>
      </top>
      <bottom style="thick">
        <color rgb="FF9CD1C0"/>
      </bottom>
      <diagonal/>
    </border>
    <border>
      <left/>
      <right style="thick">
        <color rgb="FF9CD1C0"/>
      </right>
      <top style="medium">
        <color indexed="64"/>
      </top>
      <bottom style="thick">
        <color rgb="FF9CD1C0"/>
      </bottom>
      <diagonal/>
    </border>
    <border>
      <left/>
      <right style="thick">
        <color rgb="FF9CD1C0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theme="1"/>
      </bottom>
      <diagonal/>
    </border>
    <border>
      <left style="medium">
        <color rgb="FF9CD1C0"/>
      </left>
      <right/>
      <top/>
      <bottom/>
      <diagonal/>
    </border>
    <border>
      <left/>
      <right style="medium">
        <color rgb="FF9CD1C0"/>
      </right>
      <top/>
      <bottom/>
      <diagonal/>
    </border>
    <border>
      <left style="medium">
        <color rgb="FF9CD1C0"/>
      </left>
      <right style="medium">
        <color rgb="FF9CD1C0"/>
      </right>
      <top/>
      <bottom style="medium">
        <color rgb="FF9CD1C0"/>
      </bottom>
      <diagonal/>
    </border>
    <border>
      <left/>
      <right/>
      <top style="medium">
        <color indexed="64"/>
      </top>
      <bottom style="medium">
        <color theme="1"/>
      </bottom>
      <diagonal/>
    </border>
    <border>
      <left/>
      <right/>
      <top/>
      <bottom style="medium">
        <color theme="1"/>
      </bottom>
      <diagonal/>
    </border>
    <border>
      <left style="medium">
        <color rgb="FF9CD1C0"/>
      </left>
      <right/>
      <top/>
      <bottom style="medium">
        <color theme="1"/>
      </bottom>
      <diagonal/>
    </border>
    <border>
      <left/>
      <right style="medium">
        <color rgb="FF9CD1C0"/>
      </right>
      <top/>
      <bottom style="medium">
        <color theme="1"/>
      </bottom>
      <diagonal/>
    </border>
    <border>
      <left/>
      <right style="medium">
        <color theme="1"/>
      </right>
      <top/>
      <bottom/>
      <diagonal/>
    </border>
    <border>
      <left style="thin">
        <color auto="1"/>
      </left>
      <right style="medium">
        <color theme="1"/>
      </right>
      <top/>
      <bottom/>
      <diagonal/>
    </border>
    <border>
      <left style="thin">
        <color indexed="64"/>
      </left>
      <right style="medium">
        <color theme="1"/>
      </right>
      <top/>
      <bottom style="thin">
        <color indexed="64"/>
      </bottom>
      <diagonal/>
    </border>
    <border>
      <left style="thin">
        <color auto="1"/>
      </left>
      <right style="medium">
        <color theme="1"/>
      </right>
      <top style="thin">
        <color auto="1"/>
      </top>
      <bottom/>
      <diagonal/>
    </border>
    <border>
      <left style="medium">
        <color theme="1"/>
      </left>
      <right style="medium">
        <color theme="1"/>
      </right>
      <top/>
      <bottom/>
      <diagonal/>
    </border>
    <border>
      <left/>
      <right style="medium">
        <color indexed="64"/>
      </right>
      <top/>
      <bottom style="medium">
        <color theme="1"/>
      </bottom>
      <diagonal/>
    </border>
  </borders>
  <cellStyleXfs count="1">
    <xf numFmtId="0" fontId="0" fillId="0" borderId="0"/>
  </cellStyleXfs>
  <cellXfs count="128">
    <xf numFmtId="0" fontId="0" fillId="0" borderId="0" xfId="0"/>
    <xf numFmtId="14" fontId="7" fillId="4" borderId="20" xfId="0" applyNumberFormat="1" applyFont="1" applyFill="1" applyBorder="1" applyAlignment="1" applyProtection="1">
      <alignment horizontal="right" vertical="center"/>
      <protection locked="0"/>
    </xf>
    <xf numFmtId="0" fontId="1" fillId="0" borderId="0" xfId="0" applyFont="1" applyProtection="1">
      <protection locked="0"/>
    </xf>
    <xf numFmtId="14" fontId="7" fillId="4" borderId="23" xfId="0" applyNumberFormat="1" applyFont="1" applyFill="1" applyBorder="1" applyAlignment="1" applyProtection="1">
      <alignment horizontal="right" vertical="center"/>
      <protection locked="0"/>
    </xf>
    <xf numFmtId="14" fontId="5" fillId="4" borderId="12" xfId="0" applyNumberFormat="1" applyFont="1" applyFill="1" applyBorder="1" applyAlignment="1" applyProtection="1">
      <alignment horizontal="center" vertical="center"/>
      <protection locked="0"/>
    </xf>
    <xf numFmtId="0" fontId="5" fillId="4" borderId="13" xfId="0" applyFont="1" applyFill="1" applyBorder="1" applyAlignment="1" applyProtection="1">
      <alignment horizontal="center" vertical="center"/>
      <protection locked="0"/>
    </xf>
    <xf numFmtId="0" fontId="5" fillId="4" borderId="13" xfId="0" applyFont="1" applyFill="1" applyBorder="1" applyAlignment="1" applyProtection="1">
      <alignment horizontal="center" vertical="center" wrapText="1"/>
      <protection locked="0"/>
    </xf>
    <xf numFmtId="0" fontId="4" fillId="0" borderId="0" xfId="0" applyFont="1" applyFill="1" applyBorder="1" applyAlignment="1" applyProtection="1">
      <alignment horizontal="left" vertical="top" wrapText="1"/>
      <protection locked="0"/>
    </xf>
    <xf numFmtId="0" fontId="4" fillId="0" borderId="0" xfId="0" applyFont="1" applyAlignment="1" applyProtection="1">
      <alignment horizontal="left" vertical="top" wrapText="1"/>
      <protection locked="0"/>
    </xf>
    <xf numFmtId="0" fontId="4" fillId="0" borderId="0" xfId="0" applyFont="1" applyProtection="1">
      <protection locked="0"/>
    </xf>
    <xf numFmtId="14" fontId="12" fillId="4" borderId="9" xfId="0" applyNumberFormat="1" applyFont="1" applyFill="1" applyBorder="1" applyAlignment="1" applyProtection="1">
      <alignment horizontal="center" vertical="center"/>
      <protection locked="0"/>
    </xf>
    <xf numFmtId="0" fontId="12" fillId="4" borderId="10" xfId="0" applyFont="1" applyFill="1" applyBorder="1" applyAlignment="1" applyProtection="1">
      <alignment horizontal="center" vertical="center"/>
      <protection locked="0"/>
    </xf>
    <xf numFmtId="0" fontId="12" fillId="4" borderId="10" xfId="0" applyFont="1" applyFill="1" applyBorder="1" applyAlignment="1" applyProtection="1">
      <alignment horizontal="center" vertical="center" wrapText="1"/>
      <protection locked="0"/>
    </xf>
    <xf numFmtId="14" fontId="4" fillId="3" borderId="0" xfId="0" applyNumberFormat="1" applyFont="1" applyFill="1" applyBorder="1" applyAlignment="1" applyProtection="1">
      <alignment horizontal="center" vertical="center"/>
      <protection locked="0"/>
    </xf>
    <xf numFmtId="0" fontId="4" fillId="3" borderId="5" xfId="0" applyFont="1" applyFill="1" applyBorder="1" applyAlignment="1" applyProtection="1">
      <alignment horizontal="center" vertical="center"/>
      <protection locked="0"/>
    </xf>
    <xf numFmtId="0" fontId="4" fillId="3" borderId="5" xfId="0" applyFont="1" applyFill="1" applyBorder="1" applyAlignment="1" applyProtection="1">
      <alignment horizontal="center" vertical="center" wrapText="1"/>
      <protection locked="0"/>
    </xf>
    <xf numFmtId="14" fontId="4" fillId="3" borderId="6" xfId="0" applyNumberFormat="1" applyFont="1" applyFill="1" applyBorder="1" applyAlignment="1" applyProtection="1">
      <alignment horizontal="center" vertical="center"/>
      <protection locked="0"/>
    </xf>
    <xf numFmtId="0" fontId="4" fillId="3" borderId="4" xfId="0" applyFont="1" applyFill="1" applyBorder="1" applyAlignment="1" applyProtection="1">
      <alignment horizontal="center" vertical="center"/>
      <protection locked="0"/>
    </xf>
    <xf numFmtId="0" fontId="4" fillId="3" borderId="4" xfId="0" applyFont="1" applyFill="1" applyBorder="1" applyAlignment="1" applyProtection="1">
      <alignment horizontal="center" vertical="center" wrapText="1"/>
      <protection locked="0"/>
    </xf>
    <xf numFmtId="0" fontId="4" fillId="3" borderId="0" xfId="0" applyFont="1" applyFill="1" applyBorder="1" applyAlignment="1" applyProtection="1">
      <alignment horizontal="center" vertical="center"/>
      <protection locked="0"/>
    </xf>
    <xf numFmtId="0" fontId="4" fillId="3" borderId="0" xfId="0" applyFont="1" applyFill="1" applyBorder="1" applyAlignment="1" applyProtection="1">
      <alignment horizontal="center" vertical="center" wrapText="1"/>
      <protection locked="0"/>
    </xf>
    <xf numFmtId="14" fontId="4" fillId="0" borderId="0" xfId="0" applyNumberFormat="1" applyFont="1" applyFill="1" applyBorder="1" applyProtection="1">
      <protection locked="0"/>
    </xf>
    <xf numFmtId="0" fontId="4" fillId="0" borderId="0" xfId="0" applyFont="1" applyFill="1" applyBorder="1" applyAlignment="1" applyProtection="1">
      <alignment horizontal="center"/>
      <protection locked="0"/>
    </xf>
    <xf numFmtId="0" fontId="4" fillId="0" borderId="0" xfId="0" applyFont="1" applyFill="1" applyBorder="1" applyProtection="1">
      <protection locked="0"/>
    </xf>
    <xf numFmtId="14" fontId="4" fillId="0" borderId="0" xfId="0" applyNumberFormat="1" applyFont="1" applyProtection="1">
      <protection locked="0"/>
    </xf>
    <xf numFmtId="0" fontId="12" fillId="4" borderId="10" xfId="0" applyFont="1" applyFill="1" applyBorder="1" applyAlignment="1" applyProtection="1">
      <alignment horizontal="left" vertical="center"/>
      <protection locked="0"/>
    </xf>
    <xf numFmtId="0" fontId="4" fillId="0" borderId="0" xfId="0" applyFont="1" applyAlignment="1" applyProtection="1">
      <alignment horizontal="left"/>
      <protection locked="0"/>
    </xf>
    <xf numFmtId="0" fontId="4" fillId="3" borderId="5" xfId="0" applyFont="1" applyFill="1" applyBorder="1" applyAlignment="1" applyProtection="1">
      <alignment horizontal="left" vertical="top" wrapText="1"/>
      <protection locked="0"/>
    </xf>
    <xf numFmtId="0" fontId="4" fillId="3" borderId="4" xfId="0" applyFont="1" applyFill="1" applyBorder="1" applyAlignment="1" applyProtection="1">
      <alignment horizontal="left" vertical="top" wrapText="1"/>
      <protection locked="0"/>
    </xf>
    <xf numFmtId="0" fontId="4" fillId="3" borderId="0" xfId="0" applyFont="1" applyFill="1" applyBorder="1" applyAlignment="1" applyProtection="1">
      <alignment horizontal="left" vertical="top" wrapText="1"/>
      <protection locked="0"/>
    </xf>
    <xf numFmtId="0" fontId="4" fillId="3" borderId="18" xfId="0" applyFont="1" applyFill="1" applyBorder="1" applyAlignment="1" applyProtection="1">
      <alignment horizontal="left" vertical="top"/>
      <protection locked="0"/>
    </xf>
    <xf numFmtId="0" fontId="4" fillId="3" borderId="1" xfId="0" applyFont="1" applyFill="1" applyBorder="1" applyAlignment="1" applyProtection="1">
      <alignment horizontal="left" vertical="top"/>
      <protection locked="0"/>
    </xf>
    <xf numFmtId="0" fontId="12" fillId="4" borderId="13" xfId="0" applyFont="1" applyFill="1" applyBorder="1" applyAlignment="1" applyProtection="1">
      <alignment horizontal="left" vertical="top" wrapText="1"/>
      <protection locked="0"/>
    </xf>
    <xf numFmtId="0" fontId="4" fillId="3" borderId="11" xfId="0" applyFont="1" applyFill="1" applyBorder="1" applyAlignment="1" applyProtection="1">
      <alignment horizontal="left" vertical="top"/>
      <protection locked="0"/>
    </xf>
    <xf numFmtId="0" fontId="4" fillId="3" borderId="7" xfId="0" applyFont="1" applyFill="1" applyBorder="1" applyAlignment="1" applyProtection="1">
      <alignment horizontal="left" vertical="top"/>
      <protection locked="0"/>
    </xf>
    <xf numFmtId="0" fontId="4" fillId="0" borderId="1" xfId="0" applyFont="1" applyBorder="1" applyAlignment="1" applyProtection="1">
      <alignment horizontal="left" vertical="top"/>
      <protection locked="0"/>
    </xf>
    <xf numFmtId="0" fontId="4" fillId="3" borderId="17" xfId="0" applyFont="1" applyFill="1" applyBorder="1" applyAlignment="1" applyProtection="1">
      <alignment horizontal="center" vertical="center"/>
      <protection locked="0"/>
    </xf>
    <xf numFmtId="0" fontId="4" fillId="0" borderId="0" xfId="0" applyFont="1" applyAlignment="1" applyProtection="1">
      <alignment horizontal="center" vertical="center"/>
      <protection locked="0"/>
    </xf>
    <xf numFmtId="0" fontId="11" fillId="3" borderId="17" xfId="0" applyFont="1" applyFill="1" applyBorder="1" applyAlignment="1" applyProtection="1">
      <alignment horizontal="center" vertical="center" wrapText="1"/>
      <protection locked="0"/>
    </xf>
    <xf numFmtId="0" fontId="4" fillId="3" borderId="6" xfId="0" applyFont="1" applyFill="1" applyBorder="1" applyAlignment="1" applyProtection="1">
      <alignment horizontal="center" vertical="center"/>
      <protection locked="0"/>
    </xf>
    <xf numFmtId="0" fontId="4" fillId="0" borderId="0" xfId="0" applyFont="1" applyBorder="1" applyAlignment="1" applyProtection="1">
      <alignment horizontal="center"/>
      <protection locked="0"/>
    </xf>
    <xf numFmtId="164" fontId="4" fillId="0" borderId="0" xfId="0" applyNumberFormat="1" applyFont="1" applyProtection="1">
      <protection locked="0"/>
    </xf>
    <xf numFmtId="164" fontId="1" fillId="0" borderId="0" xfId="0" applyNumberFormat="1" applyFont="1" applyProtection="1">
      <protection locked="0"/>
    </xf>
    <xf numFmtId="165" fontId="4" fillId="3" borderId="17" xfId="0" applyNumberFormat="1" applyFont="1" applyFill="1" applyBorder="1" applyAlignment="1" applyProtection="1">
      <alignment horizontal="center" vertical="center"/>
      <protection locked="0"/>
    </xf>
    <xf numFmtId="165" fontId="5" fillId="4" borderId="13" xfId="0" applyNumberFormat="1" applyFont="1" applyFill="1" applyBorder="1" applyAlignment="1" applyProtection="1">
      <alignment horizontal="center" vertical="center" wrapText="1"/>
      <protection locked="0"/>
    </xf>
    <xf numFmtId="165" fontId="12" fillId="4" borderId="10" xfId="0" applyNumberFormat="1" applyFont="1" applyFill="1" applyBorder="1" applyAlignment="1" applyProtection="1">
      <alignment horizontal="center" vertical="center" wrapText="1"/>
      <protection locked="0"/>
    </xf>
    <xf numFmtId="165" fontId="4" fillId="3" borderId="5" xfId="0" applyNumberFormat="1" applyFont="1" applyFill="1" applyBorder="1" applyAlignment="1" applyProtection="1">
      <alignment horizontal="center" vertical="center" wrapText="1"/>
      <protection locked="0"/>
    </xf>
    <xf numFmtId="165" fontId="4" fillId="3" borderId="4" xfId="0" applyNumberFormat="1" applyFont="1" applyFill="1" applyBorder="1" applyAlignment="1" applyProtection="1">
      <alignment horizontal="center" vertical="center" wrapText="1"/>
      <protection locked="0"/>
    </xf>
    <xf numFmtId="165" fontId="4" fillId="3" borderId="0" xfId="0" applyNumberFormat="1" applyFont="1" applyFill="1" applyBorder="1" applyAlignment="1" applyProtection="1">
      <alignment horizontal="center" vertical="center" wrapText="1"/>
      <protection locked="0"/>
    </xf>
    <xf numFmtId="165" fontId="4" fillId="0" borderId="0" xfId="0" applyNumberFormat="1" applyFont="1" applyFill="1" applyBorder="1" applyAlignment="1" applyProtection="1">
      <alignment horizontal="center" vertical="center"/>
      <protection locked="0"/>
    </xf>
    <xf numFmtId="165" fontId="4" fillId="0" borderId="0" xfId="0" applyNumberFormat="1" applyFont="1" applyAlignment="1" applyProtection="1">
      <alignment horizontal="center" vertical="center"/>
      <protection locked="0"/>
    </xf>
    <xf numFmtId="165" fontId="4" fillId="0" borderId="0" xfId="0" applyNumberFormat="1" applyFont="1" applyBorder="1" applyProtection="1">
      <protection locked="0"/>
    </xf>
    <xf numFmtId="165" fontId="4" fillId="4" borderId="0" xfId="0" applyNumberFormat="1" applyFont="1" applyFill="1" applyBorder="1" applyAlignment="1" applyProtection="1">
      <alignment horizontal="center" vertical="center"/>
      <protection locked="0"/>
    </xf>
    <xf numFmtId="165" fontId="4" fillId="4" borderId="17" xfId="0" applyNumberFormat="1" applyFont="1" applyFill="1" applyBorder="1" applyAlignment="1" applyProtection="1">
      <alignment horizontal="center" vertical="center"/>
      <protection locked="0"/>
    </xf>
    <xf numFmtId="165" fontId="4" fillId="3" borderId="19" xfId="0" applyNumberFormat="1" applyFont="1" applyFill="1" applyBorder="1" applyAlignment="1" applyProtection="1">
      <alignment horizontal="center" vertical="center"/>
      <protection locked="0"/>
    </xf>
    <xf numFmtId="165" fontId="4" fillId="3" borderId="0" xfId="0" applyNumberFormat="1" applyFont="1" applyFill="1" applyBorder="1" applyAlignment="1" applyProtection="1">
      <alignment horizontal="center" vertical="center"/>
      <protection locked="0"/>
    </xf>
    <xf numFmtId="165" fontId="5" fillId="4" borderId="12" xfId="0" applyNumberFormat="1" applyFont="1" applyFill="1" applyBorder="1" applyAlignment="1" applyProtection="1">
      <alignment horizontal="center" vertical="center" wrapText="1"/>
      <protection locked="0"/>
    </xf>
    <xf numFmtId="165" fontId="12" fillId="4" borderId="9" xfId="0" applyNumberFormat="1" applyFont="1" applyFill="1" applyBorder="1" applyAlignment="1" applyProtection="1">
      <alignment horizontal="center" vertical="center" wrapText="1"/>
      <protection locked="0"/>
    </xf>
    <xf numFmtId="165" fontId="4" fillId="3" borderId="8" xfId="0" applyNumberFormat="1" applyFont="1" applyFill="1" applyBorder="1" applyAlignment="1" applyProtection="1">
      <alignment horizontal="center" vertical="center" wrapText="1"/>
      <protection locked="0"/>
    </xf>
    <xf numFmtId="165" fontId="4" fillId="3" borderId="14" xfId="0" applyNumberFormat="1" applyFont="1" applyFill="1" applyBorder="1" applyAlignment="1" applyProtection="1">
      <alignment horizontal="center" vertical="center" wrapText="1"/>
      <protection locked="0"/>
    </xf>
    <xf numFmtId="165" fontId="4" fillId="0" borderId="0" xfId="0" applyNumberFormat="1" applyFont="1" applyBorder="1" applyAlignment="1" applyProtection="1">
      <alignment horizontal="center" vertical="center"/>
      <protection locked="0"/>
    </xf>
    <xf numFmtId="165" fontId="4" fillId="0" borderId="3" xfId="0" applyNumberFormat="1" applyFont="1" applyBorder="1" applyAlignment="1" applyProtection="1">
      <alignment horizontal="center" vertical="center"/>
      <protection locked="0"/>
    </xf>
    <xf numFmtId="0" fontId="14" fillId="4" borderId="13" xfId="0" applyFont="1" applyFill="1" applyBorder="1" applyAlignment="1" applyProtection="1">
      <alignment horizontal="center" vertical="center" textRotation="90"/>
      <protection locked="0"/>
    </xf>
    <xf numFmtId="0" fontId="4" fillId="0" borderId="0" xfId="0" applyFont="1" applyFill="1" applyBorder="1" applyAlignment="1" applyProtection="1">
      <alignment horizontal="center" vertical="center" wrapText="1"/>
      <protection locked="0"/>
    </xf>
    <xf numFmtId="0" fontId="4" fillId="0" borderId="0" xfId="0" applyFont="1" applyAlignment="1" applyProtection="1">
      <alignment horizontal="center" vertical="center" wrapText="1"/>
      <protection locked="0"/>
    </xf>
    <xf numFmtId="0" fontId="2" fillId="2" borderId="15" xfId="0" applyFont="1" applyFill="1" applyBorder="1" applyAlignment="1" applyProtection="1">
      <alignment horizontal="center" vertical="center"/>
      <protection locked="0"/>
    </xf>
    <xf numFmtId="0" fontId="2" fillId="2" borderId="16" xfId="0" applyFont="1" applyFill="1" applyBorder="1" applyAlignment="1" applyProtection="1">
      <alignment horizontal="center" vertical="center"/>
      <protection locked="0"/>
    </xf>
    <xf numFmtId="0" fontId="2" fillId="2" borderId="17" xfId="0" applyFont="1" applyFill="1" applyBorder="1" applyAlignment="1" applyProtection="1">
      <alignment horizontal="center" vertical="center"/>
      <protection locked="0"/>
    </xf>
    <xf numFmtId="0" fontId="2" fillId="2" borderId="18" xfId="0" applyFont="1" applyFill="1" applyBorder="1" applyAlignment="1" applyProtection="1">
      <alignment horizontal="center" vertical="center"/>
      <protection locked="0"/>
    </xf>
    <xf numFmtId="0" fontId="8" fillId="4" borderId="21" xfId="0" applyFont="1" applyFill="1" applyBorder="1" applyAlignment="1" applyProtection="1">
      <alignment horizontal="center" vertical="center"/>
      <protection locked="0"/>
    </xf>
    <xf numFmtId="0" fontId="8" fillId="4" borderId="22" xfId="0" applyFont="1" applyFill="1" applyBorder="1" applyAlignment="1" applyProtection="1">
      <alignment horizontal="center" vertical="center"/>
      <protection locked="0"/>
    </xf>
    <xf numFmtId="0" fontId="8" fillId="4" borderId="24" xfId="0" applyFont="1" applyFill="1" applyBorder="1" applyAlignment="1" applyProtection="1">
      <alignment horizontal="center" vertical="center"/>
      <protection locked="0"/>
    </xf>
    <xf numFmtId="0" fontId="8" fillId="4" borderId="25" xfId="0" applyFont="1" applyFill="1" applyBorder="1" applyAlignment="1" applyProtection="1">
      <alignment horizontal="center" vertical="center"/>
      <protection locked="0"/>
    </xf>
    <xf numFmtId="0" fontId="6" fillId="4" borderId="0" xfId="0" applyFont="1" applyFill="1" applyBorder="1" applyAlignment="1" applyProtection="1">
      <alignment horizontal="right" vertical="center" wrapText="1"/>
      <protection locked="0"/>
    </xf>
    <xf numFmtId="0" fontId="6" fillId="4" borderId="17" xfId="0" applyFont="1" applyFill="1" applyBorder="1" applyAlignment="1" applyProtection="1">
      <alignment horizontal="right" vertical="center" wrapText="1"/>
      <protection locked="0"/>
    </xf>
    <xf numFmtId="165" fontId="9" fillId="4" borderId="0" xfId="0" applyNumberFormat="1" applyFont="1" applyFill="1" applyBorder="1" applyAlignment="1" applyProtection="1">
      <alignment horizontal="center" vertical="center"/>
    </xf>
    <xf numFmtId="165" fontId="9" fillId="4" borderId="1" xfId="0" applyNumberFormat="1" applyFont="1" applyFill="1" applyBorder="1" applyAlignment="1" applyProtection="1">
      <alignment horizontal="center" vertical="center"/>
    </xf>
    <xf numFmtId="165" fontId="9" fillId="4" borderId="17" xfId="0" applyNumberFormat="1" applyFont="1" applyFill="1" applyBorder="1" applyAlignment="1" applyProtection="1">
      <alignment horizontal="center" vertical="center"/>
    </xf>
    <xf numFmtId="165" fontId="9" fillId="4" borderId="18" xfId="0" applyNumberFormat="1" applyFont="1" applyFill="1" applyBorder="1" applyAlignment="1" applyProtection="1">
      <alignment horizontal="center" vertical="center"/>
    </xf>
    <xf numFmtId="0" fontId="8" fillId="4" borderId="17" xfId="0" applyFont="1" applyFill="1" applyBorder="1" applyAlignment="1" applyProtection="1">
      <alignment horizontal="center" vertical="center"/>
      <protection locked="0"/>
    </xf>
    <xf numFmtId="0" fontId="7" fillId="4" borderId="26" xfId="0" applyFont="1" applyFill="1" applyBorder="1" applyAlignment="1" applyProtection="1">
      <alignment horizontal="right" vertical="center"/>
      <protection locked="0"/>
    </xf>
    <xf numFmtId="0" fontId="7" fillId="4" borderId="27" xfId="0" applyFont="1" applyFill="1" applyBorder="1" applyAlignment="1" applyProtection="1">
      <alignment horizontal="right" vertical="center"/>
      <protection locked="0"/>
    </xf>
    <xf numFmtId="0" fontId="7" fillId="4" borderId="15" xfId="0" applyFont="1" applyFill="1" applyBorder="1" applyAlignment="1" applyProtection="1">
      <alignment horizontal="center" vertical="center"/>
      <protection locked="0"/>
    </xf>
    <xf numFmtId="0" fontId="7" fillId="4" borderId="24" xfId="0" applyFont="1" applyFill="1" applyBorder="1" applyAlignment="1" applyProtection="1">
      <alignment horizontal="center" vertical="center"/>
      <protection locked="0"/>
    </xf>
    <xf numFmtId="0" fontId="8" fillId="4" borderId="28" xfId="0" applyFont="1" applyFill="1" applyBorder="1" applyAlignment="1" applyProtection="1">
      <alignment horizontal="center" vertical="center"/>
      <protection locked="0"/>
    </xf>
    <xf numFmtId="165" fontId="4" fillId="3" borderId="5" xfId="0" applyNumberFormat="1" applyFont="1" applyFill="1" applyBorder="1" applyAlignment="1" applyProtection="1">
      <alignment horizontal="center" vertical="center"/>
      <protection locked="0"/>
    </xf>
    <xf numFmtId="0" fontId="10" fillId="4" borderId="1" xfId="0" applyFont="1" applyFill="1" applyBorder="1" applyProtection="1">
      <protection locked="0"/>
    </xf>
    <xf numFmtId="0" fontId="10" fillId="4" borderId="0" xfId="0" applyFont="1" applyFill="1" applyBorder="1" applyProtection="1">
      <protection locked="0"/>
    </xf>
    <xf numFmtId="0" fontId="10" fillId="4" borderId="2" xfId="0" applyFont="1" applyFill="1" applyBorder="1" applyProtection="1">
      <protection locked="0"/>
    </xf>
    <xf numFmtId="0" fontId="2" fillId="2" borderId="0" xfId="0" applyFont="1" applyFill="1" applyBorder="1" applyAlignment="1" applyProtection="1">
      <alignment horizontal="center" vertical="center"/>
      <protection locked="0"/>
    </xf>
    <xf numFmtId="0" fontId="10" fillId="4" borderId="17" xfId="0" applyFont="1" applyFill="1" applyBorder="1" applyProtection="1">
      <protection locked="0"/>
    </xf>
    <xf numFmtId="0" fontId="8" fillId="4" borderId="29" xfId="0" applyFont="1" applyFill="1" applyBorder="1" applyAlignment="1" applyProtection="1">
      <alignment horizontal="center" vertical="center"/>
      <protection locked="0"/>
    </xf>
    <xf numFmtId="0" fontId="8" fillId="4" borderId="30" xfId="0" applyFont="1" applyFill="1" applyBorder="1" applyAlignment="1" applyProtection="1">
      <alignment horizontal="center" vertical="center"/>
      <protection locked="0"/>
    </xf>
    <xf numFmtId="0" fontId="4" fillId="0" borderId="0" xfId="0" applyFont="1" applyFill="1" applyAlignment="1" applyProtection="1">
      <alignment horizontal="center" vertical="center"/>
      <protection locked="0"/>
    </xf>
    <xf numFmtId="0" fontId="2" fillId="2" borderId="32" xfId="0" applyFont="1" applyFill="1" applyBorder="1" applyAlignment="1" applyProtection="1">
      <alignment horizontal="center" vertical="center"/>
      <protection locked="0"/>
    </xf>
    <xf numFmtId="0" fontId="2" fillId="2" borderId="33" xfId="0" applyFont="1" applyFill="1" applyBorder="1" applyAlignment="1" applyProtection="1">
      <alignment horizontal="center" vertical="center"/>
      <protection locked="0"/>
    </xf>
    <xf numFmtId="0" fontId="10" fillId="2" borderId="34" xfId="0" applyFont="1" applyFill="1" applyBorder="1" applyProtection="1">
      <protection locked="0"/>
    </xf>
    <xf numFmtId="14" fontId="4" fillId="3" borderId="31" xfId="0" applyNumberFormat="1" applyFont="1" applyFill="1" applyBorder="1" applyProtection="1">
      <protection locked="0"/>
    </xf>
    <xf numFmtId="0" fontId="4" fillId="3" borderId="35" xfId="0" applyFont="1" applyFill="1" applyBorder="1" applyProtection="1">
      <protection locked="0"/>
    </xf>
    <xf numFmtId="0" fontId="4" fillId="3" borderId="35" xfId="0" applyFont="1" applyFill="1" applyBorder="1" applyAlignment="1" applyProtection="1">
      <alignment horizontal="left"/>
      <protection locked="0"/>
    </xf>
    <xf numFmtId="0" fontId="4" fillId="3" borderId="35" xfId="0" applyFont="1" applyFill="1" applyBorder="1" applyAlignment="1" applyProtection="1">
      <alignment horizontal="center" vertical="center"/>
      <protection locked="0"/>
    </xf>
    <xf numFmtId="165" fontId="4" fillId="3" borderId="35" xfId="0" applyNumberFormat="1" applyFont="1" applyFill="1" applyBorder="1" applyAlignment="1" applyProtection="1">
      <alignment horizontal="center" vertical="center"/>
      <protection locked="0"/>
    </xf>
    <xf numFmtId="165" fontId="4" fillId="3" borderId="35" xfId="0" applyNumberFormat="1" applyFont="1" applyFill="1" applyBorder="1" applyProtection="1">
      <protection locked="0"/>
    </xf>
    <xf numFmtId="0" fontId="15" fillId="3" borderId="35" xfId="0" applyFont="1" applyFill="1" applyBorder="1" applyProtection="1">
      <protection locked="0"/>
    </xf>
    <xf numFmtId="0" fontId="2" fillId="2" borderId="36" xfId="0" applyFont="1" applyFill="1" applyBorder="1" applyAlignment="1" applyProtection="1">
      <alignment horizontal="center" vertical="center"/>
      <protection locked="0"/>
    </xf>
    <xf numFmtId="0" fontId="10" fillId="2" borderId="37" xfId="0" applyFont="1" applyFill="1" applyBorder="1" applyProtection="1">
      <protection locked="0"/>
    </xf>
    <xf numFmtId="0" fontId="2" fillId="2" borderId="37" xfId="0" applyFont="1" applyFill="1" applyBorder="1" applyAlignment="1" applyProtection="1">
      <alignment horizontal="center" vertical="center"/>
      <protection locked="0"/>
    </xf>
    <xf numFmtId="0" fontId="2" fillId="2" borderId="38" xfId="0" applyFont="1" applyFill="1" applyBorder="1" applyAlignment="1" applyProtection="1">
      <alignment horizontal="center" vertical="center"/>
      <protection locked="0"/>
    </xf>
    <xf numFmtId="165" fontId="5" fillId="4" borderId="40" xfId="0" applyNumberFormat="1" applyFont="1" applyFill="1" applyBorder="1" applyAlignment="1" applyProtection="1">
      <alignment horizontal="center" vertical="center" wrapText="1"/>
      <protection locked="0"/>
    </xf>
    <xf numFmtId="165" fontId="13" fillId="4" borderId="41" xfId="0" applyNumberFormat="1" applyFont="1" applyFill="1" applyBorder="1" applyAlignment="1" applyProtection="1">
      <alignment horizontal="center" vertical="center" wrapText="1"/>
      <protection locked="0"/>
    </xf>
    <xf numFmtId="165" fontId="4" fillId="3" borderId="41" xfId="0" applyNumberFormat="1" applyFont="1" applyFill="1" applyBorder="1" applyAlignment="1" applyProtection="1">
      <alignment horizontal="center" vertical="center" wrapText="1"/>
      <protection locked="0"/>
    </xf>
    <xf numFmtId="165" fontId="4" fillId="3" borderId="42" xfId="0" applyNumberFormat="1" applyFont="1" applyFill="1" applyBorder="1" applyAlignment="1" applyProtection="1">
      <alignment horizontal="center" vertical="center" wrapText="1"/>
      <protection locked="0"/>
    </xf>
    <xf numFmtId="165" fontId="4" fillId="3" borderId="39" xfId="0" applyNumberFormat="1" applyFont="1" applyFill="1" applyBorder="1" applyAlignment="1" applyProtection="1">
      <alignment horizontal="center" vertical="center" wrapText="1"/>
      <protection locked="0"/>
    </xf>
    <xf numFmtId="165" fontId="4" fillId="0" borderId="39" xfId="0" applyNumberFormat="1" applyFont="1" applyFill="1" applyBorder="1" applyProtection="1">
      <protection locked="0"/>
    </xf>
    <xf numFmtId="165" fontId="4" fillId="0" borderId="39" xfId="0" applyNumberFormat="1" applyFont="1" applyBorder="1" applyProtection="1">
      <protection locked="0"/>
    </xf>
    <xf numFmtId="0" fontId="3" fillId="4" borderId="43" xfId="0" applyFont="1" applyFill="1" applyBorder="1" applyProtection="1">
      <protection locked="0"/>
    </xf>
    <xf numFmtId="14" fontId="4" fillId="3" borderId="36" xfId="0" applyNumberFormat="1" applyFont="1" applyFill="1" applyBorder="1" applyProtection="1">
      <protection locked="0"/>
    </xf>
    <xf numFmtId="0" fontId="4" fillId="3" borderId="36" xfId="0" applyFont="1" applyFill="1" applyBorder="1" applyProtection="1">
      <protection locked="0"/>
    </xf>
    <xf numFmtId="0" fontId="4" fillId="3" borderId="36" xfId="0" applyFont="1" applyFill="1" applyBorder="1" applyAlignment="1" applyProtection="1">
      <alignment horizontal="left"/>
      <protection locked="0"/>
    </xf>
    <xf numFmtId="0" fontId="4" fillId="3" borderId="36" xfId="0" applyFont="1" applyFill="1" applyBorder="1" applyAlignment="1" applyProtection="1">
      <alignment horizontal="center" vertical="center"/>
      <protection locked="0"/>
    </xf>
    <xf numFmtId="165" fontId="4" fillId="3" borderId="36" xfId="0" applyNumberFormat="1" applyFont="1" applyFill="1" applyBorder="1" applyAlignment="1" applyProtection="1">
      <alignment horizontal="center" vertical="center"/>
      <protection locked="0"/>
    </xf>
    <xf numFmtId="165" fontId="4" fillId="3" borderId="36" xfId="0" applyNumberFormat="1" applyFont="1" applyFill="1" applyBorder="1" applyProtection="1">
      <protection locked="0"/>
    </xf>
    <xf numFmtId="0" fontId="10" fillId="3" borderId="36" xfId="0" applyFont="1" applyFill="1" applyBorder="1" applyProtection="1">
      <protection locked="0"/>
    </xf>
    <xf numFmtId="0" fontId="4" fillId="3" borderId="36" xfId="0" applyFont="1" applyFill="1" applyBorder="1" applyAlignment="1" applyProtection="1">
      <alignment horizontal="center"/>
      <protection locked="0"/>
    </xf>
    <xf numFmtId="0" fontId="4" fillId="3" borderId="44" xfId="0" applyFont="1" applyFill="1" applyBorder="1" applyAlignment="1" applyProtection="1">
      <alignment horizontal="left" vertical="top"/>
      <protection locked="0"/>
    </xf>
    <xf numFmtId="0" fontId="4" fillId="0" borderId="0" xfId="0" applyFont="1" applyBorder="1" applyAlignment="1" applyProtection="1">
      <alignment horizontal="center" vertical="center" wrapText="1"/>
      <protection locked="0"/>
    </xf>
    <xf numFmtId="0" fontId="4" fillId="0" borderId="0" xfId="0" applyFont="1" applyAlignment="1" applyProtection="1">
      <alignment horizontal="left" vertical="top"/>
      <protection locked="0"/>
    </xf>
    <xf numFmtId="165" fontId="4" fillId="3" borderId="4" xfId="0" applyNumberFormat="1" applyFon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26">
    <dxf>
      <font>
        <b/>
        <i val="0"/>
      </font>
      <fill>
        <patternFill>
          <bgColor rgb="FF9CD1C0"/>
        </patternFill>
      </fill>
    </dxf>
    <dxf>
      <font>
        <b/>
        <i val="0"/>
      </font>
      <fill>
        <patternFill>
          <bgColor rgb="FF9CD1C0"/>
        </patternFill>
      </fill>
    </dxf>
    <dxf>
      <font>
        <b/>
        <i val="0"/>
      </font>
      <fill>
        <patternFill>
          <bgColor rgb="FF9CD1C0"/>
        </patternFill>
      </fill>
    </dxf>
    <dxf>
      <font>
        <b/>
        <i val="0"/>
      </font>
      <fill>
        <patternFill>
          <bgColor rgb="FF9CD1C0"/>
        </patternFill>
      </fill>
    </dxf>
    <dxf>
      <font>
        <strike val="0"/>
        <outline val="0"/>
        <shadow val="0"/>
        <u val="none"/>
        <vertAlign val="baseline"/>
        <sz val="9"/>
        <name val="Myriad Pro"/>
        <scheme val="none"/>
      </font>
      <numFmt numFmtId="165" formatCode="h:mm;@"/>
      <alignment horizontal="center" vertical="center" textRotation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9"/>
        <name val="Myriad Pro"/>
        <scheme val="none"/>
      </font>
      <numFmt numFmtId="165" formatCode="h:mm;@"/>
      <alignment horizontal="center" vertical="center" textRotation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9"/>
        <name val="Myriad Pro"/>
        <scheme val="none"/>
      </font>
      <numFmt numFmtId="165" formatCode="h:mm;@"/>
      <border diagonalUp="0" diagonalDown="0">
        <left/>
        <right style="medium">
          <color theme="1"/>
        </right>
        <top/>
        <bottom/>
        <vertical/>
        <horizontal/>
      </border>
      <protection locked="0" hidden="0"/>
    </dxf>
    <dxf>
      <border outline="0">
        <left style="thin">
          <color auto="1"/>
        </left>
        <right style="medium">
          <color indexed="64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9"/>
        <name val="Myriad Pro"/>
        <scheme val="none"/>
      </font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2"/>
        <name val="Myriad Pro"/>
        <scheme val="none"/>
      </font>
      <fill>
        <patternFill patternType="solid">
          <fgColor indexed="64"/>
          <bgColor rgb="FF31748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  <protection locked="0" hidden="0"/>
    </dxf>
    <dxf>
      <font>
        <strike val="0"/>
        <outline val="0"/>
        <shadow val="0"/>
        <u val="none"/>
        <vertAlign val="baseline"/>
        <sz val="9"/>
        <name val="Myriad Pro"/>
        <scheme val="none"/>
      </font>
      <alignment horizontal="left" vertical="top" textRotation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9"/>
        <name val="Myriad Pro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9"/>
        <name val="Myriad Pro"/>
        <scheme val="none"/>
      </font>
      <alignment horizontal="center" vertical="center" textRotation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9"/>
        <name val="Myriad Pro"/>
        <scheme val="none"/>
      </font>
      <alignment horizontal="center" textRotation="0" indent="0" justifyLastLine="0" shrinkToFit="0" readingOrder="0"/>
      <protection locked="0" hidden="0"/>
    </dxf>
    <dxf>
      <border outline="0">
        <top style="thin">
          <color indexed="64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9"/>
        <name val="Myriad Pro"/>
        <scheme val="none"/>
      </font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2"/>
        <name val="Myriad Pro"/>
        <scheme val="none"/>
      </font>
      <fill>
        <patternFill patternType="solid">
          <fgColor indexed="64"/>
          <bgColor rgb="FF317480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strike val="0"/>
        <outline val="0"/>
        <shadow val="0"/>
        <u val="none"/>
        <vertAlign val="baseline"/>
        <sz val="9"/>
        <name val="Myriad Pro"/>
        <scheme val="none"/>
      </font>
      <numFmt numFmtId="165" formatCode="h:mm;@"/>
      <alignment horizontal="center" vertical="center" textRotation="0" indent="0" justifyLastLine="0" shrinkToFit="0" readingOrder="0"/>
      <protection locked="0" hidden="0"/>
    </dxf>
    <dxf>
      <alignment horizontal="center" vertical="center" indent="0" justifyLastLine="0" shrinkToFit="0" readingOrder="0"/>
    </dxf>
    <dxf>
      <font>
        <strike val="0"/>
        <outline val="0"/>
        <shadow val="0"/>
        <u val="none"/>
        <vertAlign val="baseline"/>
        <sz val="9"/>
        <name val="Myriad Pro"/>
        <scheme val="none"/>
      </font>
      <alignment horizontal="left" textRotation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9"/>
        <name val="Myriad Pro"/>
        <scheme val="none"/>
      </font>
      <protection locked="0" hidden="0"/>
    </dxf>
    <dxf>
      <font>
        <strike val="0"/>
        <outline val="0"/>
        <shadow val="0"/>
        <u val="none"/>
        <vertAlign val="baseline"/>
        <sz val="9"/>
        <name val="Myriad Pro"/>
        <scheme val="none"/>
      </font>
      <protection locked="0" hidden="0"/>
    </dxf>
    <dxf>
      <font>
        <strike val="0"/>
        <outline val="0"/>
        <shadow val="0"/>
        <u val="none"/>
        <vertAlign val="baseline"/>
        <sz val="9"/>
        <name val="Myriad Pro"/>
        <scheme val="none"/>
      </font>
      <protection locked="0" hidden="0"/>
    </dxf>
    <dxf>
      <fill>
        <patternFill>
          <bgColor rgb="FF9CD1C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bgColor theme="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/>
        <i val="0"/>
        <color theme="2"/>
      </font>
      <fill>
        <patternFill>
          <bgColor rgb="FF31748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</dxfs>
  <tableStyles count="1" defaultTableStyle="TableStyleMedium2" defaultPivotStyle="PivotStyleLight16">
    <tableStyle name="Style de tableau 1" pivot="0" count="3">
      <tableStyleElement type="headerRow" dxfId="25"/>
      <tableStyleElement type="firstRowStripe" dxfId="24"/>
      <tableStyleElement type="secondRowStripe" dxfId="23"/>
    </tableStyle>
  </tableStyles>
  <colors>
    <mruColors>
      <color rgb="FF9CD1C0"/>
      <color rgb="FF3174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3" name="Tableau3" displayName="Tableau3" ref="A7:G11" totalsRowShown="0" headerRowDxfId="9" dataDxfId="8" tableBorderDxfId="7">
  <autoFilter ref="A7:G11"/>
  <tableColumns count="7">
    <tableColumn id="1" name="Date" dataDxfId="22"/>
    <tableColumn id="2" name="Mois" dataDxfId="21"/>
    <tableColumn id="3" name="Horaires effectuées" dataDxfId="20"/>
    <tableColumn id="4" name="Motif" dataDxfId="19"/>
    <tableColumn id="7" name="Minutes" dataDxfId="18"/>
    <tableColumn id="5" name="Heures supp/comp" dataDxfId="17">
      <calculatedColumnFormula>IF(Tableau3[[#This Row],[Minutes]]="","",Tableau3[[#This Row],[Minutes]]/60/24)</calculatedColumnFormula>
    </tableColumn>
    <tableColumn id="6" name="Solde heures supp/comp cumulé" dataDxfId="6">
      <calculatedColumnFormula>IF(F8="","",IF(G7="",Tableau3[[#This Row],[Heures supp/comp]],(Tableau3[[#This Row],[Heures supp/comp]]+G7)))</calculatedColumnFormula>
    </tableColumn>
  </tableColumns>
  <tableStyleInfo name="Style de tableau 1" showFirstColumn="0" showLastColumn="0" showRowStripes="1" showColumnStripes="0"/>
</table>
</file>

<file path=xl/tables/table2.xml><?xml version="1.0" encoding="utf-8"?>
<table xmlns="http://schemas.openxmlformats.org/spreadsheetml/2006/main" id="5" name="Tableau5" displayName="Tableau5" ref="I7:O11" totalsRowShown="0" headerRowDxfId="16" dataDxfId="15" tableBorderDxfId="14">
  <autoFilter ref="I7:O11"/>
  <tableColumns count="7">
    <tableColumn id="1" name="Solde heures supp/comp" dataDxfId="5">
      <calculatedColumnFormula>IF(Tableau3[[#This Row],[Heures supp/comp]]="","",IF(N7="",SUM(I7,Tableau3[[#This Row],[Heures supp/comp]]),SUM(I7,Tableau3[[#This Row],[Heures supp/comp]],(-N7))))</calculatedColumnFormula>
    </tableColumn>
    <tableColumn id="2" name="Date de la demande" dataDxfId="13"/>
    <tableColumn id="3" name="Date de la récupération " dataDxfId="12"/>
    <tableColumn id="4" name="Mois" dataDxfId="11"/>
    <tableColumn id="7" name="Minutes"/>
    <tableColumn id="5" name="Heures supp/comp utilisées" dataDxfId="4">
      <calculatedColumnFormula>IF(Tableau5[[#This Row],[Minutes]]="","",Tableau5[[#This Row],[Minutes]]/60/24)</calculatedColumnFormula>
    </tableColumn>
    <tableColumn id="6" name="Commentaires" dataDxfId="10"/>
  </tableColumns>
  <tableStyleInfo name="Style de tableau 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355"/>
  <sheetViews>
    <sheetView showGridLines="0" showZeros="0" tabSelected="1" zoomScaleNormal="100" workbookViewId="0">
      <selection activeCell="E10" sqref="E10"/>
    </sheetView>
  </sheetViews>
  <sheetFormatPr baseColWidth="10" defaultRowHeight="12" x14ac:dyDescent="0.2"/>
  <cols>
    <col min="1" max="1" width="13.5703125" style="24" customWidth="1"/>
    <col min="2" max="2" width="12.7109375" style="9" customWidth="1"/>
    <col min="3" max="3" width="21.42578125" style="9" customWidth="1"/>
    <col min="4" max="4" width="44.85546875" style="26" customWidth="1"/>
    <col min="5" max="5" width="6.28515625" style="37" customWidth="1"/>
    <col min="6" max="6" width="14.140625" style="50" customWidth="1"/>
    <col min="7" max="7" width="14.140625" style="51" customWidth="1"/>
    <col min="8" max="8" width="1" style="88" customWidth="1"/>
    <col min="9" max="9" width="14.140625" style="60" customWidth="1"/>
    <col min="10" max="10" width="13.5703125" style="40" customWidth="1"/>
    <col min="11" max="11" width="13.5703125" style="37" customWidth="1"/>
    <col min="12" max="12" width="12.7109375" style="37" customWidth="1"/>
    <col min="13" max="13" width="6.28515625" style="37" customWidth="1"/>
    <col min="14" max="14" width="13.5703125" style="50" customWidth="1"/>
    <col min="15" max="15" width="44.85546875" style="35" customWidth="1"/>
    <col min="16" max="16384" width="11.42578125" style="9"/>
  </cols>
  <sheetData>
    <row r="1" spans="1:17" ht="36.75" customHeight="1" thickTop="1" thickBot="1" x14ac:dyDescent="0.25">
      <c r="A1" s="1" t="s">
        <v>26</v>
      </c>
      <c r="B1" s="69"/>
      <c r="C1" s="70"/>
      <c r="D1" s="80" t="s">
        <v>27</v>
      </c>
      <c r="E1" s="82"/>
      <c r="F1" s="84"/>
      <c r="G1" s="91"/>
      <c r="H1" s="87"/>
      <c r="I1" s="52"/>
      <c r="J1" s="73" t="s">
        <v>29</v>
      </c>
      <c r="K1" s="73"/>
      <c r="L1" s="75">
        <f>SUM(Tableau3[Heures supp/comp])-(SUM(Tableau5[Heures supp/comp utilisées]))</f>
        <v>0.15625</v>
      </c>
      <c r="M1" s="75"/>
      <c r="N1" s="75"/>
      <c r="O1" s="76"/>
    </row>
    <row r="2" spans="1:17" ht="36.75" customHeight="1" thickTop="1" thickBot="1" x14ac:dyDescent="0.25">
      <c r="A2" s="3" t="s">
        <v>0</v>
      </c>
      <c r="B2" s="71"/>
      <c r="C2" s="72"/>
      <c r="D2" s="81" t="s">
        <v>2</v>
      </c>
      <c r="E2" s="83"/>
      <c r="F2" s="79"/>
      <c r="G2" s="92"/>
      <c r="H2" s="90"/>
      <c r="I2" s="53"/>
      <c r="J2" s="74"/>
      <c r="K2" s="74"/>
      <c r="L2" s="77"/>
      <c r="M2" s="77"/>
      <c r="N2" s="77"/>
      <c r="O2" s="78"/>
      <c r="Q2" s="41"/>
    </row>
    <row r="3" spans="1:17" ht="6.75" customHeight="1" thickBot="1" x14ac:dyDescent="0.25">
      <c r="A3" s="97"/>
      <c r="B3" s="98"/>
      <c r="C3" s="98"/>
      <c r="D3" s="99"/>
      <c r="E3" s="100"/>
      <c r="F3" s="101"/>
      <c r="G3" s="102"/>
      <c r="H3" s="103"/>
      <c r="I3" s="54"/>
      <c r="J3" s="38"/>
      <c r="K3" s="38"/>
      <c r="L3" s="36"/>
      <c r="M3" s="36"/>
      <c r="N3" s="43"/>
      <c r="O3" s="30"/>
      <c r="Q3" s="41"/>
    </row>
    <row r="4" spans="1:17" ht="30" customHeight="1" thickBot="1" x14ac:dyDescent="0.25">
      <c r="A4" s="94" t="s">
        <v>3</v>
      </c>
      <c r="B4" s="89"/>
      <c r="C4" s="89"/>
      <c r="D4" s="89"/>
      <c r="E4" s="89"/>
      <c r="F4" s="89"/>
      <c r="G4" s="95"/>
      <c r="H4" s="96"/>
      <c r="I4" s="65" t="s">
        <v>7</v>
      </c>
      <c r="J4" s="65"/>
      <c r="K4" s="65"/>
      <c r="L4" s="65"/>
      <c r="M4" s="65"/>
      <c r="N4" s="65"/>
      <c r="O4" s="66"/>
      <c r="Q4" s="41"/>
    </row>
    <row r="5" spans="1:17" ht="30" customHeight="1" thickBot="1" x14ac:dyDescent="0.25">
      <c r="A5" s="106"/>
      <c r="B5" s="104"/>
      <c r="C5" s="104"/>
      <c r="D5" s="104"/>
      <c r="E5" s="104"/>
      <c r="F5" s="104"/>
      <c r="G5" s="107"/>
      <c r="H5" s="105"/>
      <c r="I5" s="67"/>
      <c r="J5" s="67"/>
      <c r="K5" s="67"/>
      <c r="L5" s="67"/>
      <c r="M5" s="67"/>
      <c r="N5" s="67"/>
      <c r="O5" s="68"/>
      <c r="Q5" s="41"/>
    </row>
    <row r="6" spans="1:17" ht="5.25" customHeight="1" thickBot="1" x14ac:dyDescent="0.25">
      <c r="A6" s="116"/>
      <c r="B6" s="117"/>
      <c r="C6" s="117"/>
      <c r="D6" s="118"/>
      <c r="E6" s="119"/>
      <c r="F6" s="120"/>
      <c r="G6" s="121"/>
      <c r="H6" s="122"/>
      <c r="I6" s="101"/>
      <c r="J6" s="123"/>
      <c r="K6" s="119"/>
      <c r="L6" s="119"/>
      <c r="M6" s="119"/>
      <c r="N6" s="120"/>
      <c r="O6" s="124"/>
    </row>
    <row r="7" spans="1:17" s="2" customFormat="1" ht="45" customHeight="1" x14ac:dyDescent="0.25">
      <c r="A7" s="4" t="s">
        <v>1</v>
      </c>
      <c r="B7" s="5" t="s">
        <v>11</v>
      </c>
      <c r="C7" s="6" t="s">
        <v>4</v>
      </c>
      <c r="D7" s="5" t="s">
        <v>5</v>
      </c>
      <c r="E7" s="62" t="s">
        <v>32</v>
      </c>
      <c r="F7" s="44" t="s">
        <v>6</v>
      </c>
      <c r="G7" s="108" t="s">
        <v>30</v>
      </c>
      <c r="H7" s="115"/>
      <c r="I7" s="56" t="s">
        <v>25</v>
      </c>
      <c r="J7" s="6" t="s">
        <v>8</v>
      </c>
      <c r="K7" s="6" t="s">
        <v>9</v>
      </c>
      <c r="L7" s="5" t="s">
        <v>11</v>
      </c>
      <c r="M7" s="62" t="s">
        <v>32</v>
      </c>
      <c r="N7" s="44" t="s">
        <v>10</v>
      </c>
      <c r="O7" s="6" t="s">
        <v>28</v>
      </c>
      <c r="Q7" s="42"/>
    </row>
    <row r="8" spans="1:17" ht="5.25" customHeight="1" x14ac:dyDescent="0.2">
      <c r="A8" s="10"/>
      <c r="B8" s="11"/>
      <c r="C8" s="12"/>
      <c r="D8" s="25"/>
      <c r="E8" s="11"/>
      <c r="F8" s="45" t="str">
        <f>IF(Tableau3[[#This Row],[Minutes]]="","",Tableau3[[#This Row],[Minutes]]/60/24)</f>
        <v/>
      </c>
      <c r="G8" s="109" t="str">
        <f>IF(F8="","",IF(G7="",Tableau3[[#This Row],[Heures supp/comp]],(Tableau3[[#This Row],[Heures supp/comp]]+G7)))</f>
        <v/>
      </c>
      <c r="H8" s="86"/>
      <c r="I8" s="57" t="str">
        <f>IF(Tableau3[[#This Row],[Heures supp/comp]]="","",IF(N7="",SUM(I7,Tableau3[[#This Row],[Heures supp/comp]]),SUM(I7,Tableau3[[#This Row],[Heures supp/comp]],(-N7))))</f>
        <v/>
      </c>
      <c r="J8" s="12"/>
      <c r="K8" s="12"/>
      <c r="L8" s="11"/>
      <c r="M8" s="11"/>
      <c r="N8" s="45" t="str">
        <f>IF(Tableau5[[#This Row],[Minutes]]="","",Tableau5[[#This Row],[Minutes]]/60/24)</f>
        <v/>
      </c>
      <c r="O8" s="32"/>
    </row>
    <row r="9" spans="1:17" ht="24.75" customHeight="1" x14ac:dyDescent="0.2">
      <c r="A9" s="13" t="s">
        <v>31</v>
      </c>
      <c r="B9" s="14"/>
      <c r="C9" s="15"/>
      <c r="D9" s="27"/>
      <c r="E9" s="15">
        <v>225</v>
      </c>
      <c r="F9" s="46">
        <f>IF(Tableau3[[#This Row],[Minutes]]="","",Tableau3[[#This Row],[Minutes]]/60/24)</f>
        <v>0.15625</v>
      </c>
      <c r="G9" s="110">
        <f>IF(F9="","",IF(G8="",Tableau3[[#This Row],[Heures supp/comp]],(Tableau3[[#This Row],[Heures supp/comp]]+G8)))</f>
        <v>0.15625</v>
      </c>
      <c r="H9" s="86"/>
      <c r="I9" s="58">
        <f>IF(Tableau3[[#This Row],[Heures supp/comp]]="","",IF(N8="",SUM(I8,Tableau3[[#This Row],[Heures supp/comp]]),SUM(I8,Tableau3[[#This Row],[Heures supp/comp]],(-N8))))</f>
        <v>0.15625</v>
      </c>
      <c r="J9" s="19"/>
      <c r="K9" s="14"/>
      <c r="L9" s="14"/>
      <c r="M9" s="15"/>
      <c r="N9" s="85" t="str">
        <f>IF(Tableau5[[#This Row],[Minutes]]="","",Tableau5[[#This Row],[Minutes]]/60/24)</f>
        <v/>
      </c>
      <c r="O9" s="33"/>
    </row>
    <row r="10" spans="1:17" ht="24.75" customHeight="1" x14ac:dyDescent="0.2">
      <c r="A10" s="16"/>
      <c r="B10" s="17"/>
      <c r="C10" s="18"/>
      <c r="D10" s="28"/>
      <c r="E10" s="18">
        <v>0</v>
      </c>
      <c r="F10" s="47">
        <f>IF(Tableau3[[#This Row],[Minutes]]="","",Tableau3[[#This Row],[Minutes]]/60/24)</f>
        <v>0</v>
      </c>
      <c r="G10" s="111">
        <f>IF(F10="","",IF(G9="",Tableau3[[#This Row],[Heures supp/comp]],(Tableau3[[#This Row],[Heures supp/comp]]+G9)))</f>
        <v>0.15625</v>
      </c>
      <c r="H10" s="87"/>
      <c r="I10" s="59">
        <f>IF(Tableau3[[#This Row],[Heures supp/comp]]="","",IF(N9="",SUM(I9,Tableau3[[#This Row],[Heures supp/comp]]),SUM(I9,Tableau3[[#This Row],[Heures supp/comp]],(-N9))))</f>
        <v>0.15625</v>
      </c>
      <c r="J10" s="39"/>
      <c r="K10" s="17"/>
      <c r="L10" s="17"/>
      <c r="M10" s="18"/>
      <c r="N10" s="127" t="str">
        <f>IF(Tableau5[[#This Row],[Minutes]]="","",Tableau5[[#This Row],[Minutes]]/60/24)</f>
        <v/>
      </c>
      <c r="O10" s="34"/>
    </row>
    <row r="11" spans="1:17" ht="24.75" customHeight="1" x14ac:dyDescent="0.2">
      <c r="A11" s="13"/>
      <c r="B11" s="19"/>
      <c r="C11" s="20"/>
      <c r="D11" s="29"/>
      <c r="E11" s="20"/>
      <c r="F11" s="48" t="str">
        <f>IF(Tableau3[[#This Row],[Minutes]]="","",Tableau3[[#This Row],[Minutes]]/60/24)</f>
        <v/>
      </c>
      <c r="G11" s="112" t="str">
        <f>IF(F11="","",IF(G10="",Tableau3[[#This Row],[Heures supp/comp]],(Tableau3[[#This Row],[Heures supp/comp]]+G10)))</f>
        <v/>
      </c>
      <c r="H11" s="86"/>
      <c r="I11" s="48" t="str">
        <f>IF(Tableau3[[#This Row],[Heures supp/comp]]="","",IF(N10="",SUM(I10,Tableau3[[#This Row],[Heures supp/comp]]),SUM(I10,Tableau3[[#This Row],[Heures supp/comp]],(-N10))))</f>
        <v/>
      </c>
      <c r="J11" s="19"/>
      <c r="K11" s="19"/>
      <c r="L11" s="19"/>
      <c r="M11" s="20"/>
      <c r="N11" s="55" t="str">
        <f>IF(Tableau5[[#This Row],[Minutes]]="","",Tableau5[[#This Row],[Minutes]]/60/24)</f>
        <v/>
      </c>
      <c r="O11" s="31"/>
    </row>
    <row r="12" spans="1:17" ht="24.75" customHeight="1" x14ac:dyDescent="0.2">
      <c r="A12" s="21"/>
      <c r="B12" s="22"/>
      <c r="C12" s="23"/>
      <c r="D12" s="7"/>
      <c r="E12" s="63"/>
      <c r="F12" s="49"/>
      <c r="G12" s="113"/>
      <c r="H12" s="86"/>
      <c r="I12" s="49"/>
      <c r="M12" s="63"/>
    </row>
    <row r="13" spans="1:17" ht="24.75" customHeight="1" x14ac:dyDescent="0.2">
      <c r="D13" s="8"/>
      <c r="E13" s="64"/>
      <c r="G13" s="114"/>
      <c r="H13" s="86"/>
      <c r="K13" s="93"/>
      <c r="M13" s="64"/>
    </row>
    <row r="14" spans="1:17" ht="24.75" customHeight="1" x14ac:dyDescent="0.2">
      <c r="D14" s="8"/>
      <c r="E14" s="64"/>
      <c r="G14" s="114"/>
      <c r="H14" s="86"/>
      <c r="I14" s="61"/>
      <c r="M14" s="125"/>
    </row>
    <row r="15" spans="1:17" ht="24.75" customHeight="1" x14ac:dyDescent="0.2">
      <c r="D15" s="8"/>
      <c r="E15" s="64"/>
      <c r="G15" s="114"/>
      <c r="H15" s="86"/>
      <c r="M15" s="64"/>
    </row>
    <row r="16" spans="1:17" ht="24.75" customHeight="1" x14ac:dyDescent="0.2">
      <c r="D16" s="8"/>
      <c r="E16" s="64"/>
      <c r="M16" s="64"/>
    </row>
    <row r="17" spans="4:13" ht="24.75" customHeight="1" x14ac:dyDescent="0.2">
      <c r="D17" s="126"/>
      <c r="E17" s="64"/>
      <c r="M17" s="64"/>
    </row>
    <row r="18" spans="4:13" ht="24.75" customHeight="1" x14ac:dyDescent="0.2">
      <c r="D18" s="8"/>
      <c r="E18" s="64"/>
      <c r="M18" s="64"/>
    </row>
    <row r="19" spans="4:13" ht="24.75" customHeight="1" x14ac:dyDescent="0.2">
      <c r="D19" s="8"/>
      <c r="E19" s="64"/>
      <c r="M19" s="64"/>
    </row>
    <row r="20" spans="4:13" ht="24.75" customHeight="1" x14ac:dyDescent="0.2">
      <c r="D20" s="8"/>
      <c r="E20" s="64"/>
      <c r="I20" s="61"/>
      <c r="M20" s="64"/>
    </row>
    <row r="21" spans="4:13" ht="24.75" customHeight="1" x14ac:dyDescent="0.2">
      <c r="D21" s="8"/>
      <c r="E21" s="64"/>
      <c r="M21" s="64"/>
    </row>
    <row r="22" spans="4:13" ht="24.75" customHeight="1" x14ac:dyDescent="0.2">
      <c r="D22" s="8"/>
      <c r="E22" s="64"/>
      <c r="M22" s="64"/>
    </row>
    <row r="23" spans="4:13" ht="24.75" customHeight="1" x14ac:dyDescent="0.2">
      <c r="D23" s="8"/>
      <c r="E23" s="64"/>
      <c r="M23" s="64"/>
    </row>
    <row r="24" spans="4:13" ht="24.75" customHeight="1" x14ac:dyDescent="0.2">
      <c r="D24" s="8"/>
      <c r="E24" s="64"/>
      <c r="M24" s="64"/>
    </row>
    <row r="25" spans="4:13" ht="24.75" customHeight="1" x14ac:dyDescent="0.2">
      <c r="D25" s="8"/>
      <c r="E25" s="64"/>
      <c r="M25" s="64"/>
    </row>
    <row r="26" spans="4:13" ht="24.75" customHeight="1" x14ac:dyDescent="0.2">
      <c r="D26" s="8"/>
      <c r="E26" s="64"/>
      <c r="M26" s="64"/>
    </row>
    <row r="27" spans="4:13" ht="24.75" customHeight="1" x14ac:dyDescent="0.2">
      <c r="D27" s="8"/>
      <c r="E27" s="64"/>
      <c r="M27" s="64"/>
    </row>
    <row r="28" spans="4:13" ht="24.75" customHeight="1" x14ac:dyDescent="0.2">
      <c r="D28" s="8"/>
      <c r="E28" s="64"/>
      <c r="M28" s="64"/>
    </row>
    <row r="29" spans="4:13" ht="24.75" customHeight="1" x14ac:dyDescent="0.2">
      <c r="D29" s="8"/>
      <c r="E29" s="64"/>
      <c r="M29" s="64"/>
    </row>
    <row r="30" spans="4:13" ht="24.75" customHeight="1" x14ac:dyDescent="0.2">
      <c r="D30" s="8"/>
      <c r="E30" s="64"/>
      <c r="M30" s="64"/>
    </row>
    <row r="31" spans="4:13" ht="24.75" customHeight="1" x14ac:dyDescent="0.2">
      <c r="D31" s="8"/>
      <c r="E31" s="64"/>
      <c r="M31" s="64"/>
    </row>
    <row r="32" spans="4:13" ht="24.75" customHeight="1" x14ac:dyDescent="0.2">
      <c r="D32" s="8"/>
      <c r="E32" s="64"/>
      <c r="M32" s="64"/>
    </row>
    <row r="33" spans="4:13" ht="24.75" customHeight="1" x14ac:dyDescent="0.2">
      <c r="D33" s="8"/>
      <c r="E33" s="64"/>
      <c r="M33" s="64"/>
    </row>
    <row r="34" spans="4:13" ht="24.75" customHeight="1" x14ac:dyDescent="0.2">
      <c r="D34" s="8"/>
      <c r="E34" s="64"/>
      <c r="M34" s="64"/>
    </row>
    <row r="35" spans="4:13" ht="24.75" customHeight="1" x14ac:dyDescent="0.2">
      <c r="D35" s="8"/>
      <c r="E35" s="64"/>
      <c r="M35" s="64"/>
    </row>
    <row r="36" spans="4:13" ht="24.75" customHeight="1" x14ac:dyDescent="0.2">
      <c r="D36" s="8"/>
      <c r="E36" s="64"/>
      <c r="M36" s="64"/>
    </row>
    <row r="37" spans="4:13" ht="24.75" customHeight="1" x14ac:dyDescent="0.2">
      <c r="D37" s="8"/>
      <c r="E37" s="64"/>
      <c r="M37" s="64"/>
    </row>
    <row r="38" spans="4:13" ht="24.75" customHeight="1" x14ac:dyDescent="0.2">
      <c r="D38" s="8"/>
      <c r="E38" s="64"/>
      <c r="M38" s="64"/>
    </row>
    <row r="39" spans="4:13" ht="24.75" customHeight="1" x14ac:dyDescent="0.2">
      <c r="D39" s="8"/>
      <c r="E39" s="64"/>
      <c r="M39" s="64"/>
    </row>
    <row r="40" spans="4:13" ht="24.75" customHeight="1" x14ac:dyDescent="0.2">
      <c r="D40" s="8"/>
      <c r="E40" s="64"/>
      <c r="M40" s="64"/>
    </row>
    <row r="41" spans="4:13" ht="24.75" customHeight="1" x14ac:dyDescent="0.2">
      <c r="D41" s="8"/>
      <c r="E41" s="64"/>
      <c r="M41" s="64"/>
    </row>
    <row r="42" spans="4:13" ht="24.75" customHeight="1" x14ac:dyDescent="0.2">
      <c r="D42" s="8"/>
      <c r="E42" s="64"/>
      <c r="M42" s="64"/>
    </row>
    <row r="43" spans="4:13" ht="24.75" customHeight="1" x14ac:dyDescent="0.2">
      <c r="D43" s="8"/>
      <c r="E43" s="64"/>
      <c r="M43" s="64"/>
    </row>
    <row r="44" spans="4:13" ht="24.75" customHeight="1" x14ac:dyDescent="0.2">
      <c r="D44" s="8"/>
      <c r="E44" s="64"/>
      <c r="M44" s="64"/>
    </row>
    <row r="45" spans="4:13" ht="24.75" customHeight="1" x14ac:dyDescent="0.2">
      <c r="D45" s="8"/>
      <c r="E45" s="64"/>
      <c r="M45" s="64"/>
    </row>
    <row r="46" spans="4:13" ht="24.75" customHeight="1" x14ac:dyDescent="0.2">
      <c r="D46" s="8"/>
      <c r="E46" s="64"/>
      <c r="M46" s="64"/>
    </row>
    <row r="47" spans="4:13" ht="24.75" customHeight="1" x14ac:dyDescent="0.2">
      <c r="D47" s="8"/>
      <c r="E47" s="64"/>
      <c r="M47" s="64"/>
    </row>
    <row r="48" spans="4:13" ht="24.75" customHeight="1" x14ac:dyDescent="0.2">
      <c r="D48" s="8"/>
      <c r="E48" s="64"/>
      <c r="M48" s="64"/>
    </row>
    <row r="49" spans="4:13" ht="24.75" customHeight="1" x14ac:dyDescent="0.2">
      <c r="D49" s="8"/>
      <c r="E49" s="64"/>
      <c r="I49" s="60" t="str">
        <f>IF(H48="","",H48+I48)</f>
        <v/>
      </c>
      <c r="M49" s="64"/>
    </row>
    <row r="50" spans="4:13" ht="24.75" customHeight="1" x14ac:dyDescent="0.2">
      <c r="D50" s="8"/>
      <c r="E50" s="64"/>
      <c r="I50" s="60" t="str">
        <f>IF(H49="","",H49+I49)</f>
        <v/>
      </c>
      <c r="M50" s="64"/>
    </row>
    <row r="51" spans="4:13" ht="24.75" customHeight="1" x14ac:dyDescent="0.2">
      <c r="D51" s="8"/>
      <c r="E51" s="64"/>
      <c r="I51" s="60" t="str">
        <f>IF(H50="","",H50+I50)</f>
        <v/>
      </c>
      <c r="M51" s="64"/>
    </row>
    <row r="52" spans="4:13" ht="24.75" customHeight="1" x14ac:dyDescent="0.2">
      <c r="D52" s="8"/>
      <c r="E52" s="64"/>
      <c r="I52" s="60" t="str">
        <f>IF(H51="","",H51+I51)</f>
        <v/>
      </c>
      <c r="M52" s="64"/>
    </row>
    <row r="53" spans="4:13" ht="24.75" customHeight="1" x14ac:dyDescent="0.2">
      <c r="D53" s="8"/>
      <c r="E53" s="64"/>
      <c r="I53" s="60" t="str">
        <f>IF(H52="","",H52+I52)</f>
        <v/>
      </c>
      <c r="M53" s="64"/>
    </row>
    <row r="54" spans="4:13" ht="24.75" customHeight="1" x14ac:dyDescent="0.2">
      <c r="D54" s="8"/>
      <c r="E54" s="64"/>
      <c r="I54" s="60" t="str">
        <f>IF(H53="","",H53+I53)</f>
        <v/>
      </c>
      <c r="M54" s="64"/>
    </row>
    <row r="55" spans="4:13" ht="24.75" customHeight="1" x14ac:dyDescent="0.2">
      <c r="D55" s="8"/>
      <c r="E55" s="64"/>
      <c r="I55" s="60" t="str">
        <f>IF(H54="","",H54+I54)</f>
        <v/>
      </c>
      <c r="M55" s="64"/>
    </row>
    <row r="56" spans="4:13" ht="24.75" customHeight="1" x14ac:dyDescent="0.2">
      <c r="D56" s="8"/>
      <c r="E56" s="64"/>
      <c r="I56" s="60" t="str">
        <f>IF(H55="","",H55+I55)</f>
        <v/>
      </c>
      <c r="M56" s="64"/>
    </row>
    <row r="57" spans="4:13" ht="24.75" customHeight="1" x14ac:dyDescent="0.2">
      <c r="D57" s="8"/>
      <c r="E57" s="64"/>
      <c r="I57" s="60" t="str">
        <f>IF(H56="","",H56+I56)</f>
        <v/>
      </c>
      <c r="M57" s="64"/>
    </row>
    <row r="58" spans="4:13" ht="24.75" customHeight="1" x14ac:dyDescent="0.2">
      <c r="D58" s="8"/>
      <c r="E58" s="64"/>
      <c r="I58" s="60" t="str">
        <f>IF(H57="","",H57+I57)</f>
        <v/>
      </c>
      <c r="M58" s="64"/>
    </row>
    <row r="59" spans="4:13" ht="24.75" customHeight="1" x14ac:dyDescent="0.2">
      <c r="D59" s="8"/>
      <c r="E59" s="64"/>
      <c r="I59" s="60" t="str">
        <f>IF(H58="","",H58+I58)</f>
        <v/>
      </c>
      <c r="M59" s="64"/>
    </row>
    <row r="60" spans="4:13" ht="24.75" customHeight="1" x14ac:dyDescent="0.2">
      <c r="D60" s="8"/>
      <c r="E60" s="64"/>
      <c r="I60" s="60" t="str">
        <f>IF(H59="","",H59+I59)</f>
        <v/>
      </c>
      <c r="M60" s="64"/>
    </row>
    <row r="61" spans="4:13" ht="24.75" customHeight="1" x14ac:dyDescent="0.2">
      <c r="D61" s="8"/>
      <c r="E61" s="64"/>
      <c r="I61" s="60" t="str">
        <f>IF(H60="","",H60+I60)</f>
        <v/>
      </c>
      <c r="M61" s="64"/>
    </row>
    <row r="62" spans="4:13" ht="24.75" customHeight="1" x14ac:dyDescent="0.2">
      <c r="D62" s="8"/>
      <c r="E62" s="64"/>
      <c r="I62" s="60" t="str">
        <f>IF(H61="","",H61+I61)</f>
        <v/>
      </c>
      <c r="M62" s="64"/>
    </row>
    <row r="63" spans="4:13" ht="24.75" customHeight="1" x14ac:dyDescent="0.2">
      <c r="D63" s="8"/>
      <c r="E63" s="64"/>
      <c r="I63" s="60" t="str">
        <f>IF(H62="","",H62+I62)</f>
        <v/>
      </c>
      <c r="M63" s="64"/>
    </row>
    <row r="64" spans="4:13" ht="24.75" customHeight="1" x14ac:dyDescent="0.2">
      <c r="D64" s="8"/>
      <c r="E64" s="64"/>
      <c r="I64" s="60" t="str">
        <f>IF(H63="","",H63+I63)</f>
        <v/>
      </c>
      <c r="M64" s="64"/>
    </row>
    <row r="65" spans="4:13" ht="24.75" customHeight="1" x14ac:dyDescent="0.2">
      <c r="D65" s="8"/>
      <c r="E65" s="64"/>
      <c r="I65" s="60" t="str">
        <f>IF(H64="","",H64+I64)</f>
        <v/>
      </c>
      <c r="M65" s="64"/>
    </row>
    <row r="66" spans="4:13" ht="24.75" customHeight="1" x14ac:dyDescent="0.2">
      <c r="D66" s="8"/>
      <c r="E66" s="64"/>
      <c r="I66" s="60" t="str">
        <f>IF(H65="","",H65+I65)</f>
        <v/>
      </c>
      <c r="M66" s="64"/>
    </row>
    <row r="67" spans="4:13" ht="24.75" customHeight="1" x14ac:dyDescent="0.2">
      <c r="D67" s="8"/>
      <c r="E67" s="64"/>
      <c r="I67" s="60" t="str">
        <f>IF(H66="","",H66+I66)</f>
        <v/>
      </c>
      <c r="M67" s="64"/>
    </row>
    <row r="68" spans="4:13" ht="24.75" customHeight="1" x14ac:dyDescent="0.2">
      <c r="D68" s="8"/>
      <c r="E68" s="64"/>
      <c r="I68" s="60" t="str">
        <f>IF(H67="","",H67+I67)</f>
        <v/>
      </c>
      <c r="M68" s="64"/>
    </row>
    <row r="69" spans="4:13" ht="24.75" customHeight="1" x14ac:dyDescent="0.2">
      <c r="D69" s="8"/>
      <c r="E69" s="64"/>
      <c r="I69" s="60" t="str">
        <f>IF(H68="","",H68+I68)</f>
        <v/>
      </c>
      <c r="M69" s="64"/>
    </row>
    <row r="70" spans="4:13" ht="24.75" customHeight="1" x14ac:dyDescent="0.2">
      <c r="D70" s="8"/>
      <c r="E70" s="64"/>
      <c r="I70" s="60" t="str">
        <f>IF(H69="","",H69+I69)</f>
        <v/>
      </c>
      <c r="M70" s="64"/>
    </row>
    <row r="71" spans="4:13" ht="24.75" customHeight="1" x14ac:dyDescent="0.2">
      <c r="D71" s="8"/>
      <c r="E71" s="64"/>
      <c r="I71" s="60" t="str">
        <f>IF(H70="","",H70+I70)</f>
        <v/>
      </c>
      <c r="M71" s="64"/>
    </row>
    <row r="72" spans="4:13" ht="24.75" customHeight="1" x14ac:dyDescent="0.2">
      <c r="D72" s="8"/>
      <c r="E72" s="64"/>
      <c r="I72" s="60" t="str">
        <f>IF(H71="","",H71+I71)</f>
        <v/>
      </c>
      <c r="M72" s="64"/>
    </row>
    <row r="73" spans="4:13" ht="24.75" customHeight="1" x14ac:dyDescent="0.2">
      <c r="D73" s="8"/>
      <c r="E73" s="64"/>
      <c r="I73" s="60" t="str">
        <f>IF(H72="","",H72+I72)</f>
        <v/>
      </c>
      <c r="M73" s="64"/>
    </row>
    <row r="74" spans="4:13" ht="24.75" customHeight="1" x14ac:dyDescent="0.2">
      <c r="D74" s="8"/>
      <c r="E74" s="64"/>
      <c r="I74" s="60" t="str">
        <f>IF(H73="","",H73+I73)</f>
        <v/>
      </c>
      <c r="M74" s="64"/>
    </row>
    <row r="75" spans="4:13" ht="24.75" customHeight="1" x14ac:dyDescent="0.2">
      <c r="D75" s="8"/>
      <c r="E75" s="64"/>
      <c r="I75" s="60" t="str">
        <f>IF(H74="","",H74+I74)</f>
        <v/>
      </c>
      <c r="M75" s="64"/>
    </row>
    <row r="76" spans="4:13" ht="24.75" customHeight="1" x14ac:dyDescent="0.2">
      <c r="D76" s="8"/>
      <c r="E76" s="64"/>
      <c r="I76" s="60" t="str">
        <f>IF(H75="","",H75+I75)</f>
        <v/>
      </c>
      <c r="M76" s="64"/>
    </row>
    <row r="77" spans="4:13" ht="24.75" customHeight="1" x14ac:dyDescent="0.2">
      <c r="D77" s="8"/>
      <c r="E77" s="64"/>
      <c r="I77" s="60" t="str">
        <f>IF(H76="","",H76+I76)</f>
        <v/>
      </c>
      <c r="M77" s="64"/>
    </row>
    <row r="78" spans="4:13" ht="24.75" customHeight="1" x14ac:dyDescent="0.2">
      <c r="D78" s="8"/>
      <c r="E78" s="64"/>
      <c r="I78" s="60" t="str">
        <f>IF(H77="","",H77+I77)</f>
        <v/>
      </c>
      <c r="M78" s="64"/>
    </row>
    <row r="79" spans="4:13" ht="24.75" customHeight="1" x14ac:dyDescent="0.2">
      <c r="D79" s="8"/>
      <c r="E79" s="64"/>
      <c r="I79" s="60" t="str">
        <f>IF(H78="","",H78+I78)</f>
        <v/>
      </c>
      <c r="M79" s="64"/>
    </row>
    <row r="80" spans="4:13" ht="24.75" customHeight="1" x14ac:dyDescent="0.2">
      <c r="D80" s="8"/>
      <c r="E80" s="64"/>
      <c r="I80" s="60" t="str">
        <f>IF(H79="","",H79+I79)</f>
        <v/>
      </c>
      <c r="M80" s="64"/>
    </row>
    <row r="81" spans="4:13" ht="24.75" customHeight="1" x14ac:dyDescent="0.2">
      <c r="D81" s="8"/>
      <c r="E81" s="64"/>
      <c r="I81" s="60" t="str">
        <f>IF(H80="","",H80+I80)</f>
        <v/>
      </c>
      <c r="M81" s="64"/>
    </row>
    <row r="82" spans="4:13" ht="24.75" customHeight="1" x14ac:dyDescent="0.2">
      <c r="D82" s="8"/>
      <c r="E82" s="64"/>
      <c r="I82" s="60" t="str">
        <f>IF(H81="","",H81+I81)</f>
        <v/>
      </c>
      <c r="M82" s="64"/>
    </row>
    <row r="83" spans="4:13" ht="24.75" customHeight="1" x14ac:dyDescent="0.2">
      <c r="D83" s="8"/>
      <c r="E83" s="64"/>
      <c r="I83" s="60" t="str">
        <f>IF(H82="","",H82+I82)</f>
        <v/>
      </c>
      <c r="M83" s="64"/>
    </row>
    <row r="84" spans="4:13" ht="24.75" customHeight="1" x14ac:dyDescent="0.2">
      <c r="D84" s="8"/>
      <c r="E84" s="64"/>
      <c r="I84" s="60" t="str">
        <f>IF(H83="","",H83+I83)</f>
        <v/>
      </c>
      <c r="M84" s="64"/>
    </row>
    <row r="85" spans="4:13" ht="24.75" customHeight="1" x14ac:dyDescent="0.2">
      <c r="D85" s="8"/>
      <c r="E85" s="64"/>
      <c r="I85" s="60" t="str">
        <f>IF(H84="","",H84+I84)</f>
        <v/>
      </c>
      <c r="M85" s="64"/>
    </row>
    <row r="86" spans="4:13" ht="24.75" customHeight="1" x14ac:dyDescent="0.2">
      <c r="D86" s="8"/>
      <c r="E86" s="64"/>
      <c r="I86" s="60" t="str">
        <f>IF(H85="","",H85+I85)</f>
        <v/>
      </c>
      <c r="M86" s="64"/>
    </row>
    <row r="87" spans="4:13" ht="24.75" customHeight="1" x14ac:dyDescent="0.2">
      <c r="D87" s="8"/>
      <c r="E87" s="64"/>
      <c r="I87" s="60" t="str">
        <f>IF(H86="","",H86+I86)</f>
        <v/>
      </c>
      <c r="M87" s="64"/>
    </row>
    <row r="88" spans="4:13" ht="24.75" customHeight="1" x14ac:dyDescent="0.2">
      <c r="D88" s="8"/>
      <c r="E88" s="64"/>
      <c r="I88" s="60" t="str">
        <f>IF(H87="","",H87+I87)</f>
        <v/>
      </c>
      <c r="M88" s="64"/>
    </row>
    <row r="89" spans="4:13" ht="24.75" customHeight="1" x14ac:dyDescent="0.2">
      <c r="D89" s="8"/>
      <c r="E89" s="64"/>
      <c r="I89" s="60" t="str">
        <f>IF(H88="","",H88+I88)</f>
        <v/>
      </c>
      <c r="M89" s="64"/>
    </row>
    <row r="90" spans="4:13" ht="24.75" customHeight="1" x14ac:dyDescent="0.2">
      <c r="D90" s="8"/>
      <c r="E90" s="64"/>
      <c r="I90" s="60" t="str">
        <f>IF(H89="","",H89+I89)</f>
        <v/>
      </c>
      <c r="M90" s="64"/>
    </row>
    <row r="91" spans="4:13" ht="24.75" customHeight="1" x14ac:dyDescent="0.2">
      <c r="D91" s="8"/>
      <c r="E91" s="64"/>
      <c r="I91" s="60" t="str">
        <f>IF(H90="","",H90+I90)</f>
        <v/>
      </c>
      <c r="M91" s="64"/>
    </row>
    <row r="92" spans="4:13" ht="24.75" customHeight="1" x14ac:dyDescent="0.2">
      <c r="D92" s="8"/>
      <c r="E92" s="64"/>
      <c r="I92" s="60" t="str">
        <f>IF(H91="","",H91+I91)</f>
        <v/>
      </c>
      <c r="M92" s="64"/>
    </row>
    <row r="93" spans="4:13" ht="24.75" customHeight="1" x14ac:dyDescent="0.2">
      <c r="D93" s="8"/>
      <c r="E93" s="64"/>
      <c r="I93" s="60" t="str">
        <f>IF(H92="","",H92+I92)</f>
        <v/>
      </c>
      <c r="M93" s="64"/>
    </row>
    <row r="94" spans="4:13" ht="24.75" customHeight="1" x14ac:dyDescent="0.2">
      <c r="D94" s="8"/>
      <c r="E94" s="64"/>
      <c r="I94" s="60" t="str">
        <f>IF(H93="","",H93+I93)</f>
        <v/>
      </c>
      <c r="M94" s="64"/>
    </row>
    <row r="95" spans="4:13" ht="24.75" customHeight="1" x14ac:dyDescent="0.2">
      <c r="D95" s="8"/>
      <c r="E95" s="64"/>
      <c r="I95" s="60" t="str">
        <f>IF(H94="","",H94+I94)</f>
        <v/>
      </c>
      <c r="M95" s="64"/>
    </row>
    <row r="96" spans="4:13" ht="24.75" customHeight="1" x14ac:dyDescent="0.2">
      <c r="D96" s="8"/>
      <c r="E96" s="64"/>
      <c r="I96" s="60" t="str">
        <f>IF(H95="","",H95+I95)</f>
        <v/>
      </c>
      <c r="M96" s="64"/>
    </row>
    <row r="97" spans="4:13" ht="24.75" customHeight="1" x14ac:dyDescent="0.2">
      <c r="D97" s="8"/>
      <c r="E97" s="64"/>
      <c r="I97" s="60" t="str">
        <f>IF(H96="","",H96+I96)</f>
        <v/>
      </c>
      <c r="M97" s="64"/>
    </row>
    <row r="98" spans="4:13" ht="24.75" customHeight="1" x14ac:dyDescent="0.2">
      <c r="D98" s="8"/>
      <c r="E98" s="64"/>
      <c r="I98" s="60" t="str">
        <f>IF(H97="","",H97+I97)</f>
        <v/>
      </c>
      <c r="M98" s="64"/>
    </row>
    <row r="99" spans="4:13" ht="24.75" customHeight="1" x14ac:dyDescent="0.2">
      <c r="D99" s="8"/>
      <c r="E99" s="64"/>
      <c r="I99" s="60" t="str">
        <f>IF(H98="","",H98+I98)</f>
        <v/>
      </c>
      <c r="M99" s="64"/>
    </row>
    <row r="100" spans="4:13" ht="24.75" customHeight="1" x14ac:dyDescent="0.2">
      <c r="D100" s="8"/>
      <c r="E100" s="64"/>
      <c r="I100" s="60" t="str">
        <f>IF(H99="","",H99+I99)</f>
        <v/>
      </c>
      <c r="M100" s="64"/>
    </row>
    <row r="101" spans="4:13" ht="24.75" customHeight="1" x14ac:dyDescent="0.2">
      <c r="D101" s="8"/>
      <c r="E101" s="64"/>
      <c r="I101" s="60" t="str">
        <f>IF(H100="","",H100+I100)</f>
        <v/>
      </c>
      <c r="M101" s="64"/>
    </row>
    <row r="102" spans="4:13" ht="24.75" customHeight="1" x14ac:dyDescent="0.2">
      <c r="D102" s="8"/>
      <c r="E102" s="64"/>
      <c r="I102" s="60" t="str">
        <f>IF(H101="","",H101+I101)</f>
        <v/>
      </c>
      <c r="M102" s="64"/>
    </row>
    <row r="103" spans="4:13" ht="24.75" customHeight="1" x14ac:dyDescent="0.2">
      <c r="D103" s="8"/>
      <c r="E103" s="64"/>
      <c r="I103" s="60" t="str">
        <f>IF(H102="","",H102+I102)</f>
        <v/>
      </c>
      <c r="M103" s="64"/>
    </row>
    <row r="104" spans="4:13" ht="24.75" customHeight="1" x14ac:dyDescent="0.2">
      <c r="D104" s="8"/>
      <c r="E104" s="64"/>
      <c r="I104" s="60" t="str">
        <f>IF(H103="","",H103+I103)</f>
        <v/>
      </c>
      <c r="M104" s="64"/>
    </row>
    <row r="105" spans="4:13" ht="24.75" customHeight="1" x14ac:dyDescent="0.2">
      <c r="D105" s="8"/>
      <c r="E105" s="64"/>
      <c r="I105" s="60" t="str">
        <f>IF(H104="","",H104+I104)</f>
        <v/>
      </c>
      <c r="M105" s="64"/>
    </row>
    <row r="106" spans="4:13" ht="24.75" customHeight="1" x14ac:dyDescent="0.2">
      <c r="D106" s="8"/>
      <c r="E106" s="64"/>
      <c r="I106" s="60" t="str">
        <f>IF(H105="","",H105+I105)</f>
        <v/>
      </c>
      <c r="M106" s="64"/>
    </row>
    <row r="107" spans="4:13" ht="24.75" customHeight="1" x14ac:dyDescent="0.2">
      <c r="D107" s="8"/>
      <c r="E107" s="64"/>
      <c r="I107" s="60" t="str">
        <f>IF(H106="","",H106+I106)</f>
        <v/>
      </c>
      <c r="M107" s="64"/>
    </row>
    <row r="108" spans="4:13" ht="24.75" customHeight="1" x14ac:dyDescent="0.2">
      <c r="D108" s="8"/>
      <c r="E108" s="64"/>
      <c r="I108" s="60" t="str">
        <f>IF(H107="","",H107+I107)</f>
        <v/>
      </c>
      <c r="M108" s="64"/>
    </row>
    <row r="109" spans="4:13" ht="24.75" customHeight="1" x14ac:dyDescent="0.2">
      <c r="D109" s="8"/>
      <c r="E109" s="64"/>
      <c r="I109" s="60" t="str">
        <f>IF(H108="","",H108+I108)</f>
        <v/>
      </c>
      <c r="M109" s="64"/>
    </row>
    <row r="110" spans="4:13" ht="24.75" customHeight="1" x14ac:dyDescent="0.2">
      <c r="D110" s="8"/>
      <c r="E110" s="64"/>
      <c r="I110" s="60" t="str">
        <f>IF(H109="","",H109+I109)</f>
        <v/>
      </c>
      <c r="M110" s="64"/>
    </row>
    <row r="111" spans="4:13" ht="24.75" customHeight="1" x14ac:dyDescent="0.2">
      <c r="D111" s="8"/>
      <c r="E111" s="64"/>
      <c r="I111" s="60" t="str">
        <f>IF(H110="","",H110+I110)</f>
        <v/>
      </c>
      <c r="M111" s="64"/>
    </row>
    <row r="112" spans="4:13" ht="24.75" customHeight="1" x14ac:dyDescent="0.2">
      <c r="D112" s="8"/>
      <c r="E112" s="64"/>
      <c r="I112" s="60" t="str">
        <f>IF(H111="","",H111+I111)</f>
        <v/>
      </c>
      <c r="M112" s="64"/>
    </row>
    <row r="113" spans="4:13" ht="24.75" customHeight="1" x14ac:dyDescent="0.2">
      <c r="D113" s="8"/>
      <c r="E113" s="64"/>
      <c r="I113" s="60" t="str">
        <f>IF(H112="","",H112+I112)</f>
        <v/>
      </c>
      <c r="M113" s="64"/>
    </row>
    <row r="114" spans="4:13" ht="24.75" customHeight="1" x14ac:dyDescent="0.2">
      <c r="D114" s="8"/>
      <c r="E114" s="64"/>
      <c r="I114" s="60" t="str">
        <f>IF(H113="","",H113+I113)</f>
        <v/>
      </c>
      <c r="M114" s="64"/>
    </row>
    <row r="115" spans="4:13" ht="24.75" customHeight="1" x14ac:dyDescent="0.2">
      <c r="D115" s="8"/>
      <c r="E115" s="64"/>
      <c r="I115" s="60" t="str">
        <f>IF(H114="","",H114+I114)</f>
        <v/>
      </c>
      <c r="M115" s="64"/>
    </row>
    <row r="116" spans="4:13" ht="24.75" customHeight="1" x14ac:dyDescent="0.2">
      <c r="D116" s="8"/>
      <c r="E116" s="64"/>
      <c r="I116" s="60" t="str">
        <f>IF(H115="","",H115+I115)</f>
        <v/>
      </c>
      <c r="M116" s="64"/>
    </row>
    <row r="117" spans="4:13" ht="24.75" customHeight="1" x14ac:dyDescent="0.2">
      <c r="D117" s="8"/>
      <c r="E117" s="64"/>
      <c r="I117" s="60" t="str">
        <f>IF(H116="","",H116+I116)</f>
        <v/>
      </c>
      <c r="M117" s="64"/>
    </row>
    <row r="118" spans="4:13" ht="24.75" customHeight="1" x14ac:dyDescent="0.2">
      <c r="D118" s="8"/>
      <c r="E118" s="64"/>
      <c r="I118" s="60" t="str">
        <f>IF(H117="","",H117+I117)</f>
        <v/>
      </c>
      <c r="M118" s="64"/>
    </row>
    <row r="119" spans="4:13" ht="24.75" customHeight="1" x14ac:dyDescent="0.2">
      <c r="D119" s="8"/>
      <c r="E119" s="64"/>
      <c r="I119" s="60" t="str">
        <f>IF(H118="","",H118+I118)</f>
        <v/>
      </c>
      <c r="M119" s="64"/>
    </row>
    <row r="120" spans="4:13" ht="24.75" customHeight="1" x14ac:dyDescent="0.2">
      <c r="D120" s="8"/>
      <c r="E120" s="64"/>
      <c r="I120" s="60" t="str">
        <f>IF(H119="","",H119+I119)</f>
        <v/>
      </c>
      <c r="M120" s="64"/>
    </row>
    <row r="121" spans="4:13" ht="24.75" customHeight="1" x14ac:dyDescent="0.2">
      <c r="D121" s="8"/>
      <c r="E121" s="64"/>
      <c r="I121" s="60" t="str">
        <f>IF(H120="","",H120+I120)</f>
        <v/>
      </c>
      <c r="M121" s="64"/>
    </row>
    <row r="122" spans="4:13" ht="24.75" customHeight="1" x14ac:dyDescent="0.2">
      <c r="D122" s="8"/>
      <c r="E122" s="64"/>
      <c r="I122" s="60" t="str">
        <f>IF(H121="","",H121+I121)</f>
        <v/>
      </c>
      <c r="M122" s="64"/>
    </row>
    <row r="123" spans="4:13" ht="24.75" customHeight="1" x14ac:dyDescent="0.2">
      <c r="D123" s="8"/>
      <c r="E123" s="64"/>
      <c r="I123" s="60" t="str">
        <f>IF(H122="","",H122+I122)</f>
        <v/>
      </c>
      <c r="M123" s="64"/>
    </row>
    <row r="124" spans="4:13" ht="24.75" customHeight="1" x14ac:dyDescent="0.2">
      <c r="D124" s="8"/>
      <c r="E124" s="64"/>
      <c r="I124" s="60" t="str">
        <f>IF(H123="","",H123+I123)</f>
        <v/>
      </c>
      <c r="M124" s="64"/>
    </row>
    <row r="125" spans="4:13" ht="24.75" customHeight="1" x14ac:dyDescent="0.2">
      <c r="D125" s="8"/>
      <c r="E125" s="64"/>
      <c r="I125" s="60" t="str">
        <f>IF(H124="","",H124+I124)</f>
        <v/>
      </c>
      <c r="M125" s="64"/>
    </row>
    <row r="126" spans="4:13" ht="24.75" customHeight="1" x14ac:dyDescent="0.2">
      <c r="D126" s="8"/>
      <c r="E126" s="64"/>
      <c r="I126" s="60" t="str">
        <f>IF(H125="","",H125+I125)</f>
        <v/>
      </c>
      <c r="M126" s="64"/>
    </row>
    <row r="127" spans="4:13" ht="24.75" customHeight="1" x14ac:dyDescent="0.2">
      <c r="D127" s="8"/>
      <c r="E127" s="64"/>
      <c r="I127" s="60" t="str">
        <f>IF(H126="","",H126+I126)</f>
        <v/>
      </c>
      <c r="M127" s="64"/>
    </row>
    <row r="128" spans="4:13" ht="24.75" customHeight="1" x14ac:dyDescent="0.2">
      <c r="D128" s="8"/>
      <c r="E128" s="64"/>
      <c r="I128" s="60" t="str">
        <f>IF(H127="","",H127+I127)</f>
        <v/>
      </c>
      <c r="M128" s="64"/>
    </row>
    <row r="129" spans="4:13" ht="24.75" customHeight="1" x14ac:dyDescent="0.2">
      <c r="D129" s="8"/>
      <c r="E129" s="64"/>
      <c r="I129" s="60" t="str">
        <f>IF(H128="","",H128+I128)</f>
        <v/>
      </c>
      <c r="M129" s="64"/>
    </row>
    <row r="130" spans="4:13" ht="24.75" customHeight="1" x14ac:dyDescent="0.2">
      <c r="D130" s="8"/>
      <c r="E130" s="64"/>
      <c r="I130" s="60" t="str">
        <f>IF(H129="","",H129+I129)</f>
        <v/>
      </c>
      <c r="M130" s="64"/>
    </row>
    <row r="131" spans="4:13" ht="24.75" customHeight="1" x14ac:dyDescent="0.2">
      <c r="D131" s="8"/>
      <c r="E131" s="64"/>
      <c r="I131" s="60" t="str">
        <f>IF(H130="","",H130+I130)</f>
        <v/>
      </c>
      <c r="M131" s="64"/>
    </row>
    <row r="132" spans="4:13" ht="24.75" customHeight="1" x14ac:dyDescent="0.2">
      <c r="D132" s="8"/>
      <c r="E132" s="64"/>
      <c r="I132" s="60" t="str">
        <f>IF(H131="","",H131+I131)</f>
        <v/>
      </c>
      <c r="M132" s="64"/>
    </row>
    <row r="133" spans="4:13" ht="24.75" customHeight="1" x14ac:dyDescent="0.2">
      <c r="D133" s="8"/>
      <c r="E133" s="64"/>
      <c r="I133" s="60" t="str">
        <f>IF(H132="","",H132+I132)</f>
        <v/>
      </c>
      <c r="M133" s="64"/>
    </row>
    <row r="134" spans="4:13" ht="24.75" customHeight="1" x14ac:dyDescent="0.2">
      <c r="D134" s="8"/>
      <c r="E134" s="64"/>
      <c r="I134" s="60" t="str">
        <f>IF(H133="","",H133+I133)</f>
        <v/>
      </c>
      <c r="M134" s="64"/>
    </row>
    <row r="135" spans="4:13" ht="24.75" customHeight="1" x14ac:dyDescent="0.2">
      <c r="D135" s="8"/>
      <c r="E135" s="64"/>
      <c r="I135" s="60" t="str">
        <f>IF(H134="","",H134+I134)</f>
        <v/>
      </c>
      <c r="M135" s="64"/>
    </row>
    <row r="136" spans="4:13" ht="24.75" customHeight="1" x14ac:dyDescent="0.2">
      <c r="D136" s="8"/>
      <c r="E136" s="64"/>
      <c r="I136" s="60" t="str">
        <f>IF(H135="","",H135+I135)</f>
        <v/>
      </c>
      <c r="M136" s="64"/>
    </row>
    <row r="137" spans="4:13" ht="24.75" customHeight="1" x14ac:dyDescent="0.2">
      <c r="D137" s="8"/>
      <c r="E137" s="64"/>
      <c r="I137" s="60" t="str">
        <f>IF(H136="","",H136+I136)</f>
        <v/>
      </c>
      <c r="M137" s="64"/>
    </row>
    <row r="138" spans="4:13" ht="24.75" customHeight="1" x14ac:dyDescent="0.2">
      <c r="D138" s="8"/>
      <c r="E138" s="64"/>
      <c r="I138" s="60" t="str">
        <f>IF(H137="","",H137+I137)</f>
        <v/>
      </c>
      <c r="M138" s="64"/>
    </row>
    <row r="139" spans="4:13" ht="24.75" customHeight="1" x14ac:dyDescent="0.2">
      <c r="D139" s="8"/>
      <c r="E139" s="64"/>
      <c r="I139" s="60" t="str">
        <f>IF(H138="","",H138+I138)</f>
        <v/>
      </c>
      <c r="M139" s="64"/>
    </row>
    <row r="140" spans="4:13" ht="24.75" customHeight="1" x14ac:dyDescent="0.2">
      <c r="D140" s="8"/>
      <c r="E140" s="64"/>
      <c r="I140" s="60" t="str">
        <f>IF(H139="","",H139+I139)</f>
        <v/>
      </c>
      <c r="M140" s="64"/>
    </row>
    <row r="141" spans="4:13" ht="24.75" customHeight="1" x14ac:dyDescent="0.2">
      <c r="D141" s="8"/>
      <c r="E141" s="64"/>
      <c r="G141" s="51" t="str">
        <f t="shared" ref="G141:G204" si="0">IF(F141="","",F141+G140)</f>
        <v/>
      </c>
      <c r="I141" s="60" t="str">
        <f>IF(H140="","",H140+I140)</f>
        <v/>
      </c>
      <c r="M141" s="64"/>
    </row>
    <row r="142" spans="4:13" ht="24.75" customHeight="1" x14ac:dyDescent="0.2">
      <c r="D142" s="8"/>
      <c r="E142" s="64"/>
      <c r="G142" s="51" t="str">
        <f t="shared" si="0"/>
        <v/>
      </c>
      <c r="I142" s="60" t="str">
        <f>IF(H141="","",H141+I141)</f>
        <v/>
      </c>
      <c r="M142" s="64"/>
    </row>
    <row r="143" spans="4:13" ht="24.75" customHeight="1" x14ac:dyDescent="0.2">
      <c r="D143" s="8"/>
      <c r="E143" s="64"/>
      <c r="G143" s="51" t="str">
        <f t="shared" si="0"/>
        <v/>
      </c>
      <c r="I143" s="60" t="str">
        <f>IF(H142="","",H142+I142)</f>
        <v/>
      </c>
      <c r="M143" s="64"/>
    </row>
    <row r="144" spans="4:13" ht="24.75" customHeight="1" x14ac:dyDescent="0.2">
      <c r="D144" s="8"/>
      <c r="E144" s="64"/>
      <c r="G144" s="51" t="str">
        <f t="shared" si="0"/>
        <v/>
      </c>
      <c r="I144" s="60" t="str">
        <f>IF(H143="","",H143+I143)</f>
        <v/>
      </c>
      <c r="M144" s="64"/>
    </row>
    <row r="145" spans="4:13" ht="24.75" customHeight="1" x14ac:dyDescent="0.2">
      <c r="D145" s="8"/>
      <c r="E145" s="64"/>
      <c r="G145" s="51" t="str">
        <f t="shared" si="0"/>
        <v/>
      </c>
      <c r="I145" s="60" t="str">
        <f>IF(H144="","",H144+I144)</f>
        <v/>
      </c>
      <c r="M145" s="64"/>
    </row>
    <row r="146" spans="4:13" ht="24.75" customHeight="1" x14ac:dyDescent="0.2">
      <c r="D146" s="8"/>
      <c r="E146" s="64"/>
      <c r="G146" s="51" t="str">
        <f t="shared" si="0"/>
        <v/>
      </c>
      <c r="I146" s="60" t="str">
        <f>IF(H145="","",H145+I145)</f>
        <v/>
      </c>
      <c r="M146" s="64"/>
    </row>
    <row r="147" spans="4:13" ht="24.75" customHeight="1" x14ac:dyDescent="0.2">
      <c r="D147" s="8"/>
      <c r="E147" s="64"/>
      <c r="G147" s="51" t="str">
        <f t="shared" si="0"/>
        <v/>
      </c>
      <c r="I147" s="60" t="str">
        <f>IF(H146="","",H146+I146)</f>
        <v/>
      </c>
      <c r="M147" s="64"/>
    </row>
    <row r="148" spans="4:13" ht="24.75" customHeight="1" x14ac:dyDescent="0.2">
      <c r="D148" s="8"/>
      <c r="E148" s="64"/>
      <c r="G148" s="51" t="str">
        <f t="shared" si="0"/>
        <v/>
      </c>
      <c r="I148" s="60" t="str">
        <f>IF(H147="","",H147+I147)</f>
        <v/>
      </c>
      <c r="M148" s="64"/>
    </row>
    <row r="149" spans="4:13" ht="24.75" customHeight="1" x14ac:dyDescent="0.2">
      <c r="D149" s="8"/>
      <c r="E149" s="64"/>
      <c r="G149" s="51" t="str">
        <f t="shared" si="0"/>
        <v/>
      </c>
      <c r="I149" s="60" t="str">
        <f>IF(H148="","",H148+I148)</f>
        <v/>
      </c>
      <c r="M149" s="64"/>
    </row>
    <row r="150" spans="4:13" ht="24.75" customHeight="1" x14ac:dyDescent="0.2">
      <c r="D150" s="8"/>
      <c r="E150" s="64"/>
      <c r="G150" s="51" t="str">
        <f t="shared" si="0"/>
        <v/>
      </c>
      <c r="I150" s="60" t="str">
        <f>IF(H149="","",H149+I149)</f>
        <v/>
      </c>
      <c r="M150" s="64"/>
    </row>
    <row r="151" spans="4:13" ht="24.75" customHeight="1" x14ac:dyDescent="0.2">
      <c r="D151" s="8"/>
      <c r="E151" s="64"/>
      <c r="G151" s="51" t="str">
        <f t="shared" si="0"/>
        <v/>
      </c>
      <c r="I151" s="60" t="str">
        <f>IF(H150="","",H150+I150)</f>
        <v/>
      </c>
      <c r="M151" s="64"/>
    </row>
    <row r="152" spans="4:13" ht="24.75" customHeight="1" x14ac:dyDescent="0.2">
      <c r="D152" s="8"/>
      <c r="E152" s="64"/>
      <c r="G152" s="51" t="str">
        <f t="shared" si="0"/>
        <v/>
      </c>
      <c r="I152" s="60" t="str">
        <f>IF(H151="","",H151+I151)</f>
        <v/>
      </c>
      <c r="M152" s="64"/>
    </row>
    <row r="153" spans="4:13" ht="24.75" customHeight="1" x14ac:dyDescent="0.2">
      <c r="D153" s="8"/>
      <c r="E153" s="64"/>
      <c r="G153" s="51" t="str">
        <f t="shared" si="0"/>
        <v/>
      </c>
      <c r="I153" s="60" t="str">
        <f>IF(H152="","",H152+I152)</f>
        <v/>
      </c>
      <c r="M153" s="64"/>
    </row>
    <row r="154" spans="4:13" ht="24.75" customHeight="1" x14ac:dyDescent="0.2">
      <c r="D154" s="8"/>
      <c r="E154" s="64"/>
      <c r="G154" s="51" t="str">
        <f t="shared" si="0"/>
        <v/>
      </c>
      <c r="I154" s="60" t="str">
        <f>IF(H153="","",H153+I153)</f>
        <v/>
      </c>
      <c r="M154" s="64"/>
    </row>
    <row r="155" spans="4:13" ht="24.75" customHeight="1" x14ac:dyDescent="0.2">
      <c r="D155" s="8"/>
      <c r="E155" s="64"/>
      <c r="G155" s="51" t="str">
        <f t="shared" si="0"/>
        <v/>
      </c>
      <c r="I155" s="60" t="str">
        <f>IF(H154="","",H154+I154)</f>
        <v/>
      </c>
      <c r="M155" s="64"/>
    </row>
    <row r="156" spans="4:13" ht="24.75" customHeight="1" x14ac:dyDescent="0.2">
      <c r="D156" s="8"/>
      <c r="E156" s="64"/>
      <c r="G156" s="51" t="str">
        <f t="shared" si="0"/>
        <v/>
      </c>
      <c r="I156" s="60" t="str">
        <f>IF(H155="","",H155+I155)</f>
        <v/>
      </c>
      <c r="M156" s="64"/>
    </row>
    <row r="157" spans="4:13" ht="24.75" customHeight="1" x14ac:dyDescent="0.2">
      <c r="D157" s="8"/>
      <c r="E157" s="64"/>
      <c r="G157" s="51" t="str">
        <f t="shared" si="0"/>
        <v/>
      </c>
      <c r="I157" s="60" t="str">
        <f>IF(H156="","",H156+I156)</f>
        <v/>
      </c>
      <c r="M157" s="64"/>
    </row>
    <row r="158" spans="4:13" ht="24.75" customHeight="1" x14ac:dyDescent="0.2">
      <c r="D158" s="8"/>
      <c r="E158" s="64"/>
      <c r="G158" s="51" t="str">
        <f t="shared" si="0"/>
        <v/>
      </c>
      <c r="I158" s="60" t="str">
        <f>IF(H157="","",H157+I157)</f>
        <v/>
      </c>
      <c r="M158" s="64"/>
    </row>
    <row r="159" spans="4:13" ht="24.75" customHeight="1" x14ac:dyDescent="0.2">
      <c r="D159" s="8"/>
      <c r="E159" s="64"/>
      <c r="G159" s="51" t="str">
        <f t="shared" si="0"/>
        <v/>
      </c>
      <c r="I159" s="60" t="str">
        <f>IF(H158="","",H158+I158)</f>
        <v/>
      </c>
      <c r="M159" s="64"/>
    </row>
    <row r="160" spans="4:13" ht="24.75" customHeight="1" x14ac:dyDescent="0.2">
      <c r="D160" s="8"/>
      <c r="E160" s="64"/>
      <c r="G160" s="51" t="str">
        <f t="shared" si="0"/>
        <v/>
      </c>
      <c r="I160" s="60" t="str">
        <f>IF(H159="","",H159+I159)</f>
        <v/>
      </c>
      <c r="M160" s="64"/>
    </row>
    <row r="161" spans="4:13" ht="24.75" customHeight="1" x14ac:dyDescent="0.2">
      <c r="D161" s="8"/>
      <c r="E161" s="64"/>
      <c r="G161" s="51" t="str">
        <f t="shared" si="0"/>
        <v/>
      </c>
      <c r="I161" s="60" t="str">
        <f>IF(H160="","",H160+I160)</f>
        <v/>
      </c>
      <c r="M161" s="64"/>
    </row>
    <row r="162" spans="4:13" ht="24.75" customHeight="1" x14ac:dyDescent="0.2">
      <c r="D162" s="8"/>
      <c r="E162" s="64"/>
      <c r="G162" s="51" t="str">
        <f t="shared" si="0"/>
        <v/>
      </c>
      <c r="I162" s="60" t="str">
        <f>IF(H161="","",H161+I161)</f>
        <v/>
      </c>
      <c r="M162" s="64"/>
    </row>
    <row r="163" spans="4:13" ht="24.75" customHeight="1" x14ac:dyDescent="0.2">
      <c r="D163" s="8"/>
      <c r="E163" s="64"/>
      <c r="G163" s="51" t="str">
        <f t="shared" si="0"/>
        <v/>
      </c>
      <c r="I163" s="60" t="str">
        <f>IF(H162="","",H162+I162)</f>
        <v/>
      </c>
      <c r="M163" s="64"/>
    </row>
    <row r="164" spans="4:13" ht="24.75" customHeight="1" x14ac:dyDescent="0.2">
      <c r="D164" s="8"/>
      <c r="E164" s="64"/>
      <c r="G164" s="51" t="str">
        <f t="shared" si="0"/>
        <v/>
      </c>
      <c r="I164" s="60" t="str">
        <f>IF(H163="","",H163+I163)</f>
        <v/>
      </c>
      <c r="M164" s="64"/>
    </row>
    <row r="165" spans="4:13" ht="24.75" customHeight="1" x14ac:dyDescent="0.2">
      <c r="D165" s="8"/>
      <c r="E165" s="64"/>
      <c r="G165" s="51" t="str">
        <f t="shared" si="0"/>
        <v/>
      </c>
      <c r="I165" s="60" t="str">
        <f>IF(H164="","",H164+I164)</f>
        <v/>
      </c>
      <c r="M165" s="64"/>
    </row>
    <row r="166" spans="4:13" ht="24.75" customHeight="1" x14ac:dyDescent="0.2">
      <c r="D166" s="8"/>
      <c r="E166" s="64"/>
      <c r="G166" s="51" t="str">
        <f t="shared" si="0"/>
        <v/>
      </c>
      <c r="I166" s="60" t="str">
        <f>IF(H165="","",H165+I165)</f>
        <v/>
      </c>
      <c r="M166" s="64"/>
    </row>
    <row r="167" spans="4:13" ht="24.75" customHeight="1" x14ac:dyDescent="0.2">
      <c r="D167" s="8"/>
      <c r="E167" s="64"/>
      <c r="G167" s="51" t="str">
        <f t="shared" si="0"/>
        <v/>
      </c>
      <c r="I167" s="60" t="str">
        <f>IF(H166="","",H166+I166)</f>
        <v/>
      </c>
      <c r="M167" s="64"/>
    </row>
    <row r="168" spans="4:13" ht="24.75" customHeight="1" x14ac:dyDescent="0.2">
      <c r="D168" s="8"/>
      <c r="E168" s="64"/>
      <c r="G168" s="51" t="str">
        <f t="shared" si="0"/>
        <v/>
      </c>
      <c r="I168" s="60" t="str">
        <f>IF(H167="","",H167+I167)</f>
        <v/>
      </c>
      <c r="M168" s="64"/>
    </row>
    <row r="169" spans="4:13" ht="24.75" customHeight="1" x14ac:dyDescent="0.2">
      <c r="D169" s="8"/>
      <c r="E169" s="64"/>
      <c r="G169" s="51" t="str">
        <f t="shared" si="0"/>
        <v/>
      </c>
      <c r="I169" s="60" t="str">
        <f>IF(H168="","",H168+I168)</f>
        <v/>
      </c>
      <c r="M169" s="64"/>
    </row>
    <row r="170" spans="4:13" ht="24.75" customHeight="1" x14ac:dyDescent="0.2">
      <c r="D170" s="8"/>
      <c r="E170" s="64"/>
      <c r="G170" s="51" t="str">
        <f t="shared" si="0"/>
        <v/>
      </c>
      <c r="I170" s="60" t="str">
        <f>IF(H169="","",H169+I169)</f>
        <v/>
      </c>
      <c r="M170" s="64"/>
    </row>
    <row r="171" spans="4:13" ht="24.75" customHeight="1" x14ac:dyDescent="0.2">
      <c r="D171" s="8"/>
      <c r="E171" s="64"/>
      <c r="G171" s="51" t="str">
        <f t="shared" si="0"/>
        <v/>
      </c>
      <c r="I171" s="60" t="str">
        <f>IF(H170="","",H170+I170)</f>
        <v/>
      </c>
      <c r="M171" s="64"/>
    </row>
    <row r="172" spans="4:13" ht="24.75" customHeight="1" x14ac:dyDescent="0.2">
      <c r="D172" s="8"/>
      <c r="E172" s="64"/>
      <c r="G172" s="51" t="str">
        <f t="shared" si="0"/>
        <v/>
      </c>
      <c r="I172" s="60" t="str">
        <f>IF(H171="","",H171+I171)</f>
        <v/>
      </c>
      <c r="M172" s="64"/>
    </row>
    <row r="173" spans="4:13" ht="24.75" customHeight="1" x14ac:dyDescent="0.2">
      <c r="D173" s="8"/>
      <c r="E173" s="64"/>
      <c r="G173" s="51" t="str">
        <f t="shared" si="0"/>
        <v/>
      </c>
      <c r="I173" s="60" t="str">
        <f>IF(H172="","",H172+I172)</f>
        <v/>
      </c>
      <c r="M173" s="64"/>
    </row>
    <row r="174" spans="4:13" ht="24.75" customHeight="1" x14ac:dyDescent="0.2">
      <c r="D174" s="8"/>
      <c r="E174" s="64"/>
      <c r="G174" s="51" t="str">
        <f t="shared" si="0"/>
        <v/>
      </c>
      <c r="I174" s="60" t="str">
        <f>IF(H173="","",H173+I173)</f>
        <v/>
      </c>
      <c r="M174" s="64"/>
    </row>
    <row r="175" spans="4:13" ht="24.75" customHeight="1" x14ac:dyDescent="0.2">
      <c r="D175" s="8"/>
      <c r="E175" s="64"/>
      <c r="G175" s="51" t="str">
        <f t="shared" si="0"/>
        <v/>
      </c>
      <c r="I175" s="60" t="str">
        <f>IF(H174="","",H174+I174)</f>
        <v/>
      </c>
      <c r="M175" s="64"/>
    </row>
    <row r="176" spans="4:13" ht="24.75" customHeight="1" x14ac:dyDescent="0.2">
      <c r="D176" s="8"/>
      <c r="E176" s="64"/>
      <c r="G176" s="51" t="str">
        <f t="shared" si="0"/>
        <v/>
      </c>
      <c r="I176" s="60" t="str">
        <f>IF(H175="","",H175+I175)</f>
        <v/>
      </c>
      <c r="M176" s="64"/>
    </row>
    <row r="177" spans="4:13" ht="24.75" customHeight="1" x14ac:dyDescent="0.2">
      <c r="D177" s="8"/>
      <c r="E177" s="64"/>
      <c r="G177" s="51" t="str">
        <f t="shared" si="0"/>
        <v/>
      </c>
      <c r="I177" s="60" t="str">
        <f>IF(H176="","",H176+I176)</f>
        <v/>
      </c>
      <c r="M177" s="64"/>
    </row>
    <row r="178" spans="4:13" ht="24.75" customHeight="1" x14ac:dyDescent="0.2">
      <c r="D178" s="8"/>
      <c r="E178" s="64"/>
      <c r="G178" s="51" t="str">
        <f t="shared" si="0"/>
        <v/>
      </c>
      <c r="I178" s="60" t="str">
        <f>IF(H177="","",H177+I177)</f>
        <v/>
      </c>
      <c r="M178" s="64"/>
    </row>
    <row r="179" spans="4:13" ht="24.75" customHeight="1" x14ac:dyDescent="0.2">
      <c r="D179" s="8"/>
      <c r="E179" s="64"/>
      <c r="G179" s="51" t="str">
        <f t="shared" si="0"/>
        <v/>
      </c>
      <c r="I179" s="60" t="str">
        <f>IF(H178="","",H178+I178)</f>
        <v/>
      </c>
      <c r="M179" s="64"/>
    </row>
    <row r="180" spans="4:13" ht="24.75" customHeight="1" x14ac:dyDescent="0.2">
      <c r="D180" s="8"/>
      <c r="E180" s="64"/>
      <c r="G180" s="51" t="str">
        <f t="shared" si="0"/>
        <v/>
      </c>
      <c r="I180" s="60" t="str">
        <f>IF(H179="","",H179+I179)</f>
        <v/>
      </c>
      <c r="M180" s="64"/>
    </row>
    <row r="181" spans="4:13" ht="24.75" customHeight="1" x14ac:dyDescent="0.2">
      <c r="D181" s="8"/>
      <c r="E181" s="64"/>
      <c r="G181" s="51" t="str">
        <f t="shared" si="0"/>
        <v/>
      </c>
      <c r="I181" s="60" t="str">
        <f>IF(H180="","",H180+I180)</f>
        <v/>
      </c>
      <c r="M181" s="64"/>
    </row>
    <row r="182" spans="4:13" ht="24.75" customHeight="1" x14ac:dyDescent="0.2">
      <c r="D182" s="8"/>
      <c r="E182" s="64"/>
      <c r="G182" s="51" t="str">
        <f t="shared" si="0"/>
        <v/>
      </c>
      <c r="I182" s="60" t="str">
        <f>IF(H181="","",H181+I181)</f>
        <v/>
      </c>
      <c r="M182" s="64"/>
    </row>
    <row r="183" spans="4:13" ht="24.75" customHeight="1" x14ac:dyDescent="0.2">
      <c r="D183" s="8"/>
      <c r="E183" s="64"/>
      <c r="G183" s="51" t="str">
        <f t="shared" si="0"/>
        <v/>
      </c>
      <c r="I183" s="60" t="str">
        <f>IF(H182="","",H182+I182)</f>
        <v/>
      </c>
      <c r="M183" s="64"/>
    </row>
    <row r="184" spans="4:13" ht="24.75" customHeight="1" x14ac:dyDescent="0.2">
      <c r="D184" s="8"/>
      <c r="E184" s="64"/>
      <c r="G184" s="51" t="str">
        <f t="shared" si="0"/>
        <v/>
      </c>
      <c r="I184" s="60" t="str">
        <f>IF(H183="","",H183+I183)</f>
        <v/>
      </c>
      <c r="M184" s="64"/>
    </row>
    <row r="185" spans="4:13" ht="24.75" customHeight="1" x14ac:dyDescent="0.2">
      <c r="D185" s="8"/>
      <c r="E185" s="64"/>
      <c r="G185" s="51" t="str">
        <f t="shared" si="0"/>
        <v/>
      </c>
      <c r="I185" s="60" t="str">
        <f>IF(H184="","",H184+I184)</f>
        <v/>
      </c>
      <c r="M185" s="64"/>
    </row>
    <row r="186" spans="4:13" ht="24.75" customHeight="1" x14ac:dyDescent="0.2">
      <c r="D186" s="8"/>
      <c r="E186" s="64"/>
      <c r="G186" s="51" t="str">
        <f t="shared" si="0"/>
        <v/>
      </c>
      <c r="I186" s="60" t="str">
        <f>IF(H185="","",H185+I185)</f>
        <v/>
      </c>
      <c r="M186" s="64"/>
    </row>
    <row r="187" spans="4:13" ht="24.75" customHeight="1" x14ac:dyDescent="0.2">
      <c r="D187" s="8"/>
      <c r="E187" s="64"/>
      <c r="G187" s="51" t="str">
        <f t="shared" si="0"/>
        <v/>
      </c>
      <c r="I187" s="60" t="str">
        <f>IF(H186="","",H186+I186)</f>
        <v/>
      </c>
      <c r="M187" s="64"/>
    </row>
    <row r="188" spans="4:13" ht="24.75" customHeight="1" x14ac:dyDescent="0.2">
      <c r="D188" s="8"/>
      <c r="E188" s="64"/>
      <c r="G188" s="51" t="str">
        <f t="shared" si="0"/>
        <v/>
      </c>
      <c r="I188" s="60" t="str">
        <f>IF(H187="","",H187+I187)</f>
        <v/>
      </c>
      <c r="M188" s="64"/>
    </row>
    <row r="189" spans="4:13" ht="24.75" customHeight="1" x14ac:dyDescent="0.2">
      <c r="D189" s="8"/>
      <c r="E189" s="64"/>
      <c r="G189" s="51" t="str">
        <f t="shared" si="0"/>
        <v/>
      </c>
      <c r="I189" s="60" t="str">
        <f>IF(H188="","",H188+I188)</f>
        <v/>
      </c>
      <c r="M189" s="64"/>
    </row>
    <row r="190" spans="4:13" ht="24.75" customHeight="1" x14ac:dyDescent="0.2">
      <c r="D190" s="8"/>
      <c r="E190" s="64"/>
      <c r="G190" s="51" t="str">
        <f t="shared" si="0"/>
        <v/>
      </c>
      <c r="I190" s="60" t="str">
        <f>IF(H189="","",H189+I189)</f>
        <v/>
      </c>
      <c r="M190" s="64"/>
    </row>
    <row r="191" spans="4:13" ht="24.75" customHeight="1" x14ac:dyDescent="0.2">
      <c r="D191" s="8"/>
      <c r="E191" s="64"/>
      <c r="G191" s="51" t="str">
        <f t="shared" si="0"/>
        <v/>
      </c>
      <c r="I191" s="60" t="str">
        <f>IF(H190="","",H190+I190)</f>
        <v/>
      </c>
      <c r="M191" s="64"/>
    </row>
    <row r="192" spans="4:13" ht="24.75" customHeight="1" x14ac:dyDescent="0.2">
      <c r="D192" s="8"/>
      <c r="E192" s="64"/>
      <c r="G192" s="51" t="str">
        <f t="shared" si="0"/>
        <v/>
      </c>
      <c r="I192" s="60" t="str">
        <f>IF(H191="","",H191+I191)</f>
        <v/>
      </c>
      <c r="M192" s="64"/>
    </row>
    <row r="193" spans="4:13" ht="24.75" customHeight="1" x14ac:dyDescent="0.2">
      <c r="D193" s="8"/>
      <c r="E193" s="64"/>
      <c r="G193" s="51" t="str">
        <f t="shared" si="0"/>
        <v/>
      </c>
      <c r="I193" s="60" t="str">
        <f>IF(H192="","",H192+I192)</f>
        <v/>
      </c>
      <c r="M193" s="64"/>
    </row>
    <row r="194" spans="4:13" ht="24.75" customHeight="1" x14ac:dyDescent="0.2">
      <c r="D194" s="8"/>
      <c r="E194" s="64"/>
      <c r="G194" s="51" t="str">
        <f t="shared" si="0"/>
        <v/>
      </c>
      <c r="I194" s="60" t="str">
        <f>IF(H193="","",H193+I193)</f>
        <v/>
      </c>
      <c r="M194" s="64"/>
    </row>
    <row r="195" spans="4:13" ht="24.75" customHeight="1" x14ac:dyDescent="0.2">
      <c r="D195" s="8"/>
      <c r="E195" s="64"/>
      <c r="G195" s="51" t="str">
        <f t="shared" si="0"/>
        <v/>
      </c>
      <c r="I195" s="60" t="str">
        <f>IF(H194="","",H194+I194)</f>
        <v/>
      </c>
      <c r="M195" s="64"/>
    </row>
    <row r="196" spans="4:13" ht="24.75" customHeight="1" x14ac:dyDescent="0.2">
      <c r="D196" s="8"/>
      <c r="E196" s="64"/>
      <c r="G196" s="51" t="str">
        <f t="shared" si="0"/>
        <v/>
      </c>
      <c r="I196" s="60" t="str">
        <f>IF(H195="","",H195+I195)</f>
        <v/>
      </c>
      <c r="M196" s="64"/>
    </row>
    <row r="197" spans="4:13" ht="24.75" customHeight="1" x14ac:dyDescent="0.2">
      <c r="D197" s="8"/>
      <c r="E197" s="64"/>
      <c r="G197" s="51" t="str">
        <f t="shared" si="0"/>
        <v/>
      </c>
      <c r="I197" s="60" t="str">
        <f>IF(H196="","",H196+I196)</f>
        <v/>
      </c>
      <c r="M197" s="64"/>
    </row>
    <row r="198" spans="4:13" ht="24.75" customHeight="1" x14ac:dyDescent="0.2">
      <c r="D198" s="8"/>
      <c r="E198" s="64"/>
      <c r="G198" s="51" t="str">
        <f t="shared" si="0"/>
        <v/>
      </c>
      <c r="I198" s="60" t="str">
        <f>IF(H197="","",H197+I197)</f>
        <v/>
      </c>
      <c r="M198" s="64"/>
    </row>
    <row r="199" spans="4:13" ht="24.75" customHeight="1" x14ac:dyDescent="0.2">
      <c r="D199" s="8"/>
      <c r="E199" s="64"/>
      <c r="G199" s="51" t="str">
        <f t="shared" si="0"/>
        <v/>
      </c>
      <c r="I199" s="60" t="str">
        <f>IF(H198="","",H198+I198)</f>
        <v/>
      </c>
      <c r="M199" s="64"/>
    </row>
    <row r="200" spans="4:13" ht="24.75" customHeight="1" x14ac:dyDescent="0.2">
      <c r="D200" s="8"/>
      <c r="E200" s="64"/>
      <c r="G200" s="51" t="str">
        <f t="shared" si="0"/>
        <v/>
      </c>
      <c r="I200" s="60" t="str">
        <f>IF(H199="","",H199+I199)</f>
        <v/>
      </c>
      <c r="M200" s="64"/>
    </row>
    <row r="201" spans="4:13" ht="24.75" customHeight="1" x14ac:dyDescent="0.2">
      <c r="D201" s="8"/>
      <c r="E201" s="64"/>
      <c r="G201" s="51" t="str">
        <f t="shared" si="0"/>
        <v/>
      </c>
      <c r="I201" s="60" t="str">
        <f>IF(H200="","",H200+I200)</f>
        <v/>
      </c>
      <c r="M201" s="64"/>
    </row>
    <row r="202" spans="4:13" ht="24.75" customHeight="1" x14ac:dyDescent="0.2">
      <c r="D202" s="8"/>
      <c r="E202" s="64"/>
      <c r="G202" s="51" t="str">
        <f t="shared" si="0"/>
        <v/>
      </c>
      <c r="I202" s="60" t="str">
        <f>IF(H201="","",H201+I201)</f>
        <v/>
      </c>
      <c r="M202" s="64"/>
    </row>
    <row r="203" spans="4:13" ht="24.75" customHeight="1" x14ac:dyDescent="0.2">
      <c r="D203" s="8"/>
      <c r="E203" s="64"/>
      <c r="G203" s="51" t="str">
        <f t="shared" si="0"/>
        <v/>
      </c>
      <c r="I203" s="60" t="str">
        <f>IF(H202="","",H202+I202)</f>
        <v/>
      </c>
      <c r="M203" s="64"/>
    </row>
    <row r="204" spans="4:13" ht="24.75" customHeight="1" x14ac:dyDescent="0.2">
      <c r="D204" s="8"/>
      <c r="E204" s="64"/>
      <c r="G204" s="51" t="str">
        <f t="shared" si="0"/>
        <v/>
      </c>
      <c r="I204" s="60" t="str">
        <f>IF(H203="","",H203+I203)</f>
        <v/>
      </c>
      <c r="M204" s="64"/>
    </row>
    <row r="205" spans="4:13" ht="24.75" customHeight="1" x14ac:dyDescent="0.2">
      <c r="D205" s="8"/>
      <c r="E205" s="64"/>
      <c r="G205" s="51" t="str">
        <f t="shared" ref="G205:G268" si="1">IF(F205="","",F205+G204)</f>
        <v/>
      </c>
      <c r="I205" s="60" t="str">
        <f>IF(H204="","",H204+I204)</f>
        <v/>
      </c>
      <c r="M205" s="64"/>
    </row>
    <row r="206" spans="4:13" ht="24.75" customHeight="1" x14ac:dyDescent="0.2">
      <c r="D206" s="8"/>
      <c r="E206" s="64"/>
      <c r="G206" s="51" t="str">
        <f t="shared" si="1"/>
        <v/>
      </c>
      <c r="I206" s="60" t="str">
        <f>IF(H205="","",H205+I205)</f>
        <v/>
      </c>
      <c r="M206" s="64"/>
    </row>
    <row r="207" spans="4:13" ht="24.75" customHeight="1" x14ac:dyDescent="0.2">
      <c r="D207" s="8"/>
      <c r="E207" s="64"/>
      <c r="G207" s="51" t="str">
        <f t="shared" si="1"/>
        <v/>
      </c>
      <c r="I207" s="60" t="str">
        <f>IF(H206="","",H206+I206)</f>
        <v/>
      </c>
      <c r="M207" s="64"/>
    </row>
    <row r="208" spans="4:13" ht="24.75" customHeight="1" x14ac:dyDescent="0.2">
      <c r="D208" s="8"/>
      <c r="E208" s="64"/>
      <c r="G208" s="51" t="str">
        <f t="shared" si="1"/>
        <v/>
      </c>
      <c r="I208" s="60" t="str">
        <f>IF(H207="","",H207+I207)</f>
        <v/>
      </c>
      <c r="M208" s="64"/>
    </row>
    <row r="209" spans="4:13" ht="24.75" customHeight="1" x14ac:dyDescent="0.2">
      <c r="D209" s="8"/>
      <c r="E209" s="64"/>
      <c r="G209" s="51" t="str">
        <f t="shared" si="1"/>
        <v/>
      </c>
      <c r="I209" s="60" t="str">
        <f>IF(H208="","",H208+I208)</f>
        <v/>
      </c>
      <c r="M209" s="64"/>
    </row>
    <row r="210" spans="4:13" ht="24.75" customHeight="1" x14ac:dyDescent="0.2">
      <c r="D210" s="8"/>
      <c r="E210" s="64"/>
      <c r="G210" s="51" t="str">
        <f t="shared" si="1"/>
        <v/>
      </c>
      <c r="I210" s="60" t="str">
        <f>IF(H209="","",H209+I209)</f>
        <v/>
      </c>
      <c r="M210" s="64"/>
    </row>
    <row r="211" spans="4:13" ht="24.75" customHeight="1" x14ac:dyDescent="0.2">
      <c r="D211" s="8"/>
      <c r="E211" s="64"/>
      <c r="G211" s="51" t="str">
        <f t="shared" si="1"/>
        <v/>
      </c>
      <c r="I211" s="60" t="str">
        <f>IF(H210="","",H210+I210)</f>
        <v/>
      </c>
      <c r="M211" s="64"/>
    </row>
    <row r="212" spans="4:13" ht="24.75" customHeight="1" x14ac:dyDescent="0.2">
      <c r="D212" s="8"/>
      <c r="E212" s="64"/>
      <c r="G212" s="51" t="str">
        <f t="shared" si="1"/>
        <v/>
      </c>
      <c r="I212" s="60" t="str">
        <f>IF(H211="","",H211+I211)</f>
        <v/>
      </c>
      <c r="M212" s="64"/>
    </row>
    <row r="213" spans="4:13" ht="24.75" customHeight="1" x14ac:dyDescent="0.2">
      <c r="D213" s="8"/>
      <c r="E213" s="64"/>
      <c r="G213" s="51" t="str">
        <f t="shared" si="1"/>
        <v/>
      </c>
      <c r="I213" s="60" t="str">
        <f>IF(H212="","",H212+I212)</f>
        <v/>
      </c>
      <c r="M213" s="64"/>
    </row>
    <row r="214" spans="4:13" ht="24.75" customHeight="1" x14ac:dyDescent="0.2">
      <c r="D214" s="8"/>
      <c r="E214" s="64"/>
      <c r="G214" s="51" t="str">
        <f t="shared" si="1"/>
        <v/>
      </c>
      <c r="I214" s="60" t="str">
        <f>IF(H213="","",H213+I213)</f>
        <v/>
      </c>
      <c r="M214" s="64"/>
    </row>
    <row r="215" spans="4:13" ht="24.75" customHeight="1" x14ac:dyDescent="0.2">
      <c r="D215" s="8"/>
      <c r="E215" s="64"/>
      <c r="G215" s="51" t="str">
        <f t="shared" si="1"/>
        <v/>
      </c>
      <c r="I215" s="60" t="str">
        <f>IF(H214="","",H214+I214)</f>
        <v/>
      </c>
      <c r="M215" s="64"/>
    </row>
    <row r="216" spans="4:13" ht="24.75" customHeight="1" x14ac:dyDescent="0.2">
      <c r="D216" s="8"/>
      <c r="E216" s="64"/>
      <c r="G216" s="51" t="str">
        <f t="shared" si="1"/>
        <v/>
      </c>
      <c r="I216" s="60" t="str">
        <f>IF(H215="","",H215+I215)</f>
        <v/>
      </c>
      <c r="M216" s="64"/>
    </row>
    <row r="217" spans="4:13" ht="24.75" customHeight="1" x14ac:dyDescent="0.2">
      <c r="D217" s="8"/>
      <c r="E217" s="64"/>
      <c r="G217" s="51" t="str">
        <f t="shared" si="1"/>
        <v/>
      </c>
      <c r="I217" s="60" t="str">
        <f>IF(H216="","",H216+I216)</f>
        <v/>
      </c>
      <c r="M217" s="64"/>
    </row>
    <row r="218" spans="4:13" ht="24.75" customHeight="1" x14ac:dyDescent="0.2">
      <c r="D218" s="8"/>
      <c r="E218" s="64"/>
      <c r="G218" s="51" t="str">
        <f t="shared" si="1"/>
        <v/>
      </c>
      <c r="I218" s="60" t="str">
        <f>IF(H217="","",H217+I217)</f>
        <v/>
      </c>
      <c r="M218" s="64"/>
    </row>
    <row r="219" spans="4:13" ht="24.75" customHeight="1" x14ac:dyDescent="0.2">
      <c r="D219" s="8"/>
      <c r="E219" s="64"/>
      <c r="G219" s="51" t="str">
        <f t="shared" si="1"/>
        <v/>
      </c>
      <c r="I219" s="60" t="str">
        <f>IF(H218="","",H218+I218)</f>
        <v/>
      </c>
      <c r="M219" s="64"/>
    </row>
    <row r="220" spans="4:13" ht="24.75" customHeight="1" x14ac:dyDescent="0.2">
      <c r="D220" s="8"/>
      <c r="E220" s="64"/>
      <c r="G220" s="51" t="str">
        <f t="shared" si="1"/>
        <v/>
      </c>
      <c r="I220" s="60" t="str">
        <f>IF(H219="","",H219+I219)</f>
        <v/>
      </c>
      <c r="M220" s="64"/>
    </row>
    <row r="221" spans="4:13" ht="24.75" customHeight="1" x14ac:dyDescent="0.2">
      <c r="D221" s="8"/>
      <c r="E221" s="64"/>
      <c r="G221" s="51" t="str">
        <f t="shared" si="1"/>
        <v/>
      </c>
      <c r="I221" s="60" t="str">
        <f>IF(H220="","",H220+I220)</f>
        <v/>
      </c>
      <c r="M221" s="64"/>
    </row>
    <row r="222" spans="4:13" ht="24.75" customHeight="1" x14ac:dyDescent="0.2">
      <c r="D222" s="8"/>
      <c r="E222" s="64"/>
      <c r="G222" s="51" t="str">
        <f t="shared" si="1"/>
        <v/>
      </c>
      <c r="I222" s="60" t="str">
        <f>IF(H221="","",H221+I221)</f>
        <v/>
      </c>
      <c r="M222" s="64"/>
    </row>
    <row r="223" spans="4:13" ht="24.75" customHeight="1" x14ac:dyDescent="0.2">
      <c r="D223" s="8"/>
      <c r="E223" s="64"/>
      <c r="G223" s="51" t="str">
        <f t="shared" si="1"/>
        <v/>
      </c>
      <c r="I223" s="60" t="str">
        <f>IF(H222="","",H222+I222)</f>
        <v/>
      </c>
      <c r="M223" s="64"/>
    </row>
    <row r="224" spans="4:13" ht="24.75" customHeight="1" x14ac:dyDescent="0.2">
      <c r="D224" s="8"/>
      <c r="E224" s="64"/>
      <c r="G224" s="51" t="str">
        <f t="shared" si="1"/>
        <v/>
      </c>
      <c r="I224" s="60" t="str">
        <f>IF(H223="","",H223+I223)</f>
        <v/>
      </c>
      <c r="M224" s="64"/>
    </row>
    <row r="225" spans="4:13" ht="24.75" customHeight="1" x14ac:dyDescent="0.2">
      <c r="D225" s="8"/>
      <c r="E225" s="64"/>
      <c r="G225" s="51" t="str">
        <f t="shared" si="1"/>
        <v/>
      </c>
      <c r="I225" s="60" t="str">
        <f>IF(H224="","",H224+I224)</f>
        <v/>
      </c>
      <c r="M225" s="64"/>
    </row>
    <row r="226" spans="4:13" ht="24.75" customHeight="1" x14ac:dyDescent="0.2">
      <c r="D226" s="8"/>
      <c r="E226" s="64"/>
      <c r="G226" s="51" t="str">
        <f t="shared" si="1"/>
        <v/>
      </c>
      <c r="I226" s="60" t="str">
        <f>IF(H225="","",H225+I225)</f>
        <v/>
      </c>
      <c r="M226" s="64"/>
    </row>
    <row r="227" spans="4:13" ht="24.75" customHeight="1" x14ac:dyDescent="0.2">
      <c r="D227" s="8"/>
      <c r="E227" s="64"/>
      <c r="G227" s="51" t="str">
        <f t="shared" si="1"/>
        <v/>
      </c>
      <c r="I227" s="60" t="str">
        <f>IF(H226="","",H226+I226)</f>
        <v/>
      </c>
      <c r="M227" s="64"/>
    </row>
    <row r="228" spans="4:13" ht="24.75" customHeight="1" x14ac:dyDescent="0.2">
      <c r="D228" s="8"/>
      <c r="E228" s="64"/>
      <c r="G228" s="51" t="str">
        <f t="shared" si="1"/>
        <v/>
      </c>
      <c r="I228" s="60" t="str">
        <f>IF(H227="","",H227+I227)</f>
        <v/>
      </c>
      <c r="M228" s="64"/>
    </row>
    <row r="229" spans="4:13" ht="24.75" customHeight="1" x14ac:dyDescent="0.2">
      <c r="D229" s="8"/>
      <c r="E229" s="64"/>
      <c r="G229" s="51" t="str">
        <f t="shared" si="1"/>
        <v/>
      </c>
      <c r="I229" s="60" t="str">
        <f>IF(H228="","",H228+I228)</f>
        <v/>
      </c>
      <c r="M229" s="64"/>
    </row>
    <row r="230" spans="4:13" ht="24.75" customHeight="1" x14ac:dyDescent="0.2">
      <c r="D230" s="8"/>
      <c r="E230" s="64"/>
      <c r="G230" s="51" t="str">
        <f t="shared" si="1"/>
        <v/>
      </c>
      <c r="I230" s="60" t="str">
        <f>IF(H229="","",H229+I229)</f>
        <v/>
      </c>
      <c r="M230" s="64"/>
    </row>
    <row r="231" spans="4:13" ht="24.75" customHeight="1" x14ac:dyDescent="0.2">
      <c r="D231" s="8"/>
      <c r="E231" s="64"/>
      <c r="G231" s="51" t="str">
        <f t="shared" si="1"/>
        <v/>
      </c>
      <c r="I231" s="60" t="str">
        <f>IF(H230="","",H230+I230)</f>
        <v/>
      </c>
      <c r="M231" s="64"/>
    </row>
    <row r="232" spans="4:13" ht="24.75" customHeight="1" x14ac:dyDescent="0.2">
      <c r="D232" s="8"/>
      <c r="E232" s="64"/>
      <c r="G232" s="51" t="str">
        <f t="shared" si="1"/>
        <v/>
      </c>
      <c r="I232" s="60" t="str">
        <f>IF(H231="","",H231+I231)</f>
        <v/>
      </c>
      <c r="M232" s="64"/>
    </row>
    <row r="233" spans="4:13" ht="24.75" customHeight="1" x14ac:dyDescent="0.2">
      <c r="D233" s="8"/>
      <c r="E233" s="64"/>
      <c r="G233" s="51" t="str">
        <f t="shared" si="1"/>
        <v/>
      </c>
      <c r="I233" s="60" t="str">
        <f>IF(H232="","",H232+I232)</f>
        <v/>
      </c>
      <c r="M233" s="64"/>
    </row>
    <row r="234" spans="4:13" ht="24.75" customHeight="1" x14ac:dyDescent="0.2">
      <c r="D234" s="8"/>
      <c r="E234" s="64"/>
      <c r="G234" s="51" t="str">
        <f t="shared" si="1"/>
        <v/>
      </c>
      <c r="I234" s="60" t="str">
        <f>IF(H233="","",H233+I233)</f>
        <v/>
      </c>
      <c r="M234" s="64"/>
    </row>
    <row r="235" spans="4:13" ht="24.75" customHeight="1" x14ac:dyDescent="0.2">
      <c r="D235" s="8"/>
      <c r="E235" s="64"/>
      <c r="G235" s="51" t="str">
        <f t="shared" si="1"/>
        <v/>
      </c>
      <c r="I235" s="60" t="str">
        <f>IF(H234="","",H234+I234)</f>
        <v/>
      </c>
      <c r="M235" s="64"/>
    </row>
    <row r="236" spans="4:13" ht="24.75" customHeight="1" x14ac:dyDescent="0.2">
      <c r="D236" s="8"/>
      <c r="E236" s="64"/>
      <c r="G236" s="51" t="str">
        <f t="shared" si="1"/>
        <v/>
      </c>
      <c r="I236" s="60" t="str">
        <f>IF(H235="","",H235+I235)</f>
        <v/>
      </c>
      <c r="M236" s="64"/>
    </row>
    <row r="237" spans="4:13" ht="24.75" customHeight="1" x14ac:dyDescent="0.2">
      <c r="D237" s="8"/>
      <c r="E237" s="64"/>
      <c r="G237" s="51" t="str">
        <f t="shared" si="1"/>
        <v/>
      </c>
      <c r="I237" s="60" t="str">
        <f>IF(H236="","",H236+I236)</f>
        <v/>
      </c>
      <c r="M237" s="64"/>
    </row>
    <row r="238" spans="4:13" ht="24.75" customHeight="1" x14ac:dyDescent="0.2">
      <c r="D238" s="8"/>
      <c r="E238" s="64"/>
      <c r="G238" s="51" t="str">
        <f t="shared" si="1"/>
        <v/>
      </c>
      <c r="I238" s="60" t="str">
        <f>IF(H237="","",H237+I237)</f>
        <v/>
      </c>
      <c r="M238" s="64"/>
    </row>
    <row r="239" spans="4:13" ht="24.75" customHeight="1" x14ac:dyDescent="0.2">
      <c r="D239" s="8"/>
      <c r="E239" s="64"/>
      <c r="G239" s="51" t="str">
        <f t="shared" si="1"/>
        <v/>
      </c>
      <c r="I239" s="60" t="str">
        <f>IF(H238="","",H238+I238)</f>
        <v/>
      </c>
      <c r="M239" s="64"/>
    </row>
    <row r="240" spans="4:13" ht="24.75" customHeight="1" x14ac:dyDescent="0.2">
      <c r="D240" s="8"/>
      <c r="E240" s="64"/>
      <c r="G240" s="51" t="str">
        <f t="shared" si="1"/>
        <v/>
      </c>
      <c r="I240" s="60" t="str">
        <f>IF(H239="","",H239+I239)</f>
        <v/>
      </c>
      <c r="M240" s="64"/>
    </row>
    <row r="241" spans="4:13" ht="24.75" customHeight="1" x14ac:dyDescent="0.2">
      <c r="D241" s="8"/>
      <c r="E241" s="64"/>
      <c r="G241" s="51" t="str">
        <f t="shared" si="1"/>
        <v/>
      </c>
      <c r="I241" s="60" t="str">
        <f>IF(H240="","",H240+I240)</f>
        <v/>
      </c>
      <c r="M241" s="64"/>
    </row>
    <row r="242" spans="4:13" ht="24.75" customHeight="1" x14ac:dyDescent="0.2">
      <c r="D242" s="8"/>
      <c r="E242" s="64"/>
      <c r="G242" s="51" t="str">
        <f t="shared" si="1"/>
        <v/>
      </c>
      <c r="I242" s="60" t="str">
        <f>IF(H241="","",H241+I241)</f>
        <v/>
      </c>
      <c r="M242" s="64"/>
    </row>
    <row r="243" spans="4:13" ht="24.75" customHeight="1" x14ac:dyDescent="0.2">
      <c r="D243" s="8"/>
      <c r="E243" s="64"/>
      <c r="G243" s="51" t="str">
        <f t="shared" si="1"/>
        <v/>
      </c>
      <c r="I243" s="60" t="str">
        <f>IF(H242="","",H242+I242)</f>
        <v/>
      </c>
      <c r="M243" s="64"/>
    </row>
    <row r="244" spans="4:13" ht="24.75" customHeight="1" x14ac:dyDescent="0.2">
      <c r="D244" s="8"/>
      <c r="E244" s="64"/>
      <c r="G244" s="51" t="str">
        <f t="shared" si="1"/>
        <v/>
      </c>
      <c r="I244" s="60" t="str">
        <f>IF(H243="","",H243+I243)</f>
        <v/>
      </c>
      <c r="M244" s="64"/>
    </row>
    <row r="245" spans="4:13" ht="24.75" customHeight="1" x14ac:dyDescent="0.2">
      <c r="D245" s="8"/>
      <c r="E245" s="64"/>
      <c r="G245" s="51" t="str">
        <f t="shared" si="1"/>
        <v/>
      </c>
      <c r="I245" s="60" t="str">
        <f>IF(H244="","",H244+I244)</f>
        <v/>
      </c>
      <c r="M245" s="64"/>
    </row>
    <row r="246" spans="4:13" ht="24.75" customHeight="1" x14ac:dyDescent="0.2">
      <c r="D246" s="8"/>
      <c r="E246" s="64"/>
      <c r="G246" s="51" t="str">
        <f t="shared" si="1"/>
        <v/>
      </c>
      <c r="I246" s="60" t="str">
        <f>IF(H245="","",H245+I245)</f>
        <v/>
      </c>
      <c r="M246" s="64"/>
    </row>
    <row r="247" spans="4:13" ht="24.75" customHeight="1" x14ac:dyDescent="0.2">
      <c r="D247" s="8"/>
      <c r="E247" s="64"/>
      <c r="G247" s="51" t="str">
        <f t="shared" si="1"/>
        <v/>
      </c>
      <c r="I247" s="60" t="str">
        <f>IF(H246="","",H246+I246)</f>
        <v/>
      </c>
      <c r="M247" s="64"/>
    </row>
    <row r="248" spans="4:13" ht="24.75" customHeight="1" x14ac:dyDescent="0.2">
      <c r="D248" s="8"/>
      <c r="E248" s="64"/>
      <c r="G248" s="51" t="str">
        <f t="shared" si="1"/>
        <v/>
      </c>
      <c r="I248" s="60" t="str">
        <f>IF(H247="","",H247+I247)</f>
        <v/>
      </c>
      <c r="M248" s="64"/>
    </row>
    <row r="249" spans="4:13" ht="24.75" customHeight="1" x14ac:dyDescent="0.2">
      <c r="D249" s="8"/>
      <c r="E249" s="64"/>
      <c r="G249" s="51" t="str">
        <f t="shared" si="1"/>
        <v/>
      </c>
      <c r="I249" s="60" t="str">
        <f>IF(H248="","",H248+I248)</f>
        <v/>
      </c>
      <c r="M249" s="64"/>
    </row>
    <row r="250" spans="4:13" ht="24.75" customHeight="1" x14ac:dyDescent="0.2">
      <c r="D250" s="8"/>
      <c r="E250" s="64"/>
      <c r="G250" s="51" t="str">
        <f t="shared" si="1"/>
        <v/>
      </c>
      <c r="I250" s="60" t="str">
        <f>IF(H249="","",H249+I249)</f>
        <v/>
      </c>
      <c r="M250" s="64"/>
    </row>
    <row r="251" spans="4:13" ht="24.75" customHeight="1" x14ac:dyDescent="0.2">
      <c r="D251" s="8"/>
      <c r="E251" s="64"/>
      <c r="G251" s="51" t="str">
        <f t="shared" si="1"/>
        <v/>
      </c>
      <c r="I251" s="60" t="str">
        <f>IF(H250="","",H250+I250)</f>
        <v/>
      </c>
      <c r="M251" s="64"/>
    </row>
    <row r="252" spans="4:13" ht="24.75" customHeight="1" x14ac:dyDescent="0.2">
      <c r="D252" s="8"/>
      <c r="E252" s="64"/>
      <c r="G252" s="51" t="str">
        <f t="shared" si="1"/>
        <v/>
      </c>
      <c r="I252" s="60" t="str">
        <f>IF(H251="","",H251+I251)</f>
        <v/>
      </c>
      <c r="M252" s="64"/>
    </row>
    <row r="253" spans="4:13" ht="24.75" customHeight="1" x14ac:dyDescent="0.2">
      <c r="D253" s="8"/>
      <c r="E253" s="64"/>
      <c r="G253" s="51" t="str">
        <f t="shared" si="1"/>
        <v/>
      </c>
      <c r="I253" s="60" t="str">
        <f>IF(H252="","",H252+I252)</f>
        <v/>
      </c>
      <c r="M253" s="64"/>
    </row>
    <row r="254" spans="4:13" ht="24.75" customHeight="1" x14ac:dyDescent="0.2">
      <c r="D254" s="8"/>
      <c r="E254" s="64"/>
      <c r="G254" s="51" t="str">
        <f t="shared" si="1"/>
        <v/>
      </c>
      <c r="I254" s="60" t="str">
        <f>IF(H253="","",H253+I253)</f>
        <v/>
      </c>
      <c r="M254" s="64"/>
    </row>
    <row r="255" spans="4:13" ht="24.75" customHeight="1" x14ac:dyDescent="0.2">
      <c r="D255" s="8"/>
      <c r="E255" s="64"/>
      <c r="G255" s="51" t="str">
        <f t="shared" si="1"/>
        <v/>
      </c>
      <c r="I255" s="60" t="str">
        <f>IF(H254="","",H254+I254)</f>
        <v/>
      </c>
      <c r="M255" s="64"/>
    </row>
    <row r="256" spans="4:13" ht="24.75" customHeight="1" x14ac:dyDescent="0.2">
      <c r="D256" s="8"/>
      <c r="E256" s="64"/>
      <c r="G256" s="51" t="str">
        <f t="shared" si="1"/>
        <v/>
      </c>
      <c r="I256" s="60" t="str">
        <f>IF(H255="","",H255+I255)</f>
        <v/>
      </c>
      <c r="M256" s="64"/>
    </row>
    <row r="257" spans="4:13" ht="24.75" customHeight="1" x14ac:dyDescent="0.2">
      <c r="D257" s="8"/>
      <c r="E257" s="64"/>
      <c r="G257" s="51" t="str">
        <f t="shared" si="1"/>
        <v/>
      </c>
      <c r="I257" s="60" t="str">
        <f>IF(H256="","",H256+I256)</f>
        <v/>
      </c>
      <c r="M257" s="64"/>
    </row>
    <row r="258" spans="4:13" ht="24.75" customHeight="1" x14ac:dyDescent="0.2">
      <c r="D258" s="8"/>
      <c r="E258" s="64"/>
      <c r="G258" s="51" t="str">
        <f t="shared" si="1"/>
        <v/>
      </c>
      <c r="I258" s="60" t="str">
        <f>IF(H257="","",H257+I257)</f>
        <v/>
      </c>
      <c r="M258" s="64"/>
    </row>
    <row r="259" spans="4:13" ht="24.75" customHeight="1" x14ac:dyDescent="0.2">
      <c r="D259" s="8"/>
      <c r="E259" s="64"/>
      <c r="G259" s="51" t="str">
        <f t="shared" si="1"/>
        <v/>
      </c>
      <c r="I259" s="60" t="str">
        <f>IF(H258="","",H258+I258)</f>
        <v/>
      </c>
      <c r="M259" s="64"/>
    </row>
    <row r="260" spans="4:13" ht="24.75" customHeight="1" x14ac:dyDescent="0.2">
      <c r="D260" s="8"/>
      <c r="E260" s="64"/>
      <c r="G260" s="51" t="str">
        <f t="shared" si="1"/>
        <v/>
      </c>
      <c r="I260" s="60" t="str">
        <f>IF(H259="","",H259+I259)</f>
        <v/>
      </c>
      <c r="M260" s="64"/>
    </row>
    <row r="261" spans="4:13" ht="24.75" customHeight="1" x14ac:dyDescent="0.2">
      <c r="D261" s="8"/>
      <c r="E261" s="64"/>
      <c r="G261" s="51" t="str">
        <f t="shared" si="1"/>
        <v/>
      </c>
      <c r="I261" s="60" t="str">
        <f>IF(H260="","",H260+I260)</f>
        <v/>
      </c>
      <c r="M261" s="64"/>
    </row>
    <row r="262" spans="4:13" ht="24.75" customHeight="1" x14ac:dyDescent="0.2">
      <c r="D262" s="8"/>
      <c r="E262" s="64"/>
      <c r="G262" s="51" t="str">
        <f t="shared" si="1"/>
        <v/>
      </c>
      <c r="I262" s="60" t="str">
        <f>IF(H261="","",H261+I261)</f>
        <v/>
      </c>
      <c r="M262" s="64"/>
    </row>
    <row r="263" spans="4:13" ht="24.75" customHeight="1" x14ac:dyDescent="0.2">
      <c r="D263" s="8"/>
      <c r="E263" s="64"/>
      <c r="G263" s="51" t="str">
        <f t="shared" si="1"/>
        <v/>
      </c>
      <c r="I263" s="60" t="str">
        <f>IF(H262="","",H262+I262)</f>
        <v/>
      </c>
      <c r="M263" s="64"/>
    </row>
    <row r="264" spans="4:13" ht="24.75" customHeight="1" x14ac:dyDescent="0.2">
      <c r="D264" s="8"/>
      <c r="E264" s="64"/>
      <c r="G264" s="51" t="str">
        <f t="shared" si="1"/>
        <v/>
      </c>
      <c r="I264" s="60" t="str">
        <f>IF(H263="","",H263+I263)</f>
        <v/>
      </c>
      <c r="M264" s="64"/>
    </row>
    <row r="265" spans="4:13" ht="24.75" customHeight="1" x14ac:dyDescent="0.2">
      <c r="D265" s="8"/>
      <c r="E265" s="64"/>
      <c r="G265" s="51" t="str">
        <f t="shared" si="1"/>
        <v/>
      </c>
      <c r="I265" s="60" t="str">
        <f>IF(H264="","",H264+I264)</f>
        <v/>
      </c>
      <c r="M265" s="64"/>
    </row>
    <row r="266" spans="4:13" ht="24.75" customHeight="1" x14ac:dyDescent="0.2">
      <c r="D266" s="8"/>
      <c r="E266" s="64"/>
      <c r="G266" s="51" t="str">
        <f t="shared" si="1"/>
        <v/>
      </c>
      <c r="I266" s="60" t="str">
        <f>IF(H265="","",H265+I265)</f>
        <v/>
      </c>
      <c r="M266" s="64"/>
    </row>
    <row r="267" spans="4:13" ht="24.75" customHeight="1" x14ac:dyDescent="0.2">
      <c r="D267" s="8"/>
      <c r="E267" s="64"/>
      <c r="G267" s="51" t="str">
        <f t="shared" si="1"/>
        <v/>
      </c>
      <c r="I267" s="60" t="str">
        <f>IF(H266="","",H266+I266)</f>
        <v/>
      </c>
      <c r="M267" s="64"/>
    </row>
    <row r="268" spans="4:13" ht="24.75" customHeight="1" x14ac:dyDescent="0.2">
      <c r="D268" s="8"/>
      <c r="E268" s="64"/>
      <c r="G268" s="51" t="str">
        <f t="shared" si="1"/>
        <v/>
      </c>
      <c r="I268" s="60" t="str">
        <f>IF(H267="","",H267+I267)</f>
        <v/>
      </c>
      <c r="M268" s="64"/>
    </row>
    <row r="269" spans="4:13" ht="24.75" customHeight="1" x14ac:dyDescent="0.2">
      <c r="D269" s="8"/>
      <c r="E269" s="64"/>
      <c r="G269" s="51" t="str">
        <f t="shared" ref="G269:G332" si="2">IF(F269="","",F269+G268)</f>
        <v/>
      </c>
      <c r="I269" s="60" t="str">
        <f>IF(H268="","",H268+I268)</f>
        <v/>
      </c>
      <c r="M269" s="64"/>
    </row>
    <row r="270" spans="4:13" ht="24.75" customHeight="1" x14ac:dyDescent="0.2">
      <c r="D270" s="8"/>
      <c r="E270" s="64"/>
      <c r="G270" s="51" t="str">
        <f t="shared" si="2"/>
        <v/>
      </c>
      <c r="I270" s="60" t="str">
        <f>IF(H269="","",H269+I269)</f>
        <v/>
      </c>
      <c r="M270" s="64"/>
    </row>
    <row r="271" spans="4:13" ht="24.75" customHeight="1" x14ac:dyDescent="0.2">
      <c r="D271" s="8"/>
      <c r="E271" s="64"/>
      <c r="G271" s="51" t="str">
        <f t="shared" si="2"/>
        <v/>
      </c>
      <c r="I271" s="60" t="str">
        <f>IF(H270="","",H270+I270)</f>
        <v/>
      </c>
      <c r="M271" s="64"/>
    </row>
    <row r="272" spans="4:13" ht="24.75" customHeight="1" x14ac:dyDescent="0.2">
      <c r="D272" s="8"/>
      <c r="E272" s="64"/>
      <c r="G272" s="51" t="str">
        <f t="shared" si="2"/>
        <v/>
      </c>
      <c r="I272" s="60" t="str">
        <f>IF(H271="","",H271+I271)</f>
        <v/>
      </c>
      <c r="M272" s="64"/>
    </row>
    <row r="273" spans="4:13" ht="24.75" customHeight="1" x14ac:dyDescent="0.2">
      <c r="D273" s="8"/>
      <c r="E273" s="64"/>
      <c r="G273" s="51" t="str">
        <f t="shared" si="2"/>
        <v/>
      </c>
      <c r="I273" s="60" t="str">
        <f>IF(H272="","",H272+I272)</f>
        <v/>
      </c>
      <c r="M273" s="64"/>
    </row>
    <row r="274" spans="4:13" ht="24.75" customHeight="1" x14ac:dyDescent="0.2">
      <c r="D274" s="8"/>
      <c r="E274" s="64"/>
      <c r="G274" s="51" t="str">
        <f t="shared" si="2"/>
        <v/>
      </c>
      <c r="I274" s="60" t="str">
        <f>IF(H273="","",H273+I273)</f>
        <v/>
      </c>
      <c r="M274" s="64"/>
    </row>
    <row r="275" spans="4:13" ht="24.75" customHeight="1" x14ac:dyDescent="0.2">
      <c r="D275" s="8"/>
      <c r="E275" s="64"/>
      <c r="G275" s="51" t="str">
        <f t="shared" si="2"/>
        <v/>
      </c>
      <c r="I275" s="60" t="str">
        <f>IF(H274="","",H274+I274)</f>
        <v/>
      </c>
      <c r="M275" s="64"/>
    </row>
    <row r="276" spans="4:13" ht="24.75" customHeight="1" x14ac:dyDescent="0.2">
      <c r="D276" s="8"/>
      <c r="E276" s="64"/>
      <c r="G276" s="51" t="str">
        <f t="shared" si="2"/>
        <v/>
      </c>
      <c r="I276" s="60" t="str">
        <f>IF(H275="","",H275+I275)</f>
        <v/>
      </c>
      <c r="M276" s="64"/>
    </row>
    <row r="277" spans="4:13" ht="24.75" customHeight="1" x14ac:dyDescent="0.2">
      <c r="D277" s="8"/>
      <c r="E277" s="64"/>
      <c r="G277" s="51" t="str">
        <f t="shared" si="2"/>
        <v/>
      </c>
      <c r="I277" s="60" t="str">
        <f>IF(H276="","",H276+I276)</f>
        <v/>
      </c>
      <c r="M277" s="64"/>
    </row>
    <row r="278" spans="4:13" ht="24.75" customHeight="1" x14ac:dyDescent="0.2">
      <c r="D278" s="8"/>
      <c r="E278" s="64"/>
      <c r="G278" s="51" t="str">
        <f t="shared" si="2"/>
        <v/>
      </c>
      <c r="I278" s="60" t="str">
        <f>IF(H277="","",H277+I277)</f>
        <v/>
      </c>
      <c r="M278" s="64"/>
    </row>
    <row r="279" spans="4:13" ht="24.75" customHeight="1" x14ac:dyDescent="0.2">
      <c r="D279" s="8"/>
      <c r="E279" s="64"/>
      <c r="G279" s="51" t="str">
        <f t="shared" si="2"/>
        <v/>
      </c>
      <c r="I279" s="60" t="str">
        <f>IF(H278="","",H278+I278)</f>
        <v/>
      </c>
      <c r="M279" s="64"/>
    </row>
    <row r="280" spans="4:13" ht="24.75" customHeight="1" x14ac:dyDescent="0.2">
      <c r="D280" s="8"/>
      <c r="E280" s="64"/>
      <c r="G280" s="51" t="str">
        <f t="shared" si="2"/>
        <v/>
      </c>
      <c r="I280" s="60" t="str">
        <f>IF(H279="","",H279+I279)</f>
        <v/>
      </c>
      <c r="M280" s="64"/>
    </row>
    <row r="281" spans="4:13" ht="24.75" customHeight="1" x14ac:dyDescent="0.2">
      <c r="D281" s="8"/>
      <c r="E281" s="64"/>
      <c r="G281" s="51" t="str">
        <f t="shared" si="2"/>
        <v/>
      </c>
      <c r="I281" s="60" t="str">
        <f>IF(H280="","",H280+I280)</f>
        <v/>
      </c>
      <c r="M281" s="64"/>
    </row>
    <row r="282" spans="4:13" ht="24.75" customHeight="1" x14ac:dyDescent="0.2">
      <c r="D282" s="8"/>
      <c r="E282" s="64"/>
      <c r="G282" s="51" t="str">
        <f t="shared" si="2"/>
        <v/>
      </c>
      <c r="I282" s="60" t="str">
        <f>IF(H281="","",H281+I281)</f>
        <v/>
      </c>
      <c r="M282" s="64"/>
    </row>
    <row r="283" spans="4:13" ht="24.75" customHeight="1" x14ac:dyDescent="0.2">
      <c r="D283" s="8"/>
      <c r="E283" s="64"/>
      <c r="G283" s="51" t="str">
        <f t="shared" si="2"/>
        <v/>
      </c>
      <c r="I283" s="60" t="str">
        <f>IF(H282="","",H282+I282)</f>
        <v/>
      </c>
      <c r="M283" s="64"/>
    </row>
    <row r="284" spans="4:13" ht="24.75" customHeight="1" x14ac:dyDescent="0.2">
      <c r="D284" s="8"/>
      <c r="E284" s="64"/>
      <c r="G284" s="51" t="str">
        <f t="shared" si="2"/>
        <v/>
      </c>
      <c r="I284" s="60" t="str">
        <f>IF(H283="","",H283+I283)</f>
        <v/>
      </c>
      <c r="M284" s="64"/>
    </row>
    <row r="285" spans="4:13" ht="24.75" customHeight="1" x14ac:dyDescent="0.2">
      <c r="D285" s="8"/>
      <c r="E285" s="64"/>
      <c r="G285" s="51" t="str">
        <f t="shared" si="2"/>
        <v/>
      </c>
      <c r="I285" s="60" t="str">
        <f>IF(H284="","",H284+I284)</f>
        <v/>
      </c>
      <c r="M285" s="64"/>
    </row>
    <row r="286" spans="4:13" ht="24.75" customHeight="1" x14ac:dyDescent="0.2">
      <c r="D286" s="8"/>
      <c r="E286" s="64"/>
      <c r="G286" s="51" t="str">
        <f t="shared" si="2"/>
        <v/>
      </c>
      <c r="I286" s="60" t="str">
        <f>IF(H285="","",H285+I285)</f>
        <v/>
      </c>
      <c r="M286" s="64"/>
    </row>
    <row r="287" spans="4:13" ht="24.75" customHeight="1" x14ac:dyDescent="0.2">
      <c r="D287" s="8"/>
      <c r="E287" s="64"/>
      <c r="G287" s="51" t="str">
        <f t="shared" si="2"/>
        <v/>
      </c>
      <c r="I287" s="60" t="str">
        <f>IF(H286="","",H286+I286)</f>
        <v/>
      </c>
      <c r="M287" s="64"/>
    </row>
    <row r="288" spans="4:13" ht="24.75" customHeight="1" x14ac:dyDescent="0.2">
      <c r="D288" s="8"/>
      <c r="E288" s="64"/>
      <c r="G288" s="51" t="str">
        <f t="shared" si="2"/>
        <v/>
      </c>
      <c r="I288" s="60" t="str">
        <f>IF(H287="","",H287+I287)</f>
        <v/>
      </c>
      <c r="M288" s="64"/>
    </row>
    <row r="289" spans="4:13" ht="24.75" customHeight="1" x14ac:dyDescent="0.2">
      <c r="D289" s="8"/>
      <c r="E289" s="64"/>
      <c r="G289" s="51" t="str">
        <f t="shared" si="2"/>
        <v/>
      </c>
      <c r="I289" s="60" t="str">
        <f>IF(H288="","",H288+I288)</f>
        <v/>
      </c>
      <c r="M289" s="64"/>
    </row>
    <row r="290" spans="4:13" ht="24.75" customHeight="1" x14ac:dyDescent="0.2">
      <c r="D290" s="8"/>
      <c r="E290" s="64"/>
      <c r="G290" s="51" t="str">
        <f t="shared" si="2"/>
        <v/>
      </c>
      <c r="I290" s="60" t="str">
        <f>IF(H289="","",H289+I289)</f>
        <v/>
      </c>
      <c r="M290" s="64"/>
    </row>
    <row r="291" spans="4:13" ht="24.75" customHeight="1" x14ac:dyDescent="0.2">
      <c r="D291" s="8"/>
      <c r="E291" s="64"/>
      <c r="G291" s="51" t="str">
        <f t="shared" si="2"/>
        <v/>
      </c>
      <c r="I291" s="60" t="str">
        <f>IF(H290="","",H290+I290)</f>
        <v/>
      </c>
      <c r="M291" s="64"/>
    </row>
    <row r="292" spans="4:13" ht="24.75" customHeight="1" x14ac:dyDescent="0.2">
      <c r="D292" s="8"/>
      <c r="E292" s="64"/>
      <c r="G292" s="51" t="str">
        <f t="shared" si="2"/>
        <v/>
      </c>
      <c r="I292" s="60" t="str">
        <f>IF(H291="","",H291+I291)</f>
        <v/>
      </c>
      <c r="M292" s="64"/>
    </row>
    <row r="293" spans="4:13" ht="24.75" customHeight="1" x14ac:dyDescent="0.2">
      <c r="D293" s="8"/>
      <c r="E293" s="64"/>
      <c r="G293" s="51" t="str">
        <f t="shared" si="2"/>
        <v/>
      </c>
      <c r="I293" s="60" t="str">
        <f>IF(H292="","",H292+I292)</f>
        <v/>
      </c>
      <c r="M293" s="64"/>
    </row>
    <row r="294" spans="4:13" ht="24.75" customHeight="1" x14ac:dyDescent="0.2">
      <c r="D294" s="8"/>
      <c r="E294" s="64"/>
      <c r="G294" s="51" t="str">
        <f t="shared" si="2"/>
        <v/>
      </c>
      <c r="I294" s="60" t="str">
        <f>IF(H293="","",H293+I293)</f>
        <v/>
      </c>
      <c r="M294" s="64"/>
    </row>
    <row r="295" spans="4:13" ht="24.75" customHeight="1" x14ac:dyDescent="0.2">
      <c r="D295" s="8"/>
      <c r="E295" s="64"/>
      <c r="G295" s="51" t="str">
        <f t="shared" si="2"/>
        <v/>
      </c>
      <c r="I295" s="60" t="str">
        <f>IF(H294="","",H294+I294)</f>
        <v/>
      </c>
      <c r="M295" s="64"/>
    </row>
    <row r="296" spans="4:13" ht="24.75" customHeight="1" x14ac:dyDescent="0.2">
      <c r="D296" s="8"/>
      <c r="E296" s="64"/>
      <c r="G296" s="51" t="str">
        <f t="shared" si="2"/>
        <v/>
      </c>
      <c r="I296" s="60" t="str">
        <f>IF(H295="","",H295+I295)</f>
        <v/>
      </c>
      <c r="M296" s="64"/>
    </row>
    <row r="297" spans="4:13" ht="24.75" customHeight="1" x14ac:dyDescent="0.2">
      <c r="D297" s="8"/>
      <c r="E297" s="64"/>
      <c r="G297" s="51" t="str">
        <f t="shared" si="2"/>
        <v/>
      </c>
      <c r="I297" s="60" t="str">
        <f>IF(H296="","",H296+I296)</f>
        <v/>
      </c>
      <c r="M297" s="64"/>
    </row>
    <row r="298" spans="4:13" ht="24.75" customHeight="1" x14ac:dyDescent="0.2">
      <c r="D298" s="8"/>
      <c r="E298" s="64"/>
      <c r="G298" s="51" t="str">
        <f t="shared" si="2"/>
        <v/>
      </c>
      <c r="I298" s="60" t="str">
        <f>IF(H297="","",H297+I297)</f>
        <v/>
      </c>
      <c r="M298" s="64"/>
    </row>
    <row r="299" spans="4:13" ht="24.75" customHeight="1" x14ac:dyDescent="0.2">
      <c r="D299" s="8"/>
      <c r="E299" s="64"/>
      <c r="G299" s="51" t="str">
        <f t="shared" si="2"/>
        <v/>
      </c>
      <c r="I299" s="60" t="str">
        <f>IF(H298="","",H298+I298)</f>
        <v/>
      </c>
      <c r="M299" s="64"/>
    </row>
    <row r="300" spans="4:13" ht="24.75" customHeight="1" x14ac:dyDescent="0.2">
      <c r="D300" s="8"/>
      <c r="E300" s="64"/>
      <c r="G300" s="51" t="str">
        <f t="shared" si="2"/>
        <v/>
      </c>
      <c r="I300" s="60" t="str">
        <f>IF(H299="","",H299+I299)</f>
        <v/>
      </c>
      <c r="M300" s="64"/>
    </row>
    <row r="301" spans="4:13" ht="24.75" customHeight="1" x14ac:dyDescent="0.2">
      <c r="D301" s="8"/>
      <c r="E301" s="64"/>
      <c r="G301" s="51" t="str">
        <f t="shared" si="2"/>
        <v/>
      </c>
      <c r="I301" s="60" t="str">
        <f>IF(H300="","",H300+I300)</f>
        <v/>
      </c>
      <c r="M301" s="64"/>
    </row>
    <row r="302" spans="4:13" ht="24.75" customHeight="1" x14ac:dyDescent="0.2">
      <c r="D302" s="8"/>
      <c r="E302" s="64"/>
      <c r="G302" s="51" t="str">
        <f t="shared" si="2"/>
        <v/>
      </c>
      <c r="I302" s="60" t="str">
        <f>IF(H301="","",H301+I301)</f>
        <v/>
      </c>
      <c r="M302" s="64"/>
    </row>
    <row r="303" spans="4:13" ht="24.75" customHeight="1" x14ac:dyDescent="0.2">
      <c r="D303" s="8"/>
      <c r="E303" s="64"/>
      <c r="G303" s="51" t="str">
        <f t="shared" si="2"/>
        <v/>
      </c>
      <c r="I303" s="60" t="str">
        <f>IF(H302="","",H302+I302)</f>
        <v/>
      </c>
      <c r="M303" s="64"/>
    </row>
    <row r="304" spans="4:13" ht="24.75" customHeight="1" x14ac:dyDescent="0.2">
      <c r="D304" s="8"/>
      <c r="E304" s="64"/>
      <c r="G304" s="51" t="str">
        <f t="shared" si="2"/>
        <v/>
      </c>
      <c r="I304" s="60" t="str">
        <f>IF(H303="","",H303+I303)</f>
        <v/>
      </c>
      <c r="M304" s="64"/>
    </row>
    <row r="305" spans="4:13" ht="24.75" customHeight="1" x14ac:dyDescent="0.2">
      <c r="D305" s="8"/>
      <c r="E305" s="64"/>
      <c r="G305" s="51" t="str">
        <f t="shared" si="2"/>
        <v/>
      </c>
      <c r="I305" s="60" t="str">
        <f>IF(H304="","",H304+I304)</f>
        <v/>
      </c>
      <c r="M305" s="64"/>
    </row>
    <row r="306" spans="4:13" ht="24.75" customHeight="1" x14ac:dyDescent="0.2">
      <c r="D306" s="8"/>
      <c r="E306" s="64"/>
      <c r="G306" s="51" t="str">
        <f t="shared" si="2"/>
        <v/>
      </c>
      <c r="I306" s="60" t="str">
        <f>IF(H305="","",H305+I305)</f>
        <v/>
      </c>
      <c r="M306" s="64"/>
    </row>
    <row r="307" spans="4:13" ht="24.75" customHeight="1" x14ac:dyDescent="0.2">
      <c r="D307" s="8"/>
      <c r="E307" s="64"/>
      <c r="G307" s="51" t="str">
        <f t="shared" si="2"/>
        <v/>
      </c>
      <c r="I307" s="60" t="str">
        <f>IF(H306="","",H306+I306)</f>
        <v/>
      </c>
      <c r="M307" s="64"/>
    </row>
    <row r="308" spans="4:13" ht="24.75" customHeight="1" x14ac:dyDescent="0.2">
      <c r="D308" s="8"/>
      <c r="E308" s="64"/>
      <c r="G308" s="51" t="str">
        <f t="shared" si="2"/>
        <v/>
      </c>
      <c r="I308" s="60" t="str">
        <f>IF(H307="","",H307+I307)</f>
        <v/>
      </c>
      <c r="M308" s="64"/>
    </row>
    <row r="309" spans="4:13" ht="24.75" customHeight="1" x14ac:dyDescent="0.2">
      <c r="D309" s="8"/>
      <c r="E309" s="64"/>
      <c r="G309" s="51" t="str">
        <f t="shared" si="2"/>
        <v/>
      </c>
      <c r="I309" s="60" t="str">
        <f>IF(H308="","",H308+I308)</f>
        <v/>
      </c>
      <c r="M309" s="64"/>
    </row>
    <row r="310" spans="4:13" ht="24.75" customHeight="1" x14ac:dyDescent="0.2">
      <c r="D310" s="8"/>
      <c r="E310" s="64"/>
      <c r="G310" s="51" t="str">
        <f t="shared" si="2"/>
        <v/>
      </c>
      <c r="I310" s="60" t="str">
        <f>IF(H309="","",H309+I309)</f>
        <v/>
      </c>
      <c r="M310" s="64"/>
    </row>
    <row r="311" spans="4:13" ht="24.75" customHeight="1" x14ac:dyDescent="0.2">
      <c r="D311" s="8"/>
      <c r="E311" s="64"/>
      <c r="G311" s="51" t="str">
        <f t="shared" si="2"/>
        <v/>
      </c>
      <c r="I311" s="60" t="str">
        <f>IF(H310="","",H310+I310)</f>
        <v/>
      </c>
      <c r="M311" s="64"/>
    </row>
    <row r="312" spans="4:13" ht="24.75" customHeight="1" x14ac:dyDescent="0.2">
      <c r="D312" s="8"/>
      <c r="E312" s="64"/>
      <c r="G312" s="51" t="str">
        <f t="shared" si="2"/>
        <v/>
      </c>
      <c r="I312" s="60" t="str">
        <f>IF(H311="","",H311+I311)</f>
        <v/>
      </c>
      <c r="M312" s="64"/>
    </row>
    <row r="313" spans="4:13" ht="24.75" customHeight="1" x14ac:dyDescent="0.2">
      <c r="D313" s="8"/>
      <c r="E313" s="64"/>
      <c r="G313" s="51" t="str">
        <f t="shared" si="2"/>
        <v/>
      </c>
      <c r="I313" s="60" t="str">
        <f>IF(H312="","",H312+I312)</f>
        <v/>
      </c>
      <c r="M313" s="64"/>
    </row>
    <row r="314" spans="4:13" ht="24.75" customHeight="1" x14ac:dyDescent="0.2">
      <c r="D314" s="8"/>
      <c r="E314" s="64"/>
      <c r="G314" s="51" t="str">
        <f t="shared" si="2"/>
        <v/>
      </c>
      <c r="I314" s="60" t="str">
        <f>IF(H313="","",H313+I313)</f>
        <v/>
      </c>
      <c r="M314" s="64"/>
    </row>
    <row r="315" spans="4:13" ht="24.75" customHeight="1" x14ac:dyDescent="0.2">
      <c r="D315" s="8"/>
      <c r="E315" s="64"/>
      <c r="G315" s="51" t="str">
        <f t="shared" si="2"/>
        <v/>
      </c>
      <c r="I315" s="60" t="str">
        <f>IF(H314="","",H314+I314)</f>
        <v/>
      </c>
      <c r="M315" s="64"/>
    </row>
    <row r="316" spans="4:13" ht="24.75" customHeight="1" x14ac:dyDescent="0.2">
      <c r="D316" s="8"/>
      <c r="E316" s="64"/>
      <c r="G316" s="51" t="str">
        <f t="shared" si="2"/>
        <v/>
      </c>
      <c r="I316" s="60" t="str">
        <f>IF(H315="","",H315+I315)</f>
        <v/>
      </c>
      <c r="M316" s="64"/>
    </row>
    <row r="317" spans="4:13" ht="24.75" customHeight="1" x14ac:dyDescent="0.2">
      <c r="D317" s="8"/>
      <c r="E317" s="64"/>
      <c r="G317" s="51" t="str">
        <f t="shared" si="2"/>
        <v/>
      </c>
      <c r="I317" s="60" t="str">
        <f>IF(H316="","",H316+I316)</f>
        <v/>
      </c>
      <c r="M317" s="64"/>
    </row>
    <row r="318" spans="4:13" ht="24.75" customHeight="1" x14ac:dyDescent="0.2">
      <c r="D318" s="8"/>
      <c r="E318" s="64"/>
      <c r="G318" s="51" t="str">
        <f t="shared" si="2"/>
        <v/>
      </c>
      <c r="I318" s="60" t="str">
        <f>IF(H317="","",H317+I317)</f>
        <v/>
      </c>
      <c r="M318" s="64"/>
    </row>
    <row r="319" spans="4:13" ht="24.75" customHeight="1" x14ac:dyDescent="0.2">
      <c r="D319" s="8"/>
      <c r="E319" s="64"/>
      <c r="G319" s="51" t="str">
        <f t="shared" si="2"/>
        <v/>
      </c>
      <c r="I319" s="60" t="str">
        <f>IF(H318="","",H318+I318)</f>
        <v/>
      </c>
      <c r="M319" s="64"/>
    </row>
    <row r="320" spans="4:13" ht="24.75" customHeight="1" x14ac:dyDescent="0.2">
      <c r="D320" s="8"/>
      <c r="E320" s="64"/>
      <c r="G320" s="51" t="str">
        <f t="shared" si="2"/>
        <v/>
      </c>
      <c r="I320" s="60" t="str">
        <f>IF(H319="","",H319+I319)</f>
        <v/>
      </c>
      <c r="M320" s="64"/>
    </row>
    <row r="321" spans="4:13" ht="24.75" customHeight="1" x14ac:dyDescent="0.2">
      <c r="D321" s="8"/>
      <c r="E321" s="64"/>
      <c r="G321" s="51" t="str">
        <f t="shared" si="2"/>
        <v/>
      </c>
      <c r="I321" s="60" t="str">
        <f>IF(H320="","",H320+I320)</f>
        <v/>
      </c>
      <c r="M321" s="64"/>
    </row>
    <row r="322" spans="4:13" ht="24.75" customHeight="1" x14ac:dyDescent="0.2">
      <c r="D322" s="8"/>
      <c r="E322" s="64"/>
      <c r="G322" s="51" t="str">
        <f t="shared" si="2"/>
        <v/>
      </c>
      <c r="I322" s="60" t="str">
        <f>IF(H321="","",H321+I321)</f>
        <v/>
      </c>
      <c r="M322" s="64"/>
    </row>
    <row r="323" spans="4:13" ht="24.75" customHeight="1" x14ac:dyDescent="0.2">
      <c r="D323" s="8"/>
      <c r="E323" s="64"/>
      <c r="G323" s="51" t="str">
        <f t="shared" si="2"/>
        <v/>
      </c>
      <c r="I323" s="60" t="str">
        <f>IF(H322="","",H322+I322)</f>
        <v/>
      </c>
      <c r="M323" s="64"/>
    </row>
    <row r="324" spans="4:13" ht="24.75" customHeight="1" x14ac:dyDescent="0.2">
      <c r="D324" s="8"/>
      <c r="E324" s="64"/>
      <c r="G324" s="51" t="str">
        <f t="shared" si="2"/>
        <v/>
      </c>
      <c r="I324" s="60" t="str">
        <f>IF(H323="","",H323+I323)</f>
        <v/>
      </c>
      <c r="M324" s="64"/>
    </row>
    <row r="325" spans="4:13" ht="24.75" customHeight="1" x14ac:dyDescent="0.2">
      <c r="D325" s="8"/>
      <c r="E325" s="64"/>
      <c r="G325" s="51" t="str">
        <f t="shared" si="2"/>
        <v/>
      </c>
      <c r="I325" s="60" t="str">
        <f>IF(H324="","",H324+I324)</f>
        <v/>
      </c>
      <c r="M325" s="64"/>
    </row>
    <row r="326" spans="4:13" ht="24.75" customHeight="1" x14ac:dyDescent="0.2">
      <c r="D326" s="8"/>
      <c r="E326" s="64"/>
      <c r="G326" s="51" t="str">
        <f t="shared" si="2"/>
        <v/>
      </c>
      <c r="I326" s="60" t="str">
        <f>IF(H325="","",H325+I325)</f>
        <v/>
      </c>
      <c r="M326" s="64"/>
    </row>
    <row r="327" spans="4:13" ht="24.75" customHeight="1" x14ac:dyDescent="0.2">
      <c r="D327" s="8"/>
      <c r="E327" s="64"/>
      <c r="G327" s="51" t="str">
        <f t="shared" si="2"/>
        <v/>
      </c>
      <c r="I327" s="60" t="str">
        <f>IF(H326="","",H326+I326)</f>
        <v/>
      </c>
      <c r="M327" s="64"/>
    </row>
    <row r="328" spans="4:13" ht="24.75" customHeight="1" x14ac:dyDescent="0.2">
      <c r="D328" s="8"/>
      <c r="E328" s="64"/>
      <c r="G328" s="51" t="str">
        <f t="shared" si="2"/>
        <v/>
      </c>
      <c r="I328" s="60" t="str">
        <f>IF(H327="","",H327+I327)</f>
        <v/>
      </c>
      <c r="M328" s="64"/>
    </row>
    <row r="329" spans="4:13" ht="24.75" customHeight="1" x14ac:dyDescent="0.2">
      <c r="D329" s="8"/>
      <c r="E329" s="64"/>
      <c r="G329" s="51" t="str">
        <f t="shared" si="2"/>
        <v/>
      </c>
      <c r="I329" s="60" t="str">
        <f>IF(H328="","",H328+I328)</f>
        <v/>
      </c>
      <c r="M329" s="64"/>
    </row>
    <row r="330" spans="4:13" ht="24.75" customHeight="1" x14ac:dyDescent="0.2">
      <c r="D330" s="8"/>
      <c r="E330" s="64"/>
      <c r="G330" s="51" t="str">
        <f t="shared" si="2"/>
        <v/>
      </c>
      <c r="I330" s="60" t="str">
        <f>IF(H329="","",H329+I329)</f>
        <v/>
      </c>
      <c r="M330" s="64"/>
    </row>
    <row r="331" spans="4:13" ht="24.75" customHeight="1" x14ac:dyDescent="0.2">
      <c r="D331" s="8"/>
      <c r="E331" s="64"/>
      <c r="G331" s="51" t="str">
        <f t="shared" si="2"/>
        <v/>
      </c>
      <c r="I331" s="60" t="str">
        <f>IF(H330="","",H330+I330)</f>
        <v/>
      </c>
      <c r="M331" s="64"/>
    </row>
    <row r="332" spans="4:13" ht="24.75" customHeight="1" x14ac:dyDescent="0.2">
      <c r="D332" s="8"/>
      <c r="E332" s="64"/>
      <c r="G332" s="51" t="str">
        <f t="shared" si="2"/>
        <v/>
      </c>
      <c r="I332" s="60" t="str">
        <f>IF(H331="","",H331+I331)</f>
        <v/>
      </c>
      <c r="M332" s="64"/>
    </row>
    <row r="333" spans="4:13" ht="24.75" customHeight="1" x14ac:dyDescent="0.2">
      <c r="D333" s="8"/>
      <c r="E333" s="64"/>
      <c r="G333" s="51" t="str">
        <f t="shared" ref="G333:G396" si="3">IF(F333="","",F333+G332)</f>
        <v/>
      </c>
      <c r="I333" s="60" t="str">
        <f>IF(H332="","",H332+I332)</f>
        <v/>
      </c>
      <c r="M333" s="64"/>
    </row>
    <row r="334" spans="4:13" ht="24.75" customHeight="1" x14ac:dyDescent="0.2">
      <c r="D334" s="8"/>
      <c r="E334" s="64"/>
      <c r="G334" s="51" t="str">
        <f t="shared" si="3"/>
        <v/>
      </c>
      <c r="I334" s="60" t="str">
        <f>IF(H333="","",H333+I333)</f>
        <v/>
      </c>
      <c r="M334" s="64"/>
    </row>
    <row r="335" spans="4:13" ht="24.75" customHeight="1" x14ac:dyDescent="0.2">
      <c r="D335" s="8"/>
      <c r="E335" s="64"/>
      <c r="G335" s="51" t="str">
        <f t="shared" si="3"/>
        <v/>
      </c>
      <c r="I335" s="60" t="str">
        <f>IF(H334="","",H334+I334)</f>
        <v/>
      </c>
      <c r="M335" s="64"/>
    </row>
    <row r="336" spans="4:13" ht="24.75" customHeight="1" x14ac:dyDescent="0.2">
      <c r="D336" s="8"/>
      <c r="E336" s="64"/>
      <c r="G336" s="51" t="str">
        <f t="shared" si="3"/>
        <v/>
      </c>
      <c r="I336" s="60" t="str">
        <f>IF(H335="","",H335+I335)</f>
        <v/>
      </c>
      <c r="M336" s="64"/>
    </row>
    <row r="337" spans="4:13" ht="24.75" customHeight="1" x14ac:dyDescent="0.2">
      <c r="D337" s="8"/>
      <c r="E337" s="64"/>
      <c r="G337" s="51" t="str">
        <f t="shared" si="3"/>
        <v/>
      </c>
      <c r="I337" s="60" t="str">
        <f>IF(H336="","",H336+I336)</f>
        <v/>
      </c>
      <c r="M337" s="64"/>
    </row>
    <row r="338" spans="4:13" ht="24.75" customHeight="1" x14ac:dyDescent="0.2">
      <c r="D338" s="8"/>
      <c r="E338" s="64"/>
      <c r="G338" s="51" t="str">
        <f t="shared" si="3"/>
        <v/>
      </c>
      <c r="I338" s="60" t="str">
        <f>IF(H337="","",H337+I337)</f>
        <v/>
      </c>
      <c r="M338" s="64"/>
    </row>
    <row r="339" spans="4:13" ht="24.75" customHeight="1" x14ac:dyDescent="0.2">
      <c r="D339" s="8"/>
      <c r="E339" s="64"/>
      <c r="G339" s="51" t="str">
        <f t="shared" si="3"/>
        <v/>
      </c>
      <c r="I339" s="60" t="str">
        <f>IF(H338="","",H338+I338)</f>
        <v/>
      </c>
      <c r="M339" s="64"/>
    </row>
    <row r="340" spans="4:13" ht="24.75" customHeight="1" x14ac:dyDescent="0.2">
      <c r="D340" s="8"/>
      <c r="E340" s="64"/>
      <c r="G340" s="51" t="str">
        <f t="shared" si="3"/>
        <v/>
      </c>
      <c r="I340" s="60" t="str">
        <f>IF(H339="","",H339+I339)</f>
        <v/>
      </c>
      <c r="M340" s="64"/>
    </row>
    <row r="341" spans="4:13" ht="24.75" customHeight="1" x14ac:dyDescent="0.2">
      <c r="D341" s="8"/>
      <c r="E341" s="64"/>
      <c r="G341" s="51" t="str">
        <f t="shared" si="3"/>
        <v/>
      </c>
      <c r="I341" s="60" t="str">
        <f>IF(H340="","",H340+I340)</f>
        <v/>
      </c>
      <c r="M341" s="64"/>
    </row>
    <row r="342" spans="4:13" ht="24.75" customHeight="1" x14ac:dyDescent="0.2">
      <c r="D342" s="8"/>
      <c r="E342" s="64"/>
      <c r="G342" s="51" t="str">
        <f t="shared" si="3"/>
        <v/>
      </c>
      <c r="I342" s="60" t="str">
        <f>IF(H341="","",H341+I341)</f>
        <v/>
      </c>
      <c r="M342" s="64"/>
    </row>
    <row r="343" spans="4:13" ht="24.75" customHeight="1" x14ac:dyDescent="0.2">
      <c r="D343" s="8"/>
      <c r="E343" s="64"/>
      <c r="G343" s="51" t="str">
        <f t="shared" si="3"/>
        <v/>
      </c>
      <c r="I343" s="60" t="str">
        <f>IF(H342="","",H342+I342)</f>
        <v/>
      </c>
      <c r="M343" s="64"/>
    </row>
    <row r="344" spans="4:13" ht="24.75" customHeight="1" x14ac:dyDescent="0.2">
      <c r="D344" s="8"/>
      <c r="E344" s="64"/>
      <c r="G344" s="51" t="str">
        <f t="shared" si="3"/>
        <v/>
      </c>
      <c r="I344" s="60" t="str">
        <f>IF(H343="","",H343+I343)</f>
        <v/>
      </c>
      <c r="M344" s="64"/>
    </row>
    <row r="345" spans="4:13" ht="24.75" customHeight="1" x14ac:dyDescent="0.2">
      <c r="D345" s="8"/>
      <c r="E345" s="64"/>
      <c r="G345" s="51" t="str">
        <f t="shared" si="3"/>
        <v/>
      </c>
      <c r="I345" s="60" t="str">
        <f>IF(H344="","",H344+I344)</f>
        <v/>
      </c>
      <c r="M345" s="64"/>
    </row>
    <row r="346" spans="4:13" ht="24.75" customHeight="1" x14ac:dyDescent="0.2">
      <c r="D346" s="8"/>
      <c r="E346" s="64"/>
      <c r="G346" s="51" t="str">
        <f t="shared" si="3"/>
        <v/>
      </c>
      <c r="I346" s="60" t="str">
        <f>IF(H345="","",H345+I345)</f>
        <v/>
      </c>
      <c r="M346" s="64"/>
    </row>
    <row r="347" spans="4:13" ht="24.75" customHeight="1" x14ac:dyDescent="0.2">
      <c r="D347" s="8"/>
      <c r="E347" s="64"/>
      <c r="G347" s="51" t="str">
        <f t="shared" si="3"/>
        <v/>
      </c>
      <c r="I347" s="60" t="str">
        <f>IF(H346="","",H346+I346)</f>
        <v/>
      </c>
      <c r="M347" s="64"/>
    </row>
    <row r="348" spans="4:13" ht="24.75" customHeight="1" x14ac:dyDescent="0.2">
      <c r="D348" s="8"/>
      <c r="E348" s="64"/>
      <c r="G348" s="51" t="str">
        <f t="shared" si="3"/>
        <v/>
      </c>
      <c r="I348" s="60" t="str">
        <f>IF(H347="","",H347+I347)</f>
        <v/>
      </c>
      <c r="M348" s="64"/>
    </row>
    <row r="349" spans="4:13" ht="24.75" customHeight="1" x14ac:dyDescent="0.2">
      <c r="D349" s="8"/>
      <c r="E349" s="64"/>
      <c r="G349" s="51" t="str">
        <f t="shared" si="3"/>
        <v/>
      </c>
      <c r="I349" s="60" t="str">
        <f>IF(H348="","",H348+I348)</f>
        <v/>
      </c>
      <c r="M349" s="64"/>
    </row>
    <row r="350" spans="4:13" ht="24.75" customHeight="1" x14ac:dyDescent="0.2">
      <c r="D350" s="8"/>
      <c r="E350" s="64"/>
      <c r="G350" s="51" t="str">
        <f t="shared" si="3"/>
        <v/>
      </c>
      <c r="I350" s="60" t="str">
        <f>IF(H349="","",H349+I349)</f>
        <v/>
      </c>
      <c r="M350" s="64"/>
    </row>
    <row r="351" spans="4:13" ht="24.75" customHeight="1" x14ac:dyDescent="0.2">
      <c r="D351" s="8"/>
      <c r="E351" s="64"/>
      <c r="G351" s="51" t="str">
        <f t="shared" si="3"/>
        <v/>
      </c>
      <c r="I351" s="60" t="str">
        <f>IF(H350="","",H350+I350)</f>
        <v/>
      </c>
      <c r="M351" s="64"/>
    </row>
    <row r="352" spans="4:13" ht="24.75" customHeight="1" x14ac:dyDescent="0.2">
      <c r="D352" s="8"/>
      <c r="E352" s="64"/>
      <c r="G352" s="51" t="str">
        <f t="shared" si="3"/>
        <v/>
      </c>
      <c r="I352" s="60" t="str">
        <f>IF(H351="","",H351+I351)</f>
        <v/>
      </c>
      <c r="M352" s="64"/>
    </row>
    <row r="353" spans="4:13" ht="24.75" customHeight="1" x14ac:dyDescent="0.2">
      <c r="D353" s="8"/>
      <c r="E353" s="64"/>
      <c r="G353" s="51" t="str">
        <f t="shared" si="3"/>
        <v/>
      </c>
      <c r="I353" s="60" t="str">
        <f>IF(H352="","",H352+I352)</f>
        <v/>
      </c>
      <c r="M353" s="64"/>
    </row>
    <row r="354" spans="4:13" ht="24.75" customHeight="1" x14ac:dyDescent="0.2">
      <c r="D354" s="8"/>
      <c r="E354" s="64"/>
      <c r="G354" s="51" t="str">
        <f t="shared" si="3"/>
        <v/>
      </c>
      <c r="I354" s="60" t="str">
        <f>IF(H353="","",H353+I353)</f>
        <v/>
      </c>
      <c r="M354" s="64"/>
    </row>
    <row r="355" spans="4:13" ht="24.75" customHeight="1" x14ac:dyDescent="0.2">
      <c r="D355" s="8"/>
      <c r="E355" s="64"/>
      <c r="G355" s="51" t="str">
        <f t="shared" si="3"/>
        <v/>
      </c>
      <c r="I355" s="60" t="str">
        <f>IF(H354="","",H354+I354)</f>
        <v/>
      </c>
      <c r="M355" s="64"/>
    </row>
    <row r="356" spans="4:13" ht="24.75" customHeight="1" x14ac:dyDescent="0.2">
      <c r="D356" s="8"/>
      <c r="E356" s="64"/>
      <c r="G356" s="51" t="str">
        <f t="shared" si="3"/>
        <v/>
      </c>
      <c r="I356" s="60" t="str">
        <f>IF(H355="","",H355+I355)</f>
        <v/>
      </c>
      <c r="M356" s="64"/>
    </row>
    <row r="357" spans="4:13" ht="24.75" customHeight="1" x14ac:dyDescent="0.2">
      <c r="D357" s="8"/>
      <c r="E357" s="64"/>
      <c r="G357" s="51" t="str">
        <f t="shared" si="3"/>
        <v/>
      </c>
      <c r="I357" s="60" t="str">
        <f>IF(H356="","",H356+I356)</f>
        <v/>
      </c>
      <c r="M357" s="64"/>
    </row>
    <row r="358" spans="4:13" ht="24.75" customHeight="1" x14ac:dyDescent="0.2">
      <c r="D358" s="8"/>
      <c r="E358" s="64"/>
      <c r="G358" s="51" t="str">
        <f t="shared" si="3"/>
        <v/>
      </c>
      <c r="I358" s="60" t="str">
        <f>IF(H357="","",H357+I357)</f>
        <v/>
      </c>
      <c r="M358" s="64"/>
    </row>
    <row r="359" spans="4:13" ht="24.75" customHeight="1" x14ac:dyDescent="0.2">
      <c r="D359" s="8"/>
      <c r="E359" s="64"/>
      <c r="G359" s="51" t="str">
        <f t="shared" si="3"/>
        <v/>
      </c>
      <c r="I359" s="60" t="str">
        <f>IF(H358="","",H358+I358)</f>
        <v/>
      </c>
      <c r="M359" s="64"/>
    </row>
    <row r="360" spans="4:13" ht="24.75" customHeight="1" x14ac:dyDescent="0.2">
      <c r="D360" s="8"/>
      <c r="E360" s="64"/>
      <c r="G360" s="51" t="str">
        <f t="shared" si="3"/>
        <v/>
      </c>
      <c r="I360" s="60" t="str">
        <f>IF(H359="","",H359+I359)</f>
        <v/>
      </c>
      <c r="M360" s="64"/>
    </row>
    <row r="361" spans="4:13" ht="24.75" customHeight="1" x14ac:dyDescent="0.2">
      <c r="D361" s="8"/>
      <c r="E361" s="64"/>
      <c r="G361" s="51" t="str">
        <f t="shared" si="3"/>
        <v/>
      </c>
      <c r="I361" s="60" t="str">
        <f>IF(H360="","",H360+I360)</f>
        <v/>
      </c>
      <c r="M361" s="64"/>
    </row>
    <row r="362" spans="4:13" ht="24.75" customHeight="1" x14ac:dyDescent="0.2">
      <c r="D362" s="8"/>
      <c r="E362" s="64"/>
      <c r="G362" s="51" t="str">
        <f t="shared" si="3"/>
        <v/>
      </c>
      <c r="I362" s="60" t="str">
        <f>IF(H361="","",H361+I361)</f>
        <v/>
      </c>
      <c r="M362" s="64"/>
    </row>
    <row r="363" spans="4:13" ht="24.75" customHeight="1" x14ac:dyDescent="0.2">
      <c r="D363" s="8"/>
      <c r="E363" s="64"/>
      <c r="G363" s="51" t="str">
        <f t="shared" si="3"/>
        <v/>
      </c>
      <c r="I363" s="60" t="str">
        <f>IF(H362="","",H362+I362)</f>
        <v/>
      </c>
      <c r="M363" s="64"/>
    </row>
    <row r="364" spans="4:13" ht="24.75" customHeight="1" x14ac:dyDescent="0.2">
      <c r="D364" s="8"/>
      <c r="E364" s="64"/>
      <c r="G364" s="51" t="str">
        <f t="shared" si="3"/>
        <v/>
      </c>
      <c r="I364" s="60" t="str">
        <f>IF(H363="","",H363+I363)</f>
        <v/>
      </c>
      <c r="M364" s="64"/>
    </row>
    <row r="365" spans="4:13" ht="24.75" customHeight="1" x14ac:dyDescent="0.2">
      <c r="D365" s="8"/>
      <c r="E365" s="64"/>
      <c r="G365" s="51" t="str">
        <f t="shared" si="3"/>
        <v/>
      </c>
      <c r="I365" s="60" t="str">
        <f>IF(H364="","",H364+I364)</f>
        <v/>
      </c>
      <c r="M365" s="64"/>
    </row>
    <row r="366" spans="4:13" ht="24.75" customHeight="1" x14ac:dyDescent="0.2">
      <c r="D366" s="8"/>
      <c r="E366" s="64"/>
      <c r="G366" s="51" t="str">
        <f t="shared" si="3"/>
        <v/>
      </c>
      <c r="I366" s="60" t="str">
        <f>IF(H365="","",H365+I365)</f>
        <v/>
      </c>
      <c r="M366" s="64"/>
    </row>
    <row r="367" spans="4:13" ht="24.75" customHeight="1" x14ac:dyDescent="0.2">
      <c r="D367" s="8"/>
      <c r="E367" s="64"/>
      <c r="G367" s="51" t="str">
        <f t="shared" si="3"/>
        <v/>
      </c>
      <c r="I367" s="60" t="str">
        <f>IF(H366="","",H366+I366)</f>
        <v/>
      </c>
      <c r="M367" s="64"/>
    </row>
    <row r="368" spans="4:13" ht="24.75" customHeight="1" x14ac:dyDescent="0.2">
      <c r="D368" s="8"/>
      <c r="E368" s="64"/>
      <c r="G368" s="51" t="str">
        <f t="shared" si="3"/>
        <v/>
      </c>
      <c r="I368" s="60" t="str">
        <f>IF(H367="","",H367+I367)</f>
        <v/>
      </c>
      <c r="M368" s="64"/>
    </row>
    <row r="369" spans="4:13" ht="24.75" customHeight="1" x14ac:dyDescent="0.2">
      <c r="D369" s="8"/>
      <c r="E369" s="64"/>
      <c r="G369" s="51" t="str">
        <f t="shared" si="3"/>
        <v/>
      </c>
      <c r="I369" s="60" t="str">
        <f>IF(H368="","",H368+I368)</f>
        <v/>
      </c>
      <c r="M369" s="64"/>
    </row>
    <row r="370" spans="4:13" ht="24.75" customHeight="1" x14ac:dyDescent="0.2">
      <c r="D370" s="8"/>
      <c r="E370" s="64"/>
      <c r="G370" s="51" t="str">
        <f t="shared" si="3"/>
        <v/>
      </c>
      <c r="I370" s="60" t="str">
        <f>IF(H369="","",H369+I369)</f>
        <v/>
      </c>
      <c r="M370" s="64"/>
    </row>
    <row r="371" spans="4:13" ht="24.75" customHeight="1" x14ac:dyDescent="0.2">
      <c r="D371" s="8"/>
      <c r="E371" s="64"/>
      <c r="G371" s="51" t="str">
        <f t="shared" si="3"/>
        <v/>
      </c>
      <c r="I371" s="60" t="str">
        <f>IF(H370="","",H370+I370)</f>
        <v/>
      </c>
      <c r="M371" s="64"/>
    </row>
    <row r="372" spans="4:13" ht="24.75" customHeight="1" x14ac:dyDescent="0.2">
      <c r="D372" s="8"/>
      <c r="E372" s="64"/>
      <c r="G372" s="51" t="str">
        <f t="shared" si="3"/>
        <v/>
      </c>
      <c r="I372" s="60" t="str">
        <f>IF(H371="","",H371+I371)</f>
        <v/>
      </c>
      <c r="M372" s="64"/>
    </row>
    <row r="373" spans="4:13" ht="24.75" customHeight="1" x14ac:dyDescent="0.2">
      <c r="D373" s="8"/>
      <c r="E373" s="64"/>
      <c r="G373" s="51" t="str">
        <f t="shared" si="3"/>
        <v/>
      </c>
      <c r="I373" s="60" t="str">
        <f>IF(H372="","",H372+I372)</f>
        <v/>
      </c>
      <c r="M373" s="64"/>
    </row>
    <row r="374" spans="4:13" ht="24.75" customHeight="1" x14ac:dyDescent="0.2">
      <c r="D374" s="8"/>
      <c r="E374" s="64"/>
      <c r="G374" s="51" t="str">
        <f t="shared" si="3"/>
        <v/>
      </c>
      <c r="I374" s="60" t="str">
        <f>IF(H373="","",H373+I373)</f>
        <v/>
      </c>
      <c r="M374" s="64"/>
    </row>
    <row r="375" spans="4:13" ht="24.75" customHeight="1" x14ac:dyDescent="0.2">
      <c r="D375" s="8"/>
      <c r="E375" s="64"/>
      <c r="G375" s="51" t="str">
        <f t="shared" si="3"/>
        <v/>
      </c>
      <c r="I375" s="60" t="str">
        <f>IF(H374="","",H374+I374)</f>
        <v/>
      </c>
      <c r="M375" s="64"/>
    </row>
    <row r="376" spans="4:13" ht="24.75" customHeight="1" x14ac:dyDescent="0.2">
      <c r="D376" s="8"/>
      <c r="E376" s="64"/>
      <c r="G376" s="51" t="str">
        <f t="shared" si="3"/>
        <v/>
      </c>
      <c r="I376" s="60" t="str">
        <f>IF(H375="","",H375+I375)</f>
        <v/>
      </c>
      <c r="M376" s="64"/>
    </row>
    <row r="377" spans="4:13" ht="24.75" customHeight="1" x14ac:dyDescent="0.2">
      <c r="D377" s="8"/>
      <c r="E377" s="64"/>
      <c r="G377" s="51" t="str">
        <f t="shared" si="3"/>
        <v/>
      </c>
      <c r="I377" s="60" t="str">
        <f>IF(H376="","",H376+I376)</f>
        <v/>
      </c>
      <c r="M377" s="64"/>
    </row>
    <row r="378" spans="4:13" ht="24.75" customHeight="1" x14ac:dyDescent="0.2">
      <c r="D378" s="8"/>
      <c r="E378" s="64"/>
      <c r="G378" s="51" t="str">
        <f t="shared" si="3"/>
        <v/>
      </c>
      <c r="I378" s="60" t="str">
        <f>IF(H377="","",H377+I377)</f>
        <v/>
      </c>
      <c r="M378" s="64"/>
    </row>
    <row r="379" spans="4:13" ht="24.75" customHeight="1" x14ac:dyDescent="0.2">
      <c r="D379" s="8"/>
      <c r="E379" s="64"/>
      <c r="G379" s="51" t="str">
        <f t="shared" si="3"/>
        <v/>
      </c>
      <c r="I379" s="60" t="str">
        <f>IF(H378="","",H378+I378)</f>
        <v/>
      </c>
      <c r="M379" s="64"/>
    </row>
    <row r="380" spans="4:13" ht="24.75" customHeight="1" x14ac:dyDescent="0.2">
      <c r="D380" s="8"/>
      <c r="E380" s="64"/>
      <c r="G380" s="51" t="str">
        <f t="shared" si="3"/>
        <v/>
      </c>
      <c r="I380" s="60" t="str">
        <f>IF(H379="","",H379+I379)</f>
        <v/>
      </c>
      <c r="M380" s="64"/>
    </row>
    <row r="381" spans="4:13" ht="24.75" customHeight="1" x14ac:dyDescent="0.2">
      <c r="D381" s="8"/>
      <c r="E381" s="64"/>
      <c r="G381" s="51" t="str">
        <f t="shared" si="3"/>
        <v/>
      </c>
      <c r="I381" s="60" t="str">
        <f>IF(H380="","",H380+I380)</f>
        <v/>
      </c>
      <c r="M381" s="64"/>
    </row>
    <row r="382" spans="4:13" ht="24.75" customHeight="1" x14ac:dyDescent="0.2">
      <c r="D382" s="8"/>
      <c r="E382" s="64"/>
      <c r="G382" s="51" t="str">
        <f t="shared" si="3"/>
        <v/>
      </c>
      <c r="I382" s="60" t="str">
        <f>IF(H381="","",H381+I381)</f>
        <v/>
      </c>
      <c r="M382" s="64"/>
    </row>
    <row r="383" spans="4:13" ht="24.75" customHeight="1" x14ac:dyDescent="0.2">
      <c r="D383" s="8"/>
      <c r="E383" s="64"/>
      <c r="G383" s="51" t="str">
        <f t="shared" si="3"/>
        <v/>
      </c>
      <c r="I383" s="60" t="str">
        <f>IF(H382="","",H382+I382)</f>
        <v/>
      </c>
      <c r="M383" s="64"/>
    </row>
    <row r="384" spans="4:13" ht="24.75" customHeight="1" x14ac:dyDescent="0.2">
      <c r="D384" s="8"/>
      <c r="E384" s="64"/>
      <c r="G384" s="51" t="str">
        <f t="shared" si="3"/>
        <v/>
      </c>
      <c r="I384" s="60" t="str">
        <f>IF(H383="","",H383+I383)</f>
        <v/>
      </c>
      <c r="M384" s="64"/>
    </row>
    <row r="385" spans="4:13" ht="24.75" customHeight="1" x14ac:dyDescent="0.2">
      <c r="D385" s="8"/>
      <c r="E385" s="64"/>
      <c r="G385" s="51" t="str">
        <f t="shared" si="3"/>
        <v/>
      </c>
      <c r="I385" s="60" t="str">
        <f>IF(H384="","",H384+I384)</f>
        <v/>
      </c>
      <c r="M385" s="64"/>
    </row>
    <row r="386" spans="4:13" ht="24.75" customHeight="1" x14ac:dyDescent="0.2">
      <c r="D386" s="8"/>
      <c r="E386" s="64"/>
      <c r="G386" s="51" t="str">
        <f t="shared" si="3"/>
        <v/>
      </c>
      <c r="I386" s="60" t="str">
        <f>IF(H385="","",H385+I385)</f>
        <v/>
      </c>
      <c r="M386" s="64"/>
    </row>
    <row r="387" spans="4:13" ht="24.75" customHeight="1" x14ac:dyDescent="0.2">
      <c r="D387" s="8"/>
      <c r="E387" s="64"/>
      <c r="G387" s="51" t="str">
        <f t="shared" si="3"/>
        <v/>
      </c>
      <c r="I387" s="60" t="str">
        <f>IF(H386="","",H386+I386)</f>
        <v/>
      </c>
      <c r="M387" s="64"/>
    </row>
    <row r="388" spans="4:13" ht="24.75" customHeight="1" x14ac:dyDescent="0.2">
      <c r="D388" s="8"/>
      <c r="E388" s="64"/>
      <c r="G388" s="51" t="str">
        <f t="shared" si="3"/>
        <v/>
      </c>
      <c r="I388" s="60" t="str">
        <f>IF(H387="","",H387+I387)</f>
        <v/>
      </c>
      <c r="M388" s="64"/>
    </row>
    <row r="389" spans="4:13" ht="24.75" customHeight="1" x14ac:dyDescent="0.2">
      <c r="D389" s="8"/>
      <c r="E389" s="64"/>
      <c r="G389" s="51" t="str">
        <f t="shared" si="3"/>
        <v/>
      </c>
      <c r="I389" s="60" t="str">
        <f>IF(H388="","",H388+I388)</f>
        <v/>
      </c>
      <c r="M389" s="64"/>
    </row>
    <row r="390" spans="4:13" ht="24.75" customHeight="1" x14ac:dyDescent="0.2">
      <c r="D390" s="8"/>
      <c r="E390" s="64"/>
      <c r="G390" s="51" t="str">
        <f t="shared" si="3"/>
        <v/>
      </c>
      <c r="I390" s="60" t="str">
        <f>IF(H389="","",H389+I389)</f>
        <v/>
      </c>
      <c r="M390" s="64"/>
    </row>
    <row r="391" spans="4:13" ht="24.75" customHeight="1" x14ac:dyDescent="0.2">
      <c r="D391" s="8"/>
      <c r="E391" s="64"/>
      <c r="G391" s="51" t="str">
        <f t="shared" si="3"/>
        <v/>
      </c>
      <c r="I391" s="60" t="str">
        <f>IF(H390="","",H390+I390)</f>
        <v/>
      </c>
      <c r="M391" s="64"/>
    </row>
    <row r="392" spans="4:13" ht="24.75" customHeight="1" x14ac:dyDescent="0.2">
      <c r="D392" s="8"/>
      <c r="E392" s="64"/>
      <c r="G392" s="51" t="str">
        <f t="shared" si="3"/>
        <v/>
      </c>
      <c r="I392" s="60" t="str">
        <f>IF(H391="","",H391+I391)</f>
        <v/>
      </c>
      <c r="M392" s="64"/>
    </row>
    <row r="393" spans="4:13" ht="24.75" customHeight="1" x14ac:dyDescent="0.2">
      <c r="D393" s="8"/>
      <c r="E393" s="64"/>
      <c r="G393" s="51" t="str">
        <f t="shared" si="3"/>
        <v/>
      </c>
      <c r="I393" s="60" t="str">
        <f>IF(H392="","",H392+I392)</f>
        <v/>
      </c>
      <c r="M393" s="64"/>
    </row>
    <row r="394" spans="4:13" ht="24.75" customHeight="1" x14ac:dyDescent="0.2">
      <c r="D394" s="8"/>
      <c r="E394" s="64"/>
      <c r="G394" s="51" t="str">
        <f t="shared" si="3"/>
        <v/>
      </c>
      <c r="I394" s="60" t="str">
        <f>IF(H393="","",H393+I393)</f>
        <v/>
      </c>
      <c r="M394" s="64"/>
    </row>
    <row r="395" spans="4:13" ht="24.75" customHeight="1" x14ac:dyDescent="0.2">
      <c r="D395" s="8"/>
      <c r="E395" s="64"/>
      <c r="G395" s="51" t="str">
        <f t="shared" si="3"/>
        <v/>
      </c>
      <c r="I395" s="60" t="str">
        <f>IF(H394="","",H394+I394)</f>
        <v/>
      </c>
      <c r="M395" s="64"/>
    </row>
    <row r="396" spans="4:13" ht="24.75" customHeight="1" x14ac:dyDescent="0.2">
      <c r="D396" s="8"/>
      <c r="E396" s="64"/>
      <c r="G396" s="51" t="str">
        <f t="shared" si="3"/>
        <v/>
      </c>
      <c r="I396" s="60" t="str">
        <f>IF(H395="","",H395+I395)</f>
        <v/>
      </c>
      <c r="M396" s="64"/>
    </row>
    <row r="397" spans="4:13" ht="24.75" customHeight="1" x14ac:dyDescent="0.2">
      <c r="D397" s="8"/>
      <c r="E397" s="64"/>
      <c r="G397" s="51" t="str">
        <f t="shared" ref="G397:G460" si="4">IF(F397="","",F397+G396)</f>
        <v/>
      </c>
      <c r="I397" s="60" t="str">
        <f>IF(H396="","",H396+I396)</f>
        <v/>
      </c>
      <c r="M397" s="64"/>
    </row>
    <row r="398" spans="4:13" ht="24.75" customHeight="1" x14ac:dyDescent="0.2">
      <c r="D398" s="8"/>
      <c r="E398" s="64"/>
      <c r="G398" s="51" t="str">
        <f t="shared" si="4"/>
        <v/>
      </c>
      <c r="I398" s="60" t="str">
        <f>IF(H397="","",H397+I397)</f>
        <v/>
      </c>
      <c r="M398" s="64"/>
    </row>
    <row r="399" spans="4:13" ht="24.75" customHeight="1" x14ac:dyDescent="0.2">
      <c r="D399" s="8"/>
      <c r="E399" s="64"/>
      <c r="G399" s="51" t="str">
        <f t="shared" si="4"/>
        <v/>
      </c>
      <c r="I399" s="60" t="str">
        <f>IF(H398="","",H398+I398)</f>
        <v/>
      </c>
      <c r="M399" s="64"/>
    </row>
    <row r="400" spans="4:13" ht="24.75" customHeight="1" x14ac:dyDescent="0.2">
      <c r="D400" s="8"/>
      <c r="E400" s="64"/>
      <c r="G400" s="51" t="str">
        <f t="shared" si="4"/>
        <v/>
      </c>
      <c r="I400" s="60" t="str">
        <f>IF(H399="","",H399+I399)</f>
        <v/>
      </c>
      <c r="M400" s="64"/>
    </row>
    <row r="401" spans="4:13" ht="24.75" customHeight="1" x14ac:dyDescent="0.2">
      <c r="D401" s="8"/>
      <c r="E401" s="64"/>
      <c r="G401" s="51" t="str">
        <f t="shared" si="4"/>
        <v/>
      </c>
      <c r="I401" s="60" t="str">
        <f>IF(H400="","",H400+I400)</f>
        <v/>
      </c>
      <c r="M401" s="64"/>
    </row>
    <row r="402" spans="4:13" ht="24.75" customHeight="1" x14ac:dyDescent="0.2">
      <c r="D402" s="8"/>
      <c r="E402" s="64"/>
      <c r="G402" s="51" t="str">
        <f t="shared" si="4"/>
        <v/>
      </c>
      <c r="I402" s="60" t="str">
        <f>IF(H401="","",H401+I401)</f>
        <v/>
      </c>
      <c r="M402" s="64"/>
    </row>
    <row r="403" spans="4:13" ht="24.75" customHeight="1" x14ac:dyDescent="0.2">
      <c r="D403" s="8"/>
      <c r="E403" s="64"/>
      <c r="G403" s="51" t="str">
        <f t="shared" si="4"/>
        <v/>
      </c>
      <c r="I403" s="60" t="str">
        <f>IF(H402="","",H402+I402)</f>
        <v/>
      </c>
      <c r="M403" s="64"/>
    </row>
    <row r="404" spans="4:13" ht="24.75" customHeight="1" x14ac:dyDescent="0.2">
      <c r="D404" s="8"/>
      <c r="E404" s="64"/>
      <c r="G404" s="51" t="str">
        <f t="shared" si="4"/>
        <v/>
      </c>
      <c r="I404" s="60" t="str">
        <f>IF(H403="","",H403+I403)</f>
        <v/>
      </c>
      <c r="M404" s="64"/>
    </row>
    <row r="405" spans="4:13" ht="24.75" customHeight="1" x14ac:dyDescent="0.2">
      <c r="D405" s="8"/>
      <c r="E405" s="64"/>
      <c r="G405" s="51" t="str">
        <f t="shared" si="4"/>
        <v/>
      </c>
      <c r="I405" s="60" t="str">
        <f>IF(H404="","",H404+I404)</f>
        <v/>
      </c>
      <c r="M405" s="64"/>
    </row>
    <row r="406" spans="4:13" ht="24.75" customHeight="1" x14ac:dyDescent="0.2">
      <c r="D406" s="8"/>
      <c r="E406" s="64"/>
      <c r="G406" s="51" t="str">
        <f t="shared" si="4"/>
        <v/>
      </c>
      <c r="I406" s="60" t="str">
        <f>IF(H405="","",H405+I405)</f>
        <v/>
      </c>
      <c r="M406" s="64"/>
    </row>
    <row r="407" spans="4:13" ht="24.75" customHeight="1" x14ac:dyDescent="0.2">
      <c r="D407" s="8"/>
      <c r="E407" s="64"/>
      <c r="G407" s="51" t="str">
        <f t="shared" si="4"/>
        <v/>
      </c>
      <c r="I407" s="60" t="str">
        <f>IF(H406="","",H406+I406)</f>
        <v/>
      </c>
      <c r="M407" s="64"/>
    </row>
    <row r="408" spans="4:13" ht="24.75" customHeight="1" x14ac:dyDescent="0.2">
      <c r="D408" s="8"/>
      <c r="E408" s="64"/>
      <c r="G408" s="51" t="str">
        <f t="shared" si="4"/>
        <v/>
      </c>
      <c r="I408" s="60" t="str">
        <f>IF(H407="","",H407+I407)</f>
        <v/>
      </c>
      <c r="M408" s="64"/>
    </row>
    <row r="409" spans="4:13" ht="24.75" customHeight="1" x14ac:dyDescent="0.2">
      <c r="D409" s="8"/>
      <c r="E409" s="64"/>
      <c r="G409" s="51" t="str">
        <f t="shared" si="4"/>
        <v/>
      </c>
      <c r="I409" s="60" t="str">
        <f>IF(H408="","",H408+I408)</f>
        <v/>
      </c>
      <c r="M409" s="64"/>
    </row>
    <row r="410" spans="4:13" ht="24.75" customHeight="1" x14ac:dyDescent="0.2">
      <c r="D410" s="8"/>
      <c r="E410" s="64"/>
      <c r="G410" s="51" t="str">
        <f t="shared" si="4"/>
        <v/>
      </c>
      <c r="I410" s="60" t="str">
        <f>IF(H409="","",H409+I409)</f>
        <v/>
      </c>
      <c r="M410" s="64"/>
    </row>
    <row r="411" spans="4:13" ht="24.75" customHeight="1" x14ac:dyDescent="0.2">
      <c r="D411" s="8"/>
      <c r="E411" s="64"/>
      <c r="G411" s="51" t="str">
        <f t="shared" si="4"/>
        <v/>
      </c>
      <c r="I411" s="60" t="str">
        <f>IF(H410="","",H410+I410)</f>
        <v/>
      </c>
      <c r="M411" s="64"/>
    </row>
    <row r="412" spans="4:13" ht="24.75" customHeight="1" x14ac:dyDescent="0.2">
      <c r="D412" s="8"/>
      <c r="E412" s="64"/>
      <c r="G412" s="51" t="str">
        <f t="shared" si="4"/>
        <v/>
      </c>
      <c r="I412" s="60" t="str">
        <f>IF(H411="","",H411+I411)</f>
        <v/>
      </c>
      <c r="M412" s="64"/>
    </row>
    <row r="413" spans="4:13" ht="24.75" customHeight="1" x14ac:dyDescent="0.2">
      <c r="D413" s="8"/>
      <c r="E413" s="64"/>
      <c r="G413" s="51" t="str">
        <f t="shared" si="4"/>
        <v/>
      </c>
      <c r="I413" s="60" t="str">
        <f>IF(H412="","",H412+I412)</f>
        <v/>
      </c>
      <c r="M413" s="64"/>
    </row>
    <row r="414" spans="4:13" ht="24.75" customHeight="1" x14ac:dyDescent="0.2">
      <c r="D414" s="8"/>
      <c r="E414" s="64"/>
      <c r="G414" s="51" t="str">
        <f t="shared" si="4"/>
        <v/>
      </c>
      <c r="I414" s="60" t="str">
        <f>IF(H413="","",H413+I413)</f>
        <v/>
      </c>
      <c r="M414" s="64"/>
    </row>
    <row r="415" spans="4:13" ht="24.75" customHeight="1" x14ac:dyDescent="0.2">
      <c r="D415" s="8"/>
      <c r="E415" s="64"/>
      <c r="G415" s="51" t="str">
        <f t="shared" si="4"/>
        <v/>
      </c>
      <c r="I415" s="60" t="str">
        <f>IF(H414="","",H414+I414)</f>
        <v/>
      </c>
      <c r="M415" s="64"/>
    </row>
    <row r="416" spans="4:13" ht="24.75" customHeight="1" x14ac:dyDescent="0.2">
      <c r="D416" s="8"/>
      <c r="E416" s="64"/>
      <c r="G416" s="51" t="str">
        <f t="shared" si="4"/>
        <v/>
      </c>
      <c r="I416" s="60" t="str">
        <f>IF(H415="","",H415+I415)</f>
        <v/>
      </c>
      <c r="M416" s="64"/>
    </row>
    <row r="417" spans="4:13" ht="24.75" customHeight="1" x14ac:dyDescent="0.2">
      <c r="D417" s="8"/>
      <c r="E417" s="64"/>
      <c r="G417" s="51" t="str">
        <f t="shared" si="4"/>
        <v/>
      </c>
      <c r="I417" s="60" t="str">
        <f>IF(H416="","",H416+I416)</f>
        <v/>
      </c>
      <c r="M417" s="64"/>
    </row>
    <row r="418" spans="4:13" ht="24.75" customHeight="1" x14ac:dyDescent="0.2">
      <c r="D418" s="8"/>
      <c r="E418" s="64"/>
      <c r="G418" s="51" t="str">
        <f t="shared" si="4"/>
        <v/>
      </c>
      <c r="I418" s="60" t="str">
        <f>IF(H417="","",H417+I417)</f>
        <v/>
      </c>
      <c r="M418" s="64"/>
    </row>
    <row r="419" spans="4:13" ht="24.75" customHeight="1" x14ac:dyDescent="0.2">
      <c r="D419" s="8"/>
      <c r="E419" s="64"/>
      <c r="G419" s="51" t="str">
        <f t="shared" si="4"/>
        <v/>
      </c>
      <c r="I419" s="60" t="str">
        <f>IF(H418="","",H418+I418)</f>
        <v/>
      </c>
      <c r="M419" s="64"/>
    </row>
    <row r="420" spans="4:13" ht="24.75" customHeight="1" x14ac:dyDescent="0.2">
      <c r="D420" s="8"/>
      <c r="E420" s="64"/>
      <c r="G420" s="51" t="str">
        <f t="shared" si="4"/>
        <v/>
      </c>
      <c r="I420" s="60" t="str">
        <f>IF(H419="","",H419+I419)</f>
        <v/>
      </c>
      <c r="M420" s="64"/>
    </row>
    <row r="421" spans="4:13" ht="24.75" customHeight="1" x14ac:dyDescent="0.2">
      <c r="D421" s="8"/>
      <c r="E421" s="64"/>
      <c r="G421" s="51" t="str">
        <f t="shared" si="4"/>
        <v/>
      </c>
      <c r="I421" s="60" t="str">
        <f>IF(H420="","",H420+I420)</f>
        <v/>
      </c>
      <c r="M421" s="64"/>
    </row>
    <row r="422" spans="4:13" ht="24.75" customHeight="1" x14ac:dyDescent="0.2">
      <c r="D422" s="8"/>
      <c r="E422" s="64"/>
      <c r="G422" s="51" t="str">
        <f t="shared" si="4"/>
        <v/>
      </c>
      <c r="I422" s="60" t="str">
        <f>IF(H421="","",H421+I421)</f>
        <v/>
      </c>
      <c r="M422" s="64"/>
    </row>
    <row r="423" spans="4:13" ht="24.75" customHeight="1" x14ac:dyDescent="0.2">
      <c r="D423" s="8"/>
      <c r="E423" s="64"/>
      <c r="G423" s="51" t="str">
        <f t="shared" si="4"/>
        <v/>
      </c>
      <c r="I423" s="60" t="str">
        <f>IF(H422="","",H422+I422)</f>
        <v/>
      </c>
      <c r="M423" s="64"/>
    </row>
    <row r="424" spans="4:13" ht="24.75" customHeight="1" x14ac:dyDescent="0.2">
      <c r="D424" s="8"/>
      <c r="E424" s="64"/>
      <c r="G424" s="51" t="str">
        <f t="shared" si="4"/>
        <v/>
      </c>
      <c r="I424" s="60" t="str">
        <f>IF(H423="","",H423+I423)</f>
        <v/>
      </c>
      <c r="M424" s="64"/>
    </row>
    <row r="425" spans="4:13" ht="24.75" customHeight="1" x14ac:dyDescent="0.2">
      <c r="D425" s="8"/>
      <c r="E425" s="64"/>
      <c r="G425" s="51" t="str">
        <f t="shared" si="4"/>
        <v/>
      </c>
      <c r="I425" s="60" t="str">
        <f>IF(H424="","",H424+I424)</f>
        <v/>
      </c>
      <c r="M425" s="64"/>
    </row>
    <row r="426" spans="4:13" ht="24.75" customHeight="1" x14ac:dyDescent="0.2">
      <c r="D426" s="8"/>
      <c r="E426" s="64"/>
      <c r="G426" s="51" t="str">
        <f t="shared" si="4"/>
        <v/>
      </c>
      <c r="I426" s="60" t="str">
        <f>IF(H425="","",H425+I425)</f>
        <v/>
      </c>
      <c r="M426" s="64"/>
    </row>
    <row r="427" spans="4:13" ht="24.75" customHeight="1" x14ac:dyDescent="0.2">
      <c r="D427" s="8"/>
      <c r="E427" s="64"/>
      <c r="G427" s="51" t="str">
        <f t="shared" si="4"/>
        <v/>
      </c>
      <c r="I427" s="60" t="str">
        <f>IF(H426="","",H426+I426)</f>
        <v/>
      </c>
      <c r="M427" s="64"/>
    </row>
    <row r="428" spans="4:13" ht="24.75" customHeight="1" x14ac:dyDescent="0.2">
      <c r="D428" s="8"/>
      <c r="E428" s="64"/>
      <c r="G428" s="51" t="str">
        <f t="shared" si="4"/>
        <v/>
      </c>
      <c r="I428" s="60" t="str">
        <f>IF(H427="","",H427+I427)</f>
        <v/>
      </c>
      <c r="M428" s="64"/>
    </row>
    <row r="429" spans="4:13" ht="24.75" customHeight="1" x14ac:dyDescent="0.2">
      <c r="D429" s="8"/>
      <c r="E429" s="64"/>
      <c r="G429" s="51" t="str">
        <f t="shared" si="4"/>
        <v/>
      </c>
      <c r="I429" s="60" t="str">
        <f>IF(H428="","",H428+I428)</f>
        <v/>
      </c>
      <c r="M429" s="64"/>
    </row>
    <row r="430" spans="4:13" ht="24.75" customHeight="1" x14ac:dyDescent="0.2">
      <c r="D430" s="8"/>
      <c r="E430" s="64"/>
      <c r="G430" s="51" t="str">
        <f t="shared" si="4"/>
        <v/>
      </c>
      <c r="I430" s="60" t="str">
        <f>IF(H429="","",H429+I429)</f>
        <v/>
      </c>
      <c r="M430" s="64"/>
    </row>
    <row r="431" spans="4:13" ht="24.75" customHeight="1" x14ac:dyDescent="0.2">
      <c r="D431" s="8"/>
      <c r="E431" s="64"/>
      <c r="G431" s="51" t="str">
        <f t="shared" si="4"/>
        <v/>
      </c>
      <c r="I431" s="60" t="str">
        <f>IF(H430="","",H430+I430)</f>
        <v/>
      </c>
      <c r="M431" s="64"/>
    </row>
    <row r="432" spans="4:13" ht="24.75" customHeight="1" x14ac:dyDescent="0.2">
      <c r="D432" s="8"/>
      <c r="E432" s="64"/>
      <c r="G432" s="51" t="str">
        <f t="shared" si="4"/>
        <v/>
      </c>
      <c r="I432" s="60" t="str">
        <f>IF(H431="","",H431+I431)</f>
        <v/>
      </c>
      <c r="M432" s="64"/>
    </row>
    <row r="433" spans="4:13" ht="24.75" customHeight="1" x14ac:dyDescent="0.2">
      <c r="D433" s="8"/>
      <c r="E433" s="64"/>
      <c r="G433" s="51" t="str">
        <f t="shared" si="4"/>
        <v/>
      </c>
      <c r="I433" s="60" t="str">
        <f>IF(H432="","",H432+I432)</f>
        <v/>
      </c>
      <c r="M433" s="64"/>
    </row>
    <row r="434" spans="4:13" ht="24.75" customHeight="1" x14ac:dyDescent="0.2">
      <c r="D434" s="8"/>
      <c r="E434" s="64"/>
      <c r="G434" s="51" t="str">
        <f t="shared" si="4"/>
        <v/>
      </c>
      <c r="I434" s="60" t="str">
        <f>IF(H433="","",H433+I433)</f>
        <v/>
      </c>
      <c r="M434" s="64"/>
    </row>
    <row r="435" spans="4:13" ht="24.75" customHeight="1" x14ac:dyDescent="0.2">
      <c r="D435" s="8"/>
      <c r="E435" s="64"/>
      <c r="G435" s="51" t="str">
        <f t="shared" si="4"/>
        <v/>
      </c>
      <c r="I435" s="60" t="str">
        <f>IF(H434="","",H434+I434)</f>
        <v/>
      </c>
      <c r="M435" s="64"/>
    </row>
    <row r="436" spans="4:13" ht="24.75" customHeight="1" x14ac:dyDescent="0.2">
      <c r="D436" s="8"/>
      <c r="E436" s="64"/>
      <c r="G436" s="51" t="str">
        <f t="shared" si="4"/>
        <v/>
      </c>
      <c r="I436" s="60" t="str">
        <f>IF(H435="","",H435+I435)</f>
        <v/>
      </c>
      <c r="M436" s="64"/>
    </row>
    <row r="437" spans="4:13" ht="24.75" customHeight="1" x14ac:dyDescent="0.2">
      <c r="D437" s="8"/>
      <c r="E437" s="64"/>
      <c r="G437" s="51" t="str">
        <f t="shared" si="4"/>
        <v/>
      </c>
      <c r="I437" s="60" t="str">
        <f>IF(H436="","",H436+I436)</f>
        <v/>
      </c>
      <c r="M437" s="64"/>
    </row>
    <row r="438" spans="4:13" ht="24.75" customHeight="1" x14ac:dyDescent="0.2">
      <c r="D438" s="8"/>
      <c r="E438" s="64"/>
      <c r="G438" s="51" t="str">
        <f t="shared" si="4"/>
        <v/>
      </c>
      <c r="I438" s="60" t="str">
        <f>IF(H437="","",H437+I437)</f>
        <v/>
      </c>
      <c r="M438" s="64"/>
    </row>
    <row r="439" spans="4:13" ht="24.75" customHeight="1" x14ac:dyDescent="0.2">
      <c r="D439" s="8"/>
      <c r="E439" s="64"/>
      <c r="G439" s="51" t="str">
        <f t="shared" si="4"/>
        <v/>
      </c>
      <c r="I439" s="60" t="str">
        <f>IF(H438="","",H438+I438)</f>
        <v/>
      </c>
      <c r="M439" s="64"/>
    </row>
    <row r="440" spans="4:13" ht="24.75" customHeight="1" x14ac:dyDescent="0.2">
      <c r="D440" s="8"/>
      <c r="E440" s="64"/>
      <c r="G440" s="51" t="str">
        <f t="shared" si="4"/>
        <v/>
      </c>
      <c r="I440" s="60" t="str">
        <f>IF(H439="","",H439+I439)</f>
        <v/>
      </c>
      <c r="M440" s="64"/>
    </row>
    <row r="441" spans="4:13" ht="24.75" customHeight="1" x14ac:dyDescent="0.2">
      <c r="D441" s="8"/>
      <c r="E441" s="64"/>
      <c r="G441" s="51" t="str">
        <f t="shared" si="4"/>
        <v/>
      </c>
      <c r="I441" s="60" t="str">
        <f>IF(H440="","",H440+I440)</f>
        <v/>
      </c>
      <c r="M441" s="64"/>
    </row>
    <row r="442" spans="4:13" ht="24.75" customHeight="1" x14ac:dyDescent="0.2">
      <c r="D442" s="8"/>
      <c r="E442" s="64"/>
      <c r="G442" s="51" t="str">
        <f t="shared" si="4"/>
        <v/>
      </c>
      <c r="I442" s="60" t="str">
        <f>IF(H441="","",H441+I441)</f>
        <v/>
      </c>
      <c r="M442" s="64"/>
    </row>
    <row r="443" spans="4:13" ht="24.75" customHeight="1" x14ac:dyDescent="0.2">
      <c r="D443" s="8"/>
      <c r="E443" s="64"/>
      <c r="G443" s="51" t="str">
        <f t="shared" si="4"/>
        <v/>
      </c>
      <c r="I443" s="60" t="str">
        <f>IF(H442="","",H442+I442)</f>
        <v/>
      </c>
      <c r="M443" s="64"/>
    </row>
    <row r="444" spans="4:13" ht="24.75" customHeight="1" x14ac:dyDescent="0.2">
      <c r="D444" s="8"/>
      <c r="E444" s="64"/>
      <c r="G444" s="51" t="str">
        <f t="shared" si="4"/>
        <v/>
      </c>
      <c r="I444" s="60" t="str">
        <f>IF(H443="","",H443+I443)</f>
        <v/>
      </c>
      <c r="M444" s="64"/>
    </row>
    <row r="445" spans="4:13" ht="24.75" customHeight="1" x14ac:dyDescent="0.2">
      <c r="D445" s="8"/>
      <c r="E445" s="64"/>
      <c r="G445" s="51" t="str">
        <f t="shared" si="4"/>
        <v/>
      </c>
      <c r="I445" s="60" t="str">
        <f>IF(H444="","",H444+I444)</f>
        <v/>
      </c>
      <c r="M445" s="64"/>
    </row>
    <row r="446" spans="4:13" ht="24.75" customHeight="1" x14ac:dyDescent="0.2">
      <c r="D446" s="8"/>
      <c r="E446" s="64"/>
      <c r="G446" s="51" t="str">
        <f t="shared" si="4"/>
        <v/>
      </c>
      <c r="I446" s="60" t="str">
        <f>IF(H445="","",H445+I445)</f>
        <v/>
      </c>
      <c r="M446" s="64"/>
    </row>
    <row r="447" spans="4:13" ht="24.75" customHeight="1" x14ac:dyDescent="0.2">
      <c r="D447" s="8"/>
      <c r="E447" s="64"/>
      <c r="G447" s="51" t="str">
        <f t="shared" si="4"/>
        <v/>
      </c>
      <c r="I447" s="60" t="str">
        <f>IF(H446="","",H446+I446)</f>
        <v/>
      </c>
      <c r="M447" s="64"/>
    </row>
    <row r="448" spans="4:13" ht="24.75" customHeight="1" x14ac:dyDescent="0.2">
      <c r="D448" s="8"/>
      <c r="E448" s="64"/>
      <c r="G448" s="51" t="str">
        <f t="shared" si="4"/>
        <v/>
      </c>
      <c r="I448" s="60" t="str">
        <f>IF(H447="","",H447+I447)</f>
        <v/>
      </c>
      <c r="M448" s="64"/>
    </row>
    <row r="449" spans="4:13" ht="24.75" customHeight="1" x14ac:dyDescent="0.2">
      <c r="D449" s="8"/>
      <c r="E449" s="64"/>
      <c r="G449" s="51" t="str">
        <f t="shared" si="4"/>
        <v/>
      </c>
      <c r="I449" s="60" t="str">
        <f>IF(H448="","",H448+I448)</f>
        <v/>
      </c>
      <c r="M449" s="64"/>
    </row>
    <row r="450" spans="4:13" ht="24.75" customHeight="1" x14ac:dyDescent="0.2">
      <c r="D450" s="8"/>
      <c r="E450" s="64"/>
      <c r="G450" s="51" t="str">
        <f t="shared" si="4"/>
        <v/>
      </c>
      <c r="I450" s="60" t="str">
        <f>IF(H449="","",H449+I449)</f>
        <v/>
      </c>
      <c r="M450" s="64"/>
    </row>
    <row r="451" spans="4:13" ht="24.75" customHeight="1" x14ac:dyDescent="0.2">
      <c r="D451" s="8"/>
      <c r="E451" s="64"/>
      <c r="G451" s="51" t="str">
        <f t="shared" si="4"/>
        <v/>
      </c>
      <c r="I451" s="60" t="str">
        <f>IF(H450="","",H450+I450)</f>
        <v/>
      </c>
      <c r="M451" s="64"/>
    </row>
    <row r="452" spans="4:13" ht="24.75" customHeight="1" x14ac:dyDescent="0.2">
      <c r="D452" s="8"/>
      <c r="E452" s="64"/>
      <c r="G452" s="51" t="str">
        <f t="shared" si="4"/>
        <v/>
      </c>
      <c r="I452" s="60" t="str">
        <f>IF(H451="","",H451+I451)</f>
        <v/>
      </c>
      <c r="M452" s="64"/>
    </row>
    <row r="453" spans="4:13" ht="24.75" customHeight="1" x14ac:dyDescent="0.2">
      <c r="D453" s="8"/>
      <c r="E453" s="64"/>
      <c r="G453" s="51" t="str">
        <f t="shared" si="4"/>
        <v/>
      </c>
      <c r="I453" s="60" t="str">
        <f>IF(H452="","",H452+I452)</f>
        <v/>
      </c>
      <c r="M453" s="64"/>
    </row>
    <row r="454" spans="4:13" ht="24.75" customHeight="1" x14ac:dyDescent="0.2">
      <c r="D454" s="8"/>
      <c r="E454" s="64"/>
      <c r="G454" s="51" t="str">
        <f t="shared" si="4"/>
        <v/>
      </c>
      <c r="I454" s="60" t="str">
        <f>IF(H453="","",H453+I453)</f>
        <v/>
      </c>
      <c r="M454" s="64"/>
    </row>
    <row r="455" spans="4:13" ht="24.75" customHeight="1" x14ac:dyDescent="0.2">
      <c r="D455" s="8"/>
      <c r="E455" s="64"/>
      <c r="G455" s="51" t="str">
        <f t="shared" si="4"/>
        <v/>
      </c>
      <c r="I455" s="60" t="str">
        <f>IF(H454="","",H454+I454)</f>
        <v/>
      </c>
      <c r="M455" s="64"/>
    </row>
    <row r="456" spans="4:13" ht="24.75" customHeight="1" x14ac:dyDescent="0.2">
      <c r="D456" s="8"/>
      <c r="E456" s="64"/>
      <c r="G456" s="51" t="str">
        <f t="shared" si="4"/>
        <v/>
      </c>
      <c r="I456" s="60" t="str">
        <f>IF(H455="","",H455+I455)</f>
        <v/>
      </c>
      <c r="M456" s="64"/>
    </row>
    <row r="457" spans="4:13" ht="24.75" customHeight="1" x14ac:dyDescent="0.2">
      <c r="D457" s="8"/>
      <c r="E457" s="64"/>
      <c r="G457" s="51" t="str">
        <f t="shared" si="4"/>
        <v/>
      </c>
      <c r="I457" s="60" t="str">
        <f>IF(H456="","",H456+I456)</f>
        <v/>
      </c>
      <c r="M457" s="64"/>
    </row>
    <row r="458" spans="4:13" ht="24.75" customHeight="1" x14ac:dyDescent="0.2">
      <c r="D458" s="8"/>
      <c r="E458" s="64"/>
      <c r="G458" s="51" t="str">
        <f t="shared" si="4"/>
        <v/>
      </c>
      <c r="I458" s="60" t="str">
        <f>IF(H457="","",H457+I457)</f>
        <v/>
      </c>
      <c r="M458" s="64"/>
    </row>
    <row r="459" spans="4:13" ht="24.75" customHeight="1" x14ac:dyDescent="0.2">
      <c r="D459" s="8"/>
      <c r="E459" s="64"/>
      <c r="G459" s="51" t="str">
        <f t="shared" si="4"/>
        <v/>
      </c>
      <c r="I459" s="60" t="str">
        <f>IF(H458="","",H458+I458)</f>
        <v/>
      </c>
      <c r="M459" s="64"/>
    </row>
    <row r="460" spans="4:13" ht="24.75" customHeight="1" x14ac:dyDescent="0.2">
      <c r="D460" s="8"/>
      <c r="E460" s="64"/>
      <c r="G460" s="51" t="str">
        <f t="shared" si="4"/>
        <v/>
      </c>
      <c r="I460" s="60" t="str">
        <f>IF(H459="","",H459+I459)</f>
        <v/>
      </c>
      <c r="M460" s="64"/>
    </row>
    <row r="461" spans="4:13" ht="24.75" customHeight="1" x14ac:dyDescent="0.2">
      <c r="D461" s="8"/>
      <c r="E461" s="64"/>
      <c r="G461" s="51" t="str">
        <f t="shared" ref="G461:G524" si="5">IF(F461="","",F461+G460)</f>
        <v/>
      </c>
      <c r="I461" s="60" t="str">
        <f>IF(H460="","",H460+I460)</f>
        <v/>
      </c>
      <c r="M461" s="64"/>
    </row>
    <row r="462" spans="4:13" ht="24.75" customHeight="1" x14ac:dyDescent="0.2">
      <c r="D462" s="8"/>
      <c r="E462" s="64"/>
      <c r="G462" s="51" t="str">
        <f t="shared" si="5"/>
        <v/>
      </c>
      <c r="I462" s="60" t="str">
        <f>IF(H461="","",H461+I461)</f>
        <v/>
      </c>
      <c r="M462" s="64"/>
    </row>
    <row r="463" spans="4:13" ht="24.75" customHeight="1" x14ac:dyDescent="0.2">
      <c r="D463" s="8"/>
      <c r="E463" s="64"/>
      <c r="G463" s="51" t="str">
        <f t="shared" si="5"/>
        <v/>
      </c>
      <c r="I463" s="60" t="str">
        <f>IF(H462="","",H462+I462)</f>
        <v/>
      </c>
      <c r="M463" s="64"/>
    </row>
    <row r="464" spans="4:13" ht="24.75" customHeight="1" x14ac:dyDescent="0.2">
      <c r="D464" s="8"/>
      <c r="E464" s="64"/>
      <c r="G464" s="51" t="str">
        <f t="shared" si="5"/>
        <v/>
      </c>
      <c r="I464" s="60" t="str">
        <f>IF(H463="","",H463+I463)</f>
        <v/>
      </c>
      <c r="M464" s="64"/>
    </row>
    <row r="465" spans="4:13" ht="24.75" customHeight="1" x14ac:dyDescent="0.2">
      <c r="D465" s="8"/>
      <c r="E465" s="64"/>
      <c r="G465" s="51" t="str">
        <f t="shared" si="5"/>
        <v/>
      </c>
      <c r="I465" s="60" t="str">
        <f>IF(H464="","",H464+I464)</f>
        <v/>
      </c>
      <c r="M465" s="64"/>
    </row>
    <row r="466" spans="4:13" ht="24.75" customHeight="1" x14ac:dyDescent="0.2">
      <c r="D466" s="8"/>
      <c r="E466" s="64"/>
      <c r="G466" s="51" t="str">
        <f t="shared" si="5"/>
        <v/>
      </c>
      <c r="I466" s="60" t="str">
        <f>IF(H465="","",H465+I465)</f>
        <v/>
      </c>
      <c r="M466" s="64"/>
    </row>
    <row r="467" spans="4:13" ht="24.75" customHeight="1" x14ac:dyDescent="0.2">
      <c r="D467" s="8"/>
      <c r="E467" s="64"/>
      <c r="G467" s="51" t="str">
        <f t="shared" si="5"/>
        <v/>
      </c>
      <c r="I467" s="60" t="str">
        <f>IF(H466="","",H466+I466)</f>
        <v/>
      </c>
      <c r="M467" s="64"/>
    </row>
    <row r="468" spans="4:13" ht="24.75" customHeight="1" x14ac:dyDescent="0.2">
      <c r="D468" s="8"/>
      <c r="E468" s="64"/>
      <c r="G468" s="51" t="str">
        <f t="shared" si="5"/>
        <v/>
      </c>
      <c r="I468" s="60" t="str">
        <f>IF(H467="","",H467+I467)</f>
        <v/>
      </c>
      <c r="M468" s="64"/>
    </row>
    <row r="469" spans="4:13" ht="24.75" customHeight="1" x14ac:dyDescent="0.2">
      <c r="D469" s="8"/>
      <c r="E469" s="64"/>
      <c r="G469" s="51" t="str">
        <f t="shared" si="5"/>
        <v/>
      </c>
      <c r="I469" s="60" t="str">
        <f>IF(H468="","",H468+I468)</f>
        <v/>
      </c>
      <c r="M469" s="64"/>
    </row>
    <row r="470" spans="4:13" ht="24.75" customHeight="1" x14ac:dyDescent="0.2">
      <c r="D470" s="8"/>
      <c r="E470" s="64"/>
      <c r="G470" s="51" t="str">
        <f t="shared" si="5"/>
        <v/>
      </c>
      <c r="I470" s="60" t="str">
        <f>IF(H469="","",H469+I469)</f>
        <v/>
      </c>
      <c r="M470" s="64"/>
    </row>
    <row r="471" spans="4:13" ht="24.75" customHeight="1" x14ac:dyDescent="0.2">
      <c r="D471" s="8"/>
      <c r="E471" s="64"/>
      <c r="G471" s="51" t="str">
        <f t="shared" si="5"/>
        <v/>
      </c>
      <c r="I471" s="60" t="str">
        <f>IF(H470="","",H470+I470)</f>
        <v/>
      </c>
      <c r="M471" s="64"/>
    </row>
    <row r="472" spans="4:13" ht="24.75" customHeight="1" x14ac:dyDescent="0.2">
      <c r="D472" s="8"/>
      <c r="E472" s="64"/>
      <c r="G472" s="51" t="str">
        <f t="shared" si="5"/>
        <v/>
      </c>
      <c r="I472" s="60" t="str">
        <f>IF(H471="","",H471+I471)</f>
        <v/>
      </c>
      <c r="M472" s="64"/>
    </row>
    <row r="473" spans="4:13" ht="24.75" customHeight="1" x14ac:dyDescent="0.2">
      <c r="D473" s="8"/>
      <c r="E473" s="64"/>
      <c r="G473" s="51" t="str">
        <f t="shared" si="5"/>
        <v/>
      </c>
      <c r="I473" s="60" t="str">
        <f>IF(H472="","",H472+I472)</f>
        <v/>
      </c>
      <c r="M473" s="64"/>
    </row>
    <row r="474" spans="4:13" ht="24.75" customHeight="1" x14ac:dyDescent="0.2">
      <c r="D474" s="8"/>
      <c r="E474" s="64"/>
      <c r="G474" s="51" t="str">
        <f t="shared" si="5"/>
        <v/>
      </c>
      <c r="I474" s="60" t="str">
        <f>IF(H473="","",H473+I473)</f>
        <v/>
      </c>
      <c r="M474" s="64"/>
    </row>
    <row r="475" spans="4:13" ht="24.75" customHeight="1" x14ac:dyDescent="0.2">
      <c r="D475" s="8"/>
      <c r="E475" s="64"/>
      <c r="G475" s="51" t="str">
        <f t="shared" si="5"/>
        <v/>
      </c>
      <c r="I475" s="60" t="str">
        <f>IF(H474="","",H474+I474)</f>
        <v/>
      </c>
      <c r="M475" s="64"/>
    </row>
    <row r="476" spans="4:13" ht="24.75" customHeight="1" x14ac:dyDescent="0.2">
      <c r="D476" s="8"/>
      <c r="E476" s="64"/>
      <c r="G476" s="51" t="str">
        <f t="shared" si="5"/>
        <v/>
      </c>
      <c r="I476" s="60" t="str">
        <f>IF(H475="","",H475+I475)</f>
        <v/>
      </c>
      <c r="M476" s="64"/>
    </row>
    <row r="477" spans="4:13" ht="24.75" customHeight="1" x14ac:dyDescent="0.2">
      <c r="D477" s="8"/>
      <c r="E477" s="64"/>
      <c r="G477" s="51" t="str">
        <f t="shared" si="5"/>
        <v/>
      </c>
      <c r="I477" s="60" t="str">
        <f>IF(H476="","",H476+I476)</f>
        <v/>
      </c>
      <c r="M477" s="64"/>
    </row>
    <row r="478" spans="4:13" ht="24.75" customHeight="1" x14ac:dyDescent="0.2">
      <c r="D478" s="8"/>
      <c r="E478" s="64"/>
      <c r="G478" s="51" t="str">
        <f t="shared" si="5"/>
        <v/>
      </c>
      <c r="I478" s="60" t="str">
        <f>IF(H477="","",H477+I477)</f>
        <v/>
      </c>
      <c r="M478" s="64"/>
    </row>
    <row r="479" spans="4:13" ht="24.75" customHeight="1" x14ac:dyDescent="0.2">
      <c r="D479" s="8"/>
      <c r="E479" s="64"/>
      <c r="G479" s="51" t="str">
        <f t="shared" si="5"/>
        <v/>
      </c>
      <c r="I479" s="60" t="str">
        <f>IF(H478="","",H478+I478)</f>
        <v/>
      </c>
      <c r="M479" s="64"/>
    </row>
    <row r="480" spans="4:13" ht="24.75" customHeight="1" x14ac:dyDescent="0.2">
      <c r="D480" s="8"/>
      <c r="E480" s="64"/>
      <c r="G480" s="51" t="str">
        <f t="shared" si="5"/>
        <v/>
      </c>
      <c r="I480" s="60" t="str">
        <f>IF(H479="","",H479+I479)</f>
        <v/>
      </c>
      <c r="M480" s="64"/>
    </row>
    <row r="481" spans="4:13" ht="24.75" customHeight="1" x14ac:dyDescent="0.2">
      <c r="D481" s="8"/>
      <c r="E481" s="64"/>
      <c r="G481" s="51" t="str">
        <f t="shared" si="5"/>
        <v/>
      </c>
      <c r="I481" s="60" t="str">
        <f>IF(H480="","",H480+I480)</f>
        <v/>
      </c>
      <c r="M481" s="64"/>
    </row>
    <row r="482" spans="4:13" ht="24.75" customHeight="1" x14ac:dyDescent="0.2">
      <c r="D482" s="8"/>
      <c r="E482" s="64"/>
      <c r="G482" s="51" t="str">
        <f t="shared" si="5"/>
        <v/>
      </c>
      <c r="I482" s="60" t="str">
        <f>IF(H481="","",H481+I481)</f>
        <v/>
      </c>
      <c r="M482" s="64"/>
    </row>
    <row r="483" spans="4:13" ht="24.75" customHeight="1" x14ac:dyDescent="0.2">
      <c r="D483" s="8"/>
      <c r="E483" s="64"/>
      <c r="G483" s="51" t="str">
        <f t="shared" si="5"/>
        <v/>
      </c>
      <c r="I483" s="60" t="str">
        <f>IF(H482="","",H482+I482)</f>
        <v/>
      </c>
      <c r="M483" s="64"/>
    </row>
    <row r="484" spans="4:13" ht="24.75" customHeight="1" x14ac:dyDescent="0.2">
      <c r="D484" s="8"/>
      <c r="E484" s="64"/>
      <c r="G484" s="51" t="str">
        <f t="shared" si="5"/>
        <v/>
      </c>
      <c r="I484" s="60" t="str">
        <f>IF(H483="","",H483+I483)</f>
        <v/>
      </c>
      <c r="M484" s="64"/>
    </row>
    <row r="485" spans="4:13" ht="24.75" customHeight="1" x14ac:dyDescent="0.2">
      <c r="D485" s="8"/>
      <c r="E485" s="64"/>
      <c r="G485" s="51" t="str">
        <f t="shared" si="5"/>
        <v/>
      </c>
      <c r="I485" s="60" t="str">
        <f>IF(H484="","",H484+I484)</f>
        <v/>
      </c>
      <c r="M485" s="64"/>
    </row>
    <row r="486" spans="4:13" ht="24.75" customHeight="1" x14ac:dyDescent="0.2">
      <c r="D486" s="8"/>
      <c r="E486" s="64"/>
      <c r="G486" s="51" t="str">
        <f t="shared" si="5"/>
        <v/>
      </c>
      <c r="I486" s="60" t="str">
        <f>IF(H485="","",H485+I485)</f>
        <v/>
      </c>
      <c r="M486" s="64"/>
    </row>
    <row r="487" spans="4:13" ht="24.75" customHeight="1" x14ac:dyDescent="0.2">
      <c r="D487" s="8"/>
      <c r="E487" s="64"/>
      <c r="G487" s="51" t="str">
        <f t="shared" si="5"/>
        <v/>
      </c>
      <c r="I487" s="60" t="str">
        <f>IF(H486="","",H486+I486)</f>
        <v/>
      </c>
      <c r="M487" s="64"/>
    </row>
    <row r="488" spans="4:13" ht="24.75" customHeight="1" x14ac:dyDescent="0.2">
      <c r="D488" s="8"/>
      <c r="E488" s="64"/>
      <c r="G488" s="51" t="str">
        <f t="shared" si="5"/>
        <v/>
      </c>
      <c r="I488" s="60" t="str">
        <f>IF(H487="","",H487+I487)</f>
        <v/>
      </c>
      <c r="M488" s="64"/>
    </row>
    <row r="489" spans="4:13" ht="24.75" customHeight="1" x14ac:dyDescent="0.2">
      <c r="D489" s="8"/>
      <c r="E489" s="64"/>
      <c r="G489" s="51" t="str">
        <f t="shared" si="5"/>
        <v/>
      </c>
      <c r="I489" s="60" t="str">
        <f>IF(H488="","",H488+I488)</f>
        <v/>
      </c>
      <c r="M489" s="64"/>
    </row>
    <row r="490" spans="4:13" ht="24.75" customHeight="1" x14ac:dyDescent="0.2">
      <c r="D490" s="8"/>
      <c r="E490" s="64"/>
      <c r="G490" s="51" t="str">
        <f t="shared" si="5"/>
        <v/>
      </c>
      <c r="I490" s="60" t="str">
        <f>IF(H489="","",H489+I489)</f>
        <v/>
      </c>
      <c r="M490" s="64"/>
    </row>
    <row r="491" spans="4:13" ht="24.75" customHeight="1" x14ac:dyDescent="0.2">
      <c r="D491" s="8"/>
      <c r="E491" s="64"/>
      <c r="G491" s="51" t="str">
        <f t="shared" si="5"/>
        <v/>
      </c>
      <c r="I491" s="60" t="str">
        <f>IF(H490="","",H490+I490)</f>
        <v/>
      </c>
      <c r="M491" s="64"/>
    </row>
    <row r="492" spans="4:13" ht="24.75" customHeight="1" x14ac:dyDescent="0.2">
      <c r="D492" s="8"/>
      <c r="E492" s="64"/>
      <c r="G492" s="51" t="str">
        <f t="shared" si="5"/>
        <v/>
      </c>
      <c r="I492" s="60" t="str">
        <f>IF(H491="","",H491+I491)</f>
        <v/>
      </c>
      <c r="M492" s="64"/>
    </row>
    <row r="493" spans="4:13" ht="24.75" customHeight="1" x14ac:dyDescent="0.2">
      <c r="D493" s="8"/>
      <c r="E493" s="64"/>
      <c r="G493" s="51" t="str">
        <f t="shared" si="5"/>
        <v/>
      </c>
      <c r="I493" s="60" t="str">
        <f>IF(H492="","",H492+I492)</f>
        <v/>
      </c>
      <c r="M493" s="64"/>
    </row>
    <row r="494" spans="4:13" ht="24.75" customHeight="1" x14ac:dyDescent="0.2">
      <c r="D494" s="8"/>
      <c r="E494" s="64"/>
      <c r="G494" s="51" t="str">
        <f t="shared" si="5"/>
        <v/>
      </c>
      <c r="I494" s="60" t="str">
        <f>IF(H493="","",H493+I493)</f>
        <v/>
      </c>
      <c r="M494" s="64"/>
    </row>
    <row r="495" spans="4:13" ht="24.75" customHeight="1" x14ac:dyDescent="0.2">
      <c r="D495" s="8"/>
      <c r="E495" s="64"/>
      <c r="G495" s="51" t="str">
        <f t="shared" si="5"/>
        <v/>
      </c>
      <c r="I495" s="60" t="str">
        <f>IF(H494="","",H494+I494)</f>
        <v/>
      </c>
      <c r="M495" s="64"/>
    </row>
    <row r="496" spans="4:13" ht="24.75" customHeight="1" x14ac:dyDescent="0.2">
      <c r="D496" s="8"/>
      <c r="E496" s="64"/>
      <c r="G496" s="51" t="str">
        <f t="shared" si="5"/>
        <v/>
      </c>
      <c r="I496" s="60" t="str">
        <f>IF(H495="","",H495+I495)</f>
        <v/>
      </c>
      <c r="M496" s="64"/>
    </row>
    <row r="497" spans="4:13" ht="24.75" customHeight="1" x14ac:dyDescent="0.2">
      <c r="D497" s="8"/>
      <c r="E497" s="64"/>
      <c r="G497" s="51" t="str">
        <f t="shared" si="5"/>
        <v/>
      </c>
      <c r="I497" s="60" t="str">
        <f>IF(H496="","",H496+I496)</f>
        <v/>
      </c>
      <c r="M497" s="64"/>
    </row>
    <row r="498" spans="4:13" ht="24.75" customHeight="1" x14ac:dyDescent="0.2">
      <c r="D498" s="8"/>
      <c r="E498" s="64"/>
      <c r="G498" s="51" t="str">
        <f t="shared" si="5"/>
        <v/>
      </c>
      <c r="I498" s="60" t="str">
        <f>IF(H497="","",H497+I497)</f>
        <v/>
      </c>
      <c r="M498" s="64"/>
    </row>
    <row r="499" spans="4:13" ht="24.75" customHeight="1" x14ac:dyDescent="0.2">
      <c r="D499" s="8"/>
      <c r="E499" s="64"/>
      <c r="G499" s="51" t="str">
        <f t="shared" si="5"/>
        <v/>
      </c>
      <c r="I499" s="60" t="str">
        <f>IF(H498="","",H498+I498)</f>
        <v/>
      </c>
      <c r="M499" s="64"/>
    </row>
    <row r="500" spans="4:13" ht="24.75" customHeight="1" x14ac:dyDescent="0.2">
      <c r="D500" s="8"/>
      <c r="E500" s="64"/>
      <c r="G500" s="51" t="str">
        <f t="shared" si="5"/>
        <v/>
      </c>
      <c r="I500" s="60" t="str">
        <f>IF(H499="","",H499+I499)</f>
        <v/>
      </c>
      <c r="M500" s="64"/>
    </row>
    <row r="501" spans="4:13" ht="24.75" customHeight="1" x14ac:dyDescent="0.2">
      <c r="D501" s="8"/>
      <c r="E501" s="64"/>
      <c r="G501" s="51" t="str">
        <f t="shared" si="5"/>
        <v/>
      </c>
      <c r="I501" s="60" t="str">
        <f>IF(H500="","",H500+I500)</f>
        <v/>
      </c>
      <c r="M501" s="64"/>
    </row>
    <row r="502" spans="4:13" ht="24.75" customHeight="1" x14ac:dyDescent="0.2">
      <c r="D502" s="8"/>
      <c r="E502" s="64"/>
      <c r="G502" s="51" t="str">
        <f t="shared" si="5"/>
        <v/>
      </c>
      <c r="I502" s="60" t="str">
        <f>IF(H501="","",H501+I501)</f>
        <v/>
      </c>
      <c r="M502" s="64"/>
    </row>
    <row r="503" spans="4:13" ht="24.75" customHeight="1" x14ac:dyDescent="0.2">
      <c r="D503" s="8"/>
      <c r="E503" s="64"/>
      <c r="G503" s="51" t="str">
        <f t="shared" si="5"/>
        <v/>
      </c>
      <c r="I503" s="60" t="str">
        <f>IF(H502="","",H502+I502)</f>
        <v/>
      </c>
      <c r="M503" s="64"/>
    </row>
    <row r="504" spans="4:13" ht="24.75" customHeight="1" x14ac:dyDescent="0.2">
      <c r="D504" s="8"/>
      <c r="E504" s="64"/>
      <c r="G504" s="51" t="str">
        <f t="shared" si="5"/>
        <v/>
      </c>
      <c r="I504" s="60" t="str">
        <f>IF(H503="","",H503+I503)</f>
        <v/>
      </c>
      <c r="M504" s="64"/>
    </row>
    <row r="505" spans="4:13" ht="24.75" customHeight="1" x14ac:dyDescent="0.2">
      <c r="D505" s="8"/>
      <c r="E505" s="64"/>
      <c r="G505" s="51" t="str">
        <f t="shared" si="5"/>
        <v/>
      </c>
      <c r="I505" s="60" t="str">
        <f>IF(H504="","",H504+I504)</f>
        <v/>
      </c>
      <c r="M505" s="64"/>
    </row>
    <row r="506" spans="4:13" ht="24.75" customHeight="1" x14ac:dyDescent="0.2">
      <c r="D506" s="8"/>
      <c r="E506" s="64"/>
      <c r="G506" s="51" t="str">
        <f t="shared" si="5"/>
        <v/>
      </c>
      <c r="I506" s="60" t="str">
        <f>IF(H505="","",H505+I505)</f>
        <v/>
      </c>
      <c r="M506" s="64"/>
    </row>
    <row r="507" spans="4:13" ht="24.75" customHeight="1" x14ac:dyDescent="0.2">
      <c r="D507" s="8"/>
      <c r="E507" s="64"/>
      <c r="G507" s="51" t="str">
        <f t="shared" si="5"/>
        <v/>
      </c>
      <c r="I507" s="60" t="str">
        <f>IF(H506="","",H506+I506)</f>
        <v/>
      </c>
      <c r="M507" s="64"/>
    </row>
    <row r="508" spans="4:13" ht="24.75" customHeight="1" x14ac:dyDescent="0.2">
      <c r="D508" s="8"/>
      <c r="E508" s="64"/>
      <c r="G508" s="51" t="str">
        <f t="shared" si="5"/>
        <v/>
      </c>
      <c r="I508" s="60" t="str">
        <f>IF(H507="","",H507+I507)</f>
        <v/>
      </c>
      <c r="M508" s="64"/>
    </row>
    <row r="509" spans="4:13" ht="24.75" customHeight="1" x14ac:dyDescent="0.2">
      <c r="D509" s="8"/>
      <c r="E509" s="64"/>
      <c r="G509" s="51" t="str">
        <f t="shared" si="5"/>
        <v/>
      </c>
      <c r="I509" s="60" t="str">
        <f>IF(H508="","",H508+I508)</f>
        <v/>
      </c>
      <c r="M509" s="64"/>
    </row>
    <row r="510" spans="4:13" ht="24.75" customHeight="1" x14ac:dyDescent="0.2">
      <c r="D510" s="8"/>
      <c r="E510" s="64"/>
      <c r="G510" s="51" t="str">
        <f t="shared" si="5"/>
        <v/>
      </c>
      <c r="I510" s="60" t="str">
        <f>IF(H509="","",H509+I509)</f>
        <v/>
      </c>
      <c r="M510" s="64"/>
    </row>
    <row r="511" spans="4:13" ht="24.75" customHeight="1" x14ac:dyDescent="0.2">
      <c r="D511" s="8"/>
      <c r="E511" s="64"/>
      <c r="G511" s="51" t="str">
        <f t="shared" si="5"/>
        <v/>
      </c>
      <c r="I511" s="60" t="str">
        <f>IF(H510="","",H510+I510)</f>
        <v/>
      </c>
      <c r="M511" s="64"/>
    </row>
    <row r="512" spans="4:13" ht="24.75" customHeight="1" x14ac:dyDescent="0.2">
      <c r="D512" s="8"/>
      <c r="E512" s="64"/>
      <c r="G512" s="51" t="str">
        <f t="shared" si="5"/>
        <v/>
      </c>
      <c r="I512" s="60" t="str">
        <f>IF(H511="","",H511+I511)</f>
        <v/>
      </c>
      <c r="M512" s="64"/>
    </row>
    <row r="513" spans="4:13" ht="24.75" customHeight="1" x14ac:dyDescent="0.2">
      <c r="D513" s="8"/>
      <c r="E513" s="64"/>
      <c r="G513" s="51" t="str">
        <f t="shared" si="5"/>
        <v/>
      </c>
      <c r="I513" s="60" t="str">
        <f>IF(H512="","",H512+I512)</f>
        <v/>
      </c>
      <c r="M513" s="64"/>
    </row>
    <row r="514" spans="4:13" ht="24.75" customHeight="1" x14ac:dyDescent="0.2">
      <c r="D514" s="8"/>
      <c r="E514" s="64"/>
      <c r="G514" s="51" t="str">
        <f t="shared" si="5"/>
        <v/>
      </c>
      <c r="I514" s="60" t="str">
        <f>IF(H513="","",H513+I513)</f>
        <v/>
      </c>
      <c r="M514" s="64"/>
    </row>
    <row r="515" spans="4:13" ht="24.75" customHeight="1" x14ac:dyDescent="0.2">
      <c r="D515" s="8"/>
      <c r="E515" s="64"/>
      <c r="G515" s="51" t="str">
        <f t="shared" si="5"/>
        <v/>
      </c>
      <c r="I515" s="60" t="str">
        <f>IF(H514="","",H514+I514)</f>
        <v/>
      </c>
      <c r="M515" s="64"/>
    </row>
    <row r="516" spans="4:13" ht="24.75" customHeight="1" x14ac:dyDescent="0.2">
      <c r="D516" s="8"/>
      <c r="E516" s="64"/>
      <c r="G516" s="51" t="str">
        <f t="shared" si="5"/>
        <v/>
      </c>
      <c r="I516" s="60" t="str">
        <f>IF(H515="","",H515+I515)</f>
        <v/>
      </c>
      <c r="M516" s="64"/>
    </row>
    <row r="517" spans="4:13" ht="24.75" customHeight="1" x14ac:dyDescent="0.2">
      <c r="D517" s="8"/>
      <c r="E517" s="64"/>
      <c r="G517" s="51" t="str">
        <f t="shared" si="5"/>
        <v/>
      </c>
      <c r="I517" s="60" t="str">
        <f>IF(H516="","",H516+I516)</f>
        <v/>
      </c>
      <c r="M517" s="64"/>
    </row>
    <row r="518" spans="4:13" ht="24.75" customHeight="1" x14ac:dyDescent="0.2">
      <c r="D518" s="8"/>
      <c r="E518" s="64"/>
      <c r="G518" s="51" t="str">
        <f t="shared" si="5"/>
        <v/>
      </c>
      <c r="I518" s="60" t="str">
        <f>IF(H517="","",H517+I517)</f>
        <v/>
      </c>
      <c r="M518" s="64"/>
    </row>
    <row r="519" spans="4:13" ht="24.75" customHeight="1" x14ac:dyDescent="0.2">
      <c r="D519" s="8"/>
      <c r="E519" s="64"/>
      <c r="G519" s="51" t="str">
        <f t="shared" si="5"/>
        <v/>
      </c>
      <c r="I519" s="60" t="str">
        <f>IF(H518="","",H518+I518)</f>
        <v/>
      </c>
      <c r="M519" s="64"/>
    </row>
    <row r="520" spans="4:13" ht="24.75" customHeight="1" x14ac:dyDescent="0.2">
      <c r="D520" s="8"/>
      <c r="E520" s="64"/>
      <c r="G520" s="51" t="str">
        <f t="shared" si="5"/>
        <v/>
      </c>
      <c r="I520" s="60" t="str">
        <f>IF(H519="","",H519+I519)</f>
        <v/>
      </c>
      <c r="M520" s="64"/>
    </row>
    <row r="521" spans="4:13" ht="24.75" customHeight="1" x14ac:dyDescent="0.2">
      <c r="D521" s="8"/>
      <c r="E521" s="64"/>
      <c r="G521" s="51" t="str">
        <f t="shared" si="5"/>
        <v/>
      </c>
      <c r="I521" s="60" t="str">
        <f>IF(H520="","",H520+I520)</f>
        <v/>
      </c>
      <c r="M521" s="64"/>
    </row>
    <row r="522" spans="4:13" ht="24.75" customHeight="1" x14ac:dyDescent="0.2">
      <c r="D522" s="8"/>
      <c r="E522" s="64"/>
      <c r="G522" s="51" t="str">
        <f t="shared" si="5"/>
        <v/>
      </c>
      <c r="I522" s="60" t="str">
        <f>IF(H521="","",H521+I521)</f>
        <v/>
      </c>
      <c r="M522" s="64"/>
    </row>
    <row r="523" spans="4:13" ht="24.75" customHeight="1" x14ac:dyDescent="0.2">
      <c r="D523" s="8"/>
      <c r="E523" s="64"/>
      <c r="G523" s="51" t="str">
        <f t="shared" si="5"/>
        <v/>
      </c>
      <c r="I523" s="60" t="str">
        <f>IF(H522="","",H522+I522)</f>
        <v/>
      </c>
      <c r="M523" s="64"/>
    </row>
    <row r="524" spans="4:13" ht="24.75" customHeight="1" x14ac:dyDescent="0.2">
      <c r="D524" s="8"/>
      <c r="E524" s="64"/>
      <c r="G524" s="51" t="str">
        <f t="shared" si="5"/>
        <v/>
      </c>
      <c r="I524" s="60" t="str">
        <f>IF(H523="","",H523+I523)</f>
        <v/>
      </c>
      <c r="M524" s="64"/>
    </row>
    <row r="525" spans="4:13" ht="24.75" customHeight="1" x14ac:dyDescent="0.2">
      <c r="D525" s="8"/>
      <c r="E525" s="64"/>
      <c r="G525" s="51" t="str">
        <f t="shared" ref="G525:G588" si="6">IF(F525="","",F525+G524)</f>
        <v/>
      </c>
      <c r="I525" s="60" t="str">
        <f>IF(H524="","",H524+I524)</f>
        <v/>
      </c>
      <c r="M525" s="64"/>
    </row>
    <row r="526" spans="4:13" ht="24.75" customHeight="1" x14ac:dyDescent="0.2">
      <c r="D526" s="8"/>
      <c r="E526" s="64"/>
      <c r="G526" s="51" t="str">
        <f t="shared" si="6"/>
        <v/>
      </c>
      <c r="I526" s="60" t="str">
        <f>IF(H525="","",H525+I525)</f>
        <v/>
      </c>
      <c r="M526" s="64"/>
    </row>
    <row r="527" spans="4:13" ht="24.75" customHeight="1" x14ac:dyDescent="0.2">
      <c r="D527" s="8"/>
      <c r="E527" s="64"/>
      <c r="G527" s="51" t="str">
        <f t="shared" si="6"/>
        <v/>
      </c>
      <c r="I527" s="60" t="str">
        <f>IF(H526="","",H526+I526)</f>
        <v/>
      </c>
      <c r="M527" s="64"/>
    </row>
    <row r="528" spans="4:13" ht="24.75" customHeight="1" x14ac:dyDescent="0.2">
      <c r="D528" s="8"/>
      <c r="E528" s="64"/>
      <c r="G528" s="51" t="str">
        <f t="shared" si="6"/>
        <v/>
      </c>
      <c r="I528" s="60" t="str">
        <f>IF(H527="","",H527+I527)</f>
        <v/>
      </c>
      <c r="M528" s="64"/>
    </row>
    <row r="529" spans="4:13" ht="24.75" customHeight="1" x14ac:dyDescent="0.2">
      <c r="D529" s="8"/>
      <c r="E529" s="64"/>
      <c r="G529" s="51" t="str">
        <f t="shared" si="6"/>
        <v/>
      </c>
      <c r="I529" s="60" t="str">
        <f>IF(H528="","",H528+I528)</f>
        <v/>
      </c>
      <c r="M529" s="64"/>
    </row>
    <row r="530" spans="4:13" ht="24.75" customHeight="1" x14ac:dyDescent="0.2">
      <c r="D530" s="8"/>
      <c r="E530" s="64"/>
      <c r="G530" s="51" t="str">
        <f t="shared" si="6"/>
        <v/>
      </c>
      <c r="I530" s="60" t="str">
        <f>IF(H529="","",H529+I529)</f>
        <v/>
      </c>
      <c r="M530" s="64"/>
    </row>
    <row r="531" spans="4:13" ht="24.75" customHeight="1" x14ac:dyDescent="0.2">
      <c r="D531" s="8"/>
      <c r="E531" s="64"/>
      <c r="G531" s="51" t="str">
        <f t="shared" si="6"/>
        <v/>
      </c>
      <c r="I531" s="60" t="str">
        <f>IF(H530="","",H530+I530)</f>
        <v/>
      </c>
      <c r="M531" s="64"/>
    </row>
    <row r="532" spans="4:13" ht="24.75" customHeight="1" x14ac:dyDescent="0.2">
      <c r="D532" s="8"/>
      <c r="E532" s="64"/>
      <c r="G532" s="51" t="str">
        <f t="shared" si="6"/>
        <v/>
      </c>
      <c r="I532" s="60" t="str">
        <f>IF(H531="","",H531+I531)</f>
        <v/>
      </c>
      <c r="M532" s="64"/>
    </row>
    <row r="533" spans="4:13" ht="24.75" customHeight="1" x14ac:dyDescent="0.2">
      <c r="D533" s="8"/>
      <c r="E533" s="64"/>
      <c r="G533" s="51" t="str">
        <f t="shared" si="6"/>
        <v/>
      </c>
      <c r="I533" s="60" t="str">
        <f>IF(H532="","",H532+I532)</f>
        <v/>
      </c>
      <c r="M533" s="64"/>
    </row>
    <row r="534" spans="4:13" ht="24.75" customHeight="1" x14ac:dyDescent="0.2">
      <c r="D534" s="8"/>
      <c r="E534" s="64"/>
      <c r="G534" s="51" t="str">
        <f t="shared" si="6"/>
        <v/>
      </c>
      <c r="I534" s="60" t="str">
        <f>IF(H533="","",H533+I533)</f>
        <v/>
      </c>
      <c r="M534" s="64"/>
    </row>
    <row r="535" spans="4:13" ht="24.75" customHeight="1" x14ac:dyDescent="0.2">
      <c r="D535" s="8"/>
      <c r="E535" s="64"/>
      <c r="G535" s="51" t="str">
        <f t="shared" si="6"/>
        <v/>
      </c>
      <c r="I535" s="60" t="str">
        <f>IF(H534="","",H534+I534)</f>
        <v/>
      </c>
      <c r="M535" s="64"/>
    </row>
    <row r="536" spans="4:13" ht="24.75" customHeight="1" x14ac:dyDescent="0.2">
      <c r="D536" s="8"/>
      <c r="E536" s="64"/>
      <c r="G536" s="51" t="str">
        <f t="shared" si="6"/>
        <v/>
      </c>
      <c r="I536" s="60" t="str">
        <f>IF(H535="","",H535+I535)</f>
        <v/>
      </c>
      <c r="M536" s="64"/>
    </row>
    <row r="537" spans="4:13" ht="24.75" customHeight="1" x14ac:dyDescent="0.2">
      <c r="D537" s="8"/>
      <c r="E537" s="64"/>
      <c r="G537" s="51" t="str">
        <f t="shared" si="6"/>
        <v/>
      </c>
      <c r="I537" s="60" t="str">
        <f>IF(H536="","",H536+I536)</f>
        <v/>
      </c>
      <c r="M537" s="64"/>
    </row>
    <row r="538" spans="4:13" ht="24.75" customHeight="1" x14ac:dyDescent="0.2">
      <c r="D538" s="8"/>
      <c r="E538" s="64"/>
      <c r="G538" s="51" t="str">
        <f t="shared" si="6"/>
        <v/>
      </c>
      <c r="I538" s="60" t="str">
        <f>IF(H537="","",H537+I537)</f>
        <v/>
      </c>
      <c r="M538" s="64"/>
    </row>
    <row r="539" spans="4:13" ht="24.75" customHeight="1" x14ac:dyDescent="0.2">
      <c r="D539" s="8"/>
      <c r="E539" s="64"/>
      <c r="G539" s="51" t="str">
        <f t="shared" si="6"/>
        <v/>
      </c>
      <c r="I539" s="60" t="str">
        <f>IF(H538="","",H538+I538)</f>
        <v/>
      </c>
      <c r="M539" s="64"/>
    </row>
    <row r="540" spans="4:13" ht="24.75" customHeight="1" x14ac:dyDescent="0.2">
      <c r="D540" s="8"/>
      <c r="E540" s="64"/>
      <c r="G540" s="51" t="str">
        <f t="shared" si="6"/>
        <v/>
      </c>
      <c r="I540" s="60" t="str">
        <f>IF(H539="","",H539+I539)</f>
        <v/>
      </c>
      <c r="M540" s="64"/>
    </row>
    <row r="541" spans="4:13" ht="24.75" customHeight="1" x14ac:dyDescent="0.2">
      <c r="D541" s="8"/>
      <c r="E541" s="64"/>
      <c r="G541" s="51" t="str">
        <f t="shared" si="6"/>
        <v/>
      </c>
      <c r="I541" s="60" t="str">
        <f>IF(H540="","",H540+I540)</f>
        <v/>
      </c>
      <c r="M541" s="64"/>
    </row>
    <row r="542" spans="4:13" ht="24.75" customHeight="1" x14ac:dyDescent="0.2">
      <c r="D542" s="8"/>
      <c r="E542" s="64"/>
      <c r="G542" s="51" t="str">
        <f t="shared" si="6"/>
        <v/>
      </c>
      <c r="I542" s="60" t="str">
        <f>IF(H541="","",H541+I541)</f>
        <v/>
      </c>
      <c r="M542" s="64"/>
    </row>
    <row r="543" spans="4:13" ht="24.75" customHeight="1" x14ac:dyDescent="0.2">
      <c r="D543" s="8"/>
      <c r="E543" s="64"/>
      <c r="G543" s="51" t="str">
        <f t="shared" si="6"/>
        <v/>
      </c>
      <c r="I543" s="60" t="str">
        <f>IF(H542="","",H542+I542)</f>
        <v/>
      </c>
      <c r="M543" s="64"/>
    </row>
    <row r="544" spans="4:13" ht="24.75" customHeight="1" x14ac:dyDescent="0.2">
      <c r="D544" s="8"/>
      <c r="E544" s="64"/>
      <c r="G544" s="51" t="str">
        <f t="shared" si="6"/>
        <v/>
      </c>
      <c r="I544" s="60" t="str">
        <f>IF(H543="","",H543+I543)</f>
        <v/>
      </c>
      <c r="M544" s="64"/>
    </row>
    <row r="545" spans="4:13" ht="24.75" customHeight="1" x14ac:dyDescent="0.2">
      <c r="D545" s="8"/>
      <c r="E545" s="64"/>
      <c r="G545" s="51" t="str">
        <f t="shared" si="6"/>
        <v/>
      </c>
      <c r="I545" s="60" t="str">
        <f>IF(H544="","",H544+I544)</f>
        <v/>
      </c>
      <c r="M545" s="64"/>
    </row>
    <row r="546" spans="4:13" ht="24.75" customHeight="1" x14ac:dyDescent="0.2">
      <c r="D546" s="8"/>
      <c r="E546" s="64"/>
      <c r="G546" s="51" t="str">
        <f t="shared" si="6"/>
        <v/>
      </c>
      <c r="I546" s="60" t="str">
        <f>IF(H545="","",H545+I545)</f>
        <v/>
      </c>
      <c r="M546" s="64"/>
    </row>
    <row r="547" spans="4:13" ht="24.75" customHeight="1" x14ac:dyDescent="0.2">
      <c r="D547" s="8"/>
      <c r="E547" s="64"/>
      <c r="G547" s="51" t="str">
        <f t="shared" si="6"/>
        <v/>
      </c>
      <c r="I547" s="60" t="str">
        <f>IF(H546="","",H546+I546)</f>
        <v/>
      </c>
      <c r="M547" s="64"/>
    </row>
    <row r="548" spans="4:13" ht="24.75" customHeight="1" x14ac:dyDescent="0.2">
      <c r="D548" s="8"/>
      <c r="E548" s="64"/>
      <c r="G548" s="51" t="str">
        <f t="shared" si="6"/>
        <v/>
      </c>
      <c r="I548" s="60" t="str">
        <f>IF(H547="","",H547+I547)</f>
        <v/>
      </c>
      <c r="M548" s="64"/>
    </row>
    <row r="549" spans="4:13" ht="24.75" customHeight="1" x14ac:dyDescent="0.2">
      <c r="D549" s="8"/>
      <c r="E549" s="64"/>
      <c r="G549" s="51" t="str">
        <f t="shared" si="6"/>
        <v/>
      </c>
      <c r="I549" s="60" t="str">
        <f>IF(H548="","",H548+I548)</f>
        <v/>
      </c>
      <c r="M549" s="64"/>
    </row>
    <row r="550" spans="4:13" ht="24.75" customHeight="1" x14ac:dyDescent="0.2">
      <c r="D550" s="8"/>
      <c r="E550" s="64"/>
      <c r="G550" s="51" t="str">
        <f t="shared" si="6"/>
        <v/>
      </c>
      <c r="I550" s="60" t="str">
        <f>IF(H549="","",H549+I549)</f>
        <v/>
      </c>
      <c r="M550" s="64"/>
    </row>
    <row r="551" spans="4:13" ht="24.75" customHeight="1" x14ac:dyDescent="0.2">
      <c r="D551" s="8"/>
      <c r="E551" s="64"/>
      <c r="G551" s="51" t="str">
        <f t="shared" si="6"/>
        <v/>
      </c>
      <c r="I551" s="60" t="str">
        <f>IF(H550="","",H550+I550)</f>
        <v/>
      </c>
      <c r="M551" s="64"/>
    </row>
    <row r="552" spans="4:13" ht="24.75" customHeight="1" x14ac:dyDescent="0.2">
      <c r="D552" s="8"/>
      <c r="E552" s="64"/>
      <c r="G552" s="51" t="str">
        <f t="shared" si="6"/>
        <v/>
      </c>
      <c r="I552" s="60" t="str">
        <f>IF(H551="","",H551+I551)</f>
        <v/>
      </c>
      <c r="M552" s="64"/>
    </row>
    <row r="553" spans="4:13" ht="24.75" customHeight="1" x14ac:dyDescent="0.2">
      <c r="D553" s="8"/>
      <c r="E553" s="64"/>
      <c r="G553" s="51" t="str">
        <f t="shared" si="6"/>
        <v/>
      </c>
      <c r="I553" s="60" t="str">
        <f>IF(H552="","",H552+I552)</f>
        <v/>
      </c>
      <c r="M553" s="64"/>
    </row>
    <row r="554" spans="4:13" ht="24.75" customHeight="1" x14ac:dyDescent="0.2">
      <c r="D554" s="8"/>
      <c r="E554" s="64"/>
      <c r="G554" s="51" t="str">
        <f t="shared" si="6"/>
        <v/>
      </c>
      <c r="I554" s="60" t="str">
        <f>IF(H553="","",H553+I553)</f>
        <v/>
      </c>
      <c r="M554" s="64"/>
    </row>
    <row r="555" spans="4:13" ht="24.75" customHeight="1" x14ac:dyDescent="0.2">
      <c r="D555" s="8"/>
      <c r="E555" s="64"/>
      <c r="G555" s="51" t="str">
        <f t="shared" si="6"/>
        <v/>
      </c>
      <c r="I555" s="60" t="str">
        <f>IF(H554="","",H554+I554)</f>
        <v/>
      </c>
      <c r="M555" s="64"/>
    </row>
    <row r="556" spans="4:13" ht="24.75" customHeight="1" x14ac:dyDescent="0.2">
      <c r="D556" s="8"/>
      <c r="E556" s="64"/>
      <c r="G556" s="51" t="str">
        <f t="shared" si="6"/>
        <v/>
      </c>
      <c r="I556" s="60" t="str">
        <f>IF(H555="","",H555+I555)</f>
        <v/>
      </c>
      <c r="M556" s="64"/>
    </row>
    <row r="557" spans="4:13" ht="24.75" customHeight="1" x14ac:dyDescent="0.2">
      <c r="D557" s="8"/>
      <c r="E557" s="64"/>
      <c r="G557" s="51" t="str">
        <f t="shared" si="6"/>
        <v/>
      </c>
      <c r="I557" s="60" t="str">
        <f>IF(H556="","",H556+I556)</f>
        <v/>
      </c>
      <c r="M557" s="64"/>
    </row>
    <row r="558" spans="4:13" ht="24.75" customHeight="1" x14ac:dyDescent="0.2">
      <c r="D558" s="8"/>
      <c r="E558" s="64"/>
      <c r="G558" s="51" t="str">
        <f t="shared" si="6"/>
        <v/>
      </c>
      <c r="I558" s="60" t="str">
        <f>IF(H557="","",H557+I557)</f>
        <v/>
      </c>
      <c r="M558" s="64"/>
    </row>
    <row r="559" spans="4:13" ht="24.75" customHeight="1" x14ac:dyDescent="0.2">
      <c r="D559" s="8"/>
      <c r="E559" s="64"/>
      <c r="G559" s="51" t="str">
        <f t="shared" si="6"/>
        <v/>
      </c>
      <c r="I559" s="60" t="str">
        <f>IF(H558="","",H558+I558)</f>
        <v/>
      </c>
      <c r="M559" s="64"/>
    </row>
    <row r="560" spans="4:13" ht="24.75" customHeight="1" x14ac:dyDescent="0.2">
      <c r="D560" s="8"/>
      <c r="E560" s="64"/>
      <c r="G560" s="51" t="str">
        <f t="shared" si="6"/>
        <v/>
      </c>
      <c r="I560" s="60" t="str">
        <f>IF(H559="","",H559+I559)</f>
        <v/>
      </c>
      <c r="M560" s="64"/>
    </row>
    <row r="561" spans="4:13" ht="24.75" customHeight="1" x14ac:dyDescent="0.2">
      <c r="D561" s="8"/>
      <c r="E561" s="64"/>
      <c r="G561" s="51" t="str">
        <f t="shared" si="6"/>
        <v/>
      </c>
      <c r="I561" s="60" t="str">
        <f>IF(H560="","",H560+I560)</f>
        <v/>
      </c>
      <c r="M561" s="64"/>
    </row>
    <row r="562" spans="4:13" ht="24.75" customHeight="1" x14ac:dyDescent="0.2">
      <c r="D562" s="8"/>
      <c r="E562" s="64"/>
      <c r="G562" s="51" t="str">
        <f t="shared" si="6"/>
        <v/>
      </c>
      <c r="I562" s="60" t="str">
        <f>IF(H561="","",H561+I561)</f>
        <v/>
      </c>
      <c r="M562" s="64"/>
    </row>
    <row r="563" spans="4:13" ht="24.75" customHeight="1" x14ac:dyDescent="0.2">
      <c r="D563" s="8"/>
      <c r="E563" s="64"/>
      <c r="G563" s="51" t="str">
        <f t="shared" si="6"/>
        <v/>
      </c>
      <c r="I563" s="60" t="str">
        <f>IF(H562="","",H562+I562)</f>
        <v/>
      </c>
      <c r="M563" s="64"/>
    </row>
    <row r="564" spans="4:13" ht="24.75" customHeight="1" x14ac:dyDescent="0.2">
      <c r="D564" s="8"/>
      <c r="E564" s="64"/>
      <c r="G564" s="51" t="str">
        <f t="shared" si="6"/>
        <v/>
      </c>
      <c r="I564" s="60" t="str">
        <f>IF(H563="","",H563+I563)</f>
        <v/>
      </c>
      <c r="M564" s="64"/>
    </row>
    <row r="565" spans="4:13" ht="24.75" customHeight="1" x14ac:dyDescent="0.2">
      <c r="D565" s="8"/>
      <c r="E565" s="64"/>
      <c r="G565" s="51" t="str">
        <f t="shared" si="6"/>
        <v/>
      </c>
      <c r="I565" s="60" t="str">
        <f>IF(H564="","",H564+I564)</f>
        <v/>
      </c>
      <c r="M565" s="64"/>
    </row>
    <row r="566" spans="4:13" ht="24.75" customHeight="1" x14ac:dyDescent="0.2">
      <c r="D566" s="8"/>
      <c r="E566" s="64"/>
      <c r="G566" s="51" t="str">
        <f t="shared" si="6"/>
        <v/>
      </c>
      <c r="I566" s="60" t="str">
        <f>IF(H565="","",H565+I565)</f>
        <v/>
      </c>
      <c r="M566" s="64"/>
    </row>
    <row r="567" spans="4:13" ht="24.75" customHeight="1" x14ac:dyDescent="0.2">
      <c r="D567" s="8"/>
      <c r="E567" s="64"/>
      <c r="G567" s="51" t="str">
        <f t="shared" si="6"/>
        <v/>
      </c>
      <c r="I567" s="60" t="str">
        <f>IF(H566="","",H566+I566)</f>
        <v/>
      </c>
      <c r="M567" s="64"/>
    </row>
    <row r="568" spans="4:13" ht="24.75" customHeight="1" x14ac:dyDescent="0.2">
      <c r="D568" s="8"/>
      <c r="E568" s="64"/>
      <c r="G568" s="51" t="str">
        <f t="shared" si="6"/>
        <v/>
      </c>
      <c r="I568" s="60" t="str">
        <f>IF(H567="","",H567+I567)</f>
        <v/>
      </c>
      <c r="M568" s="64"/>
    </row>
    <row r="569" spans="4:13" ht="24.75" customHeight="1" x14ac:dyDescent="0.2">
      <c r="D569" s="8"/>
      <c r="E569" s="64"/>
      <c r="G569" s="51" t="str">
        <f t="shared" si="6"/>
        <v/>
      </c>
      <c r="I569" s="60" t="str">
        <f>IF(H568="","",H568+I568)</f>
        <v/>
      </c>
      <c r="M569" s="64"/>
    </row>
    <row r="570" spans="4:13" ht="24.75" customHeight="1" x14ac:dyDescent="0.2">
      <c r="D570" s="8"/>
      <c r="E570" s="64"/>
      <c r="G570" s="51" t="str">
        <f t="shared" si="6"/>
        <v/>
      </c>
      <c r="I570" s="60" t="str">
        <f>IF(H569="","",H569+I569)</f>
        <v/>
      </c>
      <c r="M570" s="64"/>
    </row>
    <row r="571" spans="4:13" ht="24.75" customHeight="1" x14ac:dyDescent="0.2">
      <c r="D571" s="8"/>
      <c r="E571" s="64"/>
      <c r="G571" s="51" t="str">
        <f t="shared" si="6"/>
        <v/>
      </c>
      <c r="I571" s="60" t="str">
        <f>IF(H570="","",H570+I570)</f>
        <v/>
      </c>
      <c r="M571" s="64"/>
    </row>
    <row r="572" spans="4:13" ht="24.75" customHeight="1" x14ac:dyDescent="0.2">
      <c r="D572" s="8"/>
      <c r="E572" s="64"/>
      <c r="G572" s="51" t="str">
        <f t="shared" si="6"/>
        <v/>
      </c>
      <c r="I572" s="60" t="str">
        <f>IF(H571="","",H571+I571)</f>
        <v/>
      </c>
      <c r="M572" s="64"/>
    </row>
    <row r="573" spans="4:13" ht="24.75" customHeight="1" x14ac:dyDescent="0.2">
      <c r="D573" s="8"/>
      <c r="E573" s="64"/>
      <c r="G573" s="51" t="str">
        <f t="shared" si="6"/>
        <v/>
      </c>
      <c r="I573" s="60" t="str">
        <f>IF(H572="","",H572+I572)</f>
        <v/>
      </c>
      <c r="M573" s="64"/>
    </row>
    <row r="574" spans="4:13" ht="24.75" customHeight="1" x14ac:dyDescent="0.2">
      <c r="D574" s="8"/>
      <c r="E574" s="64"/>
      <c r="G574" s="51" t="str">
        <f t="shared" si="6"/>
        <v/>
      </c>
      <c r="I574" s="60" t="str">
        <f>IF(H573="","",H573+I573)</f>
        <v/>
      </c>
      <c r="M574" s="64"/>
    </row>
    <row r="575" spans="4:13" ht="24.75" customHeight="1" x14ac:dyDescent="0.2">
      <c r="D575" s="8"/>
      <c r="E575" s="64"/>
      <c r="G575" s="51" t="str">
        <f t="shared" si="6"/>
        <v/>
      </c>
      <c r="I575" s="60" t="str">
        <f>IF(H574="","",H574+I574)</f>
        <v/>
      </c>
      <c r="M575" s="64"/>
    </row>
    <row r="576" spans="4:13" ht="24.75" customHeight="1" x14ac:dyDescent="0.2">
      <c r="D576" s="8"/>
      <c r="E576" s="64"/>
      <c r="G576" s="51" t="str">
        <f t="shared" si="6"/>
        <v/>
      </c>
      <c r="I576" s="60" t="str">
        <f>IF(H575="","",H575+I575)</f>
        <v/>
      </c>
      <c r="M576" s="64"/>
    </row>
    <row r="577" spans="4:13" ht="24.75" customHeight="1" x14ac:dyDescent="0.2">
      <c r="D577" s="8"/>
      <c r="E577" s="64"/>
      <c r="G577" s="51" t="str">
        <f t="shared" si="6"/>
        <v/>
      </c>
      <c r="I577" s="60" t="str">
        <f>IF(H576="","",H576+I576)</f>
        <v/>
      </c>
      <c r="M577" s="64"/>
    </row>
    <row r="578" spans="4:13" ht="24.75" customHeight="1" x14ac:dyDescent="0.2">
      <c r="D578" s="8"/>
      <c r="E578" s="64"/>
      <c r="G578" s="51" t="str">
        <f t="shared" si="6"/>
        <v/>
      </c>
      <c r="I578" s="60" t="str">
        <f>IF(H577="","",H577+I577)</f>
        <v/>
      </c>
      <c r="M578" s="64"/>
    </row>
    <row r="579" spans="4:13" ht="24.75" customHeight="1" x14ac:dyDescent="0.2">
      <c r="D579" s="8"/>
      <c r="E579" s="64"/>
      <c r="G579" s="51" t="str">
        <f t="shared" si="6"/>
        <v/>
      </c>
      <c r="I579" s="60" t="str">
        <f>IF(H578="","",H578+I578)</f>
        <v/>
      </c>
      <c r="M579" s="64"/>
    </row>
    <row r="580" spans="4:13" ht="24.75" customHeight="1" x14ac:dyDescent="0.2">
      <c r="D580" s="8"/>
      <c r="E580" s="64"/>
      <c r="G580" s="51" t="str">
        <f t="shared" si="6"/>
        <v/>
      </c>
      <c r="I580" s="60" t="str">
        <f>IF(H579="","",H579+I579)</f>
        <v/>
      </c>
      <c r="M580" s="64"/>
    </row>
    <row r="581" spans="4:13" ht="24.75" customHeight="1" x14ac:dyDescent="0.2">
      <c r="D581" s="8"/>
      <c r="E581" s="64"/>
      <c r="G581" s="51" t="str">
        <f t="shared" si="6"/>
        <v/>
      </c>
      <c r="I581" s="60" t="str">
        <f>IF(H580="","",H580+I580)</f>
        <v/>
      </c>
      <c r="M581" s="64"/>
    </row>
    <row r="582" spans="4:13" ht="24.75" customHeight="1" x14ac:dyDescent="0.2">
      <c r="D582" s="8"/>
      <c r="E582" s="64"/>
      <c r="G582" s="51" t="str">
        <f t="shared" si="6"/>
        <v/>
      </c>
      <c r="I582" s="60" t="str">
        <f>IF(H581="","",H581+I581)</f>
        <v/>
      </c>
      <c r="M582" s="64"/>
    </row>
    <row r="583" spans="4:13" ht="24.75" customHeight="1" x14ac:dyDescent="0.2">
      <c r="D583" s="8"/>
      <c r="E583" s="64"/>
      <c r="G583" s="51" t="str">
        <f t="shared" si="6"/>
        <v/>
      </c>
      <c r="I583" s="60" t="str">
        <f>IF(H582="","",H582+I582)</f>
        <v/>
      </c>
      <c r="M583" s="64"/>
    </row>
    <row r="584" spans="4:13" ht="24.75" customHeight="1" x14ac:dyDescent="0.2">
      <c r="D584" s="8"/>
      <c r="E584" s="64"/>
      <c r="G584" s="51" t="str">
        <f t="shared" si="6"/>
        <v/>
      </c>
      <c r="I584" s="60" t="str">
        <f>IF(H583="","",H583+I583)</f>
        <v/>
      </c>
      <c r="M584" s="64"/>
    </row>
    <row r="585" spans="4:13" ht="24.75" customHeight="1" x14ac:dyDescent="0.2">
      <c r="D585" s="8"/>
      <c r="E585" s="64"/>
      <c r="G585" s="51" t="str">
        <f t="shared" si="6"/>
        <v/>
      </c>
      <c r="I585" s="60" t="str">
        <f>IF(H584="","",H584+I584)</f>
        <v/>
      </c>
      <c r="M585" s="64"/>
    </row>
    <row r="586" spans="4:13" ht="24.75" customHeight="1" x14ac:dyDescent="0.2">
      <c r="D586" s="8"/>
      <c r="E586" s="64"/>
      <c r="G586" s="51" t="str">
        <f t="shared" si="6"/>
        <v/>
      </c>
      <c r="I586" s="60" t="str">
        <f>IF(H585="","",H585+I585)</f>
        <v/>
      </c>
      <c r="M586" s="64"/>
    </row>
    <row r="587" spans="4:13" ht="24.75" customHeight="1" x14ac:dyDescent="0.2">
      <c r="D587" s="8"/>
      <c r="E587" s="64"/>
      <c r="G587" s="51" t="str">
        <f t="shared" si="6"/>
        <v/>
      </c>
      <c r="I587" s="60" t="str">
        <f>IF(H586="","",H586+I586)</f>
        <v/>
      </c>
      <c r="M587" s="64"/>
    </row>
    <row r="588" spans="4:13" ht="24.75" customHeight="1" x14ac:dyDescent="0.2">
      <c r="D588" s="8"/>
      <c r="E588" s="64"/>
      <c r="G588" s="51" t="str">
        <f t="shared" si="6"/>
        <v/>
      </c>
      <c r="I588" s="60" t="str">
        <f>IF(H587="","",H587+I587)</f>
        <v/>
      </c>
      <c r="M588" s="64"/>
    </row>
    <row r="589" spans="4:13" ht="24.75" customHeight="1" x14ac:dyDescent="0.2">
      <c r="D589" s="8"/>
      <c r="E589" s="64"/>
      <c r="G589" s="51" t="str">
        <f t="shared" ref="G589:G652" si="7">IF(F589="","",F589+G588)</f>
        <v/>
      </c>
      <c r="I589" s="60" t="str">
        <f>IF(H588="","",H588+I588)</f>
        <v/>
      </c>
      <c r="M589" s="64"/>
    </row>
    <row r="590" spans="4:13" ht="24.75" customHeight="1" x14ac:dyDescent="0.2">
      <c r="D590" s="8"/>
      <c r="E590" s="64"/>
      <c r="G590" s="51" t="str">
        <f t="shared" si="7"/>
        <v/>
      </c>
      <c r="I590" s="60" t="str">
        <f>IF(H589="","",H589+I589)</f>
        <v/>
      </c>
      <c r="M590" s="64"/>
    </row>
    <row r="591" spans="4:13" ht="24.75" customHeight="1" x14ac:dyDescent="0.2">
      <c r="D591" s="8"/>
      <c r="E591" s="64"/>
      <c r="G591" s="51" t="str">
        <f t="shared" si="7"/>
        <v/>
      </c>
      <c r="I591" s="60" t="str">
        <f>IF(H590="","",H590+I590)</f>
        <v/>
      </c>
      <c r="M591" s="64"/>
    </row>
    <row r="592" spans="4:13" ht="24.75" customHeight="1" x14ac:dyDescent="0.2">
      <c r="D592" s="8"/>
      <c r="E592" s="64"/>
      <c r="G592" s="51" t="str">
        <f t="shared" si="7"/>
        <v/>
      </c>
      <c r="I592" s="60" t="str">
        <f>IF(H591="","",H591+I591)</f>
        <v/>
      </c>
      <c r="M592" s="64"/>
    </row>
    <row r="593" spans="4:13" ht="24.75" customHeight="1" x14ac:dyDescent="0.2">
      <c r="D593" s="8"/>
      <c r="E593" s="64"/>
      <c r="G593" s="51" t="str">
        <f t="shared" si="7"/>
        <v/>
      </c>
      <c r="I593" s="60" t="str">
        <f>IF(H592="","",H592+I592)</f>
        <v/>
      </c>
      <c r="M593" s="64"/>
    </row>
    <row r="594" spans="4:13" ht="24.75" customHeight="1" x14ac:dyDescent="0.2">
      <c r="D594" s="8"/>
      <c r="E594" s="64"/>
      <c r="G594" s="51" t="str">
        <f t="shared" si="7"/>
        <v/>
      </c>
      <c r="I594" s="60" t="str">
        <f>IF(H593="","",H593+I593)</f>
        <v/>
      </c>
      <c r="M594" s="64"/>
    </row>
    <row r="595" spans="4:13" ht="24.75" customHeight="1" x14ac:dyDescent="0.2">
      <c r="D595" s="8"/>
      <c r="E595" s="64"/>
      <c r="G595" s="51" t="str">
        <f t="shared" si="7"/>
        <v/>
      </c>
      <c r="I595" s="60" t="str">
        <f>IF(H594="","",H594+I594)</f>
        <v/>
      </c>
      <c r="M595" s="64"/>
    </row>
    <row r="596" spans="4:13" ht="24.75" customHeight="1" x14ac:dyDescent="0.2">
      <c r="D596" s="8"/>
      <c r="E596" s="64"/>
      <c r="G596" s="51" t="str">
        <f t="shared" si="7"/>
        <v/>
      </c>
      <c r="I596" s="60" t="str">
        <f>IF(H595="","",H595+I595)</f>
        <v/>
      </c>
      <c r="M596" s="64"/>
    </row>
    <row r="597" spans="4:13" ht="24.75" customHeight="1" x14ac:dyDescent="0.2">
      <c r="D597" s="8"/>
      <c r="E597" s="64"/>
      <c r="G597" s="51" t="str">
        <f t="shared" si="7"/>
        <v/>
      </c>
      <c r="I597" s="60" t="str">
        <f>IF(H596="","",H596+I596)</f>
        <v/>
      </c>
      <c r="M597" s="64"/>
    </row>
    <row r="598" spans="4:13" ht="24.75" customHeight="1" x14ac:dyDescent="0.2">
      <c r="D598" s="8"/>
      <c r="E598" s="64"/>
      <c r="G598" s="51" t="str">
        <f t="shared" si="7"/>
        <v/>
      </c>
      <c r="I598" s="60" t="str">
        <f>IF(H597="","",H597+I597)</f>
        <v/>
      </c>
      <c r="M598" s="64"/>
    </row>
    <row r="599" spans="4:13" ht="24.75" customHeight="1" x14ac:dyDescent="0.2">
      <c r="D599" s="8"/>
      <c r="E599" s="64"/>
      <c r="G599" s="51" t="str">
        <f t="shared" si="7"/>
        <v/>
      </c>
      <c r="I599" s="60" t="str">
        <f>IF(H598="","",H598+I598)</f>
        <v/>
      </c>
      <c r="M599" s="64"/>
    </row>
    <row r="600" spans="4:13" ht="24.75" customHeight="1" x14ac:dyDescent="0.2">
      <c r="D600" s="8"/>
      <c r="E600" s="64"/>
      <c r="G600" s="51" t="str">
        <f t="shared" si="7"/>
        <v/>
      </c>
      <c r="I600" s="60" t="str">
        <f>IF(H599="","",H599+I599)</f>
        <v/>
      </c>
      <c r="M600" s="64"/>
    </row>
    <row r="601" spans="4:13" ht="24.75" customHeight="1" x14ac:dyDescent="0.2">
      <c r="D601" s="8"/>
      <c r="E601" s="64"/>
      <c r="G601" s="51" t="str">
        <f t="shared" si="7"/>
        <v/>
      </c>
      <c r="I601" s="60" t="str">
        <f>IF(H600="","",H600+I600)</f>
        <v/>
      </c>
      <c r="M601" s="64"/>
    </row>
    <row r="602" spans="4:13" ht="24.75" customHeight="1" x14ac:dyDescent="0.2">
      <c r="D602" s="8"/>
      <c r="E602" s="64"/>
      <c r="G602" s="51" t="str">
        <f t="shared" si="7"/>
        <v/>
      </c>
      <c r="I602" s="60" t="str">
        <f>IF(H601="","",H601+I601)</f>
        <v/>
      </c>
      <c r="M602" s="64"/>
    </row>
    <row r="603" spans="4:13" ht="24.75" customHeight="1" x14ac:dyDescent="0.2">
      <c r="D603" s="8"/>
      <c r="E603" s="64"/>
      <c r="G603" s="51" t="str">
        <f t="shared" si="7"/>
        <v/>
      </c>
      <c r="I603" s="60" t="str">
        <f>IF(H602="","",H602+I602)</f>
        <v/>
      </c>
      <c r="M603" s="64"/>
    </row>
    <row r="604" spans="4:13" ht="24.75" customHeight="1" x14ac:dyDescent="0.2">
      <c r="D604" s="8"/>
      <c r="E604" s="64"/>
      <c r="G604" s="51" t="str">
        <f t="shared" si="7"/>
        <v/>
      </c>
      <c r="I604" s="60" t="str">
        <f>IF(H603="","",H603+I603)</f>
        <v/>
      </c>
      <c r="M604" s="64"/>
    </row>
    <row r="605" spans="4:13" ht="24.75" customHeight="1" x14ac:dyDescent="0.2">
      <c r="D605" s="8"/>
      <c r="E605" s="64"/>
      <c r="G605" s="51" t="str">
        <f t="shared" si="7"/>
        <v/>
      </c>
      <c r="I605" s="60" t="str">
        <f>IF(H604="","",H604+I604)</f>
        <v/>
      </c>
      <c r="M605" s="64"/>
    </row>
    <row r="606" spans="4:13" ht="24.75" customHeight="1" x14ac:dyDescent="0.2">
      <c r="D606" s="8"/>
      <c r="E606" s="64"/>
      <c r="G606" s="51" t="str">
        <f t="shared" si="7"/>
        <v/>
      </c>
      <c r="I606" s="60" t="str">
        <f>IF(H605="","",H605+I605)</f>
        <v/>
      </c>
      <c r="M606" s="64"/>
    </row>
    <row r="607" spans="4:13" ht="24.75" customHeight="1" x14ac:dyDescent="0.2">
      <c r="D607" s="8"/>
      <c r="E607" s="64"/>
      <c r="G607" s="51" t="str">
        <f t="shared" si="7"/>
        <v/>
      </c>
      <c r="I607" s="60" t="str">
        <f>IF(H606="","",H606+I606)</f>
        <v/>
      </c>
      <c r="M607" s="64"/>
    </row>
    <row r="608" spans="4:13" ht="24.75" customHeight="1" x14ac:dyDescent="0.2">
      <c r="D608" s="8"/>
      <c r="E608" s="64"/>
      <c r="G608" s="51" t="str">
        <f t="shared" si="7"/>
        <v/>
      </c>
      <c r="I608" s="60" t="str">
        <f>IF(H607="","",H607+I607)</f>
        <v/>
      </c>
      <c r="M608" s="64"/>
    </row>
    <row r="609" spans="4:13" ht="24.75" customHeight="1" x14ac:dyDescent="0.2">
      <c r="D609" s="8"/>
      <c r="E609" s="64"/>
      <c r="G609" s="51" t="str">
        <f t="shared" si="7"/>
        <v/>
      </c>
      <c r="I609" s="60" t="str">
        <f>IF(H608="","",H608+I608)</f>
        <v/>
      </c>
      <c r="M609" s="64"/>
    </row>
    <row r="610" spans="4:13" ht="24.75" customHeight="1" x14ac:dyDescent="0.2">
      <c r="D610" s="8"/>
      <c r="E610" s="64"/>
      <c r="G610" s="51" t="str">
        <f t="shared" si="7"/>
        <v/>
      </c>
      <c r="I610" s="60" t="str">
        <f>IF(H609="","",H609+I609)</f>
        <v/>
      </c>
      <c r="M610" s="64"/>
    </row>
    <row r="611" spans="4:13" ht="24.75" customHeight="1" x14ac:dyDescent="0.2">
      <c r="D611" s="8"/>
      <c r="E611" s="64"/>
      <c r="G611" s="51" t="str">
        <f t="shared" si="7"/>
        <v/>
      </c>
      <c r="I611" s="60" t="str">
        <f>IF(H610="","",H610+I610)</f>
        <v/>
      </c>
      <c r="M611" s="64"/>
    </row>
    <row r="612" spans="4:13" ht="24.75" customHeight="1" x14ac:dyDescent="0.2">
      <c r="D612" s="8"/>
      <c r="E612" s="64"/>
      <c r="G612" s="51" t="str">
        <f t="shared" si="7"/>
        <v/>
      </c>
      <c r="I612" s="60" t="str">
        <f>IF(H611="","",H611+I611)</f>
        <v/>
      </c>
      <c r="M612" s="64"/>
    </row>
    <row r="613" spans="4:13" ht="24.75" customHeight="1" x14ac:dyDescent="0.2">
      <c r="D613" s="8"/>
      <c r="E613" s="64"/>
      <c r="G613" s="51" t="str">
        <f t="shared" si="7"/>
        <v/>
      </c>
      <c r="I613" s="60" t="str">
        <f>IF(H612="","",H612+I612)</f>
        <v/>
      </c>
      <c r="M613" s="64"/>
    </row>
    <row r="614" spans="4:13" ht="24.75" customHeight="1" x14ac:dyDescent="0.2">
      <c r="D614" s="8"/>
      <c r="E614" s="64"/>
      <c r="G614" s="51" t="str">
        <f t="shared" si="7"/>
        <v/>
      </c>
      <c r="I614" s="60" t="str">
        <f>IF(H613="","",H613+I613)</f>
        <v/>
      </c>
      <c r="M614" s="64"/>
    </row>
    <row r="615" spans="4:13" ht="24.75" customHeight="1" x14ac:dyDescent="0.2">
      <c r="D615" s="8"/>
      <c r="E615" s="64"/>
      <c r="G615" s="51" t="str">
        <f t="shared" si="7"/>
        <v/>
      </c>
      <c r="I615" s="60" t="str">
        <f>IF(H614="","",H614+I614)</f>
        <v/>
      </c>
      <c r="M615" s="64"/>
    </row>
    <row r="616" spans="4:13" ht="24.75" customHeight="1" x14ac:dyDescent="0.2">
      <c r="D616" s="8"/>
      <c r="E616" s="64"/>
      <c r="G616" s="51" t="str">
        <f t="shared" si="7"/>
        <v/>
      </c>
      <c r="I616" s="60" t="str">
        <f>IF(H615="","",H615+I615)</f>
        <v/>
      </c>
      <c r="M616" s="64"/>
    </row>
    <row r="617" spans="4:13" ht="24.75" customHeight="1" x14ac:dyDescent="0.2">
      <c r="D617" s="8"/>
      <c r="E617" s="64"/>
      <c r="G617" s="51" t="str">
        <f t="shared" si="7"/>
        <v/>
      </c>
      <c r="I617" s="60" t="str">
        <f>IF(H616="","",H616+I616)</f>
        <v/>
      </c>
      <c r="M617" s="64"/>
    </row>
    <row r="618" spans="4:13" ht="24.75" customHeight="1" x14ac:dyDescent="0.2">
      <c r="D618" s="8"/>
      <c r="E618" s="64"/>
      <c r="G618" s="51" t="str">
        <f t="shared" si="7"/>
        <v/>
      </c>
      <c r="I618" s="60" t="str">
        <f>IF(H617="","",H617+I617)</f>
        <v/>
      </c>
      <c r="M618" s="64"/>
    </row>
    <row r="619" spans="4:13" ht="24.75" customHeight="1" x14ac:dyDescent="0.2">
      <c r="D619" s="8"/>
      <c r="E619" s="64"/>
      <c r="G619" s="51" t="str">
        <f t="shared" si="7"/>
        <v/>
      </c>
      <c r="I619" s="60" t="str">
        <f>IF(H618="","",H618+I618)</f>
        <v/>
      </c>
      <c r="M619" s="64"/>
    </row>
    <row r="620" spans="4:13" ht="24.75" customHeight="1" x14ac:dyDescent="0.2">
      <c r="D620" s="8"/>
      <c r="E620" s="64"/>
      <c r="G620" s="51" t="str">
        <f t="shared" si="7"/>
        <v/>
      </c>
      <c r="I620" s="60" t="str">
        <f>IF(H619="","",H619+I619)</f>
        <v/>
      </c>
      <c r="M620" s="64"/>
    </row>
    <row r="621" spans="4:13" ht="24.75" customHeight="1" x14ac:dyDescent="0.2">
      <c r="D621" s="8"/>
      <c r="E621" s="64"/>
      <c r="G621" s="51" t="str">
        <f t="shared" si="7"/>
        <v/>
      </c>
      <c r="I621" s="60" t="str">
        <f>IF(H620="","",H620+I620)</f>
        <v/>
      </c>
      <c r="M621" s="64"/>
    </row>
    <row r="622" spans="4:13" ht="24.75" customHeight="1" x14ac:dyDescent="0.2">
      <c r="D622" s="8"/>
      <c r="E622" s="64"/>
      <c r="G622" s="51" t="str">
        <f t="shared" si="7"/>
        <v/>
      </c>
      <c r="I622" s="60" t="str">
        <f>IF(H621="","",H621+I621)</f>
        <v/>
      </c>
      <c r="M622" s="64"/>
    </row>
    <row r="623" spans="4:13" ht="24.75" customHeight="1" x14ac:dyDescent="0.2">
      <c r="D623" s="8"/>
      <c r="E623" s="64"/>
      <c r="G623" s="51" t="str">
        <f t="shared" si="7"/>
        <v/>
      </c>
      <c r="I623" s="60" t="str">
        <f>IF(H622="","",H622+I622)</f>
        <v/>
      </c>
      <c r="M623" s="64"/>
    </row>
    <row r="624" spans="4:13" ht="24.75" customHeight="1" x14ac:dyDescent="0.2">
      <c r="D624" s="8"/>
      <c r="E624" s="64"/>
      <c r="G624" s="51" t="str">
        <f t="shared" si="7"/>
        <v/>
      </c>
      <c r="I624" s="60" t="str">
        <f>IF(H623="","",H623+I623)</f>
        <v/>
      </c>
      <c r="M624" s="64"/>
    </row>
    <row r="625" spans="4:13" ht="24.75" customHeight="1" x14ac:dyDescent="0.2">
      <c r="D625" s="8"/>
      <c r="E625" s="64"/>
      <c r="G625" s="51" t="str">
        <f t="shared" si="7"/>
        <v/>
      </c>
      <c r="I625" s="60" t="str">
        <f>IF(H624="","",H624+I624)</f>
        <v/>
      </c>
      <c r="M625" s="64"/>
    </row>
    <row r="626" spans="4:13" ht="24.75" customHeight="1" x14ac:dyDescent="0.2">
      <c r="D626" s="8"/>
      <c r="E626" s="64"/>
      <c r="G626" s="51" t="str">
        <f t="shared" si="7"/>
        <v/>
      </c>
      <c r="I626" s="60" t="str">
        <f>IF(H625="","",H625+I625)</f>
        <v/>
      </c>
      <c r="M626" s="64"/>
    </row>
    <row r="627" spans="4:13" ht="24.75" customHeight="1" x14ac:dyDescent="0.2">
      <c r="D627" s="8"/>
      <c r="E627" s="64"/>
      <c r="G627" s="51" t="str">
        <f t="shared" si="7"/>
        <v/>
      </c>
      <c r="I627" s="60" t="str">
        <f>IF(H626="","",H626+I626)</f>
        <v/>
      </c>
      <c r="M627" s="64"/>
    </row>
    <row r="628" spans="4:13" ht="24.75" customHeight="1" x14ac:dyDescent="0.2">
      <c r="D628" s="8"/>
      <c r="E628" s="64"/>
      <c r="G628" s="51" t="str">
        <f t="shared" si="7"/>
        <v/>
      </c>
      <c r="I628" s="60" t="str">
        <f>IF(H627="","",H627+I627)</f>
        <v/>
      </c>
      <c r="M628" s="64"/>
    </row>
    <row r="629" spans="4:13" ht="24.75" customHeight="1" x14ac:dyDescent="0.2">
      <c r="D629" s="8"/>
      <c r="E629" s="64"/>
      <c r="G629" s="51" t="str">
        <f t="shared" si="7"/>
        <v/>
      </c>
      <c r="I629" s="60" t="str">
        <f>IF(H628="","",H628+I628)</f>
        <v/>
      </c>
      <c r="M629" s="64"/>
    </row>
    <row r="630" spans="4:13" ht="24.75" customHeight="1" x14ac:dyDescent="0.2">
      <c r="D630" s="8"/>
      <c r="E630" s="64"/>
      <c r="G630" s="51" t="str">
        <f t="shared" si="7"/>
        <v/>
      </c>
      <c r="I630" s="60" t="str">
        <f>IF(H629="","",H629+I629)</f>
        <v/>
      </c>
      <c r="M630" s="64"/>
    </row>
    <row r="631" spans="4:13" ht="24.75" customHeight="1" x14ac:dyDescent="0.2">
      <c r="D631" s="8"/>
      <c r="E631" s="64"/>
      <c r="G631" s="51" t="str">
        <f t="shared" si="7"/>
        <v/>
      </c>
      <c r="I631" s="60" t="str">
        <f>IF(H630="","",H630+I630)</f>
        <v/>
      </c>
      <c r="M631" s="64"/>
    </row>
    <row r="632" spans="4:13" ht="24.75" customHeight="1" x14ac:dyDescent="0.2">
      <c r="D632" s="8"/>
      <c r="E632" s="64"/>
      <c r="G632" s="51" t="str">
        <f t="shared" si="7"/>
        <v/>
      </c>
      <c r="I632" s="60" t="str">
        <f>IF(H631="","",H631+I631)</f>
        <v/>
      </c>
      <c r="M632" s="64"/>
    </row>
    <row r="633" spans="4:13" ht="24.75" customHeight="1" x14ac:dyDescent="0.2">
      <c r="D633" s="8"/>
      <c r="E633" s="64"/>
      <c r="G633" s="51" t="str">
        <f t="shared" si="7"/>
        <v/>
      </c>
      <c r="I633" s="60" t="str">
        <f>IF(H632="","",H632+I632)</f>
        <v/>
      </c>
      <c r="M633" s="64"/>
    </row>
    <row r="634" spans="4:13" ht="24.75" customHeight="1" x14ac:dyDescent="0.2">
      <c r="D634" s="8"/>
      <c r="E634" s="64"/>
      <c r="G634" s="51" t="str">
        <f t="shared" si="7"/>
        <v/>
      </c>
      <c r="I634" s="60" t="str">
        <f>IF(H633="","",H633+I633)</f>
        <v/>
      </c>
      <c r="M634" s="64"/>
    </row>
    <row r="635" spans="4:13" ht="24.75" customHeight="1" x14ac:dyDescent="0.2">
      <c r="D635" s="8"/>
      <c r="E635" s="64"/>
      <c r="G635" s="51" t="str">
        <f t="shared" si="7"/>
        <v/>
      </c>
      <c r="I635" s="60" t="str">
        <f>IF(H634="","",H634+I634)</f>
        <v/>
      </c>
      <c r="M635" s="64"/>
    </row>
    <row r="636" spans="4:13" ht="24.75" customHeight="1" x14ac:dyDescent="0.2">
      <c r="D636" s="8"/>
      <c r="E636" s="64"/>
      <c r="G636" s="51" t="str">
        <f t="shared" si="7"/>
        <v/>
      </c>
      <c r="I636" s="60" t="str">
        <f>IF(H635="","",H635+I635)</f>
        <v/>
      </c>
      <c r="M636" s="64"/>
    </row>
    <row r="637" spans="4:13" ht="24.75" customHeight="1" x14ac:dyDescent="0.2">
      <c r="D637" s="8"/>
      <c r="E637" s="64"/>
      <c r="G637" s="51" t="str">
        <f t="shared" si="7"/>
        <v/>
      </c>
      <c r="I637" s="60" t="str">
        <f>IF(H636="","",H636+I636)</f>
        <v/>
      </c>
      <c r="M637" s="64"/>
    </row>
    <row r="638" spans="4:13" ht="24.75" customHeight="1" x14ac:dyDescent="0.2">
      <c r="D638" s="8"/>
      <c r="E638" s="64"/>
      <c r="G638" s="51" t="str">
        <f t="shared" si="7"/>
        <v/>
      </c>
      <c r="I638" s="60" t="str">
        <f>IF(H637="","",H637+I637)</f>
        <v/>
      </c>
      <c r="M638" s="64"/>
    </row>
    <row r="639" spans="4:13" ht="24.75" customHeight="1" x14ac:dyDescent="0.2">
      <c r="D639" s="8"/>
      <c r="E639" s="64"/>
      <c r="G639" s="51" t="str">
        <f t="shared" si="7"/>
        <v/>
      </c>
      <c r="I639" s="60" t="str">
        <f>IF(H638="","",H638+I638)</f>
        <v/>
      </c>
      <c r="M639" s="64"/>
    </row>
    <row r="640" spans="4:13" ht="24.75" customHeight="1" x14ac:dyDescent="0.2">
      <c r="D640" s="8"/>
      <c r="E640" s="64"/>
      <c r="G640" s="51" t="str">
        <f t="shared" si="7"/>
        <v/>
      </c>
      <c r="I640" s="60" t="str">
        <f>IF(H639="","",H639+I639)</f>
        <v/>
      </c>
      <c r="M640" s="64"/>
    </row>
    <row r="641" spans="4:13" ht="24.75" customHeight="1" x14ac:dyDescent="0.2">
      <c r="D641" s="8"/>
      <c r="E641" s="64"/>
      <c r="G641" s="51" t="str">
        <f t="shared" si="7"/>
        <v/>
      </c>
      <c r="I641" s="60" t="str">
        <f>IF(H640="","",H640+I640)</f>
        <v/>
      </c>
      <c r="M641" s="64"/>
    </row>
    <row r="642" spans="4:13" ht="24.75" customHeight="1" x14ac:dyDescent="0.2">
      <c r="D642" s="8"/>
      <c r="E642" s="64"/>
      <c r="G642" s="51" t="str">
        <f t="shared" si="7"/>
        <v/>
      </c>
      <c r="I642" s="60" t="str">
        <f>IF(H641="","",H641+I641)</f>
        <v/>
      </c>
      <c r="M642" s="64"/>
    </row>
    <row r="643" spans="4:13" ht="24.75" customHeight="1" x14ac:dyDescent="0.2">
      <c r="D643" s="8"/>
      <c r="E643" s="64"/>
      <c r="G643" s="51" t="str">
        <f t="shared" si="7"/>
        <v/>
      </c>
      <c r="I643" s="60" t="str">
        <f>IF(H642="","",H642+I642)</f>
        <v/>
      </c>
      <c r="M643" s="64"/>
    </row>
    <row r="644" spans="4:13" ht="24.75" customHeight="1" x14ac:dyDescent="0.2">
      <c r="D644" s="8"/>
      <c r="E644" s="64"/>
      <c r="G644" s="51" t="str">
        <f t="shared" si="7"/>
        <v/>
      </c>
      <c r="I644" s="60" t="str">
        <f>IF(H643="","",H643+I643)</f>
        <v/>
      </c>
      <c r="M644" s="64"/>
    </row>
    <row r="645" spans="4:13" ht="24.75" customHeight="1" x14ac:dyDescent="0.2">
      <c r="D645" s="8"/>
      <c r="E645" s="64"/>
      <c r="G645" s="51" t="str">
        <f t="shared" si="7"/>
        <v/>
      </c>
      <c r="I645" s="60" t="str">
        <f>IF(H644="","",H644+I644)</f>
        <v/>
      </c>
      <c r="M645" s="64"/>
    </row>
    <row r="646" spans="4:13" ht="24.75" customHeight="1" x14ac:dyDescent="0.2">
      <c r="D646" s="8"/>
      <c r="E646" s="64"/>
      <c r="G646" s="51" t="str">
        <f t="shared" si="7"/>
        <v/>
      </c>
      <c r="I646" s="60" t="str">
        <f>IF(H645="","",H645+I645)</f>
        <v/>
      </c>
      <c r="M646" s="64"/>
    </row>
    <row r="647" spans="4:13" ht="24.75" customHeight="1" x14ac:dyDescent="0.2">
      <c r="D647" s="8"/>
      <c r="E647" s="64"/>
      <c r="G647" s="51" t="str">
        <f t="shared" si="7"/>
        <v/>
      </c>
      <c r="I647" s="60" t="str">
        <f>IF(H646="","",H646+I646)</f>
        <v/>
      </c>
      <c r="M647" s="64"/>
    </row>
    <row r="648" spans="4:13" ht="24.75" customHeight="1" x14ac:dyDescent="0.2">
      <c r="D648" s="8"/>
      <c r="E648" s="64"/>
      <c r="G648" s="51" t="str">
        <f t="shared" si="7"/>
        <v/>
      </c>
      <c r="I648" s="60" t="str">
        <f>IF(H647="","",H647+I647)</f>
        <v/>
      </c>
      <c r="M648" s="64"/>
    </row>
    <row r="649" spans="4:13" ht="24.75" customHeight="1" x14ac:dyDescent="0.2">
      <c r="D649" s="8"/>
      <c r="E649" s="64"/>
      <c r="G649" s="51" t="str">
        <f t="shared" si="7"/>
        <v/>
      </c>
      <c r="I649" s="60" t="str">
        <f>IF(H648="","",H648+I648)</f>
        <v/>
      </c>
      <c r="M649" s="64"/>
    </row>
    <row r="650" spans="4:13" ht="24.75" customHeight="1" x14ac:dyDescent="0.2">
      <c r="D650" s="8"/>
      <c r="E650" s="64"/>
      <c r="G650" s="51" t="str">
        <f t="shared" si="7"/>
        <v/>
      </c>
      <c r="I650" s="60" t="str">
        <f>IF(H649="","",H649+I649)</f>
        <v/>
      </c>
      <c r="M650" s="64"/>
    </row>
    <row r="651" spans="4:13" ht="24.75" customHeight="1" x14ac:dyDescent="0.2">
      <c r="D651" s="8"/>
      <c r="E651" s="64"/>
      <c r="G651" s="51" t="str">
        <f t="shared" si="7"/>
        <v/>
      </c>
      <c r="I651" s="60" t="str">
        <f>IF(H650="","",H650+I650)</f>
        <v/>
      </c>
      <c r="M651" s="64"/>
    </row>
    <row r="652" spans="4:13" ht="24.75" customHeight="1" x14ac:dyDescent="0.2">
      <c r="D652" s="8"/>
      <c r="E652" s="64"/>
      <c r="G652" s="51" t="str">
        <f t="shared" si="7"/>
        <v/>
      </c>
      <c r="I652" s="60" t="str">
        <f>IF(H651="","",H651+I651)</f>
        <v/>
      </c>
      <c r="M652" s="64"/>
    </row>
    <row r="653" spans="4:13" ht="24.75" customHeight="1" x14ac:dyDescent="0.2">
      <c r="D653" s="8"/>
      <c r="E653" s="64"/>
      <c r="G653" s="51" t="str">
        <f t="shared" ref="G653:G716" si="8">IF(F653="","",F653+G652)</f>
        <v/>
      </c>
      <c r="I653" s="60" t="str">
        <f>IF(H652="","",H652+I652)</f>
        <v/>
      </c>
      <c r="M653" s="64"/>
    </row>
    <row r="654" spans="4:13" ht="24.75" customHeight="1" x14ac:dyDescent="0.2">
      <c r="D654" s="8"/>
      <c r="E654" s="64"/>
      <c r="G654" s="51" t="str">
        <f t="shared" si="8"/>
        <v/>
      </c>
      <c r="I654" s="60" t="str">
        <f>IF(H653="","",H653+I653)</f>
        <v/>
      </c>
      <c r="M654" s="64"/>
    </row>
    <row r="655" spans="4:13" ht="24.75" customHeight="1" x14ac:dyDescent="0.2">
      <c r="D655" s="8"/>
      <c r="E655" s="64"/>
      <c r="G655" s="51" t="str">
        <f t="shared" si="8"/>
        <v/>
      </c>
      <c r="I655" s="60" t="str">
        <f>IF(H654="","",H654+I654)</f>
        <v/>
      </c>
      <c r="M655" s="64"/>
    </row>
    <row r="656" spans="4:13" ht="24.75" customHeight="1" x14ac:dyDescent="0.2">
      <c r="D656" s="8"/>
      <c r="E656" s="64"/>
      <c r="G656" s="51" t="str">
        <f t="shared" si="8"/>
        <v/>
      </c>
      <c r="I656" s="60" t="str">
        <f>IF(H655="","",H655+I655)</f>
        <v/>
      </c>
      <c r="M656" s="64"/>
    </row>
    <row r="657" spans="4:13" ht="24.75" customHeight="1" x14ac:dyDescent="0.2">
      <c r="D657" s="8"/>
      <c r="E657" s="64"/>
      <c r="G657" s="51" t="str">
        <f t="shared" si="8"/>
        <v/>
      </c>
      <c r="I657" s="60" t="str">
        <f>IF(H656="","",H656+I656)</f>
        <v/>
      </c>
      <c r="M657" s="64"/>
    </row>
    <row r="658" spans="4:13" ht="24.75" customHeight="1" x14ac:dyDescent="0.2">
      <c r="D658" s="8"/>
      <c r="E658" s="64"/>
      <c r="G658" s="51" t="str">
        <f t="shared" si="8"/>
        <v/>
      </c>
      <c r="I658" s="60" t="str">
        <f>IF(H657="","",H657+I657)</f>
        <v/>
      </c>
      <c r="M658" s="64"/>
    </row>
    <row r="659" spans="4:13" ht="24.75" customHeight="1" x14ac:dyDescent="0.2">
      <c r="D659" s="8"/>
      <c r="E659" s="64"/>
      <c r="G659" s="51" t="str">
        <f t="shared" si="8"/>
        <v/>
      </c>
      <c r="I659" s="60" t="str">
        <f>IF(H658="","",H658+I658)</f>
        <v/>
      </c>
      <c r="M659" s="64"/>
    </row>
    <row r="660" spans="4:13" ht="24.75" customHeight="1" x14ac:dyDescent="0.2">
      <c r="D660" s="8"/>
      <c r="E660" s="64"/>
      <c r="G660" s="51" t="str">
        <f t="shared" si="8"/>
        <v/>
      </c>
      <c r="I660" s="60" t="str">
        <f>IF(H659="","",H659+I659)</f>
        <v/>
      </c>
      <c r="M660" s="64"/>
    </row>
    <row r="661" spans="4:13" ht="24.75" customHeight="1" x14ac:dyDescent="0.2">
      <c r="D661" s="8"/>
      <c r="E661" s="64"/>
      <c r="G661" s="51" t="str">
        <f t="shared" si="8"/>
        <v/>
      </c>
      <c r="I661" s="60" t="str">
        <f>IF(H660="","",H660+I660)</f>
        <v/>
      </c>
      <c r="M661" s="64"/>
    </row>
    <row r="662" spans="4:13" ht="24.75" customHeight="1" x14ac:dyDescent="0.2">
      <c r="D662" s="8"/>
      <c r="E662" s="64"/>
      <c r="G662" s="51" t="str">
        <f t="shared" si="8"/>
        <v/>
      </c>
      <c r="I662" s="60" t="str">
        <f>IF(H661="","",H661+I661)</f>
        <v/>
      </c>
      <c r="M662" s="64"/>
    </row>
    <row r="663" spans="4:13" ht="24.75" customHeight="1" x14ac:dyDescent="0.2">
      <c r="D663" s="8"/>
      <c r="E663" s="64"/>
      <c r="M663" s="64"/>
    </row>
    <row r="664" spans="4:13" ht="24.75" customHeight="1" x14ac:dyDescent="0.2"/>
    <row r="665" spans="4:13" ht="24.75" customHeight="1" x14ac:dyDescent="0.2"/>
    <row r="666" spans="4:13" ht="24.75" customHeight="1" x14ac:dyDescent="0.2"/>
    <row r="667" spans="4:13" ht="24.75" customHeight="1" x14ac:dyDescent="0.2"/>
    <row r="668" spans="4:13" ht="24.75" customHeight="1" x14ac:dyDescent="0.2"/>
    <row r="669" spans="4:13" ht="24.75" customHeight="1" x14ac:dyDescent="0.2"/>
    <row r="670" spans="4:13" ht="24.75" customHeight="1" x14ac:dyDescent="0.2"/>
    <row r="671" spans="4:13" ht="24.75" customHeight="1" x14ac:dyDescent="0.2"/>
    <row r="672" spans="4:13" ht="24.75" customHeight="1" x14ac:dyDescent="0.2"/>
    <row r="673" ht="24.75" customHeight="1" x14ac:dyDescent="0.2"/>
    <row r="674" ht="24.75" customHeight="1" x14ac:dyDescent="0.2"/>
    <row r="675" ht="24.75" customHeight="1" x14ac:dyDescent="0.2"/>
    <row r="676" ht="24.75" customHeight="1" x14ac:dyDescent="0.2"/>
    <row r="677" ht="24.75" customHeight="1" x14ac:dyDescent="0.2"/>
    <row r="678" ht="24.75" customHeight="1" x14ac:dyDescent="0.2"/>
    <row r="679" ht="24.75" customHeight="1" x14ac:dyDescent="0.2"/>
    <row r="680" ht="24.75" customHeight="1" x14ac:dyDescent="0.2"/>
    <row r="681" ht="24.75" customHeight="1" x14ac:dyDescent="0.2"/>
    <row r="682" ht="24.75" customHeight="1" x14ac:dyDescent="0.2"/>
    <row r="683" ht="24.75" customHeight="1" x14ac:dyDescent="0.2"/>
    <row r="684" ht="24.75" customHeight="1" x14ac:dyDescent="0.2"/>
    <row r="685" ht="24.75" customHeight="1" x14ac:dyDescent="0.2"/>
    <row r="686" ht="24.75" customHeight="1" x14ac:dyDescent="0.2"/>
    <row r="687" ht="24.75" customHeight="1" x14ac:dyDescent="0.2"/>
    <row r="688" ht="24.75" customHeight="1" x14ac:dyDescent="0.2"/>
    <row r="689" ht="24.75" customHeight="1" x14ac:dyDescent="0.2"/>
    <row r="690" ht="24.75" customHeight="1" x14ac:dyDescent="0.2"/>
    <row r="691" ht="24.75" customHeight="1" x14ac:dyDescent="0.2"/>
    <row r="692" ht="24.75" customHeight="1" x14ac:dyDescent="0.2"/>
    <row r="693" ht="24.75" customHeight="1" x14ac:dyDescent="0.2"/>
    <row r="694" ht="24.75" customHeight="1" x14ac:dyDescent="0.2"/>
    <row r="695" ht="24.75" customHeight="1" x14ac:dyDescent="0.2"/>
    <row r="696" ht="24.75" customHeight="1" x14ac:dyDescent="0.2"/>
    <row r="697" ht="24.75" customHeight="1" x14ac:dyDescent="0.2"/>
    <row r="698" ht="24.75" customHeight="1" x14ac:dyDescent="0.2"/>
    <row r="699" ht="24.75" customHeight="1" x14ac:dyDescent="0.2"/>
    <row r="700" ht="24.75" customHeight="1" x14ac:dyDescent="0.2"/>
    <row r="701" ht="24.75" customHeight="1" x14ac:dyDescent="0.2"/>
    <row r="702" ht="24.75" customHeight="1" x14ac:dyDescent="0.2"/>
    <row r="703" ht="24.75" customHeight="1" x14ac:dyDescent="0.2"/>
    <row r="704" ht="24.75" customHeight="1" x14ac:dyDescent="0.2"/>
    <row r="705" ht="24.75" customHeight="1" x14ac:dyDescent="0.2"/>
    <row r="706" ht="24.75" customHeight="1" x14ac:dyDescent="0.2"/>
    <row r="707" ht="24.75" customHeight="1" x14ac:dyDescent="0.2"/>
    <row r="708" ht="24.75" customHeight="1" x14ac:dyDescent="0.2"/>
    <row r="709" ht="24.75" customHeight="1" x14ac:dyDescent="0.2"/>
    <row r="710" ht="24.75" customHeight="1" x14ac:dyDescent="0.2"/>
    <row r="711" ht="24.75" customHeight="1" x14ac:dyDescent="0.2"/>
    <row r="712" ht="24.75" customHeight="1" x14ac:dyDescent="0.2"/>
    <row r="713" ht="24.75" customHeight="1" x14ac:dyDescent="0.2"/>
    <row r="714" ht="24.75" customHeight="1" x14ac:dyDescent="0.2"/>
    <row r="715" ht="24.75" customHeight="1" x14ac:dyDescent="0.2"/>
    <row r="716" ht="24.75" customHeight="1" x14ac:dyDescent="0.2"/>
    <row r="717" ht="24.75" customHeight="1" x14ac:dyDescent="0.2"/>
    <row r="718" ht="24.75" customHeight="1" x14ac:dyDescent="0.2"/>
    <row r="719" ht="24.75" customHeight="1" x14ac:dyDescent="0.2"/>
    <row r="720" ht="24.75" customHeight="1" x14ac:dyDescent="0.2"/>
    <row r="721" ht="24.75" customHeight="1" x14ac:dyDescent="0.2"/>
    <row r="722" ht="24.75" customHeight="1" x14ac:dyDescent="0.2"/>
    <row r="723" ht="24.75" customHeight="1" x14ac:dyDescent="0.2"/>
    <row r="724" ht="24.75" customHeight="1" x14ac:dyDescent="0.2"/>
    <row r="725" ht="24.75" customHeight="1" x14ac:dyDescent="0.2"/>
    <row r="726" ht="24.75" customHeight="1" x14ac:dyDescent="0.2"/>
    <row r="727" ht="24.75" customHeight="1" x14ac:dyDescent="0.2"/>
    <row r="728" ht="24.75" customHeight="1" x14ac:dyDescent="0.2"/>
    <row r="729" ht="24.75" customHeight="1" x14ac:dyDescent="0.2"/>
    <row r="730" ht="24.75" customHeight="1" x14ac:dyDescent="0.2"/>
    <row r="731" ht="24.75" customHeight="1" x14ac:dyDescent="0.2"/>
    <row r="732" ht="24.75" customHeight="1" x14ac:dyDescent="0.2"/>
    <row r="733" ht="24.75" customHeight="1" x14ac:dyDescent="0.2"/>
    <row r="734" ht="24.75" customHeight="1" x14ac:dyDescent="0.2"/>
    <row r="735" ht="24.75" customHeight="1" x14ac:dyDescent="0.2"/>
    <row r="736" ht="24.75" customHeight="1" x14ac:dyDescent="0.2"/>
    <row r="737" ht="24.75" customHeight="1" x14ac:dyDescent="0.2"/>
    <row r="738" ht="24.75" customHeight="1" x14ac:dyDescent="0.2"/>
    <row r="739" ht="24.75" customHeight="1" x14ac:dyDescent="0.2"/>
    <row r="740" ht="24.75" customHeight="1" x14ac:dyDescent="0.2"/>
    <row r="741" ht="24.75" customHeight="1" x14ac:dyDescent="0.2"/>
    <row r="742" ht="24.75" customHeight="1" x14ac:dyDescent="0.2"/>
    <row r="743" ht="24.75" customHeight="1" x14ac:dyDescent="0.2"/>
    <row r="744" ht="24.75" customHeight="1" x14ac:dyDescent="0.2"/>
    <row r="745" ht="24.75" customHeight="1" x14ac:dyDescent="0.2"/>
    <row r="746" ht="24.75" customHeight="1" x14ac:dyDescent="0.2"/>
    <row r="747" ht="24.75" customHeight="1" x14ac:dyDescent="0.2"/>
    <row r="748" ht="24.75" customHeight="1" x14ac:dyDescent="0.2"/>
    <row r="749" ht="24.75" customHeight="1" x14ac:dyDescent="0.2"/>
    <row r="750" ht="24.75" customHeight="1" x14ac:dyDescent="0.2"/>
    <row r="751" ht="24.75" customHeight="1" x14ac:dyDescent="0.2"/>
    <row r="752" ht="24.75" customHeight="1" x14ac:dyDescent="0.2"/>
    <row r="753" ht="24.75" customHeight="1" x14ac:dyDescent="0.2"/>
    <row r="754" ht="24.75" customHeight="1" x14ac:dyDescent="0.2"/>
    <row r="755" ht="24.75" customHeight="1" x14ac:dyDescent="0.2"/>
    <row r="756" ht="24.75" customHeight="1" x14ac:dyDescent="0.2"/>
    <row r="757" ht="24.75" customHeight="1" x14ac:dyDescent="0.2"/>
    <row r="758" ht="24.75" customHeight="1" x14ac:dyDescent="0.2"/>
    <row r="759" ht="24.75" customHeight="1" x14ac:dyDescent="0.2"/>
    <row r="760" ht="24.75" customHeight="1" x14ac:dyDescent="0.2"/>
    <row r="761" ht="24.75" customHeight="1" x14ac:dyDescent="0.2"/>
    <row r="762" ht="24.75" customHeight="1" x14ac:dyDescent="0.2"/>
    <row r="763" ht="24.75" customHeight="1" x14ac:dyDescent="0.2"/>
    <row r="764" ht="24.75" customHeight="1" x14ac:dyDescent="0.2"/>
    <row r="765" ht="24.75" customHeight="1" x14ac:dyDescent="0.2"/>
    <row r="766" ht="24.75" customHeight="1" x14ac:dyDescent="0.2"/>
    <row r="767" ht="24.75" customHeight="1" x14ac:dyDescent="0.2"/>
    <row r="768" ht="24.75" customHeight="1" x14ac:dyDescent="0.2"/>
    <row r="769" ht="24.75" customHeight="1" x14ac:dyDescent="0.2"/>
    <row r="770" ht="24.75" customHeight="1" x14ac:dyDescent="0.2"/>
    <row r="771" ht="24.75" customHeight="1" x14ac:dyDescent="0.2"/>
    <row r="772" ht="24.75" customHeight="1" x14ac:dyDescent="0.2"/>
    <row r="773" ht="24.75" customHeight="1" x14ac:dyDescent="0.2"/>
    <row r="774" ht="24.75" customHeight="1" x14ac:dyDescent="0.2"/>
    <row r="775" ht="24.75" customHeight="1" x14ac:dyDescent="0.2"/>
    <row r="776" ht="24.75" customHeight="1" x14ac:dyDescent="0.2"/>
    <row r="777" ht="24.75" customHeight="1" x14ac:dyDescent="0.2"/>
    <row r="778" ht="24.75" customHeight="1" x14ac:dyDescent="0.2"/>
    <row r="779" ht="24.75" customHeight="1" x14ac:dyDescent="0.2"/>
    <row r="780" ht="24.75" customHeight="1" x14ac:dyDescent="0.2"/>
    <row r="781" ht="24.75" customHeight="1" x14ac:dyDescent="0.2"/>
    <row r="782" ht="24.75" customHeight="1" x14ac:dyDescent="0.2"/>
    <row r="783" ht="24.75" customHeight="1" x14ac:dyDescent="0.2"/>
    <row r="784" ht="24.75" customHeight="1" x14ac:dyDescent="0.2"/>
    <row r="785" ht="24.75" customHeight="1" x14ac:dyDescent="0.2"/>
    <row r="786" ht="24.75" customHeight="1" x14ac:dyDescent="0.2"/>
    <row r="787" ht="24.75" customHeight="1" x14ac:dyDescent="0.2"/>
    <row r="788" ht="24.75" customHeight="1" x14ac:dyDescent="0.2"/>
    <row r="789" ht="24.75" customHeight="1" x14ac:dyDescent="0.2"/>
    <row r="790" ht="24.75" customHeight="1" x14ac:dyDescent="0.2"/>
    <row r="791" ht="24.75" customHeight="1" x14ac:dyDescent="0.2"/>
    <row r="792" ht="24.75" customHeight="1" x14ac:dyDescent="0.2"/>
    <row r="793" ht="24.75" customHeight="1" x14ac:dyDescent="0.2"/>
    <row r="794" ht="24.75" customHeight="1" x14ac:dyDescent="0.2"/>
    <row r="795" ht="24.75" customHeight="1" x14ac:dyDescent="0.2"/>
    <row r="796" ht="24.75" customHeight="1" x14ac:dyDescent="0.2"/>
    <row r="797" ht="24.75" customHeight="1" x14ac:dyDescent="0.2"/>
    <row r="798" ht="24.75" customHeight="1" x14ac:dyDescent="0.2"/>
    <row r="799" ht="24.75" customHeight="1" x14ac:dyDescent="0.2"/>
    <row r="800" ht="24.75" customHeight="1" x14ac:dyDescent="0.2"/>
    <row r="801" ht="24.75" customHeight="1" x14ac:dyDescent="0.2"/>
    <row r="802" ht="24.75" customHeight="1" x14ac:dyDescent="0.2"/>
    <row r="803" ht="24.75" customHeight="1" x14ac:dyDescent="0.2"/>
    <row r="804" ht="24.75" customHeight="1" x14ac:dyDescent="0.2"/>
    <row r="805" ht="24.75" customHeight="1" x14ac:dyDescent="0.2"/>
    <row r="806" ht="24.75" customHeight="1" x14ac:dyDescent="0.2"/>
    <row r="807" ht="24.75" customHeight="1" x14ac:dyDescent="0.2"/>
    <row r="808" ht="24.75" customHeight="1" x14ac:dyDescent="0.2"/>
    <row r="809" ht="24.75" customHeight="1" x14ac:dyDescent="0.2"/>
    <row r="810" ht="24.75" customHeight="1" x14ac:dyDescent="0.2"/>
    <row r="811" ht="24.75" customHeight="1" x14ac:dyDescent="0.2"/>
    <row r="812" ht="24.75" customHeight="1" x14ac:dyDescent="0.2"/>
    <row r="813" ht="24.75" customHeight="1" x14ac:dyDescent="0.2"/>
    <row r="814" ht="24.75" customHeight="1" x14ac:dyDescent="0.2"/>
    <row r="815" ht="24.75" customHeight="1" x14ac:dyDescent="0.2"/>
    <row r="816" ht="24.75" customHeight="1" x14ac:dyDescent="0.2"/>
    <row r="817" ht="24.75" customHeight="1" x14ac:dyDescent="0.2"/>
    <row r="818" ht="24.75" customHeight="1" x14ac:dyDescent="0.2"/>
    <row r="819" ht="24.75" customHeight="1" x14ac:dyDescent="0.2"/>
    <row r="820" ht="24.75" customHeight="1" x14ac:dyDescent="0.2"/>
    <row r="821" ht="24.75" customHeight="1" x14ac:dyDescent="0.2"/>
    <row r="822" ht="24.75" customHeight="1" x14ac:dyDescent="0.2"/>
    <row r="823" ht="24.75" customHeight="1" x14ac:dyDescent="0.2"/>
    <row r="824" ht="24.75" customHeight="1" x14ac:dyDescent="0.2"/>
    <row r="825" ht="24.75" customHeight="1" x14ac:dyDescent="0.2"/>
    <row r="826" ht="24.75" customHeight="1" x14ac:dyDescent="0.2"/>
    <row r="827" ht="24.75" customHeight="1" x14ac:dyDescent="0.2"/>
    <row r="828" ht="24.75" customHeight="1" x14ac:dyDescent="0.2"/>
    <row r="829" ht="24.75" customHeight="1" x14ac:dyDescent="0.2"/>
    <row r="830" ht="24.75" customHeight="1" x14ac:dyDescent="0.2"/>
    <row r="831" ht="24.75" customHeight="1" x14ac:dyDescent="0.2"/>
    <row r="832" ht="24.75" customHeight="1" x14ac:dyDescent="0.2"/>
    <row r="833" ht="24.75" customHeight="1" x14ac:dyDescent="0.2"/>
    <row r="834" ht="24.75" customHeight="1" x14ac:dyDescent="0.2"/>
    <row r="835" ht="24.75" customHeight="1" x14ac:dyDescent="0.2"/>
    <row r="836" ht="24.75" customHeight="1" x14ac:dyDescent="0.2"/>
    <row r="837" ht="24.75" customHeight="1" x14ac:dyDescent="0.2"/>
    <row r="838" ht="24.75" customHeight="1" x14ac:dyDescent="0.2"/>
    <row r="839" ht="24.75" customHeight="1" x14ac:dyDescent="0.2"/>
    <row r="840" ht="24.75" customHeight="1" x14ac:dyDescent="0.2"/>
    <row r="841" ht="24.75" customHeight="1" x14ac:dyDescent="0.2"/>
    <row r="842" ht="24.75" customHeight="1" x14ac:dyDescent="0.2"/>
    <row r="843" ht="24.75" customHeight="1" x14ac:dyDescent="0.2"/>
    <row r="844" ht="24.75" customHeight="1" x14ac:dyDescent="0.2"/>
    <row r="845" ht="24.75" customHeight="1" x14ac:dyDescent="0.2"/>
    <row r="846" ht="24.75" customHeight="1" x14ac:dyDescent="0.2"/>
    <row r="847" ht="24.75" customHeight="1" x14ac:dyDescent="0.2"/>
    <row r="848" ht="24.75" customHeight="1" x14ac:dyDescent="0.2"/>
    <row r="849" ht="24.75" customHeight="1" x14ac:dyDescent="0.2"/>
    <row r="850" ht="24.75" customHeight="1" x14ac:dyDescent="0.2"/>
    <row r="851" ht="24.75" customHeight="1" x14ac:dyDescent="0.2"/>
    <row r="852" ht="24.75" customHeight="1" x14ac:dyDescent="0.2"/>
    <row r="853" ht="24.75" customHeight="1" x14ac:dyDescent="0.2"/>
    <row r="854" ht="24.75" customHeight="1" x14ac:dyDescent="0.2"/>
    <row r="855" ht="24.75" customHeight="1" x14ac:dyDescent="0.2"/>
    <row r="856" ht="24.75" customHeight="1" x14ac:dyDescent="0.2"/>
    <row r="857" ht="24.75" customHeight="1" x14ac:dyDescent="0.2"/>
    <row r="858" ht="24.75" customHeight="1" x14ac:dyDescent="0.2"/>
    <row r="859" ht="24.75" customHeight="1" x14ac:dyDescent="0.2"/>
    <row r="860" ht="24.75" customHeight="1" x14ac:dyDescent="0.2"/>
    <row r="861" ht="24.75" customHeight="1" x14ac:dyDescent="0.2"/>
    <row r="862" ht="24.75" customHeight="1" x14ac:dyDescent="0.2"/>
    <row r="863" ht="24.75" customHeight="1" x14ac:dyDescent="0.2"/>
    <row r="864" ht="24.75" customHeight="1" x14ac:dyDescent="0.2"/>
    <row r="865" ht="24.75" customHeight="1" x14ac:dyDescent="0.2"/>
    <row r="866" ht="24.75" customHeight="1" x14ac:dyDescent="0.2"/>
    <row r="867" ht="24.75" customHeight="1" x14ac:dyDescent="0.2"/>
    <row r="868" ht="24.75" customHeight="1" x14ac:dyDescent="0.2"/>
    <row r="869" ht="24.75" customHeight="1" x14ac:dyDescent="0.2"/>
    <row r="870" ht="24.75" customHeight="1" x14ac:dyDescent="0.2"/>
    <row r="871" ht="24.75" customHeight="1" x14ac:dyDescent="0.2"/>
    <row r="872" ht="24.75" customHeight="1" x14ac:dyDescent="0.2"/>
    <row r="873" ht="24.75" customHeight="1" x14ac:dyDescent="0.2"/>
    <row r="874" ht="24.75" customHeight="1" x14ac:dyDescent="0.2"/>
    <row r="875" ht="24.75" customHeight="1" x14ac:dyDescent="0.2"/>
    <row r="876" ht="24.75" customHeight="1" x14ac:dyDescent="0.2"/>
    <row r="877" ht="24.75" customHeight="1" x14ac:dyDescent="0.2"/>
    <row r="878" ht="24.75" customHeight="1" x14ac:dyDescent="0.2"/>
    <row r="879" ht="24.75" customHeight="1" x14ac:dyDescent="0.2"/>
    <row r="880" ht="24.75" customHeight="1" x14ac:dyDescent="0.2"/>
    <row r="881" ht="24.75" customHeight="1" x14ac:dyDescent="0.2"/>
    <row r="882" ht="24.75" customHeight="1" x14ac:dyDescent="0.2"/>
    <row r="883" ht="24.75" customHeight="1" x14ac:dyDescent="0.2"/>
    <row r="884" ht="24.75" customHeight="1" x14ac:dyDescent="0.2"/>
    <row r="885" ht="24.75" customHeight="1" x14ac:dyDescent="0.2"/>
    <row r="886" ht="24.75" customHeight="1" x14ac:dyDescent="0.2"/>
    <row r="887" ht="24.75" customHeight="1" x14ac:dyDescent="0.2"/>
    <row r="888" ht="24.75" customHeight="1" x14ac:dyDescent="0.2"/>
    <row r="889" ht="24.75" customHeight="1" x14ac:dyDescent="0.2"/>
    <row r="890" ht="24.75" customHeight="1" x14ac:dyDescent="0.2"/>
    <row r="891" ht="24.75" customHeight="1" x14ac:dyDescent="0.2"/>
    <row r="892" ht="24.75" customHeight="1" x14ac:dyDescent="0.2"/>
    <row r="893" ht="24.75" customHeight="1" x14ac:dyDescent="0.2"/>
    <row r="894" ht="24.75" customHeight="1" x14ac:dyDescent="0.2"/>
    <row r="895" ht="24.75" customHeight="1" x14ac:dyDescent="0.2"/>
    <row r="896" ht="24.75" customHeight="1" x14ac:dyDescent="0.2"/>
    <row r="897" ht="24.75" customHeight="1" x14ac:dyDescent="0.2"/>
    <row r="898" ht="24.75" customHeight="1" x14ac:dyDescent="0.2"/>
    <row r="899" ht="24.75" customHeight="1" x14ac:dyDescent="0.2"/>
    <row r="900" ht="24.75" customHeight="1" x14ac:dyDescent="0.2"/>
    <row r="901" ht="24.75" customHeight="1" x14ac:dyDescent="0.2"/>
    <row r="902" ht="24.75" customHeight="1" x14ac:dyDescent="0.2"/>
    <row r="903" ht="24.75" customHeight="1" x14ac:dyDescent="0.2"/>
    <row r="904" ht="24.75" customHeight="1" x14ac:dyDescent="0.2"/>
    <row r="905" ht="24.75" customHeight="1" x14ac:dyDescent="0.2"/>
    <row r="906" ht="24.75" customHeight="1" x14ac:dyDescent="0.2"/>
    <row r="907" ht="24.75" customHeight="1" x14ac:dyDescent="0.2"/>
    <row r="908" ht="24.75" customHeight="1" x14ac:dyDescent="0.2"/>
    <row r="909" ht="24.75" customHeight="1" x14ac:dyDescent="0.2"/>
    <row r="910" ht="24.75" customHeight="1" x14ac:dyDescent="0.2"/>
    <row r="911" ht="24.75" customHeight="1" x14ac:dyDescent="0.2"/>
    <row r="912" ht="24.75" customHeight="1" x14ac:dyDescent="0.2"/>
    <row r="913" ht="24.75" customHeight="1" x14ac:dyDescent="0.2"/>
    <row r="914" ht="24.75" customHeight="1" x14ac:dyDescent="0.2"/>
    <row r="915" ht="24.75" customHeight="1" x14ac:dyDescent="0.2"/>
    <row r="916" ht="24.75" customHeight="1" x14ac:dyDescent="0.2"/>
    <row r="917" ht="24.75" customHeight="1" x14ac:dyDescent="0.2"/>
    <row r="918" ht="24.75" customHeight="1" x14ac:dyDescent="0.2"/>
    <row r="919" ht="24.75" customHeight="1" x14ac:dyDescent="0.2"/>
    <row r="920" ht="24.75" customHeight="1" x14ac:dyDescent="0.2"/>
    <row r="921" ht="24.75" customHeight="1" x14ac:dyDescent="0.2"/>
    <row r="922" ht="24.75" customHeight="1" x14ac:dyDescent="0.2"/>
    <row r="923" ht="24.75" customHeight="1" x14ac:dyDescent="0.2"/>
    <row r="924" ht="24.75" customHeight="1" x14ac:dyDescent="0.2"/>
    <row r="925" ht="24.75" customHeight="1" x14ac:dyDescent="0.2"/>
    <row r="926" ht="24.75" customHeight="1" x14ac:dyDescent="0.2"/>
    <row r="927" ht="24.75" customHeight="1" x14ac:dyDescent="0.2"/>
    <row r="928" ht="24.75" customHeight="1" x14ac:dyDescent="0.2"/>
    <row r="929" ht="24.75" customHeight="1" x14ac:dyDescent="0.2"/>
    <row r="930" ht="24.75" customHeight="1" x14ac:dyDescent="0.2"/>
    <row r="931" ht="24.75" customHeight="1" x14ac:dyDescent="0.2"/>
    <row r="932" ht="24.75" customHeight="1" x14ac:dyDescent="0.2"/>
    <row r="933" ht="24.75" customHeight="1" x14ac:dyDescent="0.2"/>
    <row r="934" ht="24.75" customHeight="1" x14ac:dyDescent="0.2"/>
    <row r="935" ht="24.75" customHeight="1" x14ac:dyDescent="0.2"/>
    <row r="936" ht="24.75" customHeight="1" x14ac:dyDescent="0.2"/>
    <row r="937" ht="24.75" customHeight="1" x14ac:dyDescent="0.2"/>
    <row r="938" ht="24.75" customHeight="1" x14ac:dyDescent="0.2"/>
    <row r="939" ht="24.75" customHeight="1" x14ac:dyDescent="0.2"/>
    <row r="940" ht="24.75" customHeight="1" x14ac:dyDescent="0.2"/>
    <row r="941" ht="24.75" customHeight="1" x14ac:dyDescent="0.2"/>
    <row r="942" ht="24.75" customHeight="1" x14ac:dyDescent="0.2"/>
    <row r="943" ht="24.75" customHeight="1" x14ac:dyDescent="0.2"/>
    <row r="944" ht="24.75" customHeight="1" x14ac:dyDescent="0.2"/>
    <row r="945" ht="24.75" customHeight="1" x14ac:dyDescent="0.2"/>
    <row r="946" ht="24.75" customHeight="1" x14ac:dyDescent="0.2"/>
    <row r="947" ht="24.75" customHeight="1" x14ac:dyDescent="0.2"/>
    <row r="948" ht="24.75" customHeight="1" x14ac:dyDescent="0.2"/>
    <row r="949" ht="24.75" customHeight="1" x14ac:dyDescent="0.2"/>
    <row r="950" ht="24.75" customHeight="1" x14ac:dyDescent="0.2"/>
    <row r="951" ht="24.75" customHeight="1" x14ac:dyDescent="0.2"/>
    <row r="952" ht="24.75" customHeight="1" x14ac:dyDescent="0.2"/>
    <row r="953" ht="24.75" customHeight="1" x14ac:dyDescent="0.2"/>
    <row r="954" ht="24.75" customHeight="1" x14ac:dyDescent="0.2"/>
    <row r="955" ht="24.75" customHeight="1" x14ac:dyDescent="0.2"/>
    <row r="956" ht="24.75" customHeight="1" x14ac:dyDescent="0.2"/>
    <row r="957" ht="24.75" customHeight="1" x14ac:dyDescent="0.2"/>
    <row r="958" ht="24.75" customHeight="1" x14ac:dyDescent="0.2"/>
    <row r="959" ht="24.75" customHeight="1" x14ac:dyDescent="0.2"/>
    <row r="960" ht="24.75" customHeight="1" x14ac:dyDescent="0.2"/>
    <row r="961" ht="24.75" customHeight="1" x14ac:dyDescent="0.2"/>
    <row r="962" ht="24.75" customHeight="1" x14ac:dyDescent="0.2"/>
    <row r="963" ht="24.75" customHeight="1" x14ac:dyDescent="0.2"/>
    <row r="964" ht="24.75" customHeight="1" x14ac:dyDescent="0.2"/>
    <row r="965" ht="24.75" customHeight="1" x14ac:dyDescent="0.2"/>
    <row r="966" ht="24.75" customHeight="1" x14ac:dyDescent="0.2"/>
    <row r="967" ht="24.75" customHeight="1" x14ac:dyDescent="0.2"/>
    <row r="968" ht="24.75" customHeight="1" x14ac:dyDescent="0.2"/>
    <row r="969" ht="24.75" customHeight="1" x14ac:dyDescent="0.2"/>
    <row r="970" ht="24.75" customHeight="1" x14ac:dyDescent="0.2"/>
    <row r="971" ht="24.75" customHeight="1" x14ac:dyDescent="0.2"/>
    <row r="972" ht="24.75" customHeight="1" x14ac:dyDescent="0.2"/>
    <row r="973" ht="24.75" customHeight="1" x14ac:dyDescent="0.2"/>
    <row r="974" ht="24.75" customHeight="1" x14ac:dyDescent="0.2"/>
    <row r="975" ht="24.75" customHeight="1" x14ac:dyDescent="0.2"/>
    <row r="976" ht="24.75" customHeight="1" x14ac:dyDescent="0.2"/>
    <row r="977" ht="24.75" customHeight="1" x14ac:dyDescent="0.2"/>
    <row r="978" ht="24.75" customHeight="1" x14ac:dyDescent="0.2"/>
    <row r="979" ht="24.75" customHeight="1" x14ac:dyDescent="0.2"/>
    <row r="980" ht="24.75" customHeight="1" x14ac:dyDescent="0.2"/>
    <row r="981" ht="24.75" customHeight="1" x14ac:dyDescent="0.2"/>
    <row r="982" ht="24.75" customHeight="1" x14ac:dyDescent="0.2"/>
    <row r="983" ht="24.75" customHeight="1" x14ac:dyDescent="0.2"/>
    <row r="984" ht="24.75" customHeight="1" x14ac:dyDescent="0.2"/>
    <row r="985" ht="24.75" customHeight="1" x14ac:dyDescent="0.2"/>
    <row r="986" ht="24.75" customHeight="1" x14ac:dyDescent="0.2"/>
    <row r="987" ht="24.75" customHeight="1" x14ac:dyDescent="0.2"/>
    <row r="988" ht="24.75" customHeight="1" x14ac:dyDescent="0.2"/>
    <row r="989" ht="24.75" customHeight="1" x14ac:dyDescent="0.2"/>
    <row r="990" ht="24.75" customHeight="1" x14ac:dyDescent="0.2"/>
    <row r="991" ht="24.75" customHeight="1" x14ac:dyDescent="0.2"/>
    <row r="992" ht="24.75" customHeight="1" x14ac:dyDescent="0.2"/>
    <row r="993" ht="24.75" customHeight="1" x14ac:dyDescent="0.2"/>
    <row r="994" ht="24.75" customHeight="1" x14ac:dyDescent="0.2"/>
    <row r="995" ht="24.75" customHeight="1" x14ac:dyDescent="0.2"/>
    <row r="996" ht="24.75" customHeight="1" x14ac:dyDescent="0.2"/>
    <row r="997" ht="24.75" customHeight="1" x14ac:dyDescent="0.2"/>
    <row r="998" ht="24.75" customHeight="1" x14ac:dyDescent="0.2"/>
    <row r="999" ht="24.75" customHeight="1" x14ac:dyDescent="0.2"/>
    <row r="1000" ht="24.75" customHeight="1" x14ac:dyDescent="0.2"/>
    <row r="1001" ht="24.75" customHeight="1" x14ac:dyDescent="0.2"/>
    <row r="1002" ht="24.75" customHeight="1" x14ac:dyDescent="0.2"/>
    <row r="1003" ht="24.75" customHeight="1" x14ac:dyDescent="0.2"/>
    <row r="1004" ht="24.75" customHeight="1" x14ac:dyDescent="0.2"/>
    <row r="1005" ht="24.75" customHeight="1" x14ac:dyDescent="0.2"/>
    <row r="1006" ht="24.75" customHeight="1" x14ac:dyDescent="0.2"/>
    <row r="1007" ht="24.75" customHeight="1" x14ac:dyDescent="0.2"/>
    <row r="1008" ht="24.75" customHeight="1" x14ac:dyDescent="0.2"/>
    <row r="1009" ht="24.75" customHeight="1" x14ac:dyDescent="0.2"/>
    <row r="1010" ht="24.75" customHeight="1" x14ac:dyDescent="0.2"/>
    <row r="1011" ht="24.75" customHeight="1" x14ac:dyDescent="0.2"/>
    <row r="1012" ht="24.75" customHeight="1" x14ac:dyDescent="0.2"/>
    <row r="1013" ht="24.75" customHeight="1" x14ac:dyDescent="0.2"/>
    <row r="1014" ht="24.75" customHeight="1" x14ac:dyDescent="0.2"/>
    <row r="1015" ht="24.75" customHeight="1" x14ac:dyDescent="0.2"/>
    <row r="1016" ht="24.75" customHeight="1" x14ac:dyDescent="0.2"/>
    <row r="1017" ht="24.75" customHeight="1" x14ac:dyDescent="0.2"/>
    <row r="1018" ht="24.75" customHeight="1" x14ac:dyDescent="0.2"/>
    <row r="1019" ht="24.75" customHeight="1" x14ac:dyDescent="0.2"/>
    <row r="1020" ht="24.75" customHeight="1" x14ac:dyDescent="0.2"/>
    <row r="1021" ht="24.75" customHeight="1" x14ac:dyDescent="0.2"/>
    <row r="1022" ht="24.75" customHeight="1" x14ac:dyDescent="0.2"/>
    <row r="1023" ht="24.75" customHeight="1" x14ac:dyDescent="0.2"/>
    <row r="1024" ht="24.75" customHeight="1" x14ac:dyDescent="0.2"/>
    <row r="1025" ht="24.75" customHeight="1" x14ac:dyDescent="0.2"/>
    <row r="1026" ht="24.75" customHeight="1" x14ac:dyDescent="0.2"/>
    <row r="1027" ht="24.75" customHeight="1" x14ac:dyDescent="0.2"/>
    <row r="1028" ht="24.75" customHeight="1" x14ac:dyDescent="0.2"/>
    <row r="1029" ht="24.75" customHeight="1" x14ac:dyDescent="0.2"/>
    <row r="1030" ht="24.75" customHeight="1" x14ac:dyDescent="0.2"/>
    <row r="1031" ht="24.75" customHeight="1" x14ac:dyDescent="0.2"/>
    <row r="1032" ht="24.75" customHeight="1" x14ac:dyDescent="0.2"/>
    <row r="1033" ht="24.75" customHeight="1" x14ac:dyDescent="0.2"/>
    <row r="1034" ht="24.75" customHeight="1" x14ac:dyDescent="0.2"/>
    <row r="1035" ht="24.75" customHeight="1" x14ac:dyDescent="0.2"/>
    <row r="1036" ht="24.75" customHeight="1" x14ac:dyDescent="0.2"/>
    <row r="1037" ht="24.75" customHeight="1" x14ac:dyDescent="0.2"/>
    <row r="1038" ht="24.75" customHeight="1" x14ac:dyDescent="0.2"/>
    <row r="1039" ht="24.75" customHeight="1" x14ac:dyDescent="0.2"/>
    <row r="1040" ht="24.75" customHeight="1" x14ac:dyDescent="0.2"/>
    <row r="1041" ht="24.75" customHeight="1" x14ac:dyDescent="0.2"/>
    <row r="1042" ht="24.75" customHeight="1" x14ac:dyDescent="0.2"/>
    <row r="1043" ht="24.75" customHeight="1" x14ac:dyDescent="0.2"/>
    <row r="1044" ht="24.75" customHeight="1" x14ac:dyDescent="0.2"/>
    <row r="1045" ht="24.75" customHeight="1" x14ac:dyDescent="0.2"/>
    <row r="1046" ht="24.75" customHeight="1" x14ac:dyDescent="0.2"/>
    <row r="1047" ht="24.75" customHeight="1" x14ac:dyDescent="0.2"/>
    <row r="1048" ht="24.75" customHeight="1" x14ac:dyDescent="0.2"/>
    <row r="1049" ht="24.75" customHeight="1" x14ac:dyDescent="0.2"/>
    <row r="1050" ht="24.75" customHeight="1" x14ac:dyDescent="0.2"/>
    <row r="1051" ht="24.75" customHeight="1" x14ac:dyDescent="0.2"/>
    <row r="1052" ht="24.75" customHeight="1" x14ac:dyDescent="0.2"/>
    <row r="1053" ht="24.75" customHeight="1" x14ac:dyDescent="0.2"/>
    <row r="1054" ht="24.75" customHeight="1" x14ac:dyDescent="0.2"/>
    <row r="1055" ht="24.75" customHeight="1" x14ac:dyDescent="0.2"/>
    <row r="1056" ht="24.75" customHeight="1" x14ac:dyDescent="0.2"/>
    <row r="1057" ht="24.75" customHeight="1" x14ac:dyDescent="0.2"/>
    <row r="1058" ht="24.75" customHeight="1" x14ac:dyDescent="0.2"/>
    <row r="1059" ht="24.75" customHeight="1" x14ac:dyDescent="0.2"/>
    <row r="1060" ht="24.75" customHeight="1" x14ac:dyDescent="0.2"/>
    <row r="1061" ht="24.75" customHeight="1" x14ac:dyDescent="0.2"/>
    <row r="1062" ht="24.75" customHeight="1" x14ac:dyDescent="0.2"/>
    <row r="1063" ht="24.75" customHeight="1" x14ac:dyDescent="0.2"/>
    <row r="1064" ht="24.75" customHeight="1" x14ac:dyDescent="0.2"/>
    <row r="1065" ht="24.75" customHeight="1" x14ac:dyDescent="0.2"/>
    <row r="1066" ht="24.75" customHeight="1" x14ac:dyDescent="0.2"/>
    <row r="1067" ht="24.75" customHeight="1" x14ac:dyDescent="0.2"/>
    <row r="1068" ht="24.75" customHeight="1" x14ac:dyDescent="0.2"/>
    <row r="1069" ht="24.75" customHeight="1" x14ac:dyDescent="0.2"/>
    <row r="1070" ht="24.75" customHeight="1" x14ac:dyDescent="0.2"/>
    <row r="1071" ht="24.75" customHeight="1" x14ac:dyDescent="0.2"/>
    <row r="1072" ht="24.75" customHeight="1" x14ac:dyDescent="0.2"/>
    <row r="1073" ht="24.75" customHeight="1" x14ac:dyDescent="0.2"/>
    <row r="1074" ht="24.75" customHeight="1" x14ac:dyDescent="0.2"/>
    <row r="1075" ht="24.75" customHeight="1" x14ac:dyDescent="0.2"/>
    <row r="1076" ht="24.75" customHeight="1" x14ac:dyDescent="0.2"/>
    <row r="1077" ht="24.75" customHeight="1" x14ac:dyDescent="0.2"/>
    <row r="1078" ht="24.75" customHeight="1" x14ac:dyDescent="0.2"/>
    <row r="1079" ht="24.75" customHeight="1" x14ac:dyDescent="0.2"/>
    <row r="1080" ht="24.75" customHeight="1" x14ac:dyDescent="0.2"/>
    <row r="1081" ht="24.75" customHeight="1" x14ac:dyDescent="0.2"/>
    <row r="1082" ht="24.75" customHeight="1" x14ac:dyDescent="0.2"/>
    <row r="1083" ht="24.75" customHeight="1" x14ac:dyDescent="0.2"/>
    <row r="1084" ht="24.75" customHeight="1" x14ac:dyDescent="0.2"/>
    <row r="1085" ht="24.75" customHeight="1" x14ac:dyDescent="0.2"/>
    <row r="1086" ht="24.75" customHeight="1" x14ac:dyDescent="0.2"/>
    <row r="1087" ht="24.75" customHeight="1" x14ac:dyDescent="0.2"/>
    <row r="1088" ht="24.75" customHeight="1" x14ac:dyDescent="0.2"/>
    <row r="1089" ht="24.75" customHeight="1" x14ac:dyDescent="0.2"/>
    <row r="1090" ht="24.75" customHeight="1" x14ac:dyDescent="0.2"/>
    <row r="1091" ht="24.75" customHeight="1" x14ac:dyDescent="0.2"/>
    <row r="1092" ht="24.75" customHeight="1" x14ac:dyDescent="0.2"/>
    <row r="1093" ht="24.75" customHeight="1" x14ac:dyDescent="0.2"/>
    <row r="1094" ht="24.75" customHeight="1" x14ac:dyDescent="0.2"/>
    <row r="1095" ht="24.75" customHeight="1" x14ac:dyDescent="0.2"/>
    <row r="1096" ht="24.75" customHeight="1" x14ac:dyDescent="0.2"/>
    <row r="1097" ht="24.75" customHeight="1" x14ac:dyDescent="0.2"/>
    <row r="1098" ht="24.75" customHeight="1" x14ac:dyDescent="0.2"/>
    <row r="1099" ht="24.75" customHeight="1" x14ac:dyDescent="0.2"/>
    <row r="1100" ht="24.75" customHeight="1" x14ac:dyDescent="0.2"/>
    <row r="1101" ht="24.75" customHeight="1" x14ac:dyDescent="0.2"/>
    <row r="1102" ht="24.75" customHeight="1" x14ac:dyDescent="0.2"/>
    <row r="1103" ht="24.75" customHeight="1" x14ac:dyDescent="0.2"/>
    <row r="1104" ht="24.75" customHeight="1" x14ac:dyDescent="0.2"/>
    <row r="1105" ht="24.75" customHeight="1" x14ac:dyDescent="0.2"/>
    <row r="1106" ht="24.75" customHeight="1" x14ac:dyDescent="0.2"/>
    <row r="1107" ht="24.75" customHeight="1" x14ac:dyDescent="0.2"/>
    <row r="1108" ht="24.75" customHeight="1" x14ac:dyDescent="0.2"/>
    <row r="1109" ht="24.75" customHeight="1" x14ac:dyDescent="0.2"/>
    <row r="1110" ht="24.75" customHeight="1" x14ac:dyDescent="0.2"/>
    <row r="1111" ht="24.75" customHeight="1" x14ac:dyDescent="0.2"/>
    <row r="1112" ht="24.75" customHeight="1" x14ac:dyDescent="0.2"/>
    <row r="1113" ht="24.75" customHeight="1" x14ac:dyDescent="0.2"/>
    <row r="1114" ht="24.75" customHeight="1" x14ac:dyDescent="0.2"/>
    <row r="1115" ht="24.75" customHeight="1" x14ac:dyDescent="0.2"/>
    <row r="1116" ht="24.75" customHeight="1" x14ac:dyDescent="0.2"/>
    <row r="1117" ht="24.75" customHeight="1" x14ac:dyDescent="0.2"/>
    <row r="1118" ht="24.75" customHeight="1" x14ac:dyDescent="0.2"/>
    <row r="1119" ht="24.75" customHeight="1" x14ac:dyDescent="0.2"/>
    <row r="1120" ht="24.75" customHeight="1" x14ac:dyDescent="0.2"/>
    <row r="1121" ht="24.75" customHeight="1" x14ac:dyDescent="0.2"/>
    <row r="1122" ht="24.75" customHeight="1" x14ac:dyDescent="0.2"/>
    <row r="1123" ht="24.75" customHeight="1" x14ac:dyDescent="0.2"/>
    <row r="1124" ht="24.75" customHeight="1" x14ac:dyDescent="0.2"/>
    <row r="1125" ht="24.75" customHeight="1" x14ac:dyDescent="0.2"/>
    <row r="1126" ht="24.75" customHeight="1" x14ac:dyDescent="0.2"/>
    <row r="1127" ht="24.75" customHeight="1" x14ac:dyDescent="0.2"/>
    <row r="1128" ht="24.75" customHeight="1" x14ac:dyDescent="0.2"/>
    <row r="1129" ht="24.75" customHeight="1" x14ac:dyDescent="0.2"/>
    <row r="1130" ht="24.75" customHeight="1" x14ac:dyDescent="0.2"/>
    <row r="1131" ht="24.75" customHeight="1" x14ac:dyDescent="0.2"/>
    <row r="1132" ht="24.75" customHeight="1" x14ac:dyDescent="0.2"/>
    <row r="1133" ht="24.75" customHeight="1" x14ac:dyDescent="0.2"/>
    <row r="1134" ht="24.75" customHeight="1" x14ac:dyDescent="0.2"/>
    <row r="1135" ht="24.75" customHeight="1" x14ac:dyDescent="0.2"/>
    <row r="1136" ht="24.75" customHeight="1" x14ac:dyDescent="0.2"/>
    <row r="1137" ht="24.75" customHeight="1" x14ac:dyDescent="0.2"/>
    <row r="1138" ht="24.75" customHeight="1" x14ac:dyDescent="0.2"/>
    <row r="1139" ht="24.75" customHeight="1" x14ac:dyDescent="0.2"/>
    <row r="1140" ht="24.75" customHeight="1" x14ac:dyDescent="0.2"/>
    <row r="1141" ht="24.75" customHeight="1" x14ac:dyDescent="0.2"/>
    <row r="1142" ht="24.75" customHeight="1" x14ac:dyDescent="0.2"/>
    <row r="1143" ht="24.75" customHeight="1" x14ac:dyDescent="0.2"/>
    <row r="1144" ht="24.75" customHeight="1" x14ac:dyDescent="0.2"/>
    <row r="1145" ht="24.75" customHeight="1" x14ac:dyDescent="0.2"/>
    <row r="1146" ht="24.75" customHeight="1" x14ac:dyDescent="0.2"/>
    <row r="1147" ht="24.75" customHeight="1" x14ac:dyDescent="0.2"/>
    <row r="1148" ht="24.75" customHeight="1" x14ac:dyDescent="0.2"/>
    <row r="1149" ht="24.75" customHeight="1" x14ac:dyDescent="0.2"/>
    <row r="1150" ht="24.75" customHeight="1" x14ac:dyDescent="0.2"/>
    <row r="1151" ht="24.75" customHeight="1" x14ac:dyDescent="0.2"/>
    <row r="1152" ht="24.75" customHeight="1" x14ac:dyDescent="0.2"/>
    <row r="1153" ht="24.75" customHeight="1" x14ac:dyDescent="0.2"/>
    <row r="1154" ht="24.75" customHeight="1" x14ac:dyDescent="0.2"/>
    <row r="1155" ht="24.75" customHeight="1" x14ac:dyDescent="0.2"/>
    <row r="1156" ht="24.75" customHeight="1" x14ac:dyDescent="0.2"/>
    <row r="1157" ht="24.75" customHeight="1" x14ac:dyDescent="0.2"/>
    <row r="1158" ht="24.75" customHeight="1" x14ac:dyDescent="0.2"/>
    <row r="1159" ht="24.75" customHeight="1" x14ac:dyDescent="0.2"/>
    <row r="1160" ht="24.75" customHeight="1" x14ac:dyDescent="0.2"/>
    <row r="1161" ht="24.75" customHeight="1" x14ac:dyDescent="0.2"/>
    <row r="1162" ht="24.75" customHeight="1" x14ac:dyDescent="0.2"/>
    <row r="1163" ht="24.75" customHeight="1" x14ac:dyDescent="0.2"/>
    <row r="1164" ht="24.75" customHeight="1" x14ac:dyDescent="0.2"/>
    <row r="1165" ht="24.75" customHeight="1" x14ac:dyDescent="0.2"/>
    <row r="1166" ht="24.75" customHeight="1" x14ac:dyDescent="0.2"/>
    <row r="1167" ht="24.75" customHeight="1" x14ac:dyDescent="0.2"/>
    <row r="1168" ht="24.75" customHeight="1" x14ac:dyDescent="0.2"/>
    <row r="1169" ht="24.75" customHeight="1" x14ac:dyDescent="0.2"/>
    <row r="1170" ht="24.75" customHeight="1" x14ac:dyDescent="0.2"/>
    <row r="1171" ht="24.75" customHeight="1" x14ac:dyDescent="0.2"/>
    <row r="1172" ht="24.75" customHeight="1" x14ac:dyDescent="0.2"/>
    <row r="1173" ht="24.75" customHeight="1" x14ac:dyDescent="0.2"/>
    <row r="1174" ht="24.75" customHeight="1" x14ac:dyDescent="0.2"/>
    <row r="1175" ht="24.75" customHeight="1" x14ac:dyDescent="0.2"/>
    <row r="1176" ht="24.75" customHeight="1" x14ac:dyDescent="0.2"/>
    <row r="1177" ht="24.75" customHeight="1" x14ac:dyDescent="0.2"/>
    <row r="1178" ht="24.75" customHeight="1" x14ac:dyDescent="0.2"/>
    <row r="1179" ht="24.75" customHeight="1" x14ac:dyDescent="0.2"/>
    <row r="1180" ht="24.75" customHeight="1" x14ac:dyDescent="0.2"/>
    <row r="1181" ht="24.75" customHeight="1" x14ac:dyDescent="0.2"/>
    <row r="1182" ht="24.75" customHeight="1" x14ac:dyDescent="0.2"/>
    <row r="1183" ht="24.75" customHeight="1" x14ac:dyDescent="0.2"/>
    <row r="1184" ht="24.75" customHeight="1" x14ac:dyDescent="0.2"/>
    <row r="1185" ht="24.75" customHeight="1" x14ac:dyDescent="0.2"/>
    <row r="1186" ht="24.75" customHeight="1" x14ac:dyDescent="0.2"/>
    <row r="1187" ht="24.75" customHeight="1" x14ac:dyDescent="0.2"/>
    <row r="1188" ht="24.75" customHeight="1" x14ac:dyDescent="0.2"/>
    <row r="1189" ht="24.75" customHeight="1" x14ac:dyDescent="0.2"/>
    <row r="1190" ht="24.75" customHeight="1" x14ac:dyDescent="0.2"/>
    <row r="1191" ht="24.75" customHeight="1" x14ac:dyDescent="0.2"/>
    <row r="1192" ht="24.75" customHeight="1" x14ac:dyDescent="0.2"/>
    <row r="1193" ht="24.75" customHeight="1" x14ac:dyDescent="0.2"/>
    <row r="1194" ht="24.75" customHeight="1" x14ac:dyDescent="0.2"/>
    <row r="1195" ht="24.75" customHeight="1" x14ac:dyDescent="0.2"/>
    <row r="1196" ht="24.75" customHeight="1" x14ac:dyDescent="0.2"/>
    <row r="1197" ht="24.75" customHeight="1" x14ac:dyDescent="0.2"/>
    <row r="1198" ht="24.75" customHeight="1" x14ac:dyDescent="0.2"/>
    <row r="1199" ht="24.75" customHeight="1" x14ac:dyDescent="0.2"/>
    <row r="1200" ht="24.75" customHeight="1" x14ac:dyDescent="0.2"/>
    <row r="1201" ht="24.75" customHeight="1" x14ac:dyDescent="0.2"/>
    <row r="1202" ht="24.75" customHeight="1" x14ac:dyDescent="0.2"/>
    <row r="1203" ht="24.75" customHeight="1" x14ac:dyDescent="0.2"/>
    <row r="1204" ht="24.75" customHeight="1" x14ac:dyDescent="0.2"/>
    <row r="1205" ht="24.75" customHeight="1" x14ac:dyDescent="0.2"/>
    <row r="1206" ht="24.75" customHeight="1" x14ac:dyDescent="0.2"/>
    <row r="1207" ht="24.75" customHeight="1" x14ac:dyDescent="0.2"/>
    <row r="1208" ht="24.75" customHeight="1" x14ac:dyDescent="0.2"/>
    <row r="1209" ht="24.75" customHeight="1" x14ac:dyDescent="0.2"/>
    <row r="1210" ht="24.75" customHeight="1" x14ac:dyDescent="0.2"/>
    <row r="1211" ht="24.75" customHeight="1" x14ac:dyDescent="0.2"/>
    <row r="1212" ht="24.75" customHeight="1" x14ac:dyDescent="0.2"/>
    <row r="1213" ht="24.75" customHeight="1" x14ac:dyDescent="0.2"/>
    <row r="1214" ht="24.75" customHeight="1" x14ac:dyDescent="0.2"/>
    <row r="1215" ht="24.75" customHeight="1" x14ac:dyDescent="0.2"/>
    <row r="1216" ht="24.75" customHeight="1" x14ac:dyDescent="0.2"/>
    <row r="1217" ht="24.75" customHeight="1" x14ac:dyDescent="0.2"/>
    <row r="1218" ht="24.75" customHeight="1" x14ac:dyDescent="0.2"/>
    <row r="1219" ht="24.75" customHeight="1" x14ac:dyDescent="0.2"/>
    <row r="1220" ht="24.75" customHeight="1" x14ac:dyDescent="0.2"/>
    <row r="1221" ht="24.75" customHeight="1" x14ac:dyDescent="0.2"/>
    <row r="1222" ht="24.75" customHeight="1" x14ac:dyDescent="0.2"/>
    <row r="1223" ht="24.75" customHeight="1" x14ac:dyDescent="0.2"/>
    <row r="1224" ht="24.75" customHeight="1" x14ac:dyDescent="0.2"/>
    <row r="1225" ht="24.75" customHeight="1" x14ac:dyDescent="0.2"/>
    <row r="1226" ht="24.75" customHeight="1" x14ac:dyDescent="0.2"/>
    <row r="1227" ht="24.75" customHeight="1" x14ac:dyDescent="0.2"/>
    <row r="1228" ht="24.75" customHeight="1" x14ac:dyDescent="0.2"/>
    <row r="1229" ht="24.75" customHeight="1" x14ac:dyDescent="0.2"/>
    <row r="1230" ht="24.75" customHeight="1" x14ac:dyDescent="0.2"/>
    <row r="1231" ht="24.75" customHeight="1" x14ac:dyDescent="0.2"/>
    <row r="1232" ht="24.75" customHeight="1" x14ac:dyDescent="0.2"/>
    <row r="1233" ht="24.75" customHeight="1" x14ac:dyDescent="0.2"/>
    <row r="1234" ht="24.75" customHeight="1" x14ac:dyDescent="0.2"/>
    <row r="1235" ht="24.75" customHeight="1" x14ac:dyDescent="0.2"/>
    <row r="1236" ht="24.75" customHeight="1" x14ac:dyDescent="0.2"/>
    <row r="1237" ht="24.75" customHeight="1" x14ac:dyDescent="0.2"/>
    <row r="1238" ht="24.75" customHeight="1" x14ac:dyDescent="0.2"/>
    <row r="1239" ht="24.75" customHeight="1" x14ac:dyDescent="0.2"/>
    <row r="1240" ht="24.75" customHeight="1" x14ac:dyDescent="0.2"/>
    <row r="1241" ht="24.75" customHeight="1" x14ac:dyDescent="0.2"/>
    <row r="1242" ht="24.75" customHeight="1" x14ac:dyDescent="0.2"/>
    <row r="1243" ht="24.75" customHeight="1" x14ac:dyDescent="0.2"/>
    <row r="1244" ht="24.75" customHeight="1" x14ac:dyDescent="0.2"/>
    <row r="1245" ht="24.75" customHeight="1" x14ac:dyDescent="0.2"/>
    <row r="1246" ht="24.75" customHeight="1" x14ac:dyDescent="0.2"/>
    <row r="1247" ht="24.75" customHeight="1" x14ac:dyDescent="0.2"/>
    <row r="1248" ht="24.75" customHeight="1" x14ac:dyDescent="0.2"/>
    <row r="1249" ht="24.75" customHeight="1" x14ac:dyDescent="0.2"/>
    <row r="1250" ht="24.75" customHeight="1" x14ac:dyDescent="0.2"/>
    <row r="1251" ht="24.75" customHeight="1" x14ac:dyDescent="0.2"/>
    <row r="1252" ht="24.75" customHeight="1" x14ac:dyDescent="0.2"/>
    <row r="1253" ht="24.75" customHeight="1" x14ac:dyDescent="0.2"/>
    <row r="1254" ht="24.75" customHeight="1" x14ac:dyDescent="0.2"/>
    <row r="1255" ht="24.75" customHeight="1" x14ac:dyDescent="0.2"/>
    <row r="1256" ht="24.75" customHeight="1" x14ac:dyDescent="0.2"/>
    <row r="1257" ht="24.75" customHeight="1" x14ac:dyDescent="0.2"/>
    <row r="1258" ht="24.75" customHeight="1" x14ac:dyDescent="0.2"/>
    <row r="1259" ht="24.75" customHeight="1" x14ac:dyDescent="0.2"/>
    <row r="1260" ht="24.75" customHeight="1" x14ac:dyDescent="0.2"/>
    <row r="1261" ht="24.75" customHeight="1" x14ac:dyDescent="0.2"/>
    <row r="1262" ht="24.75" customHeight="1" x14ac:dyDescent="0.2"/>
    <row r="1263" ht="24.75" customHeight="1" x14ac:dyDescent="0.2"/>
    <row r="1264" ht="24.75" customHeight="1" x14ac:dyDescent="0.2"/>
    <row r="1265" ht="24.75" customHeight="1" x14ac:dyDescent="0.2"/>
    <row r="1266" ht="24.75" customHeight="1" x14ac:dyDescent="0.2"/>
    <row r="1267" ht="24.75" customHeight="1" x14ac:dyDescent="0.2"/>
    <row r="1268" ht="24.75" customHeight="1" x14ac:dyDescent="0.2"/>
    <row r="1269" ht="24.75" customHeight="1" x14ac:dyDescent="0.2"/>
    <row r="1270" ht="24.75" customHeight="1" x14ac:dyDescent="0.2"/>
    <row r="1271" ht="24.75" customHeight="1" x14ac:dyDescent="0.2"/>
    <row r="1272" ht="24.75" customHeight="1" x14ac:dyDescent="0.2"/>
    <row r="1273" ht="24.75" customHeight="1" x14ac:dyDescent="0.2"/>
    <row r="1274" ht="24.75" customHeight="1" x14ac:dyDescent="0.2"/>
    <row r="1275" ht="24.75" customHeight="1" x14ac:dyDescent="0.2"/>
    <row r="1276" ht="24.75" customHeight="1" x14ac:dyDescent="0.2"/>
    <row r="1277" ht="24.75" customHeight="1" x14ac:dyDescent="0.2"/>
    <row r="1278" ht="24.75" customHeight="1" x14ac:dyDescent="0.2"/>
    <row r="1279" ht="24.75" customHeight="1" x14ac:dyDescent="0.2"/>
    <row r="1280" ht="24.75" customHeight="1" x14ac:dyDescent="0.2"/>
    <row r="1281" ht="24.75" customHeight="1" x14ac:dyDescent="0.2"/>
    <row r="1282" ht="24.75" customHeight="1" x14ac:dyDescent="0.2"/>
    <row r="1283" ht="24.75" customHeight="1" x14ac:dyDescent="0.2"/>
    <row r="1284" ht="24.75" customHeight="1" x14ac:dyDescent="0.2"/>
    <row r="1285" ht="24.75" customHeight="1" x14ac:dyDescent="0.2"/>
    <row r="1286" ht="24.75" customHeight="1" x14ac:dyDescent="0.2"/>
    <row r="1287" ht="24.75" customHeight="1" x14ac:dyDescent="0.2"/>
    <row r="1288" ht="24.75" customHeight="1" x14ac:dyDescent="0.2"/>
    <row r="1289" ht="24.75" customHeight="1" x14ac:dyDescent="0.2"/>
    <row r="1290" ht="24.75" customHeight="1" x14ac:dyDescent="0.2"/>
    <row r="1291" ht="24.75" customHeight="1" x14ac:dyDescent="0.2"/>
    <row r="1292" ht="24.75" customHeight="1" x14ac:dyDescent="0.2"/>
    <row r="1293" ht="24.75" customHeight="1" x14ac:dyDescent="0.2"/>
    <row r="1294" ht="24.75" customHeight="1" x14ac:dyDescent="0.2"/>
    <row r="1295" ht="24.75" customHeight="1" x14ac:dyDescent="0.2"/>
    <row r="1296" ht="24.75" customHeight="1" x14ac:dyDescent="0.2"/>
    <row r="1297" ht="24.75" customHeight="1" x14ac:dyDescent="0.2"/>
    <row r="1298" ht="24.75" customHeight="1" x14ac:dyDescent="0.2"/>
    <row r="1299" ht="24.75" customHeight="1" x14ac:dyDescent="0.2"/>
    <row r="1300" ht="24.75" customHeight="1" x14ac:dyDescent="0.2"/>
    <row r="1301" ht="24.75" customHeight="1" x14ac:dyDescent="0.2"/>
    <row r="1302" ht="24.75" customHeight="1" x14ac:dyDescent="0.2"/>
    <row r="1303" ht="24.75" customHeight="1" x14ac:dyDescent="0.2"/>
    <row r="1304" ht="24.75" customHeight="1" x14ac:dyDescent="0.2"/>
    <row r="1305" ht="24.75" customHeight="1" x14ac:dyDescent="0.2"/>
    <row r="1306" ht="24.75" customHeight="1" x14ac:dyDescent="0.2"/>
    <row r="1307" ht="24.75" customHeight="1" x14ac:dyDescent="0.2"/>
    <row r="1308" ht="24.75" customHeight="1" x14ac:dyDescent="0.2"/>
    <row r="1309" ht="24.75" customHeight="1" x14ac:dyDescent="0.2"/>
    <row r="1310" ht="24.75" customHeight="1" x14ac:dyDescent="0.2"/>
    <row r="1311" ht="24.75" customHeight="1" x14ac:dyDescent="0.2"/>
    <row r="1312" ht="24.75" customHeight="1" x14ac:dyDescent="0.2"/>
    <row r="1313" ht="24.75" customHeight="1" x14ac:dyDescent="0.2"/>
    <row r="1314" ht="24.75" customHeight="1" x14ac:dyDescent="0.2"/>
    <row r="1315" ht="24.75" customHeight="1" x14ac:dyDescent="0.2"/>
    <row r="1316" ht="24.75" customHeight="1" x14ac:dyDescent="0.2"/>
    <row r="1317" ht="24.75" customHeight="1" x14ac:dyDescent="0.2"/>
    <row r="1318" ht="24.75" customHeight="1" x14ac:dyDescent="0.2"/>
    <row r="1319" ht="24.75" customHeight="1" x14ac:dyDescent="0.2"/>
    <row r="1320" ht="24.75" customHeight="1" x14ac:dyDescent="0.2"/>
    <row r="1321" ht="24.75" customHeight="1" x14ac:dyDescent="0.2"/>
    <row r="1322" ht="24.75" customHeight="1" x14ac:dyDescent="0.2"/>
    <row r="1323" ht="24.75" customHeight="1" x14ac:dyDescent="0.2"/>
    <row r="1324" ht="24.75" customHeight="1" x14ac:dyDescent="0.2"/>
    <row r="1325" ht="24.75" customHeight="1" x14ac:dyDescent="0.2"/>
    <row r="1326" ht="24.75" customHeight="1" x14ac:dyDescent="0.2"/>
    <row r="1327" ht="24.75" customHeight="1" x14ac:dyDescent="0.2"/>
    <row r="1328" ht="24.75" customHeight="1" x14ac:dyDescent="0.2"/>
    <row r="1329" ht="24.75" customHeight="1" x14ac:dyDescent="0.2"/>
    <row r="1330" ht="24.75" customHeight="1" x14ac:dyDescent="0.2"/>
    <row r="1331" ht="24.75" customHeight="1" x14ac:dyDescent="0.2"/>
    <row r="1332" ht="24.75" customHeight="1" x14ac:dyDescent="0.2"/>
    <row r="1333" ht="24.75" customHeight="1" x14ac:dyDescent="0.2"/>
    <row r="1334" ht="24.75" customHeight="1" x14ac:dyDescent="0.2"/>
    <row r="1335" ht="24.75" customHeight="1" x14ac:dyDescent="0.2"/>
    <row r="1336" ht="24.75" customHeight="1" x14ac:dyDescent="0.2"/>
    <row r="1337" ht="24.75" customHeight="1" x14ac:dyDescent="0.2"/>
    <row r="1338" ht="24.75" customHeight="1" x14ac:dyDescent="0.2"/>
    <row r="1339" ht="24.75" customHeight="1" x14ac:dyDescent="0.2"/>
    <row r="1340" ht="24.75" customHeight="1" x14ac:dyDescent="0.2"/>
    <row r="1341" ht="24.75" customHeight="1" x14ac:dyDescent="0.2"/>
    <row r="1342" ht="24.75" customHeight="1" x14ac:dyDescent="0.2"/>
    <row r="1343" ht="24.75" customHeight="1" x14ac:dyDescent="0.2"/>
    <row r="1344" ht="24.75" customHeight="1" x14ac:dyDescent="0.2"/>
    <row r="1345" ht="24.75" customHeight="1" x14ac:dyDescent="0.2"/>
    <row r="1346" ht="24.75" customHeight="1" x14ac:dyDescent="0.2"/>
    <row r="1347" ht="24.75" customHeight="1" x14ac:dyDescent="0.2"/>
    <row r="1348" ht="24.75" customHeight="1" x14ac:dyDescent="0.2"/>
    <row r="1349" ht="24.75" customHeight="1" x14ac:dyDescent="0.2"/>
    <row r="1350" ht="24.75" customHeight="1" x14ac:dyDescent="0.2"/>
    <row r="1351" ht="24.75" customHeight="1" x14ac:dyDescent="0.2"/>
    <row r="1352" ht="24.75" customHeight="1" x14ac:dyDescent="0.2"/>
    <row r="1353" ht="24.75" customHeight="1" x14ac:dyDescent="0.2"/>
    <row r="1354" ht="24.75" customHeight="1" x14ac:dyDescent="0.2"/>
    <row r="1355" ht="24.75" customHeight="1" x14ac:dyDescent="0.2"/>
  </sheetData>
  <sheetProtection selectLockedCells="1"/>
  <mergeCells count="8">
    <mergeCell ref="A4:G5"/>
    <mergeCell ref="I4:O5"/>
    <mergeCell ref="B1:C1"/>
    <mergeCell ref="B2:C2"/>
    <mergeCell ref="F1:G1"/>
    <mergeCell ref="F2:G2"/>
    <mergeCell ref="J1:K2"/>
    <mergeCell ref="L1:O2"/>
  </mergeCells>
  <conditionalFormatting sqref="I9:I11">
    <cfRule type="expression" dxfId="1" priority="1">
      <formula>(AND(I$9:I$11&gt;=0.15625)*1)</formula>
    </cfRule>
  </conditionalFormatting>
  <dataValidations count="1">
    <dataValidation type="list" allowBlank="1" showInputMessage="1" showErrorMessage="1" sqref="L9:L784 B9:B1095 L6">
      <formula1>MOIS</formula1>
    </dataValidation>
  </dataValidations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3"/>
  <sheetViews>
    <sheetView workbookViewId="0"/>
  </sheetViews>
  <sheetFormatPr baseColWidth="10" defaultRowHeight="15" x14ac:dyDescent="0.25"/>
  <sheetData>
    <row r="1" spans="1:1" x14ac:dyDescent="0.25">
      <c r="A1" t="s">
        <v>12</v>
      </c>
    </row>
    <row r="2" spans="1:1" x14ac:dyDescent="0.25">
      <c r="A2" t="s">
        <v>13</v>
      </c>
    </row>
    <row r="3" spans="1:1" x14ac:dyDescent="0.25">
      <c r="A3" t="s">
        <v>14</v>
      </c>
    </row>
    <row r="4" spans="1:1" x14ac:dyDescent="0.25">
      <c r="A4" t="s">
        <v>15</v>
      </c>
    </row>
    <row r="5" spans="1:1" x14ac:dyDescent="0.25">
      <c r="A5" t="s">
        <v>16</v>
      </c>
    </row>
    <row r="6" spans="1:1" x14ac:dyDescent="0.25">
      <c r="A6" t="s">
        <v>17</v>
      </c>
    </row>
    <row r="7" spans="1:1" x14ac:dyDescent="0.25">
      <c r="A7" t="s">
        <v>18</v>
      </c>
    </row>
    <row r="8" spans="1:1" x14ac:dyDescent="0.25">
      <c r="A8" t="s">
        <v>19</v>
      </c>
    </row>
    <row r="9" spans="1:1" x14ac:dyDescent="0.25">
      <c r="A9" t="s">
        <v>24</v>
      </c>
    </row>
    <row r="10" spans="1:1" x14ac:dyDescent="0.25">
      <c r="A10" t="s">
        <v>23</v>
      </c>
    </row>
    <row r="11" spans="1:1" x14ac:dyDescent="0.25">
      <c r="A11" t="s">
        <v>20</v>
      </c>
    </row>
    <row r="12" spans="1:1" x14ac:dyDescent="0.25">
      <c r="A12" t="s">
        <v>21</v>
      </c>
    </row>
    <row r="13" spans="1:1" x14ac:dyDescent="0.25">
      <c r="A13" t="s">
        <v>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Liste</vt:lpstr>
      <vt:lpstr>MOIS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CAPPONI MAXIME</dc:creator>
  <cp:lastModifiedBy>CAPPONI MAXIME</cp:lastModifiedBy>
  <dcterms:created xsi:type="dcterms:W3CDTF">2018-03-07T14:51:43Z</dcterms:created>
  <dcterms:modified xsi:type="dcterms:W3CDTF">2018-03-28T12:25:34Z</dcterms:modified>
</cp:coreProperties>
</file>