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capponi\Desktop\"/>
    </mc:Choice>
  </mc:AlternateContent>
  <bookViews>
    <workbookView xWindow="0" yWindow="0" windowWidth="28800" windowHeight="12435"/>
  </bookViews>
  <sheets>
    <sheet name="Feuil1" sheetId="1" r:id="rId1"/>
    <sheet name="Liste" sheetId="2" r:id="rId2"/>
  </sheets>
  <definedNames>
    <definedName name="_xlnm._FilterDatabase" localSheetId="0" hidden="1">Feuil1!$J$7:$N$7</definedName>
    <definedName name="MOIS">Liste!$A$2:$A$13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F8" i="1"/>
  <c r="F9" i="1"/>
  <c r="I9" i="1" s="1"/>
  <c r="F10" i="1"/>
  <c r="F11" i="1"/>
  <c r="I10" i="1" l="1"/>
  <c r="I11" i="1" s="1"/>
  <c r="L1" i="1"/>
  <c r="G8" i="1" l="1"/>
  <c r="G9" i="1" l="1"/>
  <c r="G10" i="1" s="1"/>
  <c r="G11" i="1" s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</calcChain>
</file>

<file path=xl/sharedStrings.xml><?xml version="1.0" encoding="utf-8"?>
<sst xmlns="http://schemas.openxmlformats.org/spreadsheetml/2006/main" count="34" uniqueCount="33">
  <si>
    <t>Prénom</t>
  </si>
  <si>
    <t>Date</t>
  </si>
  <si>
    <t>Fonction</t>
  </si>
  <si>
    <t>SUIVI DES HEURES SUPPLÉMENTAIRES / COMPLÉMENTAIRES</t>
  </si>
  <si>
    <t>Horaires effectuées</t>
  </si>
  <si>
    <t>Motif</t>
  </si>
  <si>
    <t>Heures supp/comp</t>
  </si>
  <si>
    <t>SUIVI DES RÉCUPÉRATIONS</t>
  </si>
  <si>
    <t>Date de la demande</t>
  </si>
  <si>
    <t xml:space="preserve">Date de la récupération </t>
  </si>
  <si>
    <t>Heures supp/comp utilisées</t>
  </si>
  <si>
    <t>Mois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</si>
  <si>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</si>
  <si>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</si>
  <si>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</si>
  <si>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</si>
  <si>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</si>
  <si>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</si>
  <si>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</si>
  <si>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</si>
  <si>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Octobre</t>
  </si>
  <si>
    <t>Novembre</t>
  </si>
  <si>
    <t>Décembre</t>
  </si>
  <si>
    <t>Septembre</t>
  </si>
  <si>
    <t xml:space="preserve">Août </t>
  </si>
  <si>
    <t>Solde heures supp/comp</t>
  </si>
  <si>
    <t>Nom</t>
  </si>
  <si>
    <t>Secteur</t>
  </si>
  <si>
    <t>Commentaires</t>
  </si>
  <si>
    <t>Solde en temps réel</t>
  </si>
  <si>
    <t>Solde heures supp/comp cumulé</t>
  </si>
  <si>
    <t xml:space="preserve"> </t>
  </si>
  <si>
    <t>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</si>
</sst>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F400]h:mm:ss\ AM/PM"/>
    <numFmt numFmtId="168" formatCode="h:mm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Myriad Pro"/>
      <family val="2"/>
    </font>
    <font>
      <b/>
      <sz val="18"/>
      <color theme="1"/>
      <name val="Myriad Pro"/>
      <family val="2"/>
    </font>
    <font>
      <sz val="11"/>
      <color theme="2"/>
      <name val="Myriad Pro"/>
      <family val="2"/>
    </font>
    <font>
      <sz val="9"/>
      <color theme="1"/>
      <name val="Myriad Pro"/>
      <family val="2"/>
    </font>
    <font>
      <b/>
      <sz val="11"/>
      <color theme="2"/>
      <name val="Myriad Pro"/>
      <family val="2"/>
    </font>
    <font>
      <b/>
      <i/>
      <sz val="26"/>
      <color rgb="FF9CD1C0"/>
      <name val="Myriad Pro"/>
      <family val="2"/>
    </font>
    <font>
      <b/>
      <i/>
      <sz val="16"/>
      <name val="Myriad Pro"/>
      <family val="2"/>
    </font>
    <font>
      <b/>
      <sz val="14"/>
      <color rgb="FF9CD1C0"/>
      <name val="Myriad Pro"/>
      <family val="2"/>
    </font>
    <font>
      <b/>
      <sz val="36"/>
      <color rgb="FF9CD1C0"/>
      <name val="Myriad Pro"/>
      <family val="2"/>
    </font>
    <font>
      <sz val="9"/>
      <color theme="2"/>
      <name val="Myriad Pro"/>
      <family val="2"/>
    </font>
    <font>
      <b/>
      <i/>
      <sz val="9"/>
      <color rgb="FF317480"/>
      <name val="Myriad Pro"/>
      <family val="2"/>
    </font>
    <font>
      <b/>
      <sz val="9"/>
      <color theme="2"/>
      <name val="Myriad Pro"/>
      <family val="2"/>
    </font>
    <font>
      <b/>
      <sz val="9"/>
      <color rgb="FF317480"/>
      <name val="Myriad Pro"/>
      <family val="2"/>
    </font>
    <font>
      <b/>
      <sz val="10"/>
      <color theme="2"/>
      <name val="Myriad Pro"/>
      <family val="2"/>
    </font>
  </fonts>
  <fills count="5">
    <fill>
      <patternFill patternType="none"/>
    </fill>
    <fill>
      <patternFill patternType="gray125"/>
    </fill>
    <fill>
      <patternFill patternType="solid">
        <fgColor rgb="FF9CD1C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317480"/>
        <bgColor indexed="64"/>
      </patternFill>
    </fill>
  </fills>
  <borders count="3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rgb="FF9CD1C0"/>
      </left>
      <right/>
      <top style="thick">
        <color rgb="FF9CD1C0"/>
      </top>
      <bottom/>
      <diagonal/>
    </border>
    <border>
      <left style="thick">
        <color rgb="FF9CD1C0"/>
      </left>
      <right/>
      <top style="thick">
        <color rgb="FF9CD1C0"/>
      </top>
      <bottom style="thick">
        <color rgb="FF9CD1C0"/>
      </bottom>
      <diagonal/>
    </border>
    <border>
      <left/>
      <right style="thick">
        <color rgb="FF9CD1C0"/>
      </right>
      <top style="thick">
        <color rgb="FF9CD1C0"/>
      </top>
      <bottom style="thick">
        <color rgb="FF9CD1C0"/>
      </bottom>
      <diagonal/>
    </border>
    <border>
      <left style="thick">
        <color rgb="FF9CD1C0"/>
      </left>
      <right/>
      <top/>
      <bottom style="medium">
        <color indexed="64"/>
      </bottom>
      <diagonal/>
    </border>
    <border>
      <left style="thick">
        <color rgb="FF9CD1C0"/>
      </left>
      <right/>
      <top style="thick">
        <color rgb="FF9CD1C0"/>
      </top>
      <bottom style="medium">
        <color indexed="64"/>
      </bottom>
      <diagonal/>
    </border>
    <border>
      <left/>
      <right style="thick">
        <color rgb="FF9CD1C0"/>
      </right>
      <top style="thick">
        <color rgb="FF9CD1C0"/>
      </top>
      <bottom style="medium">
        <color indexed="64"/>
      </bottom>
      <diagonal/>
    </border>
    <border>
      <left/>
      <right style="medium">
        <color indexed="64"/>
      </right>
      <top style="thick">
        <color rgb="FF9CD1C0"/>
      </top>
      <bottom style="thick">
        <color rgb="FF9CD1C0"/>
      </bottom>
      <diagonal/>
    </border>
    <border>
      <left/>
      <right style="medium">
        <color indexed="64"/>
      </right>
      <top style="thick">
        <color rgb="FF9CD1C0"/>
      </top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14" fontId="7" fillId="4" borderId="23" xfId="0" applyNumberFormat="1" applyFont="1" applyFill="1" applyBorder="1" applyAlignment="1" applyProtection="1">
      <alignment horizontal="right" vertical="center"/>
      <protection locked="0"/>
    </xf>
    <xf numFmtId="0" fontId="7" fillId="4" borderId="23" xfId="0" applyFont="1" applyFill="1" applyBorder="1" applyAlignment="1" applyProtection="1">
      <alignment horizontal="right" vertical="center"/>
      <protection locked="0"/>
    </xf>
    <xf numFmtId="0" fontId="1" fillId="0" borderId="0" xfId="0" applyFont="1" applyProtection="1">
      <protection locked="0"/>
    </xf>
    <xf numFmtId="14" fontId="7" fillId="4" borderId="26" xfId="0" applyNumberFormat="1" applyFont="1" applyFill="1" applyBorder="1" applyAlignment="1" applyProtection="1">
      <alignment horizontal="right" vertical="center"/>
      <protection locked="0"/>
    </xf>
    <xf numFmtId="0" fontId="7" fillId="4" borderId="26" xfId="0" applyFont="1" applyFill="1" applyBorder="1" applyAlignment="1" applyProtection="1">
      <alignment horizontal="right" vertical="center"/>
      <protection locked="0"/>
    </xf>
    <xf numFmtId="0" fontId="3" fillId="3" borderId="2" xfId="0" applyFont="1" applyFill="1" applyBorder="1" applyProtection="1">
      <protection locked="0"/>
    </xf>
    <xf numFmtId="14" fontId="5" fillId="4" borderId="13" xfId="0" applyNumberFormat="1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 applyProtection="1">
      <alignment horizontal="left" vertical="top" wrapText="1"/>
      <protection locked="0"/>
    </xf>
    <xf numFmtId="0" fontId="10" fillId="3" borderId="1" xfId="0" applyFont="1" applyFill="1" applyBorder="1" applyProtection="1">
      <protection locked="0"/>
    </xf>
    <xf numFmtId="0" fontId="4" fillId="0" borderId="0" xfId="0" applyFont="1" applyProtection="1">
      <protection locked="0"/>
    </xf>
    <xf numFmtId="14" fontId="4" fillId="3" borderId="19" xfId="0" applyNumberFormat="1" applyFont="1" applyFill="1" applyBorder="1" applyProtection="1">
      <protection locked="0"/>
    </xf>
    <xf numFmtId="0" fontId="4" fillId="3" borderId="20" xfId="0" applyFont="1" applyFill="1" applyBorder="1" applyProtection="1">
      <protection locked="0"/>
    </xf>
    <xf numFmtId="0" fontId="10" fillId="3" borderId="0" xfId="0" applyFont="1" applyFill="1" applyBorder="1" applyProtection="1">
      <protection locked="0"/>
    </xf>
    <xf numFmtId="0" fontId="10" fillId="3" borderId="2" xfId="0" applyFont="1" applyFill="1" applyBorder="1" applyProtection="1">
      <protection locked="0"/>
    </xf>
    <xf numFmtId="14" fontId="4" fillId="3" borderId="0" xfId="0" applyNumberFormat="1" applyFont="1" applyFill="1" applyProtection="1">
      <protection locked="0"/>
    </xf>
    <xf numFmtId="0" fontId="4" fillId="3" borderId="0" xfId="0" applyFont="1" applyFill="1" applyProtection="1">
      <protection locked="0"/>
    </xf>
    <xf numFmtId="14" fontId="12" fillId="4" borderId="10" xfId="0" applyNumberFormat="1" applyFont="1" applyFill="1" applyBorder="1" applyAlignment="1" applyProtection="1">
      <alignment horizontal="center" vertical="center"/>
      <protection locked="0"/>
    </xf>
    <xf numFmtId="0" fontId="12" fillId="4" borderId="11" xfId="0" applyFont="1" applyFill="1" applyBorder="1" applyAlignment="1" applyProtection="1">
      <alignment horizontal="center" vertical="center"/>
      <protection locked="0"/>
    </xf>
    <xf numFmtId="0" fontId="12" fillId="4" borderId="11" xfId="0" applyFont="1" applyFill="1" applyBorder="1" applyAlignment="1" applyProtection="1">
      <alignment horizontal="center" vertical="center" wrapText="1"/>
      <protection locked="0"/>
    </xf>
    <xf numFmtId="14" fontId="4" fillId="3" borderId="0" xfId="0" applyNumberFormat="1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14" fontId="4" fillId="3" borderId="6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10" fillId="3" borderId="3" xfId="0" applyFont="1" applyFill="1" applyBorder="1" applyProtection="1">
      <protection locked="0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 applyProtection="1">
      <alignment horizontal="center" vertical="center" wrapText="1"/>
      <protection locked="0"/>
    </xf>
    <xf numFmtId="14" fontId="4" fillId="0" borderId="0" xfId="0" applyNumberFormat="1" applyFont="1" applyFill="1" applyBorder="1" applyProtection="1"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14" fontId="4" fillId="0" borderId="0" xfId="0" applyNumberFormat="1" applyFont="1" applyProtection="1">
      <protection locked="0"/>
    </xf>
    <xf numFmtId="0" fontId="4" fillId="3" borderId="20" xfId="0" applyFont="1" applyFill="1" applyBorder="1" applyAlignment="1" applyProtection="1">
      <alignment horizontal="left"/>
      <protection locked="0"/>
    </xf>
    <xf numFmtId="0" fontId="4" fillId="3" borderId="0" xfId="0" applyFont="1" applyFill="1" applyAlignment="1" applyProtection="1">
      <alignment horizontal="left"/>
      <protection locked="0"/>
    </xf>
    <xf numFmtId="0" fontId="12" fillId="4" borderId="11" xfId="0" applyFont="1" applyFill="1" applyBorder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3" borderId="5" xfId="0" applyFont="1" applyFill="1" applyBorder="1" applyAlignment="1" applyProtection="1">
      <alignment horizontal="left" vertical="top" wrapText="1"/>
      <protection locked="0"/>
    </xf>
    <xf numFmtId="0" fontId="4" fillId="3" borderId="4" xfId="0" applyFont="1" applyFill="1" applyBorder="1" applyAlignment="1" applyProtection="1">
      <alignment horizontal="left" vertical="top" wrapText="1"/>
      <protection locked="0"/>
    </xf>
    <xf numFmtId="0" fontId="4" fillId="3" borderId="0" xfId="0" applyFont="1" applyFill="1" applyBorder="1" applyAlignment="1" applyProtection="1">
      <alignment horizontal="left" vertical="top" wrapText="1"/>
      <protection locked="0"/>
    </xf>
    <xf numFmtId="0" fontId="4" fillId="3" borderId="21" xfId="0" applyFont="1" applyFill="1" applyBorder="1" applyAlignment="1" applyProtection="1">
      <alignment horizontal="left" vertical="top"/>
      <protection locked="0"/>
    </xf>
    <xf numFmtId="0" fontId="4" fillId="3" borderId="1" xfId="0" applyFont="1" applyFill="1" applyBorder="1" applyAlignment="1" applyProtection="1">
      <alignment horizontal="left" vertical="top"/>
      <protection locked="0"/>
    </xf>
    <xf numFmtId="0" fontId="12" fillId="4" borderId="14" xfId="0" applyFont="1" applyFill="1" applyBorder="1" applyAlignment="1" applyProtection="1">
      <alignment horizontal="left" vertical="top" wrapText="1"/>
      <protection locked="0"/>
    </xf>
    <xf numFmtId="0" fontId="4" fillId="3" borderId="12" xfId="0" applyFont="1" applyFill="1" applyBorder="1" applyAlignment="1" applyProtection="1">
      <alignment horizontal="left" vertical="top"/>
      <protection locked="0"/>
    </xf>
    <xf numFmtId="0" fontId="4" fillId="3" borderId="7" xfId="0" applyFont="1" applyFill="1" applyBorder="1" applyAlignment="1" applyProtection="1">
      <alignment horizontal="left" vertical="top"/>
      <protection locked="0"/>
    </xf>
    <xf numFmtId="0" fontId="4" fillId="0" borderId="1" xfId="0" applyFont="1" applyBorder="1" applyAlignment="1" applyProtection="1">
      <alignment horizontal="left" vertical="top"/>
      <protection locked="0"/>
    </xf>
    <xf numFmtId="0" fontId="4" fillId="3" borderId="0" xfId="0" applyFont="1" applyFill="1" applyBorder="1" applyAlignment="1" applyProtection="1">
      <alignment horizontal="center"/>
      <protection locked="0"/>
    </xf>
    <xf numFmtId="0" fontId="4" fillId="3" borderId="20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1" fillId="3" borderId="20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2" fillId="2" borderId="17" xfId="0" applyFont="1" applyFill="1" applyBorder="1" applyAlignment="1" applyProtection="1">
      <alignment horizontal="center" vertical="center"/>
      <protection locked="0"/>
    </xf>
    <xf numFmtId="0" fontId="2" fillId="2" borderId="18" xfId="0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center" vertical="center"/>
      <protection locked="0"/>
    </xf>
    <xf numFmtId="0" fontId="2" fillId="2" borderId="21" xfId="0" applyFont="1" applyFill="1" applyBorder="1" applyAlignment="1" applyProtection="1">
      <alignment horizontal="center" vertical="center"/>
      <protection locked="0"/>
    </xf>
    <xf numFmtId="0" fontId="8" fillId="4" borderId="24" xfId="0" applyFont="1" applyFill="1" applyBorder="1" applyAlignment="1" applyProtection="1">
      <alignment horizontal="center" vertical="center"/>
      <protection locked="0"/>
    </xf>
    <xf numFmtId="0" fontId="8" fillId="4" borderId="25" xfId="0" applyFont="1" applyFill="1" applyBorder="1" applyAlignment="1" applyProtection="1">
      <alignment horizontal="center" vertical="center"/>
      <protection locked="0"/>
    </xf>
    <xf numFmtId="0" fontId="8" fillId="4" borderId="27" xfId="0" applyFont="1" applyFill="1" applyBorder="1" applyAlignment="1" applyProtection="1">
      <alignment horizontal="center" vertical="center"/>
      <protection locked="0"/>
    </xf>
    <xf numFmtId="0" fontId="8" fillId="4" borderId="28" xfId="0" applyFont="1" applyFill="1" applyBorder="1" applyAlignment="1" applyProtection="1">
      <alignment horizontal="center" vertical="center"/>
      <protection locked="0"/>
    </xf>
    <xf numFmtId="0" fontId="8" fillId="4" borderId="29" xfId="0" applyFont="1" applyFill="1" applyBorder="1" applyAlignment="1" applyProtection="1">
      <alignment horizontal="center" vertical="center"/>
      <protection locked="0"/>
    </xf>
    <xf numFmtId="0" fontId="8" fillId="4" borderId="3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right" vertical="center" wrapText="1"/>
      <protection locked="0"/>
    </xf>
    <xf numFmtId="0" fontId="6" fillId="4" borderId="20" xfId="0" applyFont="1" applyFill="1" applyBorder="1" applyAlignment="1" applyProtection="1">
      <alignment horizontal="right" vertical="center" wrapText="1"/>
      <protection locked="0"/>
    </xf>
    <xf numFmtId="165" fontId="4" fillId="0" borderId="0" xfId="0" applyNumberFormat="1" applyFont="1" applyProtection="1">
      <protection locked="0"/>
    </xf>
    <xf numFmtId="165" fontId="1" fillId="0" borderId="0" xfId="0" applyNumberFormat="1" applyFont="1" applyProtection="1">
      <protection locked="0"/>
    </xf>
    <xf numFmtId="168" fontId="9" fillId="4" borderId="0" xfId="0" applyNumberFormat="1" applyFont="1" applyFill="1" applyBorder="1" applyAlignment="1" applyProtection="1">
      <alignment horizontal="center" vertical="center"/>
    </xf>
    <xf numFmtId="168" fontId="9" fillId="4" borderId="1" xfId="0" applyNumberFormat="1" applyFont="1" applyFill="1" applyBorder="1" applyAlignment="1" applyProtection="1">
      <alignment horizontal="center" vertical="center"/>
    </xf>
    <xf numFmtId="168" fontId="9" fillId="4" borderId="20" xfId="0" applyNumberFormat="1" applyFont="1" applyFill="1" applyBorder="1" applyAlignment="1" applyProtection="1">
      <alignment horizontal="center" vertical="center"/>
    </xf>
    <xf numFmtId="168" fontId="9" fillId="4" borderId="21" xfId="0" applyNumberFormat="1" applyFont="1" applyFill="1" applyBorder="1" applyAlignment="1" applyProtection="1">
      <alignment horizontal="center" vertical="center"/>
    </xf>
    <xf numFmtId="168" fontId="4" fillId="3" borderId="20" xfId="0" applyNumberFormat="1" applyFont="1" applyFill="1" applyBorder="1" applyAlignment="1" applyProtection="1">
      <alignment horizontal="center" vertical="center"/>
      <protection locked="0"/>
    </xf>
    <xf numFmtId="168" fontId="4" fillId="3" borderId="0" xfId="0" applyNumberFormat="1" applyFont="1" applyFill="1" applyAlignment="1" applyProtection="1">
      <alignment horizontal="center" vertical="center"/>
      <protection locked="0"/>
    </xf>
    <xf numFmtId="168" fontId="5" fillId="4" borderId="14" xfId="0" applyNumberFormat="1" applyFont="1" applyFill="1" applyBorder="1" applyAlignment="1" applyProtection="1">
      <alignment horizontal="center" vertical="center" wrapText="1"/>
      <protection locked="0"/>
    </xf>
    <xf numFmtId="168" fontId="12" fillId="4" borderId="11" xfId="0" applyNumberFormat="1" applyFont="1" applyFill="1" applyBorder="1" applyAlignment="1" applyProtection="1">
      <alignment horizontal="center" vertical="center" wrapText="1"/>
      <protection locked="0"/>
    </xf>
    <xf numFmtId="168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168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168" fontId="4" fillId="3" borderId="0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0" xfId="0" applyNumberFormat="1" applyFont="1" applyFill="1" applyBorder="1" applyAlignment="1" applyProtection="1">
      <alignment horizontal="center" vertical="center"/>
      <protection locked="0"/>
    </xf>
    <xf numFmtId="168" fontId="4" fillId="0" borderId="0" xfId="0" applyNumberFormat="1" applyFont="1" applyAlignment="1" applyProtection="1">
      <alignment horizontal="center" vertical="center"/>
      <protection locked="0"/>
    </xf>
    <xf numFmtId="168" fontId="4" fillId="3" borderId="20" xfId="0" applyNumberFormat="1" applyFont="1" applyFill="1" applyBorder="1" applyProtection="1">
      <protection locked="0"/>
    </xf>
    <xf numFmtId="168" fontId="4" fillId="3" borderId="0" xfId="0" applyNumberFormat="1" applyFont="1" applyFill="1" applyBorder="1" applyProtection="1">
      <protection locked="0"/>
    </xf>
    <xf numFmtId="168" fontId="5" fillId="4" borderId="5" xfId="0" applyNumberFormat="1" applyFont="1" applyFill="1" applyBorder="1" applyAlignment="1" applyProtection="1">
      <alignment horizontal="center" vertical="center" wrapText="1"/>
      <protection locked="0"/>
    </xf>
    <xf numFmtId="168" fontId="13" fillId="4" borderId="9" xfId="0" applyNumberFormat="1" applyFont="1" applyFill="1" applyBorder="1" applyAlignment="1" applyProtection="1">
      <alignment horizontal="center" vertical="center" wrapText="1"/>
      <protection locked="0"/>
    </xf>
    <xf numFmtId="168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0" xfId="0" applyNumberFormat="1" applyFont="1" applyFill="1" applyBorder="1" applyProtection="1">
      <protection locked="0"/>
    </xf>
    <xf numFmtId="168" fontId="4" fillId="0" borderId="0" xfId="0" applyNumberFormat="1" applyFont="1" applyBorder="1" applyProtection="1">
      <protection locked="0"/>
    </xf>
    <xf numFmtId="168" fontId="4" fillId="4" borderId="0" xfId="0" applyNumberFormat="1" applyFont="1" applyFill="1" applyBorder="1" applyAlignment="1" applyProtection="1">
      <alignment horizontal="center" vertical="center"/>
      <protection locked="0"/>
    </xf>
    <xf numFmtId="168" fontId="4" fillId="4" borderId="20" xfId="0" applyNumberFormat="1" applyFont="1" applyFill="1" applyBorder="1" applyAlignment="1" applyProtection="1">
      <alignment horizontal="center" vertical="center"/>
      <protection locked="0"/>
    </xf>
    <xf numFmtId="168" fontId="4" fillId="3" borderId="22" xfId="0" applyNumberFormat="1" applyFont="1" applyFill="1" applyBorder="1" applyAlignment="1" applyProtection="1">
      <alignment horizontal="center" vertical="center"/>
      <protection locked="0"/>
    </xf>
    <xf numFmtId="168" fontId="4" fillId="3" borderId="0" xfId="0" applyNumberFormat="1" applyFont="1" applyFill="1" applyBorder="1" applyAlignment="1" applyProtection="1">
      <alignment horizontal="center" vertical="center"/>
      <protection locked="0"/>
    </xf>
    <xf numFmtId="168" fontId="5" fillId="4" borderId="13" xfId="0" applyNumberFormat="1" applyFont="1" applyFill="1" applyBorder="1" applyAlignment="1" applyProtection="1">
      <alignment horizontal="center" vertical="center" wrapText="1"/>
      <protection locked="0"/>
    </xf>
    <xf numFmtId="168" fontId="12" fillId="4" borderId="10" xfId="0" applyNumberFormat="1" applyFont="1" applyFill="1" applyBorder="1" applyAlignment="1" applyProtection="1">
      <alignment horizontal="center" vertical="center" wrapText="1"/>
      <protection locked="0"/>
    </xf>
    <xf numFmtId="168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68" fontId="4" fillId="3" borderId="15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0" xfId="0" applyNumberFormat="1" applyFont="1" applyBorder="1" applyAlignment="1" applyProtection="1">
      <alignment horizontal="center" vertical="center"/>
      <protection locked="0"/>
    </xf>
    <xf numFmtId="168" fontId="4" fillId="0" borderId="3" xfId="0" applyNumberFormat="1" applyFont="1" applyBorder="1" applyAlignment="1" applyProtection="1">
      <alignment horizontal="center" vertical="center"/>
      <protection locked="0"/>
    </xf>
    <xf numFmtId="0" fontId="14" fillId="4" borderId="14" xfId="0" applyFont="1" applyFill="1" applyBorder="1" applyAlignment="1" applyProtection="1">
      <alignment horizontal="center" vertical="center" textRotation="90"/>
      <protection locked="0"/>
    </xf>
    <xf numFmtId="0" fontId="7" fillId="4" borderId="23" xfId="0" applyFont="1" applyFill="1" applyBorder="1" applyAlignment="1" applyProtection="1">
      <alignment horizontal="center" vertical="center"/>
      <protection locked="0"/>
    </xf>
    <xf numFmtId="0" fontId="7" fillId="4" borderId="26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6">
    <dxf>
      <font>
        <b/>
        <i val="0"/>
      </font>
      <fill>
        <patternFill>
          <bgColor rgb="FF9CD1C0"/>
        </patternFill>
      </fill>
    </dxf>
    <dxf>
      <font>
        <b/>
        <i val="0"/>
      </font>
      <fill>
        <patternFill>
          <bgColor rgb="FF9CD1C0"/>
        </patternFill>
      </fill>
    </dxf>
    <dxf>
      <font>
        <b/>
        <i val="0"/>
      </font>
      <fill>
        <patternFill>
          <bgColor rgb="FF9CD1C0"/>
        </patternFill>
      </fill>
    </dxf>
    <dxf>
      <font>
        <b/>
        <i val="0"/>
      </font>
      <fill>
        <patternFill>
          <bgColor rgb="FF9CD1C0"/>
        </patternFill>
      </fill>
    </dxf>
    <dxf>
      <alignment horizontal="center" vertical="center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numFmt numFmtId="168" formatCode="h:mm;@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numFmt numFmtId="168" formatCode="h:mm;@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numFmt numFmtId="168" formatCode="h:mm;@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left" vertical="top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center" textRotation="0" indent="0" justifyLastLine="0" shrinkToFit="0" readingOrder="0"/>
      <protection locked="0" hidden="0"/>
    </dxf>
    <dxf>
      <border outline="0">
        <top style="thin">
          <color indexed="64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/>
        <name val="Myriad Pro"/>
        <scheme val="none"/>
      </font>
      <fill>
        <patternFill patternType="solid">
          <fgColor indexed="64"/>
          <bgColor rgb="FF31748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left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border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/>
        <name val="Myriad Pro"/>
        <scheme val="none"/>
      </font>
      <fill>
        <patternFill patternType="solid">
          <fgColor indexed="64"/>
          <bgColor rgb="FF31748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>
          <bgColor rgb="FF9CD1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color theme="2"/>
      </font>
      <fill>
        <patternFill>
          <bgColor rgb="FF3174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3">
      <tableStyleElement type="headerRow" dxfId="25"/>
      <tableStyleElement type="firstRowStripe" dxfId="24"/>
      <tableStyleElement type="secondRowStripe" dxfId="23"/>
    </tableStyle>
  </tableStyles>
  <colors>
    <mruColors>
      <color rgb="FF9CD1C0"/>
      <color rgb="FF3174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7:G11" totalsRowShown="0" headerRowDxfId="22" dataDxfId="21" tableBorderDxfId="20">
  <autoFilter ref="A7:G11"/>
  <tableColumns count="7">
    <tableColumn id="1" name="Date" dataDxfId="19"/>
    <tableColumn id="2" name="Mois" dataDxfId="18"/>
    <tableColumn id="3" name="Horaires effectuées" dataDxfId="17"/>
    <tableColumn id="4" name="Motif" dataDxfId="16"/>
    <tableColumn id="7" name="Minutes" dataDxfId="4"/>
    <tableColumn id="5" name="Heures supp/comp" dataDxfId="7">
      <calculatedColumnFormula>IF(Tableau3[[#This Row],[Minutes]]="","",Tableau3[[#This Row],[Minutes]]/60/24)</calculatedColumnFormula>
    </tableColumn>
    <tableColumn id="6" name="Solde heures supp/comp cumulé" dataDxfId="6">
      <calculatedColumnFormula>IF(F8="","",IF(G7="",Tableau3[[#This Row],[Heures supp/comp]],(Tableau3[[#This Row],[Heures supp/comp]]+G7)))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I7:N11" totalsRowShown="0" headerRowDxfId="15" dataDxfId="14" tableBorderDxfId="13">
  <autoFilter ref="I7:N11"/>
  <tableColumns count="6">
    <tableColumn id="1" name="Solde heures supp/comp" dataDxfId="5">
      <calculatedColumnFormula>IF(Tableau3[[#This Row],[Heures supp/comp]]=0,0,SUM(I7,Tableau3[[#This Row],[Heures supp/comp]],-M7))</calculatedColumnFormula>
    </tableColumn>
    <tableColumn id="2" name="Date de la demande" dataDxfId="12"/>
    <tableColumn id="3" name="Date de la récupération " dataDxfId="11"/>
    <tableColumn id="4" name="Mois" dataDxfId="10"/>
    <tableColumn id="5" name="Heures supp/comp utilisées" dataDxfId="9"/>
    <tableColumn id="6" name="Commentaires" dataDxfId="8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55"/>
  <sheetViews>
    <sheetView showGridLines="0" showZeros="0" tabSelected="1" zoomScaleNormal="100" workbookViewId="0">
      <selection activeCell="I9" sqref="I9"/>
    </sheetView>
  </sheetViews>
  <sheetFormatPr baseColWidth="10" defaultRowHeight="12" x14ac:dyDescent="0.2"/>
  <cols>
    <col min="1" max="1" width="13.5703125" style="35" customWidth="1"/>
    <col min="2" max="2" width="12.7109375" style="13" customWidth="1"/>
    <col min="3" max="3" width="21.42578125" style="13" customWidth="1"/>
    <col min="4" max="4" width="44.85546875" style="39" customWidth="1"/>
    <col min="5" max="5" width="6.28515625" style="52" customWidth="1"/>
    <col min="6" max="6" width="14.140625" style="84" customWidth="1"/>
    <col min="7" max="7" width="14.140625" style="91" customWidth="1"/>
    <col min="8" max="8" width="1" style="17" customWidth="1"/>
    <col min="9" max="9" width="14.140625" style="100" customWidth="1"/>
    <col min="10" max="10" width="13.5703125" style="55" customWidth="1"/>
    <col min="11" max="11" width="13.5703125" style="52" customWidth="1"/>
    <col min="12" max="12" width="12.7109375" style="52" customWidth="1"/>
    <col min="13" max="13" width="13.5703125" style="52" customWidth="1"/>
    <col min="14" max="14" width="44.85546875" style="48" customWidth="1"/>
    <col min="15" max="16384" width="11.42578125" style="13"/>
  </cols>
  <sheetData>
    <row r="1" spans="1:16" ht="36.75" customHeight="1" thickTop="1" thickBot="1" x14ac:dyDescent="0.25">
      <c r="A1" s="1" t="s">
        <v>26</v>
      </c>
      <c r="B1" s="62"/>
      <c r="C1" s="63"/>
      <c r="D1" s="2" t="s">
        <v>27</v>
      </c>
      <c r="E1" s="103"/>
      <c r="F1" s="62"/>
      <c r="G1" s="66"/>
      <c r="H1" s="12"/>
      <c r="I1" s="92"/>
      <c r="J1" s="68" t="s">
        <v>29</v>
      </c>
      <c r="K1" s="68"/>
      <c r="L1" s="72">
        <f>SUM(Tableau3[Heures supp/comp])-(SUM(Tableau5[Heures supp/comp utilisées]))</f>
        <v>0</v>
      </c>
      <c r="M1" s="72"/>
      <c r="N1" s="73"/>
    </row>
    <row r="2" spans="1:16" ht="36.75" customHeight="1" thickTop="1" thickBot="1" x14ac:dyDescent="0.25">
      <c r="A2" s="4" t="s">
        <v>0</v>
      </c>
      <c r="B2" s="64"/>
      <c r="C2" s="65"/>
      <c r="D2" s="5" t="s">
        <v>2</v>
      </c>
      <c r="E2" s="104"/>
      <c r="F2" s="64"/>
      <c r="G2" s="67"/>
      <c r="H2" s="12"/>
      <c r="I2" s="93"/>
      <c r="J2" s="69"/>
      <c r="K2" s="69"/>
      <c r="L2" s="74"/>
      <c r="M2" s="74"/>
      <c r="N2" s="75"/>
      <c r="P2" s="70"/>
    </row>
    <row r="3" spans="1:16" ht="6.75" customHeight="1" thickBot="1" x14ac:dyDescent="0.25">
      <c r="A3" s="14"/>
      <c r="B3" s="15"/>
      <c r="C3" s="15"/>
      <c r="D3" s="36"/>
      <c r="E3" s="50"/>
      <c r="F3" s="76"/>
      <c r="G3" s="85"/>
      <c r="H3" s="16"/>
      <c r="I3" s="94"/>
      <c r="J3" s="53"/>
      <c r="K3" s="53"/>
      <c r="L3" s="50"/>
      <c r="M3" s="50"/>
      <c r="N3" s="43"/>
      <c r="P3" s="70"/>
    </row>
    <row r="4" spans="1:16" ht="30" customHeight="1" x14ac:dyDescent="0.2">
      <c r="A4" s="56" t="s">
        <v>3</v>
      </c>
      <c r="B4" s="57"/>
      <c r="C4" s="57"/>
      <c r="D4" s="57"/>
      <c r="E4" s="57"/>
      <c r="F4" s="57"/>
      <c r="G4" s="58"/>
      <c r="I4" s="56" t="s">
        <v>7</v>
      </c>
      <c r="J4" s="57"/>
      <c r="K4" s="57"/>
      <c r="L4" s="57"/>
      <c r="M4" s="57"/>
      <c r="N4" s="58"/>
      <c r="P4" s="70"/>
    </row>
    <row r="5" spans="1:16" ht="30" customHeight="1" thickBot="1" x14ac:dyDescent="0.25">
      <c r="A5" s="59"/>
      <c r="B5" s="60"/>
      <c r="C5" s="60"/>
      <c r="D5" s="60"/>
      <c r="E5" s="60"/>
      <c r="F5" s="60"/>
      <c r="G5" s="61"/>
      <c r="I5" s="59"/>
      <c r="J5" s="60"/>
      <c r="K5" s="60"/>
      <c r="L5" s="60"/>
      <c r="M5" s="60"/>
      <c r="N5" s="61"/>
      <c r="P5" s="70"/>
    </row>
    <row r="6" spans="1:16" ht="5.25" customHeight="1" x14ac:dyDescent="0.2">
      <c r="A6" s="18"/>
      <c r="B6" s="19"/>
      <c r="C6" s="19"/>
      <c r="D6" s="37"/>
      <c r="E6" s="51"/>
      <c r="F6" s="77"/>
      <c r="G6" s="86"/>
      <c r="I6" s="95"/>
      <c r="J6" s="49"/>
      <c r="K6" s="51"/>
      <c r="L6" s="51"/>
      <c r="M6" s="51"/>
      <c r="N6" s="44"/>
    </row>
    <row r="7" spans="1:16" s="3" customFormat="1" ht="45" customHeight="1" x14ac:dyDescent="0.25">
      <c r="A7" s="7" t="s">
        <v>1</v>
      </c>
      <c r="B7" s="8" t="s">
        <v>11</v>
      </c>
      <c r="C7" s="9" t="s">
        <v>4</v>
      </c>
      <c r="D7" s="8" t="s">
        <v>5</v>
      </c>
      <c r="E7" s="102" t="s">
        <v>32</v>
      </c>
      <c r="F7" s="78" t="s">
        <v>6</v>
      </c>
      <c r="G7" s="87" t="s">
        <v>30</v>
      </c>
      <c r="H7" s="6"/>
      <c r="I7" s="96" t="s">
        <v>25</v>
      </c>
      <c r="J7" s="9" t="s">
        <v>8</v>
      </c>
      <c r="K7" s="9" t="s">
        <v>9</v>
      </c>
      <c r="L7" s="8" t="s">
        <v>11</v>
      </c>
      <c r="M7" s="9" t="s">
        <v>10</v>
      </c>
      <c r="N7" s="9" t="s">
        <v>28</v>
      </c>
      <c r="P7" s="71"/>
    </row>
    <row r="8" spans="1:16" ht="5.25" customHeight="1" x14ac:dyDescent="0.2">
      <c r="A8" s="20"/>
      <c r="B8" s="21"/>
      <c r="C8" s="22"/>
      <c r="D8" s="38"/>
      <c r="E8" s="21"/>
      <c r="F8" s="79" t="str">
        <f>IF(Tableau3[[#This Row],[Minutes]]="","",Tableau3[[#This Row],[Minutes]]/60/24)</f>
        <v/>
      </c>
      <c r="G8" s="88" t="str">
        <f>IF(F8="","",IF(G7="",Tableau3[[#This Row],[Heures supp/comp]],(Tableau3[[#This Row],[Heures supp/comp]]+G7)))</f>
        <v/>
      </c>
      <c r="I8" s="97" t="str">
        <f>IF(Tableau3[[#This Row],[Heures supp/comp]]="","",SUM(I7,Tableau3[[#This Row],[Heures supp/comp]],-M7))</f>
        <v/>
      </c>
      <c r="J8" s="22"/>
      <c r="K8" s="22"/>
      <c r="L8" s="21"/>
      <c r="M8" s="22"/>
      <c r="N8" s="45"/>
    </row>
    <row r="9" spans="1:16" ht="24.75" customHeight="1" x14ac:dyDescent="0.2">
      <c r="A9" s="23" t="s">
        <v>31</v>
      </c>
      <c r="B9" s="24"/>
      <c r="C9" s="25"/>
      <c r="D9" s="40"/>
      <c r="E9" s="25"/>
      <c r="F9" s="80" t="str">
        <f>IF(Tableau3[[#This Row],[Minutes]]="","",Tableau3[[#This Row],[Minutes]]/60/24)</f>
        <v/>
      </c>
      <c r="G9" s="89" t="str">
        <f>IF(F9="","",IF(G8="",Tableau3[[#This Row],[Heures supp/comp]],(Tableau3[[#This Row],[Heures supp/comp]]+G8)))</f>
        <v/>
      </c>
      <c r="I9" s="98">
        <f>IF(Tableau3[[#This Row],[Heures supp/comp]]=0,0,SUM(I8,Tableau3[[#This Row],[Heures supp/comp]],-M8))</f>
        <v>0</v>
      </c>
      <c r="J9" s="30"/>
      <c r="K9" s="24"/>
      <c r="L9" s="24"/>
      <c r="M9" s="24"/>
      <c r="N9" s="46"/>
    </row>
    <row r="10" spans="1:16" ht="24.75" customHeight="1" x14ac:dyDescent="0.2">
      <c r="A10" s="26"/>
      <c r="B10" s="27"/>
      <c r="C10" s="28"/>
      <c r="D10" s="41"/>
      <c r="E10" s="28"/>
      <c r="F10" s="81" t="str">
        <f>IF(Tableau3[[#This Row],[Minutes]]="","",Tableau3[[#This Row],[Minutes]]/60/24)</f>
        <v/>
      </c>
      <c r="G10" s="81" t="str">
        <f>IF(F10="","",IF(G9="",Tableau3[[#This Row],[Heures supp/comp]],(Tableau3[[#This Row],[Heures supp/comp]]+G9)))</f>
        <v/>
      </c>
      <c r="H10" s="29"/>
      <c r="I10" s="99">
        <f>IF(Tableau3[[#This Row],[Heures supp/comp]]=0,0,SUM(I9,Tableau3[[#This Row],[Heures supp/comp]],-M9))</f>
        <v>0</v>
      </c>
      <c r="J10" s="54"/>
      <c r="K10" s="27"/>
      <c r="L10" s="27"/>
      <c r="M10" s="27"/>
      <c r="N10" s="47"/>
    </row>
    <row r="11" spans="1:16" ht="24.75" customHeight="1" x14ac:dyDescent="0.2">
      <c r="A11" s="23"/>
      <c r="B11" s="30"/>
      <c r="C11" s="31"/>
      <c r="D11" s="42"/>
      <c r="E11" s="31"/>
      <c r="F11" s="82" t="str">
        <f>IF(Tableau3[[#This Row],[Minutes]]="","",Tableau3[[#This Row],[Minutes]]/60/24)</f>
        <v/>
      </c>
      <c r="G11" s="82" t="str">
        <f>IF(F11="","",IF(G10="",Tableau3[[#This Row],[Heures supp/comp]],(Tableau3[[#This Row],[Heures supp/comp]]+G10)))</f>
        <v/>
      </c>
      <c r="I11" s="82">
        <f>IF(Tableau3[[#This Row],[Heures supp/comp]]=0,0,SUM(I10,Tableau3[[#This Row],[Heures supp/comp]],-M10))</f>
        <v>0</v>
      </c>
      <c r="J11" s="30"/>
      <c r="K11" s="30"/>
      <c r="L11" s="30"/>
      <c r="M11" s="30"/>
      <c r="N11" s="44"/>
    </row>
    <row r="12" spans="1:16" ht="24.75" customHeight="1" x14ac:dyDescent="0.2">
      <c r="A12" s="32"/>
      <c r="B12" s="33"/>
      <c r="C12" s="34"/>
      <c r="D12" s="10"/>
      <c r="E12" s="105"/>
      <c r="F12" s="83"/>
      <c r="G12" s="90"/>
      <c r="I12" s="83"/>
    </row>
    <row r="13" spans="1:16" ht="24.75" customHeight="1" x14ac:dyDescent="0.2">
      <c r="D13" s="11"/>
      <c r="E13" s="106"/>
    </row>
    <row r="14" spans="1:16" ht="24.75" customHeight="1" x14ac:dyDescent="0.2">
      <c r="D14" s="11"/>
      <c r="E14" s="106"/>
    </row>
    <row r="15" spans="1:16" ht="24.75" customHeight="1" x14ac:dyDescent="0.2">
      <c r="D15" s="11"/>
      <c r="E15" s="106"/>
    </row>
    <row r="16" spans="1:16" ht="24.75" customHeight="1" x14ac:dyDescent="0.2">
      <c r="D16" s="11"/>
      <c r="E16" s="106"/>
    </row>
    <row r="17" spans="4:9" ht="24.75" customHeight="1" x14ac:dyDescent="0.2">
      <c r="D17" s="11"/>
      <c r="E17" s="106"/>
    </row>
    <row r="18" spans="4:9" ht="24.75" customHeight="1" x14ac:dyDescent="0.2">
      <c r="D18" s="11"/>
      <c r="E18" s="106"/>
    </row>
    <row r="19" spans="4:9" ht="24.75" customHeight="1" x14ac:dyDescent="0.2">
      <c r="D19" s="11"/>
      <c r="E19" s="106"/>
    </row>
    <row r="20" spans="4:9" ht="24.75" customHeight="1" x14ac:dyDescent="0.2">
      <c r="D20" s="11"/>
      <c r="E20" s="106"/>
      <c r="I20" s="101"/>
    </row>
    <row r="21" spans="4:9" ht="24.75" customHeight="1" x14ac:dyDescent="0.2">
      <c r="D21" s="11"/>
      <c r="E21" s="106"/>
    </row>
    <row r="22" spans="4:9" ht="24.75" customHeight="1" x14ac:dyDescent="0.2">
      <c r="D22" s="11"/>
      <c r="E22" s="106"/>
    </row>
    <row r="23" spans="4:9" ht="24.75" customHeight="1" x14ac:dyDescent="0.2">
      <c r="D23" s="11"/>
      <c r="E23" s="106"/>
    </row>
    <row r="24" spans="4:9" ht="24.75" customHeight="1" x14ac:dyDescent="0.2">
      <c r="D24" s="11"/>
      <c r="E24" s="106"/>
    </row>
    <row r="25" spans="4:9" ht="24.75" customHeight="1" x14ac:dyDescent="0.2">
      <c r="D25" s="11"/>
      <c r="E25" s="106"/>
    </row>
    <row r="26" spans="4:9" ht="24.75" customHeight="1" x14ac:dyDescent="0.2">
      <c r="D26" s="11"/>
      <c r="E26" s="106"/>
    </row>
    <row r="27" spans="4:9" ht="24.75" customHeight="1" x14ac:dyDescent="0.2">
      <c r="D27" s="11"/>
      <c r="E27" s="106"/>
    </row>
    <row r="28" spans="4:9" ht="24.75" customHeight="1" x14ac:dyDescent="0.2">
      <c r="D28" s="11"/>
      <c r="E28" s="106"/>
    </row>
    <row r="29" spans="4:9" ht="24.75" customHeight="1" x14ac:dyDescent="0.2">
      <c r="D29" s="11"/>
      <c r="E29" s="106"/>
    </row>
    <row r="30" spans="4:9" ht="24.75" customHeight="1" x14ac:dyDescent="0.2">
      <c r="D30" s="11"/>
      <c r="E30" s="106"/>
    </row>
    <row r="31" spans="4:9" ht="24.75" customHeight="1" x14ac:dyDescent="0.2">
      <c r="D31" s="11"/>
      <c r="E31" s="106"/>
    </row>
    <row r="32" spans="4:9" ht="24.75" customHeight="1" x14ac:dyDescent="0.2">
      <c r="D32" s="11"/>
      <c r="E32" s="106"/>
    </row>
    <row r="33" spans="4:5" ht="24.75" customHeight="1" x14ac:dyDescent="0.2">
      <c r="D33" s="11"/>
      <c r="E33" s="106"/>
    </row>
    <row r="34" spans="4:5" ht="24.75" customHeight="1" x14ac:dyDescent="0.2">
      <c r="D34" s="11"/>
      <c r="E34" s="106"/>
    </row>
    <row r="35" spans="4:5" ht="24.75" customHeight="1" x14ac:dyDescent="0.2">
      <c r="D35" s="11"/>
      <c r="E35" s="106"/>
    </row>
    <row r="36" spans="4:5" ht="24.75" customHeight="1" x14ac:dyDescent="0.2">
      <c r="D36" s="11"/>
      <c r="E36" s="106"/>
    </row>
    <row r="37" spans="4:5" ht="24.75" customHeight="1" x14ac:dyDescent="0.2">
      <c r="D37" s="11"/>
      <c r="E37" s="106"/>
    </row>
    <row r="38" spans="4:5" ht="24.75" customHeight="1" x14ac:dyDescent="0.2">
      <c r="D38" s="11"/>
      <c r="E38" s="106"/>
    </row>
    <row r="39" spans="4:5" ht="24.75" customHeight="1" x14ac:dyDescent="0.2">
      <c r="D39" s="11"/>
      <c r="E39" s="106"/>
    </row>
    <row r="40" spans="4:5" ht="24.75" customHeight="1" x14ac:dyDescent="0.2">
      <c r="D40" s="11"/>
      <c r="E40" s="106"/>
    </row>
    <row r="41" spans="4:5" ht="24.75" customHeight="1" x14ac:dyDescent="0.2">
      <c r="D41" s="11"/>
      <c r="E41" s="106"/>
    </row>
    <row r="42" spans="4:5" ht="24.75" customHeight="1" x14ac:dyDescent="0.2">
      <c r="D42" s="11"/>
      <c r="E42" s="106"/>
    </row>
    <row r="43" spans="4:5" ht="24.75" customHeight="1" x14ac:dyDescent="0.2">
      <c r="D43" s="11"/>
      <c r="E43" s="106"/>
    </row>
    <row r="44" spans="4:5" ht="24.75" customHeight="1" x14ac:dyDescent="0.2">
      <c r="D44" s="11"/>
      <c r="E44" s="106"/>
    </row>
    <row r="45" spans="4:5" ht="24.75" customHeight="1" x14ac:dyDescent="0.2">
      <c r="D45" s="11"/>
      <c r="E45" s="106"/>
    </row>
    <row r="46" spans="4:5" ht="24.75" customHeight="1" x14ac:dyDescent="0.2">
      <c r="D46" s="11"/>
      <c r="E46" s="106"/>
    </row>
    <row r="47" spans="4:5" ht="24.75" customHeight="1" x14ac:dyDescent="0.2">
      <c r="D47" s="11"/>
      <c r="E47" s="106"/>
    </row>
    <row r="48" spans="4:5" ht="24.75" customHeight="1" x14ac:dyDescent="0.2">
      <c r="D48" s="11"/>
      <c r="E48" s="106"/>
    </row>
    <row r="49" spans="4:9" ht="24.75" customHeight="1" x14ac:dyDescent="0.2">
      <c r="D49" s="11"/>
      <c r="E49" s="106"/>
      <c r="I49" s="100" t="str">
        <f t="shared" ref="I49:I112" si="0">IF(H48="","",H48+I48)</f>
        <v/>
      </c>
    </row>
    <row r="50" spans="4:9" ht="24.75" customHeight="1" x14ac:dyDescent="0.2">
      <c r="D50" s="11"/>
      <c r="E50" s="106"/>
      <c r="I50" s="100" t="str">
        <f t="shared" si="0"/>
        <v/>
      </c>
    </row>
    <row r="51" spans="4:9" ht="24.75" customHeight="1" x14ac:dyDescent="0.2">
      <c r="D51" s="11"/>
      <c r="E51" s="106"/>
      <c r="I51" s="100" t="str">
        <f t="shared" si="0"/>
        <v/>
      </c>
    </row>
    <row r="52" spans="4:9" ht="24.75" customHeight="1" x14ac:dyDescent="0.2">
      <c r="D52" s="11"/>
      <c r="E52" s="106"/>
      <c r="I52" s="100" t="str">
        <f t="shared" si="0"/>
        <v/>
      </c>
    </row>
    <row r="53" spans="4:9" ht="24.75" customHeight="1" x14ac:dyDescent="0.2">
      <c r="D53" s="11"/>
      <c r="E53" s="106"/>
      <c r="I53" s="100" t="str">
        <f t="shared" si="0"/>
        <v/>
      </c>
    </row>
    <row r="54" spans="4:9" ht="24.75" customHeight="1" x14ac:dyDescent="0.2">
      <c r="D54" s="11"/>
      <c r="E54" s="106"/>
      <c r="I54" s="100" t="str">
        <f t="shared" si="0"/>
        <v/>
      </c>
    </row>
    <row r="55" spans="4:9" ht="24.75" customHeight="1" x14ac:dyDescent="0.2">
      <c r="D55" s="11"/>
      <c r="E55" s="106"/>
      <c r="I55" s="100" t="str">
        <f t="shared" si="0"/>
        <v/>
      </c>
    </row>
    <row r="56" spans="4:9" ht="24.75" customHeight="1" x14ac:dyDescent="0.2">
      <c r="D56" s="11"/>
      <c r="E56" s="106"/>
      <c r="I56" s="100" t="str">
        <f t="shared" si="0"/>
        <v/>
      </c>
    </row>
    <row r="57" spans="4:9" ht="24.75" customHeight="1" x14ac:dyDescent="0.2">
      <c r="D57" s="11"/>
      <c r="E57" s="106"/>
      <c r="I57" s="100" t="str">
        <f t="shared" si="0"/>
        <v/>
      </c>
    </row>
    <row r="58" spans="4:9" ht="24.75" customHeight="1" x14ac:dyDescent="0.2">
      <c r="D58" s="11"/>
      <c r="E58" s="106"/>
      <c r="I58" s="100" t="str">
        <f t="shared" si="0"/>
        <v/>
      </c>
    </row>
    <row r="59" spans="4:9" ht="24.75" customHeight="1" x14ac:dyDescent="0.2">
      <c r="D59" s="11"/>
      <c r="E59" s="106"/>
      <c r="I59" s="100" t="str">
        <f t="shared" si="0"/>
        <v/>
      </c>
    </row>
    <row r="60" spans="4:9" ht="24.75" customHeight="1" x14ac:dyDescent="0.2">
      <c r="D60" s="11"/>
      <c r="E60" s="106"/>
      <c r="I60" s="100" t="str">
        <f t="shared" si="0"/>
        <v/>
      </c>
    </row>
    <row r="61" spans="4:9" ht="24.75" customHeight="1" x14ac:dyDescent="0.2">
      <c r="D61" s="11"/>
      <c r="E61" s="106"/>
      <c r="I61" s="100" t="str">
        <f t="shared" si="0"/>
        <v/>
      </c>
    </row>
    <row r="62" spans="4:9" ht="24.75" customHeight="1" x14ac:dyDescent="0.2">
      <c r="D62" s="11"/>
      <c r="E62" s="106"/>
      <c r="I62" s="100" t="str">
        <f t="shared" si="0"/>
        <v/>
      </c>
    </row>
    <row r="63" spans="4:9" ht="24.75" customHeight="1" x14ac:dyDescent="0.2">
      <c r="D63" s="11"/>
      <c r="E63" s="106"/>
      <c r="I63" s="100" t="str">
        <f t="shared" si="0"/>
        <v/>
      </c>
    </row>
    <row r="64" spans="4:9" ht="24.75" customHeight="1" x14ac:dyDescent="0.2">
      <c r="D64" s="11"/>
      <c r="E64" s="106"/>
      <c r="I64" s="100" t="str">
        <f t="shared" si="0"/>
        <v/>
      </c>
    </row>
    <row r="65" spans="4:9" ht="24.75" customHeight="1" x14ac:dyDescent="0.2">
      <c r="D65" s="11"/>
      <c r="E65" s="106"/>
      <c r="I65" s="100" t="str">
        <f t="shared" si="0"/>
        <v/>
      </c>
    </row>
    <row r="66" spans="4:9" ht="24.75" customHeight="1" x14ac:dyDescent="0.2">
      <c r="D66" s="11"/>
      <c r="E66" s="106"/>
      <c r="I66" s="100" t="str">
        <f t="shared" si="0"/>
        <v/>
      </c>
    </row>
    <row r="67" spans="4:9" ht="24.75" customHeight="1" x14ac:dyDescent="0.2">
      <c r="D67" s="11"/>
      <c r="E67" s="106"/>
      <c r="I67" s="100" t="str">
        <f t="shared" si="0"/>
        <v/>
      </c>
    </row>
    <row r="68" spans="4:9" ht="24.75" customHeight="1" x14ac:dyDescent="0.2">
      <c r="D68" s="11"/>
      <c r="E68" s="106"/>
      <c r="I68" s="100" t="str">
        <f t="shared" si="0"/>
        <v/>
      </c>
    </row>
    <row r="69" spans="4:9" ht="24.75" customHeight="1" x14ac:dyDescent="0.2">
      <c r="D69" s="11"/>
      <c r="E69" s="106"/>
      <c r="I69" s="100" t="str">
        <f t="shared" si="0"/>
        <v/>
      </c>
    </row>
    <row r="70" spans="4:9" ht="24.75" customHeight="1" x14ac:dyDescent="0.2">
      <c r="D70" s="11"/>
      <c r="E70" s="106"/>
      <c r="I70" s="100" t="str">
        <f t="shared" si="0"/>
        <v/>
      </c>
    </row>
    <row r="71" spans="4:9" ht="24.75" customHeight="1" x14ac:dyDescent="0.2">
      <c r="D71" s="11"/>
      <c r="E71" s="106"/>
      <c r="I71" s="100" t="str">
        <f t="shared" si="0"/>
        <v/>
      </c>
    </row>
    <row r="72" spans="4:9" ht="24.75" customHeight="1" x14ac:dyDescent="0.2">
      <c r="D72" s="11"/>
      <c r="E72" s="106"/>
      <c r="I72" s="100" t="str">
        <f t="shared" si="0"/>
        <v/>
      </c>
    </row>
    <row r="73" spans="4:9" ht="24.75" customHeight="1" x14ac:dyDescent="0.2">
      <c r="D73" s="11"/>
      <c r="E73" s="106"/>
      <c r="I73" s="100" t="str">
        <f t="shared" si="0"/>
        <v/>
      </c>
    </row>
    <row r="74" spans="4:9" ht="24.75" customHeight="1" x14ac:dyDescent="0.2">
      <c r="D74" s="11"/>
      <c r="E74" s="106"/>
      <c r="I74" s="100" t="str">
        <f t="shared" si="0"/>
        <v/>
      </c>
    </row>
    <row r="75" spans="4:9" ht="24.75" customHeight="1" x14ac:dyDescent="0.2">
      <c r="D75" s="11"/>
      <c r="E75" s="106"/>
      <c r="I75" s="100" t="str">
        <f t="shared" si="0"/>
        <v/>
      </c>
    </row>
    <row r="76" spans="4:9" ht="24.75" customHeight="1" x14ac:dyDescent="0.2">
      <c r="D76" s="11"/>
      <c r="E76" s="106"/>
      <c r="I76" s="100" t="str">
        <f t="shared" si="0"/>
        <v/>
      </c>
    </row>
    <row r="77" spans="4:9" ht="24.75" customHeight="1" x14ac:dyDescent="0.2">
      <c r="D77" s="11"/>
      <c r="E77" s="106"/>
      <c r="I77" s="100" t="str">
        <f t="shared" si="0"/>
        <v/>
      </c>
    </row>
    <row r="78" spans="4:9" ht="24.75" customHeight="1" x14ac:dyDescent="0.2">
      <c r="D78" s="11"/>
      <c r="E78" s="106"/>
      <c r="I78" s="100" t="str">
        <f t="shared" si="0"/>
        <v/>
      </c>
    </row>
    <row r="79" spans="4:9" ht="24.75" customHeight="1" x14ac:dyDescent="0.2">
      <c r="D79" s="11"/>
      <c r="E79" s="106"/>
      <c r="I79" s="100" t="str">
        <f t="shared" si="0"/>
        <v/>
      </c>
    </row>
    <row r="80" spans="4:9" ht="24.75" customHeight="1" x14ac:dyDescent="0.2">
      <c r="D80" s="11"/>
      <c r="E80" s="106"/>
      <c r="I80" s="100" t="str">
        <f t="shared" si="0"/>
        <v/>
      </c>
    </row>
    <row r="81" spans="4:9" ht="24.75" customHeight="1" x14ac:dyDescent="0.2">
      <c r="D81" s="11"/>
      <c r="E81" s="106"/>
      <c r="I81" s="100" t="str">
        <f t="shared" si="0"/>
        <v/>
      </c>
    </row>
    <row r="82" spans="4:9" ht="24.75" customHeight="1" x14ac:dyDescent="0.2">
      <c r="D82" s="11"/>
      <c r="E82" s="106"/>
      <c r="I82" s="100" t="str">
        <f t="shared" si="0"/>
        <v/>
      </c>
    </row>
    <row r="83" spans="4:9" ht="24.75" customHeight="1" x14ac:dyDescent="0.2">
      <c r="D83" s="11"/>
      <c r="E83" s="106"/>
      <c r="I83" s="100" t="str">
        <f t="shared" si="0"/>
        <v/>
      </c>
    </row>
    <row r="84" spans="4:9" ht="24.75" customHeight="1" x14ac:dyDescent="0.2">
      <c r="D84" s="11"/>
      <c r="E84" s="106"/>
      <c r="I84" s="100" t="str">
        <f t="shared" si="0"/>
        <v/>
      </c>
    </row>
    <row r="85" spans="4:9" ht="24.75" customHeight="1" x14ac:dyDescent="0.2">
      <c r="D85" s="11"/>
      <c r="E85" s="106"/>
      <c r="I85" s="100" t="str">
        <f t="shared" si="0"/>
        <v/>
      </c>
    </row>
    <row r="86" spans="4:9" ht="24.75" customHeight="1" x14ac:dyDescent="0.2">
      <c r="D86" s="11"/>
      <c r="E86" s="106"/>
      <c r="I86" s="100" t="str">
        <f t="shared" si="0"/>
        <v/>
      </c>
    </row>
    <row r="87" spans="4:9" ht="24.75" customHeight="1" x14ac:dyDescent="0.2">
      <c r="D87" s="11"/>
      <c r="E87" s="106"/>
      <c r="I87" s="100" t="str">
        <f t="shared" si="0"/>
        <v/>
      </c>
    </row>
    <row r="88" spans="4:9" ht="24.75" customHeight="1" x14ac:dyDescent="0.2">
      <c r="D88" s="11"/>
      <c r="E88" s="106"/>
      <c r="I88" s="100" t="str">
        <f t="shared" si="0"/>
        <v/>
      </c>
    </row>
    <row r="89" spans="4:9" ht="24.75" customHeight="1" x14ac:dyDescent="0.2">
      <c r="D89" s="11"/>
      <c r="E89" s="106"/>
      <c r="I89" s="100" t="str">
        <f t="shared" si="0"/>
        <v/>
      </c>
    </row>
    <row r="90" spans="4:9" ht="24.75" customHeight="1" x14ac:dyDescent="0.2">
      <c r="D90" s="11"/>
      <c r="E90" s="106"/>
      <c r="I90" s="100" t="str">
        <f t="shared" si="0"/>
        <v/>
      </c>
    </row>
    <row r="91" spans="4:9" ht="24.75" customHeight="1" x14ac:dyDescent="0.2">
      <c r="D91" s="11"/>
      <c r="E91" s="106"/>
      <c r="I91" s="100" t="str">
        <f t="shared" si="0"/>
        <v/>
      </c>
    </row>
    <row r="92" spans="4:9" ht="24.75" customHeight="1" x14ac:dyDescent="0.2">
      <c r="D92" s="11"/>
      <c r="E92" s="106"/>
      <c r="I92" s="100" t="str">
        <f t="shared" si="0"/>
        <v/>
      </c>
    </row>
    <row r="93" spans="4:9" ht="24.75" customHeight="1" x14ac:dyDescent="0.2">
      <c r="D93" s="11"/>
      <c r="E93" s="106"/>
      <c r="I93" s="100" t="str">
        <f t="shared" si="0"/>
        <v/>
      </c>
    </row>
    <row r="94" spans="4:9" ht="24.75" customHeight="1" x14ac:dyDescent="0.2">
      <c r="D94" s="11"/>
      <c r="E94" s="106"/>
      <c r="I94" s="100" t="str">
        <f t="shared" si="0"/>
        <v/>
      </c>
    </row>
    <row r="95" spans="4:9" ht="24.75" customHeight="1" x14ac:dyDescent="0.2">
      <c r="D95" s="11"/>
      <c r="E95" s="106"/>
      <c r="I95" s="100" t="str">
        <f t="shared" si="0"/>
        <v/>
      </c>
    </row>
    <row r="96" spans="4:9" ht="24.75" customHeight="1" x14ac:dyDescent="0.2">
      <c r="D96" s="11"/>
      <c r="E96" s="106"/>
      <c r="I96" s="100" t="str">
        <f t="shared" si="0"/>
        <v/>
      </c>
    </row>
    <row r="97" spans="4:9" ht="24.75" customHeight="1" x14ac:dyDescent="0.2">
      <c r="D97" s="11"/>
      <c r="E97" s="106"/>
      <c r="I97" s="100" t="str">
        <f t="shared" si="0"/>
        <v/>
      </c>
    </row>
    <row r="98" spans="4:9" ht="24.75" customHeight="1" x14ac:dyDescent="0.2">
      <c r="D98" s="11"/>
      <c r="E98" s="106"/>
      <c r="I98" s="100" t="str">
        <f t="shared" si="0"/>
        <v/>
      </c>
    </row>
    <row r="99" spans="4:9" ht="24.75" customHeight="1" x14ac:dyDescent="0.2">
      <c r="D99" s="11"/>
      <c r="E99" s="106"/>
      <c r="I99" s="100" t="str">
        <f t="shared" si="0"/>
        <v/>
      </c>
    </row>
    <row r="100" spans="4:9" ht="24.75" customHeight="1" x14ac:dyDescent="0.2">
      <c r="D100" s="11"/>
      <c r="E100" s="106"/>
      <c r="I100" s="100" t="str">
        <f t="shared" si="0"/>
        <v/>
      </c>
    </row>
    <row r="101" spans="4:9" ht="24.75" customHeight="1" x14ac:dyDescent="0.2">
      <c r="D101" s="11"/>
      <c r="E101" s="106"/>
      <c r="I101" s="100" t="str">
        <f t="shared" si="0"/>
        <v/>
      </c>
    </row>
    <row r="102" spans="4:9" ht="24.75" customHeight="1" x14ac:dyDescent="0.2">
      <c r="D102" s="11"/>
      <c r="E102" s="106"/>
      <c r="I102" s="100" t="str">
        <f t="shared" si="0"/>
        <v/>
      </c>
    </row>
    <row r="103" spans="4:9" ht="24.75" customHeight="1" x14ac:dyDescent="0.2">
      <c r="D103" s="11"/>
      <c r="E103" s="106"/>
      <c r="I103" s="100" t="str">
        <f t="shared" si="0"/>
        <v/>
      </c>
    </row>
    <row r="104" spans="4:9" ht="24.75" customHeight="1" x14ac:dyDescent="0.2">
      <c r="D104" s="11"/>
      <c r="E104" s="106"/>
      <c r="I104" s="100" t="str">
        <f t="shared" si="0"/>
        <v/>
      </c>
    </row>
    <row r="105" spans="4:9" ht="24.75" customHeight="1" x14ac:dyDescent="0.2">
      <c r="D105" s="11"/>
      <c r="E105" s="106"/>
      <c r="I105" s="100" t="str">
        <f t="shared" si="0"/>
        <v/>
      </c>
    </row>
    <row r="106" spans="4:9" ht="24.75" customHeight="1" x14ac:dyDescent="0.2">
      <c r="D106" s="11"/>
      <c r="E106" s="106"/>
      <c r="I106" s="100" t="str">
        <f t="shared" si="0"/>
        <v/>
      </c>
    </row>
    <row r="107" spans="4:9" ht="24.75" customHeight="1" x14ac:dyDescent="0.2">
      <c r="D107" s="11"/>
      <c r="E107" s="106"/>
      <c r="I107" s="100" t="str">
        <f t="shared" si="0"/>
        <v/>
      </c>
    </row>
    <row r="108" spans="4:9" ht="24.75" customHeight="1" x14ac:dyDescent="0.2">
      <c r="D108" s="11"/>
      <c r="E108" s="106"/>
      <c r="I108" s="100" t="str">
        <f t="shared" si="0"/>
        <v/>
      </c>
    </row>
    <row r="109" spans="4:9" ht="24.75" customHeight="1" x14ac:dyDescent="0.2">
      <c r="D109" s="11"/>
      <c r="E109" s="106"/>
      <c r="I109" s="100" t="str">
        <f t="shared" si="0"/>
        <v/>
      </c>
    </row>
    <row r="110" spans="4:9" ht="24.75" customHeight="1" x14ac:dyDescent="0.2">
      <c r="D110" s="11"/>
      <c r="E110" s="106"/>
      <c r="I110" s="100" t="str">
        <f t="shared" si="0"/>
        <v/>
      </c>
    </row>
    <row r="111" spans="4:9" ht="24.75" customHeight="1" x14ac:dyDescent="0.2">
      <c r="D111" s="11"/>
      <c r="E111" s="106"/>
      <c r="I111" s="100" t="str">
        <f t="shared" si="0"/>
        <v/>
      </c>
    </row>
    <row r="112" spans="4:9" ht="24.75" customHeight="1" x14ac:dyDescent="0.2">
      <c r="D112" s="11"/>
      <c r="E112" s="106"/>
      <c r="I112" s="100" t="str">
        <f t="shared" si="0"/>
        <v/>
      </c>
    </row>
    <row r="113" spans="4:9" ht="24.75" customHeight="1" x14ac:dyDescent="0.2">
      <c r="D113" s="11"/>
      <c r="E113" s="106"/>
      <c r="I113" s="100" t="str">
        <f t="shared" ref="I113:I176" si="1">IF(H112="","",H112+I112)</f>
        <v/>
      </c>
    </row>
    <row r="114" spans="4:9" ht="24.75" customHeight="1" x14ac:dyDescent="0.2">
      <c r="D114" s="11"/>
      <c r="E114" s="106"/>
      <c r="I114" s="100" t="str">
        <f t="shared" si="1"/>
        <v/>
      </c>
    </row>
    <row r="115" spans="4:9" ht="24.75" customHeight="1" x14ac:dyDescent="0.2">
      <c r="D115" s="11"/>
      <c r="E115" s="106"/>
      <c r="I115" s="100" t="str">
        <f t="shared" si="1"/>
        <v/>
      </c>
    </row>
    <row r="116" spans="4:9" ht="24.75" customHeight="1" x14ac:dyDescent="0.2">
      <c r="D116" s="11"/>
      <c r="E116" s="106"/>
      <c r="I116" s="100" t="str">
        <f t="shared" si="1"/>
        <v/>
      </c>
    </row>
    <row r="117" spans="4:9" ht="24.75" customHeight="1" x14ac:dyDescent="0.2">
      <c r="D117" s="11"/>
      <c r="E117" s="106"/>
      <c r="I117" s="100" t="str">
        <f t="shared" si="1"/>
        <v/>
      </c>
    </row>
    <row r="118" spans="4:9" ht="24.75" customHeight="1" x14ac:dyDescent="0.2">
      <c r="D118" s="11"/>
      <c r="E118" s="106"/>
      <c r="I118" s="100" t="str">
        <f t="shared" si="1"/>
        <v/>
      </c>
    </row>
    <row r="119" spans="4:9" ht="24.75" customHeight="1" x14ac:dyDescent="0.2">
      <c r="D119" s="11"/>
      <c r="E119" s="106"/>
      <c r="I119" s="100" t="str">
        <f t="shared" si="1"/>
        <v/>
      </c>
    </row>
    <row r="120" spans="4:9" ht="24.75" customHeight="1" x14ac:dyDescent="0.2">
      <c r="D120" s="11"/>
      <c r="E120" s="106"/>
      <c r="I120" s="100" t="str">
        <f t="shared" si="1"/>
        <v/>
      </c>
    </row>
    <row r="121" spans="4:9" ht="24.75" customHeight="1" x14ac:dyDescent="0.2">
      <c r="D121" s="11"/>
      <c r="E121" s="106"/>
      <c r="I121" s="100" t="str">
        <f t="shared" si="1"/>
        <v/>
      </c>
    </row>
    <row r="122" spans="4:9" ht="24.75" customHeight="1" x14ac:dyDescent="0.2">
      <c r="D122" s="11"/>
      <c r="E122" s="106"/>
      <c r="I122" s="100" t="str">
        <f t="shared" si="1"/>
        <v/>
      </c>
    </row>
    <row r="123" spans="4:9" ht="24.75" customHeight="1" x14ac:dyDescent="0.2">
      <c r="D123" s="11"/>
      <c r="E123" s="106"/>
      <c r="I123" s="100" t="str">
        <f t="shared" si="1"/>
        <v/>
      </c>
    </row>
    <row r="124" spans="4:9" ht="24.75" customHeight="1" x14ac:dyDescent="0.2">
      <c r="D124" s="11"/>
      <c r="E124" s="106"/>
      <c r="I124" s="100" t="str">
        <f t="shared" si="1"/>
        <v/>
      </c>
    </row>
    <row r="125" spans="4:9" ht="24.75" customHeight="1" x14ac:dyDescent="0.2">
      <c r="D125" s="11"/>
      <c r="E125" s="106"/>
      <c r="I125" s="100" t="str">
        <f t="shared" si="1"/>
        <v/>
      </c>
    </row>
    <row r="126" spans="4:9" ht="24.75" customHeight="1" x14ac:dyDescent="0.2">
      <c r="D126" s="11"/>
      <c r="E126" s="106"/>
      <c r="I126" s="100" t="str">
        <f t="shared" si="1"/>
        <v/>
      </c>
    </row>
    <row r="127" spans="4:9" ht="24.75" customHeight="1" x14ac:dyDescent="0.2">
      <c r="D127" s="11"/>
      <c r="E127" s="106"/>
      <c r="I127" s="100" t="str">
        <f t="shared" si="1"/>
        <v/>
      </c>
    </row>
    <row r="128" spans="4:9" ht="24.75" customHeight="1" x14ac:dyDescent="0.2">
      <c r="D128" s="11"/>
      <c r="E128" s="106"/>
      <c r="I128" s="100" t="str">
        <f t="shared" si="1"/>
        <v/>
      </c>
    </row>
    <row r="129" spans="4:9" ht="24.75" customHeight="1" x14ac:dyDescent="0.2">
      <c r="D129" s="11"/>
      <c r="E129" s="106"/>
      <c r="I129" s="100" t="str">
        <f t="shared" si="1"/>
        <v/>
      </c>
    </row>
    <row r="130" spans="4:9" ht="24.75" customHeight="1" x14ac:dyDescent="0.2">
      <c r="D130" s="11"/>
      <c r="E130" s="106"/>
      <c r="I130" s="100" t="str">
        <f t="shared" si="1"/>
        <v/>
      </c>
    </row>
    <row r="131" spans="4:9" ht="24.75" customHeight="1" x14ac:dyDescent="0.2">
      <c r="D131" s="11"/>
      <c r="E131" s="106"/>
      <c r="I131" s="100" t="str">
        <f t="shared" si="1"/>
        <v/>
      </c>
    </row>
    <row r="132" spans="4:9" ht="24.75" customHeight="1" x14ac:dyDescent="0.2">
      <c r="D132" s="11"/>
      <c r="E132" s="106"/>
      <c r="I132" s="100" t="str">
        <f t="shared" si="1"/>
        <v/>
      </c>
    </row>
    <row r="133" spans="4:9" ht="24.75" customHeight="1" x14ac:dyDescent="0.2">
      <c r="D133" s="11"/>
      <c r="E133" s="106"/>
      <c r="I133" s="100" t="str">
        <f t="shared" si="1"/>
        <v/>
      </c>
    </row>
    <row r="134" spans="4:9" ht="24.75" customHeight="1" x14ac:dyDescent="0.2">
      <c r="D134" s="11"/>
      <c r="E134" s="106"/>
      <c r="I134" s="100" t="str">
        <f t="shared" si="1"/>
        <v/>
      </c>
    </row>
    <row r="135" spans="4:9" ht="24.75" customHeight="1" x14ac:dyDescent="0.2">
      <c r="D135" s="11"/>
      <c r="E135" s="106"/>
      <c r="I135" s="100" t="str">
        <f t="shared" si="1"/>
        <v/>
      </c>
    </row>
    <row r="136" spans="4:9" ht="24.75" customHeight="1" x14ac:dyDescent="0.2">
      <c r="D136" s="11"/>
      <c r="E136" s="106"/>
      <c r="I136" s="100" t="str">
        <f t="shared" si="1"/>
        <v/>
      </c>
    </row>
    <row r="137" spans="4:9" ht="24.75" customHeight="1" x14ac:dyDescent="0.2">
      <c r="D137" s="11"/>
      <c r="E137" s="106"/>
      <c r="I137" s="100" t="str">
        <f t="shared" si="1"/>
        <v/>
      </c>
    </row>
    <row r="138" spans="4:9" ht="24.75" customHeight="1" x14ac:dyDescent="0.2">
      <c r="D138" s="11"/>
      <c r="E138" s="106"/>
      <c r="I138" s="100" t="str">
        <f t="shared" si="1"/>
        <v/>
      </c>
    </row>
    <row r="139" spans="4:9" ht="24.75" customHeight="1" x14ac:dyDescent="0.2">
      <c r="D139" s="11"/>
      <c r="E139" s="106"/>
      <c r="I139" s="100" t="str">
        <f t="shared" si="1"/>
        <v/>
      </c>
    </row>
    <row r="140" spans="4:9" ht="24.75" customHeight="1" x14ac:dyDescent="0.2">
      <c r="D140" s="11"/>
      <c r="E140" s="106"/>
      <c r="I140" s="100" t="str">
        <f t="shared" si="1"/>
        <v/>
      </c>
    </row>
    <row r="141" spans="4:9" ht="24.75" customHeight="1" x14ac:dyDescent="0.2">
      <c r="D141" s="11"/>
      <c r="E141" s="106"/>
      <c r="G141" s="91" t="str">
        <f>IF(F141="","",F141+G140)</f>
        <v/>
      </c>
      <c r="I141" s="100" t="str">
        <f t="shared" si="1"/>
        <v/>
      </c>
    </row>
    <row r="142" spans="4:9" ht="24.75" customHeight="1" x14ac:dyDescent="0.2">
      <c r="D142" s="11"/>
      <c r="E142" s="106"/>
      <c r="G142" s="91" t="str">
        <f>IF(F142="","",F142+G141)</f>
        <v/>
      </c>
      <c r="I142" s="100" t="str">
        <f t="shared" si="1"/>
        <v/>
      </c>
    </row>
    <row r="143" spans="4:9" ht="24.75" customHeight="1" x14ac:dyDescent="0.2">
      <c r="D143" s="11"/>
      <c r="E143" s="106"/>
      <c r="G143" s="91" t="str">
        <f>IF(F143="","",F143+G142)</f>
        <v/>
      </c>
      <c r="I143" s="100" t="str">
        <f t="shared" si="1"/>
        <v/>
      </c>
    </row>
    <row r="144" spans="4:9" ht="24.75" customHeight="1" x14ac:dyDescent="0.2">
      <c r="D144" s="11"/>
      <c r="E144" s="106"/>
      <c r="G144" s="91" t="str">
        <f>IF(F144="","",F144+G143)</f>
        <v/>
      </c>
      <c r="I144" s="100" t="str">
        <f t="shared" si="1"/>
        <v/>
      </c>
    </row>
    <row r="145" spans="4:9" ht="24.75" customHeight="1" x14ac:dyDescent="0.2">
      <c r="D145" s="11"/>
      <c r="E145" s="106"/>
      <c r="G145" s="91" t="str">
        <f>IF(F145="","",F145+G144)</f>
        <v/>
      </c>
      <c r="I145" s="100" t="str">
        <f t="shared" si="1"/>
        <v/>
      </c>
    </row>
    <row r="146" spans="4:9" ht="24.75" customHeight="1" x14ac:dyDescent="0.2">
      <c r="D146" s="11"/>
      <c r="E146" s="106"/>
      <c r="G146" s="91" t="str">
        <f>IF(F146="","",F146+G145)</f>
        <v/>
      </c>
      <c r="I146" s="100" t="str">
        <f t="shared" si="1"/>
        <v/>
      </c>
    </row>
    <row r="147" spans="4:9" ht="24.75" customHeight="1" x14ac:dyDescent="0.2">
      <c r="D147" s="11"/>
      <c r="E147" s="106"/>
      <c r="G147" s="91" t="str">
        <f>IF(F147="","",F147+G146)</f>
        <v/>
      </c>
      <c r="I147" s="100" t="str">
        <f t="shared" si="1"/>
        <v/>
      </c>
    </row>
    <row r="148" spans="4:9" ht="24.75" customHeight="1" x14ac:dyDescent="0.2">
      <c r="D148" s="11"/>
      <c r="E148" s="106"/>
      <c r="G148" s="91" t="str">
        <f>IF(F148="","",F148+G147)</f>
        <v/>
      </c>
      <c r="I148" s="100" t="str">
        <f t="shared" si="1"/>
        <v/>
      </c>
    </row>
    <row r="149" spans="4:9" ht="24.75" customHeight="1" x14ac:dyDescent="0.2">
      <c r="D149" s="11"/>
      <c r="E149" s="106"/>
      <c r="G149" s="91" t="str">
        <f>IF(F149="","",F149+G148)</f>
        <v/>
      </c>
      <c r="I149" s="100" t="str">
        <f t="shared" si="1"/>
        <v/>
      </c>
    </row>
    <row r="150" spans="4:9" ht="24.75" customHeight="1" x14ac:dyDescent="0.2">
      <c r="D150" s="11"/>
      <c r="E150" s="106"/>
      <c r="G150" s="91" t="str">
        <f>IF(F150="","",F150+G149)</f>
        <v/>
      </c>
      <c r="I150" s="100" t="str">
        <f t="shared" si="1"/>
        <v/>
      </c>
    </row>
    <row r="151" spans="4:9" ht="24.75" customHeight="1" x14ac:dyDescent="0.2">
      <c r="D151" s="11"/>
      <c r="E151" s="106"/>
      <c r="G151" s="91" t="str">
        <f>IF(F151="","",F151+G150)</f>
        <v/>
      </c>
      <c r="I151" s="100" t="str">
        <f t="shared" si="1"/>
        <v/>
      </c>
    </row>
    <row r="152" spans="4:9" ht="24.75" customHeight="1" x14ac:dyDescent="0.2">
      <c r="D152" s="11"/>
      <c r="E152" s="106"/>
      <c r="G152" s="91" t="str">
        <f>IF(F152="","",F152+G151)</f>
        <v/>
      </c>
      <c r="I152" s="100" t="str">
        <f t="shared" si="1"/>
        <v/>
      </c>
    </row>
    <row r="153" spans="4:9" ht="24.75" customHeight="1" x14ac:dyDescent="0.2">
      <c r="D153" s="11"/>
      <c r="E153" s="106"/>
      <c r="G153" s="91" t="str">
        <f>IF(F153="","",F153+G152)</f>
        <v/>
      </c>
      <c r="I153" s="100" t="str">
        <f t="shared" si="1"/>
        <v/>
      </c>
    </row>
    <row r="154" spans="4:9" ht="24.75" customHeight="1" x14ac:dyDescent="0.2">
      <c r="D154" s="11"/>
      <c r="E154" s="106"/>
      <c r="G154" s="91" t="str">
        <f>IF(F154="","",F154+G153)</f>
        <v/>
      </c>
      <c r="I154" s="100" t="str">
        <f t="shared" si="1"/>
        <v/>
      </c>
    </row>
    <row r="155" spans="4:9" ht="24.75" customHeight="1" x14ac:dyDescent="0.2">
      <c r="D155" s="11"/>
      <c r="E155" s="106"/>
      <c r="G155" s="91" t="str">
        <f>IF(F155="","",F155+G154)</f>
        <v/>
      </c>
      <c r="I155" s="100" t="str">
        <f t="shared" si="1"/>
        <v/>
      </c>
    </row>
    <row r="156" spans="4:9" ht="24.75" customHeight="1" x14ac:dyDescent="0.2">
      <c r="D156" s="11"/>
      <c r="E156" s="106"/>
      <c r="G156" s="91" t="str">
        <f>IF(F156="","",F156+G155)</f>
        <v/>
      </c>
      <c r="I156" s="100" t="str">
        <f t="shared" si="1"/>
        <v/>
      </c>
    </row>
    <row r="157" spans="4:9" ht="24.75" customHeight="1" x14ac:dyDescent="0.2">
      <c r="D157" s="11"/>
      <c r="E157" s="106"/>
      <c r="G157" s="91" t="str">
        <f>IF(F157="","",F157+G156)</f>
        <v/>
      </c>
      <c r="I157" s="100" t="str">
        <f t="shared" si="1"/>
        <v/>
      </c>
    </row>
    <row r="158" spans="4:9" ht="24.75" customHeight="1" x14ac:dyDescent="0.2">
      <c r="D158" s="11"/>
      <c r="E158" s="106"/>
      <c r="G158" s="91" t="str">
        <f>IF(F158="","",F158+G157)</f>
        <v/>
      </c>
      <c r="I158" s="100" t="str">
        <f t="shared" si="1"/>
        <v/>
      </c>
    </row>
    <row r="159" spans="4:9" ht="24.75" customHeight="1" x14ac:dyDescent="0.2">
      <c r="D159" s="11"/>
      <c r="E159" s="106"/>
      <c r="G159" s="91" t="str">
        <f>IF(F159="","",F159+G158)</f>
        <v/>
      </c>
      <c r="I159" s="100" t="str">
        <f t="shared" si="1"/>
        <v/>
      </c>
    </row>
    <row r="160" spans="4:9" ht="24.75" customHeight="1" x14ac:dyDescent="0.2">
      <c r="D160" s="11"/>
      <c r="E160" s="106"/>
      <c r="G160" s="91" t="str">
        <f>IF(F160="","",F160+G159)</f>
        <v/>
      </c>
      <c r="I160" s="100" t="str">
        <f t="shared" si="1"/>
        <v/>
      </c>
    </row>
    <row r="161" spans="4:9" ht="24.75" customHeight="1" x14ac:dyDescent="0.2">
      <c r="D161" s="11"/>
      <c r="E161" s="106"/>
      <c r="G161" s="91" t="str">
        <f>IF(F161="","",F161+G160)</f>
        <v/>
      </c>
      <c r="I161" s="100" t="str">
        <f t="shared" si="1"/>
        <v/>
      </c>
    </row>
    <row r="162" spans="4:9" ht="24.75" customHeight="1" x14ac:dyDescent="0.2">
      <c r="D162" s="11"/>
      <c r="E162" s="106"/>
      <c r="G162" s="91" t="str">
        <f>IF(F162="","",F162+G161)</f>
        <v/>
      </c>
      <c r="I162" s="100" t="str">
        <f t="shared" si="1"/>
        <v/>
      </c>
    </row>
    <row r="163" spans="4:9" ht="24.75" customHeight="1" x14ac:dyDescent="0.2">
      <c r="D163" s="11"/>
      <c r="E163" s="106"/>
      <c r="G163" s="91" t="str">
        <f>IF(F163="","",F163+G162)</f>
        <v/>
      </c>
      <c r="I163" s="100" t="str">
        <f t="shared" si="1"/>
        <v/>
      </c>
    </row>
    <row r="164" spans="4:9" ht="24.75" customHeight="1" x14ac:dyDescent="0.2">
      <c r="D164" s="11"/>
      <c r="E164" s="106"/>
      <c r="G164" s="91" t="str">
        <f>IF(F164="","",F164+G163)</f>
        <v/>
      </c>
      <c r="I164" s="100" t="str">
        <f t="shared" si="1"/>
        <v/>
      </c>
    </row>
    <row r="165" spans="4:9" ht="24.75" customHeight="1" x14ac:dyDescent="0.2">
      <c r="D165" s="11"/>
      <c r="E165" s="106"/>
      <c r="G165" s="91" t="str">
        <f>IF(F165="","",F165+G164)</f>
        <v/>
      </c>
      <c r="I165" s="100" t="str">
        <f t="shared" si="1"/>
        <v/>
      </c>
    </row>
    <row r="166" spans="4:9" ht="24.75" customHeight="1" x14ac:dyDescent="0.2">
      <c r="D166" s="11"/>
      <c r="E166" s="106"/>
      <c r="G166" s="91" t="str">
        <f>IF(F166="","",F166+G165)</f>
        <v/>
      </c>
      <c r="I166" s="100" t="str">
        <f t="shared" si="1"/>
        <v/>
      </c>
    </row>
    <row r="167" spans="4:9" ht="24.75" customHeight="1" x14ac:dyDescent="0.2">
      <c r="D167" s="11"/>
      <c r="E167" s="106"/>
      <c r="G167" s="91" t="str">
        <f>IF(F167="","",F167+G166)</f>
        <v/>
      </c>
      <c r="I167" s="100" t="str">
        <f t="shared" si="1"/>
        <v/>
      </c>
    </row>
    <row r="168" spans="4:9" ht="24.75" customHeight="1" x14ac:dyDescent="0.2">
      <c r="D168" s="11"/>
      <c r="E168" s="106"/>
      <c r="G168" s="91" t="str">
        <f>IF(F168="","",F168+G167)</f>
        <v/>
      </c>
      <c r="I168" s="100" t="str">
        <f t="shared" si="1"/>
        <v/>
      </c>
    </row>
    <row r="169" spans="4:9" ht="24.75" customHeight="1" x14ac:dyDescent="0.2">
      <c r="D169" s="11"/>
      <c r="E169" s="106"/>
      <c r="G169" s="91" t="str">
        <f>IF(F169="","",F169+G168)</f>
        <v/>
      </c>
      <c r="I169" s="100" t="str">
        <f t="shared" si="1"/>
        <v/>
      </c>
    </row>
    <row r="170" spans="4:9" ht="24.75" customHeight="1" x14ac:dyDescent="0.2">
      <c r="D170" s="11"/>
      <c r="E170" s="106"/>
      <c r="G170" s="91" t="str">
        <f>IF(F170="","",F170+G169)</f>
        <v/>
      </c>
      <c r="I170" s="100" t="str">
        <f t="shared" si="1"/>
        <v/>
      </c>
    </row>
    <row r="171" spans="4:9" ht="24.75" customHeight="1" x14ac:dyDescent="0.2">
      <c r="D171" s="11"/>
      <c r="E171" s="106"/>
      <c r="G171" s="91" t="str">
        <f>IF(F171="","",F171+G170)</f>
        <v/>
      </c>
      <c r="I171" s="100" t="str">
        <f t="shared" si="1"/>
        <v/>
      </c>
    </row>
    <row r="172" spans="4:9" ht="24.75" customHeight="1" x14ac:dyDescent="0.2">
      <c r="D172" s="11"/>
      <c r="E172" s="106"/>
      <c r="G172" s="91" t="str">
        <f>IF(F172="","",F172+G171)</f>
        <v/>
      </c>
      <c r="I172" s="100" t="str">
        <f t="shared" si="1"/>
        <v/>
      </c>
    </row>
    <row r="173" spans="4:9" ht="24.75" customHeight="1" x14ac:dyDescent="0.2">
      <c r="D173" s="11"/>
      <c r="E173" s="106"/>
      <c r="G173" s="91" t="str">
        <f>IF(F173="","",F173+G172)</f>
        <v/>
      </c>
      <c r="I173" s="100" t="str">
        <f t="shared" si="1"/>
        <v/>
      </c>
    </row>
    <row r="174" spans="4:9" ht="24.75" customHeight="1" x14ac:dyDescent="0.2">
      <c r="D174" s="11"/>
      <c r="E174" s="106"/>
      <c r="G174" s="91" t="str">
        <f>IF(F174="","",F174+G173)</f>
        <v/>
      </c>
      <c r="I174" s="100" t="str">
        <f t="shared" si="1"/>
        <v/>
      </c>
    </row>
    <row r="175" spans="4:9" ht="24.75" customHeight="1" x14ac:dyDescent="0.2">
      <c r="D175" s="11"/>
      <c r="E175" s="106"/>
      <c r="G175" s="91" t="str">
        <f>IF(F175="","",F175+G174)</f>
        <v/>
      </c>
      <c r="I175" s="100" t="str">
        <f t="shared" si="1"/>
        <v/>
      </c>
    </row>
    <row r="176" spans="4:9" ht="24.75" customHeight="1" x14ac:dyDescent="0.2">
      <c r="D176" s="11"/>
      <c r="E176" s="106"/>
      <c r="G176" s="91" t="str">
        <f>IF(F176="","",F176+G175)</f>
        <v/>
      </c>
      <c r="I176" s="100" t="str">
        <f t="shared" si="1"/>
        <v/>
      </c>
    </row>
    <row r="177" spans="4:9" ht="24.75" customHeight="1" x14ac:dyDescent="0.2">
      <c r="D177" s="11"/>
      <c r="E177" s="106"/>
      <c r="G177" s="91" t="str">
        <f>IF(F177="","",F177+G176)</f>
        <v/>
      </c>
      <c r="I177" s="100" t="str">
        <f t="shared" ref="I177:I240" si="2">IF(H176="","",H176+I176)</f>
        <v/>
      </c>
    </row>
    <row r="178" spans="4:9" ht="24.75" customHeight="1" x14ac:dyDescent="0.2">
      <c r="D178" s="11"/>
      <c r="E178" s="106"/>
      <c r="G178" s="91" t="str">
        <f>IF(F178="","",F178+G177)</f>
        <v/>
      </c>
      <c r="I178" s="100" t="str">
        <f t="shared" si="2"/>
        <v/>
      </c>
    </row>
    <row r="179" spans="4:9" ht="24.75" customHeight="1" x14ac:dyDescent="0.2">
      <c r="D179" s="11"/>
      <c r="E179" s="106"/>
      <c r="G179" s="91" t="str">
        <f>IF(F179="","",F179+G178)</f>
        <v/>
      </c>
      <c r="I179" s="100" t="str">
        <f t="shared" si="2"/>
        <v/>
      </c>
    </row>
    <row r="180" spans="4:9" ht="24.75" customHeight="1" x14ac:dyDescent="0.2">
      <c r="D180" s="11"/>
      <c r="E180" s="106"/>
      <c r="G180" s="91" t="str">
        <f>IF(F180="","",F180+G179)</f>
        <v/>
      </c>
      <c r="I180" s="100" t="str">
        <f t="shared" si="2"/>
        <v/>
      </c>
    </row>
    <row r="181" spans="4:9" ht="24.75" customHeight="1" x14ac:dyDescent="0.2">
      <c r="D181" s="11"/>
      <c r="E181" s="106"/>
      <c r="G181" s="91" t="str">
        <f>IF(F181="","",F181+G180)</f>
        <v/>
      </c>
      <c r="I181" s="100" t="str">
        <f t="shared" si="2"/>
        <v/>
      </c>
    </row>
    <row r="182" spans="4:9" ht="24.75" customHeight="1" x14ac:dyDescent="0.2">
      <c r="D182" s="11"/>
      <c r="E182" s="106"/>
      <c r="G182" s="91" t="str">
        <f>IF(F182="","",F182+G181)</f>
        <v/>
      </c>
      <c r="I182" s="100" t="str">
        <f t="shared" si="2"/>
        <v/>
      </c>
    </row>
    <row r="183" spans="4:9" ht="24.75" customHeight="1" x14ac:dyDescent="0.2">
      <c r="D183" s="11"/>
      <c r="E183" s="106"/>
      <c r="G183" s="91" t="str">
        <f>IF(F183="","",F183+G182)</f>
        <v/>
      </c>
      <c r="I183" s="100" t="str">
        <f t="shared" si="2"/>
        <v/>
      </c>
    </row>
    <row r="184" spans="4:9" ht="24.75" customHeight="1" x14ac:dyDescent="0.2">
      <c r="D184" s="11"/>
      <c r="E184" s="106"/>
      <c r="G184" s="91" t="str">
        <f>IF(F184="","",F184+G183)</f>
        <v/>
      </c>
      <c r="I184" s="100" t="str">
        <f t="shared" si="2"/>
        <v/>
      </c>
    </row>
    <row r="185" spans="4:9" ht="24.75" customHeight="1" x14ac:dyDescent="0.2">
      <c r="D185" s="11"/>
      <c r="E185" s="106"/>
      <c r="G185" s="91" t="str">
        <f>IF(F185="","",F185+G184)</f>
        <v/>
      </c>
      <c r="I185" s="100" t="str">
        <f t="shared" si="2"/>
        <v/>
      </c>
    </row>
    <row r="186" spans="4:9" ht="24.75" customHeight="1" x14ac:dyDescent="0.2">
      <c r="D186" s="11"/>
      <c r="E186" s="106"/>
      <c r="G186" s="91" t="str">
        <f>IF(F186="","",F186+G185)</f>
        <v/>
      </c>
      <c r="I186" s="100" t="str">
        <f t="shared" si="2"/>
        <v/>
      </c>
    </row>
    <row r="187" spans="4:9" ht="24.75" customHeight="1" x14ac:dyDescent="0.2">
      <c r="D187" s="11"/>
      <c r="E187" s="106"/>
      <c r="G187" s="91" t="str">
        <f>IF(F187="","",F187+G186)</f>
        <v/>
      </c>
      <c r="I187" s="100" t="str">
        <f t="shared" si="2"/>
        <v/>
      </c>
    </row>
    <row r="188" spans="4:9" ht="24.75" customHeight="1" x14ac:dyDescent="0.2">
      <c r="D188" s="11"/>
      <c r="E188" s="106"/>
      <c r="G188" s="91" t="str">
        <f>IF(F188="","",F188+G187)</f>
        <v/>
      </c>
      <c r="I188" s="100" t="str">
        <f t="shared" si="2"/>
        <v/>
      </c>
    </row>
    <row r="189" spans="4:9" ht="24.75" customHeight="1" x14ac:dyDescent="0.2">
      <c r="D189" s="11"/>
      <c r="E189" s="106"/>
      <c r="G189" s="91" t="str">
        <f>IF(F189="","",F189+G188)</f>
        <v/>
      </c>
      <c r="I189" s="100" t="str">
        <f t="shared" si="2"/>
        <v/>
      </c>
    </row>
    <row r="190" spans="4:9" ht="24.75" customHeight="1" x14ac:dyDescent="0.2">
      <c r="D190" s="11"/>
      <c r="E190" s="106"/>
      <c r="G190" s="91" t="str">
        <f>IF(F190="","",F190+G189)</f>
        <v/>
      </c>
      <c r="I190" s="100" t="str">
        <f t="shared" si="2"/>
        <v/>
      </c>
    </row>
    <row r="191" spans="4:9" ht="24.75" customHeight="1" x14ac:dyDescent="0.2">
      <c r="D191" s="11"/>
      <c r="E191" s="106"/>
      <c r="G191" s="91" t="str">
        <f>IF(F191="","",F191+G190)</f>
        <v/>
      </c>
      <c r="I191" s="100" t="str">
        <f t="shared" si="2"/>
        <v/>
      </c>
    </row>
    <row r="192" spans="4:9" ht="24.75" customHeight="1" x14ac:dyDescent="0.2">
      <c r="D192" s="11"/>
      <c r="E192" s="106"/>
      <c r="G192" s="91" t="str">
        <f>IF(F192="","",F192+G191)</f>
        <v/>
      </c>
      <c r="I192" s="100" t="str">
        <f t="shared" si="2"/>
        <v/>
      </c>
    </row>
    <row r="193" spans="4:9" ht="24.75" customHeight="1" x14ac:dyDescent="0.2">
      <c r="D193" s="11"/>
      <c r="E193" s="106"/>
      <c r="G193" s="91" t="str">
        <f>IF(F193="","",F193+G192)</f>
        <v/>
      </c>
      <c r="I193" s="100" t="str">
        <f t="shared" si="2"/>
        <v/>
      </c>
    </row>
    <row r="194" spans="4:9" ht="24.75" customHeight="1" x14ac:dyDescent="0.2">
      <c r="D194" s="11"/>
      <c r="E194" s="106"/>
      <c r="G194" s="91" t="str">
        <f>IF(F194="","",F194+G193)</f>
        <v/>
      </c>
      <c r="I194" s="100" t="str">
        <f t="shared" si="2"/>
        <v/>
      </c>
    </row>
    <row r="195" spans="4:9" ht="24.75" customHeight="1" x14ac:dyDescent="0.2">
      <c r="D195" s="11"/>
      <c r="E195" s="106"/>
      <c r="G195" s="91" t="str">
        <f>IF(F195="","",F195+G194)</f>
        <v/>
      </c>
      <c r="I195" s="100" t="str">
        <f t="shared" si="2"/>
        <v/>
      </c>
    </row>
    <row r="196" spans="4:9" ht="24.75" customHeight="1" x14ac:dyDescent="0.2">
      <c r="D196" s="11"/>
      <c r="E196" s="106"/>
      <c r="G196" s="91" t="str">
        <f>IF(F196="","",F196+G195)</f>
        <v/>
      </c>
      <c r="I196" s="100" t="str">
        <f t="shared" si="2"/>
        <v/>
      </c>
    </row>
    <row r="197" spans="4:9" ht="24.75" customHeight="1" x14ac:dyDescent="0.2">
      <c r="D197" s="11"/>
      <c r="E197" s="106"/>
      <c r="G197" s="91" t="str">
        <f>IF(F197="","",F197+G196)</f>
        <v/>
      </c>
      <c r="I197" s="100" t="str">
        <f t="shared" si="2"/>
        <v/>
      </c>
    </row>
    <row r="198" spans="4:9" ht="24.75" customHeight="1" x14ac:dyDescent="0.2">
      <c r="D198" s="11"/>
      <c r="E198" s="106"/>
      <c r="G198" s="91" t="str">
        <f>IF(F198="","",F198+G197)</f>
        <v/>
      </c>
      <c r="I198" s="100" t="str">
        <f t="shared" si="2"/>
        <v/>
      </c>
    </row>
    <row r="199" spans="4:9" ht="24.75" customHeight="1" x14ac:dyDescent="0.2">
      <c r="D199" s="11"/>
      <c r="E199" s="106"/>
      <c r="G199" s="91" t="str">
        <f>IF(F199="","",F199+G198)</f>
        <v/>
      </c>
      <c r="I199" s="100" t="str">
        <f t="shared" si="2"/>
        <v/>
      </c>
    </row>
    <row r="200" spans="4:9" ht="24.75" customHeight="1" x14ac:dyDescent="0.2">
      <c r="D200" s="11"/>
      <c r="E200" s="106"/>
      <c r="G200" s="91" t="str">
        <f>IF(F200="","",F200+G199)</f>
        <v/>
      </c>
      <c r="I200" s="100" t="str">
        <f t="shared" si="2"/>
        <v/>
      </c>
    </row>
    <row r="201" spans="4:9" ht="24.75" customHeight="1" x14ac:dyDescent="0.2">
      <c r="D201" s="11"/>
      <c r="E201" s="106"/>
      <c r="G201" s="91" t="str">
        <f>IF(F201="","",F201+G200)</f>
        <v/>
      </c>
      <c r="I201" s="100" t="str">
        <f t="shared" si="2"/>
        <v/>
      </c>
    </row>
    <row r="202" spans="4:9" ht="24.75" customHeight="1" x14ac:dyDescent="0.2">
      <c r="D202" s="11"/>
      <c r="E202" s="106"/>
      <c r="G202" s="91" t="str">
        <f>IF(F202="","",F202+G201)</f>
        <v/>
      </c>
      <c r="I202" s="100" t="str">
        <f t="shared" si="2"/>
        <v/>
      </c>
    </row>
    <row r="203" spans="4:9" ht="24.75" customHeight="1" x14ac:dyDescent="0.2">
      <c r="D203" s="11"/>
      <c r="E203" s="106"/>
      <c r="G203" s="91" t="str">
        <f>IF(F203="","",F203+G202)</f>
        <v/>
      </c>
      <c r="I203" s="100" t="str">
        <f t="shared" si="2"/>
        <v/>
      </c>
    </row>
    <row r="204" spans="4:9" ht="24.75" customHeight="1" x14ac:dyDescent="0.2">
      <c r="D204" s="11"/>
      <c r="E204" s="106"/>
      <c r="G204" s="91" t="str">
        <f>IF(F204="","",F204+G203)</f>
        <v/>
      </c>
      <c r="I204" s="100" t="str">
        <f t="shared" si="2"/>
        <v/>
      </c>
    </row>
    <row r="205" spans="4:9" ht="24.75" customHeight="1" x14ac:dyDescent="0.2">
      <c r="D205" s="11"/>
      <c r="E205" s="106"/>
      <c r="G205" s="91" t="str">
        <f>IF(F205="","",F205+G204)</f>
        <v/>
      </c>
      <c r="I205" s="100" t="str">
        <f t="shared" si="2"/>
        <v/>
      </c>
    </row>
    <row r="206" spans="4:9" ht="24.75" customHeight="1" x14ac:dyDescent="0.2">
      <c r="D206" s="11"/>
      <c r="E206" s="106"/>
      <c r="G206" s="91" t="str">
        <f>IF(F206="","",F206+G205)</f>
        <v/>
      </c>
      <c r="I206" s="100" t="str">
        <f t="shared" si="2"/>
        <v/>
      </c>
    </row>
    <row r="207" spans="4:9" ht="24.75" customHeight="1" x14ac:dyDescent="0.2">
      <c r="D207" s="11"/>
      <c r="E207" s="106"/>
      <c r="G207" s="91" t="str">
        <f>IF(F207="","",F207+G206)</f>
        <v/>
      </c>
      <c r="I207" s="100" t="str">
        <f t="shared" si="2"/>
        <v/>
      </c>
    </row>
    <row r="208" spans="4:9" ht="24.75" customHeight="1" x14ac:dyDescent="0.2">
      <c r="D208" s="11"/>
      <c r="E208" s="106"/>
      <c r="G208" s="91" t="str">
        <f>IF(F208="","",F208+G207)</f>
        <v/>
      </c>
      <c r="I208" s="100" t="str">
        <f t="shared" si="2"/>
        <v/>
      </c>
    </row>
    <row r="209" spans="4:9" ht="24.75" customHeight="1" x14ac:dyDescent="0.2">
      <c r="D209" s="11"/>
      <c r="E209" s="106"/>
      <c r="G209" s="91" t="str">
        <f>IF(F209="","",F209+G208)</f>
        <v/>
      </c>
      <c r="I209" s="100" t="str">
        <f t="shared" si="2"/>
        <v/>
      </c>
    </row>
    <row r="210" spans="4:9" ht="24.75" customHeight="1" x14ac:dyDescent="0.2">
      <c r="D210" s="11"/>
      <c r="E210" s="106"/>
      <c r="G210" s="91" t="str">
        <f>IF(F210="","",F210+G209)</f>
        <v/>
      </c>
      <c r="I210" s="100" t="str">
        <f t="shared" si="2"/>
        <v/>
      </c>
    </row>
    <row r="211" spans="4:9" ht="24.75" customHeight="1" x14ac:dyDescent="0.2">
      <c r="D211" s="11"/>
      <c r="E211" s="106"/>
      <c r="G211" s="91" t="str">
        <f>IF(F211="","",F211+G210)</f>
        <v/>
      </c>
      <c r="I211" s="100" t="str">
        <f t="shared" si="2"/>
        <v/>
      </c>
    </row>
    <row r="212" spans="4:9" ht="24.75" customHeight="1" x14ac:dyDescent="0.2">
      <c r="D212" s="11"/>
      <c r="E212" s="106"/>
      <c r="G212" s="91" t="str">
        <f>IF(F212="","",F212+G211)</f>
        <v/>
      </c>
      <c r="I212" s="100" t="str">
        <f t="shared" si="2"/>
        <v/>
      </c>
    </row>
    <row r="213" spans="4:9" ht="24.75" customHeight="1" x14ac:dyDescent="0.2">
      <c r="D213" s="11"/>
      <c r="E213" s="106"/>
      <c r="G213" s="91" t="str">
        <f>IF(F213="","",F213+G212)</f>
        <v/>
      </c>
      <c r="I213" s="100" t="str">
        <f t="shared" si="2"/>
        <v/>
      </c>
    </row>
    <row r="214" spans="4:9" ht="24.75" customHeight="1" x14ac:dyDescent="0.2">
      <c r="D214" s="11"/>
      <c r="E214" s="106"/>
      <c r="G214" s="91" t="str">
        <f>IF(F214="","",F214+G213)</f>
        <v/>
      </c>
      <c r="I214" s="100" t="str">
        <f t="shared" si="2"/>
        <v/>
      </c>
    </row>
    <row r="215" spans="4:9" ht="24.75" customHeight="1" x14ac:dyDescent="0.2">
      <c r="D215" s="11"/>
      <c r="E215" s="106"/>
      <c r="G215" s="91" t="str">
        <f>IF(F215="","",F215+G214)</f>
        <v/>
      </c>
      <c r="I215" s="100" t="str">
        <f t="shared" si="2"/>
        <v/>
      </c>
    </row>
    <row r="216" spans="4:9" ht="24.75" customHeight="1" x14ac:dyDescent="0.2">
      <c r="D216" s="11"/>
      <c r="E216" s="106"/>
      <c r="G216" s="91" t="str">
        <f>IF(F216="","",F216+G215)</f>
        <v/>
      </c>
      <c r="I216" s="100" t="str">
        <f t="shared" si="2"/>
        <v/>
      </c>
    </row>
    <row r="217" spans="4:9" ht="24.75" customHeight="1" x14ac:dyDescent="0.2">
      <c r="D217" s="11"/>
      <c r="E217" s="106"/>
      <c r="G217" s="91" t="str">
        <f>IF(F217="","",F217+G216)</f>
        <v/>
      </c>
      <c r="I217" s="100" t="str">
        <f t="shared" si="2"/>
        <v/>
      </c>
    </row>
    <row r="218" spans="4:9" ht="24.75" customHeight="1" x14ac:dyDescent="0.2">
      <c r="D218" s="11"/>
      <c r="E218" s="106"/>
      <c r="G218" s="91" t="str">
        <f>IF(F218="","",F218+G217)</f>
        <v/>
      </c>
      <c r="I218" s="100" t="str">
        <f t="shared" si="2"/>
        <v/>
      </c>
    </row>
    <row r="219" spans="4:9" ht="24.75" customHeight="1" x14ac:dyDescent="0.2">
      <c r="D219" s="11"/>
      <c r="E219" s="106"/>
      <c r="G219" s="91" t="str">
        <f>IF(F219="","",F219+G218)</f>
        <v/>
      </c>
      <c r="I219" s="100" t="str">
        <f t="shared" si="2"/>
        <v/>
      </c>
    </row>
    <row r="220" spans="4:9" ht="24.75" customHeight="1" x14ac:dyDescent="0.2">
      <c r="D220" s="11"/>
      <c r="E220" s="106"/>
      <c r="G220" s="91" t="str">
        <f>IF(F220="","",F220+G219)</f>
        <v/>
      </c>
      <c r="I220" s="100" t="str">
        <f t="shared" si="2"/>
        <v/>
      </c>
    </row>
    <row r="221" spans="4:9" ht="24.75" customHeight="1" x14ac:dyDescent="0.2">
      <c r="D221" s="11"/>
      <c r="E221" s="106"/>
      <c r="G221" s="91" t="str">
        <f>IF(F221="","",F221+G220)</f>
        <v/>
      </c>
      <c r="I221" s="100" t="str">
        <f t="shared" si="2"/>
        <v/>
      </c>
    </row>
    <row r="222" spans="4:9" ht="24.75" customHeight="1" x14ac:dyDescent="0.2">
      <c r="D222" s="11"/>
      <c r="E222" s="106"/>
      <c r="G222" s="91" t="str">
        <f>IF(F222="","",F222+G221)</f>
        <v/>
      </c>
      <c r="I222" s="100" t="str">
        <f t="shared" si="2"/>
        <v/>
      </c>
    </row>
    <row r="223" spans="4:9" ht="24.75" customHeight="1" x14ac:dyDescent="0.2">
      <c r="D223" s="11"/>
      <c r="E223" s="106"/>
      <c r="G223" s="91" t="str">
        <f>IF(F223="","",F223+G222)</f>
        <v/>
      </c>
      <c r="I223" s="100" t="str">
        <f t="shared" si="2"/>
        <v/>
      </c>
    </row>
    <row r="224" spans="4:9" ht="24.75" customHeight="1" x14ac:dyDescent="0.2">
      <c r="D224" s="11"/>
      <c r="E224" s="106"/>
      <c r="G224" s="91" t="str">
        <f>IF(F224="","",F224+G223)</f>
        <v/>
      </c>
      <c r="I224" s="100" t="str">
        <f t="shared" si="2"/>
        <v/>
      </c>
    </row>
    <row r="225" spans="4:9" ht="24.75" customHeight="1" x14ac:dyDescent="0.2">
      <c r="D225" s="11"/>
      <c r="E225" s="106"/>
      <c r="G225" s="91" t="str">
        <f>IF(F225="","",F225+G224)</f>
        <v/>
      </c>
      <c r="I225" s="100" t="str">
        <f t="shared" si="2"/>
        <v/>
      </c>
    </row>
    <row r="226" spans="4:9" ht="24.75" customHeight="1" x14ac:dyDescent="0.2">
      <c r="D226" s="11"/>
      <c r="E226" s="106"/>
      <c r="G226" s="91" t="str">
        <f>IF(F226="","",F226+G225)</f>
        <v/>
      </c>
      <c r="I226" s="100" t="str">
        <f t="shared" si="2"/>
        <v/>
      </c>
    </row>
    <row r="227" spans="4:9" ht="24.75" customHeight="1" x14ac:dyDescent="0.2">
      <c r="D227" s="11"/>
      <c r="E227" s="106"/>
      <c r="G227" s="91" t="str">
        <f>IF(F227="","",F227+G226)</f>
        <v/>
      </c>
      <c r="I227" s="100" t="str">
        <f t="shared" si="2"/>
        <v/>
      </c>
    </row>
    <row r="228" spans="4:9" ht="24.75" customHeight="1" x14ac:dyDescent="0.2">
      <c r="D228" s="11"/>
      <c r="E228" s="106"/>
      <c r="G228" s="91" t="str">
        <f>IF(F228="","",F228+G227)</f>
        <v/>
      </c>
      <c r="I228" s="100" t="str">
        <f t="shared" si="2"/>
        <v/>
      </c>
    </row>
    <row r="229" spans="4:9" ht="24.75" customHeight="1" x14ac:dyDescent="0.2">
      <c r="D229" s="11"/>
      <c r="E229" s="106"/>
      <c r="G229" s="91" t="str">
        <f>IF(F229="","",F229+G228)</f>
        <v/>
      </c>
      <c r="I229" s="100" t="str">
        <f t="shared" si="2"/>
        <v/>
      </c>
    </row>
    <row r="230" spans="4:9" ht="24.75" customHeight="1" x14ac:dyDescent="0.2">
      <c r="D230" s="11"/>
      <c r="E230" s="106"/>
      <c r="G230" s="91" t="str">
        <f>IF(F230="","",F230+G229)</f>
        <v/>
      </c>
      <c r="I230" s="100" t="str">
        <f t="shared" si="2"/>
        <v/>
      </c>
    </row>
    <row r="231" spans="4:9" ht="24.75" customHeight="1" x14ac:dyDescent="0.2">
      <c r="D231" s="11"/>
      <c r="E231" s="106"/>
      <c r="G231" s="91" t="str">
        <f>IF(F231="","",F231+G230)</f>
        <v/>
      </c>
      <c r="I231" s="100" t="str">
        <f t="shared" si="2"/>
        <v/>
      </c>
    </row>
    <row r="232" spans="4:9" ht="24.75" customHeight="1" x14ac:dyDescent="0.2">
      <c r="D232" s="11"/>
      <c r="E232" s="106"/>
      <c r="G232" s="91" t="str">
        <f>IF(F232="","",F232+G231)</f>
        <v/>
      </c>
      <c r="I232" s="100" t="str">
        <f t="shared" si="2"/>
        <v/>
      </c>
    </row>
    <row r="233" spans="4:9" ht="24.75" customHeight="1" x14ac:dyDescent="0.2">
      <c r="D233" s="11"/>
      <c r="E233" s="106"/>
      <c r="G233" s="91" t="str">
        <f>IF(F233="","",F233+G232)</f>
        <v/>
      </c>
      <c r="I233" s="100" t="str">
        <f t="shared" si="2"/>
        <v/>
      </c>
    </row>
    <row r="234" spans="4:9" ht="24.75" customHeight="1" x14ac:dyDescent="0.2">
      <c r="D234" s="11"/>
      <c r="E234" s="106"/>
      <c r="G234" s="91" t="str">
        <f>IF(F234="","",F234+G233)</f>
        <v/>
      </c>
      <c r="I234" s="100" t="str">
        <f t="shared" si="2"/>
        <v/>
      </c>
    </row>
    <row r="235" spans="4:9" ht="24.75" customHeight="1" x14ac:dyDescent="0.2">
      <c r="D235" s="11"/>
      <c r="E235" s="106"/>
      <c r="G235" s="91" t="str">
        <f>IF(F235="","",F235+G234)</f>
        <v/>
      </c>
      <c r="I235" s="100" t="str">
        <f t="shared" si="2"/>
        <v/>
      </c>
    </row>
    <row r="236" spans="4:9" ht="24.75" customHeight="1" x14ac:dyDescent="0.2">
      <c r="D236" s="11"/>
      <c r="E236" s="106"/>
      <c r="G236" s="91" t="str">
        <f>IF(F236="","",F236+G235)</f>
        <v/>
      </c>
      <c r="I236" s="100" t="str">
        <f t="shared" si="2"/>
        <v/>
      </c>
    </row>
    <row r="237" spans="4:9" ht="24.75" customHeight="1" x14ac:dyDescent="0.2">
      <c r="D237" s="11"/>
      <c r="E237" s="106"/>
      <c r="G237" s="91" t="str">
        <f>IF(F237="","",F237+G236)</f>
        <v/>
      </c>
      <c r="I237" s="100" t="str">
        <f t="shared" si="2"/>
        <v/>
      </c>
    </row>
    <row r="238" spans="4:9" ht="24.75" customHeight="1" x14ac:dyDescent="0.2">
      <c r="D238" s="11"/>
      <c r="E238" s="106"/>
      <c r="G238" s="91" t="str">
        <f>IF(F238="","",F238+G237)</f>
        <v/>
      </c>
      <c r="I238" s="100" t="str">
        <f t="shared" si="2"/>
        <v/>
      </c>
    </row>
    <row r="239" spans="4:9" ht="24.75" customHeight="1" x14ac:dyDescent="0.2">
      <c r="D239" s="11"/>
      <c r="E239" s="106"/>
      <c r="G239" s="91" t="str">
        <f>IF(F239="","",F239+G238)</f>
        <v/>
      </c>
      <c r="I239" s="100" t="str">
        <f t="shared" si="2"/>
        <v/>
      </c>
    </row>
    <row r="240" spans="4:9" ht="24.75" customHeight="1" x14ac:dyDescent="0.2">
      <c r="D240" s="11"/>
      <c r="E240" s="106"/>
      <c r="G240" s="91" t="str">
        <f>IF(F240="","",F240+G239)</f>
        <v/>
      </c>
      <c r="I240" s="100" t="str">
        <f t="shared" si="2"/>
        <v/>
      </c>
    </row>
    <row r="241" spans="4:9" ht="24.75" customHeight="1" x14ac:dyDescent="0.2">
      <c r="D241" s="11"/>
      <c r="E241" s="106"/>
      <c r="G241" s="91" t="str">
        <f>IF(F241="","",F241+G240)</f>
        <v/>
      </c>
      <c r="I241" s="100" t="str">
        <f t="shared" ref="I241:I304" si="3">IF(H240="","",H240+I240)</f>
        <v/>
      </c>
    </row>
    <row r="242" spans="4:9" ht="24.75" customHeight="1" x14ac:dyDescent="0.2">
      <c r="D242" s="11"/>
      <c r="E242" s="106"/>
      <c r="G242" s="91" t="str">
        <f>IF(F242="","",F242+G241)</f>
        <v/>
      </c>
      <c r="I242" s="100" t="str">
        <f t="shared" si="3"/>
        <v/>
      </c>
    </row>
    <row r="243" spans="4:9" ht="24.75" customHeight="1" x14ac:dyDescent="0.2">
      <c r="D243" s="11"/>
      <c r="E243" s="106"/>
      <c r="G243" s="91" t="str">
        <f>IF(F243="","",F243+G242)</f>
        <v/>
      </c>
      <c r="I243" s="100" t="str">
        <f t="shared" si="3"/>
        <v/>
      </c>
    </row>
    <row r="244" spans="4:9" ht="24.75" customHeight="1" x14ac:dyDescent="0.2">
      <c r="D244" s="11"/>
      <c r="E244" s="106"/>
      <c r="G244" s="91" t="str">
        <f>IF(F244="","",F244+G243)</f>
        <v/>
      </c>
      <c r="I244" s="100" t="str">
        <f t="shared" si="3"/>
        <v/>
      </c>
    </row>
    <row r="245" spans="4:9" ht="24.75" customHeight="1" x14ac:dyDescent="0.2">
      <c r="D245" s="11"/>
      <c r="E245" s="106"/>
      <c r="G245" s="91" t="str">
        <f>IF(F245="","",F245+G244)</f>
        <v/>
      </c>
      <c r="I245" s="100" t="str">
        <f t="shared" si="3"/>
        <v/>
      </c>
    </row>
    <row r="246" spans="4:9" ht="24.75" customHeight="1" x14ac:dyDescent="0.2">
      <c r="D246" s="11"/>
      <c r="E246" s="106"/>
      <c r="G246" s="91" t="str">
        <f>IF(F246="","",F246+G245)</f>
        <v/>
      </c>
      <c r="I246" s="100" t="str">
        <f t="shared" si="3"/>
        <v/>
      </c>
    </row>
    <row r="247" spans="4:9" ht="24.75" customHeight="1" x14ac:dyDescent="0.2">
      <c r="D247" s="11"/>
      <c r="E247" s="106"/>
      <c r="G247" s="91" t="str">
        <f>IF(F247="","",F247+G246)</f>
        <v/>
      </c>
      <c r="I247" s="100" t="str">
        <f t="shared" si="3"/>
        <v/>
      </c>
    </row>
    <row r="248" spans="4:9" ht="24.75" customHeight="1" x14ac:dyDescent="0.2">
      <c r="D248" s="11"/>
      <c r="E248" s="106"/>
      <c r="G248" s="91" t="str">
        <f>IF(F248="","",F248+G247)</f>
        <v/>
      </c>
      <c r="I248" s="100" t="str">
        <f t="shared" si="3"/>
        <v/>
      </c>
    </row>
    <row r="249" spans="4:9" ht="24.75" customHeight="1" x14ac:dyDescent="0.2">
      <c r="D249" s="11"/>
      <c r="E249" s="106"/>
      <c r="G249" s="91" t="str">
        <f>IF(F249="","",F249+G248)</f>
        <v/>
      </c>
      <c r="I249" s="100" t="str">
        <f t="shared" si="3"/>
        <v/>
      </c>
    </row>
    <row r="250" spans="4:9" ht="24.75" customHeight="1" x14ac:dyDescent="0.2">
      <c r="D250" s="11"/>
      <c r="E250" s="106"/>
      <c r="G250" s="91" t="str">
        <f>IF(F250="","",F250+G249)</f>
        <v/>
      </c>
      <c r="I250" s="100" t="str">
        <f t="shared" si="3"/>
        <v/>
      </c>
    </row>
    <row r="251" spans="4:9" ht="24.75" customHeight="1" x14ac:dyDescent="0.2">
      <c r="D251" s="11"/>
      <c r="E251" s="106"/>
      <c r="G251" s="91" t="str">
        <f>IF(F251="","",F251+G250)</f>
        <v/>
      </c>
      <c r="I251" s="100" t="str">
        <f t="shared" si="3"/>
        <v/>
      </c>
    </row>
    <row r="252" spans="4:9" ht="24.75" customHeight="1" x14ac:dyDescent="0.2">
      <c r="D252" s="11"/>
      <c r="E252" s="106"/>
      <c r="G252" s="91" t="str">
        <f>IF(F252="","",F252+G251)</f>
        <v/>
      </c>
      <c r="I252" s="100" t="str">
        <f t="shared" si="3"/>
        <v/>
      </c>
    </row>
    <row r="253" spans="4:9" ht="24.75" customHeight="1" x14ac:dyDescent="0.2">
      <c r="D253" s="11"/>
      <c r="E253" s="106"/>
      <c r="G253" s="91" t="str">
        <f>IF(F253="","",F253+G252)</f>
        <v/>
      </c>
      <c r="I253" s="100" t="str">
        <f t="shared" si="3"/>
        <v/>
      </c>
    </row>
    <row r="254" spans="4:9" ht="24.75" customHeight="1" x14ac:dyDescent="0.2">
      <c r="D254" s="11"/>
      <c r="E254" s="106"/>
      <c r="G254" s="91" t="str">
        <f>IF(F254="","",F254+G253)</f>
        <v/>
      </c>
      <c r="I254" s="100" t="str">
        <f t="shared" si="3"/>
        <v/>
      </c>
    </row>
    <row r="255" spans="4:9" ht="24.75" customHeight="1" x14ac:dyDescent="0.2">
      <c r="D255" s="11"/>
      <c r="E255" s="106"/>
      <c r="G255" s="91" t="str">
        <f>IF(F255="","",F255+G254)</f>
        <v/>
      </c>
      <c r="I255" s="100" t="str">
        <f t="shared" si="3"/>
        <v/>
      </c>
    </row>
    <row r="256" spans="4:9" ht="24.75" customHeight="1" x14ac:dyDescent="0.2">
      <c r="D256" s="11"/>
      <c r="E256" s="106"/>
      <c r="G256" s="91" t="str">
        <f>IF(F256="","",F256+G255)</f>
        <v/>
      </c>
      <c r="I256" s="100" t="str">
        <f t="shared" si="3"/>
        <v/>
      </c>
    </row>
    <row r="257" spans="4:9" ht="24.75" customHeight="1" x14ac:dyDescent="0.2">
      <c r="D257" s="11"/>
      <c r="E257" s="106"/>
      <c r="G257" s="91" t="str">
        <f>IF(F257="","",F257+G256)</f>
        <v/>
      </c>
      <c r="I257" s="100" t="str">
        <f t="shared" si="3"/>
        <v/>
      </c>
    </row>
    <row r="258" spans="4:9" ht="24.75" customHeight="1" x14ac:dyDescent="0.2">
      <c r="D258" s="11"/>
      <c r="E258" s="106"/>
      <c r="G258" s="91" t="str">
        <f>IF(F258="","",F258+G257)</f>
        <v/>
      </c>
      <c r="I258" s="100" t="str">
        <f t="shared" si="3"/>
        <v/>
      </c>
    </row>
    <row r="259" spans="4:9" ht="24.75" customHeight="1" x14ac:dyDescent="0.2">
      <c r="D259" s="11"/>
      <c r="E259" s="106"/>
      <c r="G259" s="91" t="str">
        <f>IF(F259="","",F259+G258)</f>
        <v/>
      </c>
      <c r="I259" s="100" t="str">
        <f t="shared" si="3"/>
        <v/>
      </c>
    </row>
    <row r="260" spans="4:9" ht="24.75" customHeight="1" x14ac:dyDescent="0.2">
      <c r="D260" s="11"/>
      <c r="E260" s="106"/>
      <c r="G260" s="91" t="str">
        <f>IF(F260="","",F260+G259)</f>
        <v/>
      </c>
      <c r="I260" s="100" t="str">
        <f t="shared" si="3"/>
        <v/>
      </c>
    </row>
    <row r="261" spans="4:9" ht="24.75" customHeight="1" x14ac:dyDescent="0.2">
      <c r="D261" s="11"/>
      <c r="E261" s="106"/>
      <c r="G261" s="91" t="str">
        <f>IF(F261="","",F261+G260)</f>
        <v/>
      </c>
      <c r="I261" s="100" t="str">
        <f t="shared" si="3"/>
        <v/>
      </c>
    </row>
    <row r="262" spans="4:9" ht="24.75" customHeight="1" x14ac:dyDescent="0.2">
      <c r="D262" s="11"/>
      <c r="E262" s="106"/>
      <c r="G262" s="91" t="str">
        <f>IF(F262="","",F262+G261)</f>
        <v/>
      </c>
      <c r="I262" s="100" t="str">
        <f t="shared" si="3"/>
        <v/>
      </c>
    </row>
    <row r="263" spans="4:9" ht="24.75" customHeight="1" x14ac:dyDescent="0.2">
      <c r="D263" s="11"/>
      <c r="E263" s="106"/>
      <c r="G263" s="91" t="str">
        <f>IF(F263="","",F263+G262)</f>
        <v/>
      </c>
      <c r="I263" s="100" t="str">
        <f t="shared" si="3"/>
        <v/>
      </c>
    </row>
    <row r="264" spans="4:9" ht="24.75" customHeight="1" x14ac:dyDescent="0.2">
      <c r="D264" s="11"/>
      <c r="E264" s="106"/>
      <c r="G264" s="91" t="str">
        <f>IF(F264="","",F264+G263)</f>
        <v/>
      </c>
      <c r="I264" s="100" t="str">
        <f t="shared" si="3"/>
        <v/>
      </c>
    </row>
    <row r="265" spans="4:9" ht="24.75" customHeight="1" x14ac:dyDescent="0.2">
      <c r="D265" s="11"/>
      <c r="E265" s="106"/>
      <c r="G265" s="91" t="str">
        <f>IF(F265="","",F265+G264)</f>
        <v/>
      </c>
      <c r="I265" s="100" t="str">
        <f t="shared" si="3"/>
        <v/>
      </c>
    </row>
    <row r="266" spans="4:9" ht="24.75" customHeight="1" x14ac:dyDescent="0.2">
      <c r="D266" s="11"/>
      <c r="E266" s="106"/>
      <c r="G266" s="91" t="str">
        <f>IF(F266="","",F266+G265)</f>
        <v/>
      </c>
      <c r="I266" s="100" t="str">
        <f t="shared" si="3"/>
        <v/>
      </c>
    </row>
    <row r="267" spans="4:9" ht="24.75" customHeight="1" x14ac:dyDescent="0.2">
      <c r="D267" s="11"/>
      <c r="E267" s="106"/>
      <c r="G267" s="91" t="str">
        <f>IF(F267="","",F267+G266)</f>
        <v/>
      </c>
      <c r="I267" s="100" t="str">
        <f t="shared" si="3"/>
        <v/>
      </c>
    </row>
    <row r="268" spans="4:9" ht="24.75" customHeight="1" x14ac:dyDescent="0.2">
      <c r="D268" s="11"/>
      <c r="E268" s="106"/>
      <c r="G268" s="91" t="str">
        <f>IF(F268="","",F268+G267)</f>
        <v/>
      </c>
      <c r="I268" s="100" t="str">
        <f t="shared" si="3"/>
        <v/>
      </c>
    </row>
    <row r="269" spans="4:9" ht="24.75" customHeight="1" x14ac:dyDescent="0.2">
      <c r="D269" s="11"/>
      <c r="E269" s="106"/>
      <c r="G269" s="91" t="str">
        <f>IF(F269="","",F269+G268)</f>
        <v/>
      </c>
      <c r="I269" s="100" t="str">
        <f t="shared" si="3"/>
        <v/>
      </c>
    </row>
    <row r="270" spans="4:9" ht="24.75" customHeight="1" x14ac:dyDescent="0.2">
      <c r="D270" s="11"/>
      <c r="E270" s="106"/>
      <c r="G270" s="91" t="str">
        <f>IF(F270="","",F270+G269)</f>
        <v/>
      </c>
      <c r="I270" s="100" t="str">
        <f t="shared" si="3"/>
        <v/>
      </c>
    </row>
    <row r="271" spans="4:9" ht="24.75" customHeight="1" x14ac:dyDescent="0.2">
      <c r="D271" s="11"/>
      <c r="E271" s="106"/>
      <c r="G271" s="91" t="str">
        <f>IF(F271="","",F271+G270)</f>
        <v/>
      </c>
      <c r="I271" s="100" t="str">
        <f t="shared" si="3"/>
        <v/>
      </c>
    </row>
    <row r="272" spans="4:9" ht="24.75" customHeight="1" x14ac:dyDescent="0.2">
      <c r="D272" s="11"/>
      <c r="E272" s="106"/>
      <c r="G272" s="91" t="str">
        <f>IF(F272="","",F272+G271)</f>
        <v/>
      </c>
      <c r="I272" s="100" t="str">
        <f t="shared" si="3"/>
        <v/>
      </c>
    </row>
    <row r="273" spans="4:9" ht="24.75" customHeight="1" x14ac:dyDescent="0.2">
      <c r="D273" s="11"/>
      <c r="E273" s="106"/>
      <c r="G273" s="91" t="str">
        <f>IF(F273="","",F273+G272)</f>
        <v/>
      </c>
      <c r="I273" s="100" t="str">
        <f t="shared" si="3"/>
        <v/>
      </c>
    </row>
    <row r="274" spans="4:9" ht="24.75" customHeight="1" x14ac:dyDescent="0.2">
      <c r="D274" s="11"/>
      <c r="E274" s="106"/>
      <c r="G274" s="91" t="str">
        <f>IF(F274="","",F274+G273)</f>
        <v/>
      </c>
      <c r="I274" s="100" t="str">
        <f t="shared" si="3"/>
        <v/>
      </c>
    </row>
    <row r="275" spans="4:9" ht="24.75" customHeight="1" x14ac:dyDescent="0.2">
      <c r="D275" s="11"/>
      <c r="E275" s="106"/>
      <c r="G275" s="91" t="str">
        <f>IF(F275="","",F275+G274)</f>
        <v/>
      </c>
      <c r="I275" s="100" t="str">
        <f t="shared" si="3"/>
        <v/>
      </c>
    </row>
    <row r="276" spans="4:9" ht="24.75" customHeight="1" x14ac:dyDescent="0.2">
      <c r="D276" s="11"/>
      <c r="E276" s="106"/>
      <c r="G276" s="91" t="str">
        <f>IF(F276="","",F276+G275)</f>
        <v/>
      </c>
      <c r="I276" s="100" t="str">
        <f t="shared" si="3"/>
        <v/>
      </c>
    </row>
    <row r="277" spans="4:9" ht="24.75" customHeight="1" x14ac:dyDescent="0.2">
      <c r="D277" s="11"/>
      <c r="E277" s="106"/>
      <c r="G277" s="91" t="str">
        <f>IF(F277="","",F277+G276)</f>
        <v/>
      </c>
      <c r="I277" s="100" t="str">
        <f t="shared" si="3"/>
        <v/>
      </c>
    </row>
    <row r="278" spans="4:9" ht="24.75" customHeight="1" x14ac:dyDescent="0.2">
      <c r="D278" s="11"/>
      <c r="E278" s="106"/>
      <c r="G278" s="91" t="str">
        <f>IF(F278="","",F278+G277)</f>
        <v/>
      </c>
      <c r="I278" s="100" t="str">
        <f t="shared" si="3"/>
        <v/>
      </c>
    </row>
    <row r="279" spans="4:9" ht="24.75" customHeight="1" x14ac:dyDescent="0.2">
      <c r="D279" s="11"/>
      <c r="E279" s="106"/>
      <c r="G279" s="91" t="str">
        <f>IF(F279="","",F279+G278)</f>
        <v/>
      </c>
      <c r="I279" s="100" t="str">
        <f t="shared" si="3"/>
        <v/>
      </c>
    </row>
    <row r="280" spans="4:9" ht="24.75" customHeight="1" x14ac:dyDescent="0.2">
      <c r="D280" s="11"/>
      <c r="E280" s="106"/>
      <c r="G280" s="91" t="str">
        <f>IF(F280="","",F280+G279)</f>
        <v/>
      </c>
      <c r="I280" s="100" t="str">
        <f t="shared" si="3"/>
        <v/>
      </c>
    </row>
    <row r="281" spans="4:9" ht="24.75" customHeight="1" x14ac:dyDescent="0.2">
      <c r="D281" s="11"/>
      <c r="E281" s="106"/>
      <c r="G281" s="91" t="str">
        <f>IF(F281="","",F281+G280)</f>
        <v/>
      </c>
      <c r="I281" s="100" t="str">
        <f t="shared" si="3"/>
        <v/>
      </c>
    </row>
    <row r="282" spans="4:9" ht="24.75" customHeight="1" x14ac:dyDescent="0.2">
      <c r="D282" s="11"/>
      <c r="E282" s="106"/>
      <c r="G282" s="91" t="str">
        <f>IF(F282="","",F282+G281)</f>
        <v/>
      </c>
      <c r="I282" s="100" t="str">
        <f t="shared" si="3"/>
        <v/>
      </c>
    </row>
    <row r="283" spans="4:9" ht="24.75" customHeight="1" x14ac:dyDescent="0.2">
      <c r="D283" s="11"/>
      <c r="E283" s="106"/>
      <c r="G283" s="91" t="str">
        <f>IF(F283="","",F283+G282)</f>
        <v/>
      </c>
      <c r="I283" s="100" t="str">
        <f t="shared" si="3"/>
        <v/>
      </c>
    </row>
    <row r="284" spans="4:9" ht="24.75" customHeight="1" x14ac:dyDescent="0.2">
      <c r="D284" s="11"/>
      <c r="E284" s="106"/>
      <c r="G284" s="91" t="str">
        <f>IF(F284="","",F284+G283)</f>
        <v/>
      </c>
      <c r="I284" s="100" t="str">
        <f t="shared" si="3"/>
        <v/>
      </c>
    </row>
    <row r="285" spans="4:9" ht="24.75" customHeight="1" x14ac:dyDescent="0.2">
      <c r="D285" s="11"/>
      <c r="E285" s="106"/>
      <c r="G285" s="91" t="str">
        <f>IF(F285="","",F285+G284)</f>
        <v/>
      </c>
      <c r="I285" s="100" t="str">
        <f t="shared" si="3"/>
        <v/>
      </c>
    </row>
    <row r="286" spans="4:9" ht="24.75" customHeight="1" x14ac:dyDescent="0.2">
      <c r="D286" s="11"/>
      <c r="E286" s="106"/>
      <c r="G286" s="91" t="str">
        <f>IF(F286="","",F286+G285)</f>
        <v/>
      </c>
      <c r="I286" s="100" t="str">
        <f t="shared" si="3"/>
        <v/>
      </c>
    </row>
    <row r="287" spans="4:9" ht="24.75" customHeight="1" x14ac:dyDescent="0.2">
      <c r="D287" s="11"/>
      <c r="E287" s="106"/>
      <c r="G287" s="91" t="str">
        <f>IF(F287="","",F287+G286)</f>
        <v/>
      </c>
      <c r="I287" s="100" t="str">
        <f t="shared" si="3"/>
        <v/>
      </c>
    </row>
    <row r="288" spans="4:9" ht="24.75" customHeight="1" x14ac:dyDescent="0.2">
      <c r="D288" s="11"/>
      <c r="E288" s="106"/>
      <c r="G288" s="91" t="str">
        <f>IF(F288="","",F288+G287)</f>
        <v/>
      </c>
      <c r="I288" s="100" t="str">
        <f t="shared" si="3"/>
        <v/>
      </c>
    </row>
    <row r="289" spans="4:9" ht="24.75" customHeight="1" x14ac:dyDescent="0.2">
      <c r="D289" s="11"/>
      <c r="E289" s="106"/>
      <c r="G289" s="91" t="str">
        <f>IF(F289="","",F289+G288)</f>
        <v/>
      </c>
      <c r="I289" s="100" t="str">
        <f t="shared" si="3"/>
        <v/>
      </c>
    </row>
    <row r="290" spans="4:9" ht="24.75" customHeight="1" x14ac:dyDescent="0.2">
      <c r="D290" s="11"/>
      <c r="E290" s="106"/>
      <c r="G290" s="91" t="str">
        <f>IF(F290="","",F290+G289)</f>
        <v/>
      </c>
      <c r="I290" s="100" t="str">
        <f t="shared" si="3"/>
        <v/>
      </c>
    </row>
    <row r="291" spans="4:9" ht="24.75" customHeight="1" x14ac:dyDescent="0.2">
      <c r="D291" s="11"/>
      <c r="E291" s="106"/>
      <c r="G291" s="91" t="str">
        <f>IF(F291="","",F291+G290)</f>
        <v/>
      </c>
      <c r="I291" s="100" t="str">
        <f t="shared" si="3"/>
        <v/>
      </c>
    </row>
    <row r="292" spans="4:9" ht="24.75" customHeight="1" x14ac:dyDescent="0.2">
      <c r="D292" s="11"/>
      <c r="E292" s="106"/>
      <c r="G292" s="91" t="str">
        <f>IF(F292="","",F292+G291)</f>
        <v/>
      </c>
      <c r="I292" s="100" t="str">
        <f t="shared" si="3"/>
        <v/>
      </c>
    </row>
    <row r="293" spans="4:9" ht="24.75" customHeight="1" x14ac:dyDescent="0.2">
      <c r="D293" s="11"/>
      <c r="E293" s="106"/>
      <c r="G293" s="91" t="str">
        <f>IF(F293="","",F293+G292)</f>
        <v/>
      </c>
      <c r="I293" s="100" t="str">
        <f t="shared" si="3"/>
        <v/>
      </c>
    </row>
    <row r="294" spans="4:9" ht="24.75" customHeight="1" x14ac:dyDescent="0.2">
      <c r="D294" s="11"/>
      <c r="E294" s="106"/>
      <c r="G294" s="91" t="str">
        <f>IF(F294="","",F294+G293)</f>
        <v/>
      </c>
      <c r="I294" s="100" t="str">
        <f t="shared" si="3"/>
        <v/>
      </c>
    </row>
    <row r="295" spans="4:9" ht="24.75" customHeight="1" x14ac:dyDescent="0.2">
      <c r="D295" s="11"/>
      <c r="E295" s="106"/>
      <c r="G295" s="91" t="str">
        <f>IF(F295="","",F295+G294)</f>
        <v/>
      </c>
      <c r="I295" s="100" t="str">
        <f t="shared" si="3"/>
        <v/>
      </c>
    </row>
    <row r="296" spans="4:9" ht="24.75" customHeight="1" x14ac:dyDescent="0.2">
      <c r="D296" s="11"/>
      <c r="E296" s="106"/>
      <c r="G296" s="91" t="str">
        <f>IF(F296="","",F296+G295)</f>
        <v/>
      </c>
      <c r="I296" s="100" t="str">
        <f t="shared" si="3"/>
        <v/>
      </c>
    </row>
    <row r="297" spans="4:9" ht="24.75" customHeight="1" x14ac:dyDescent="0.2">
      <c r="D297" s="11"/>
      <c r="E297" s="106"/>
      <c r="G297" s="91" t="str">
        <f>IF(F297="","",F297+G296)</f>
        <v/>
      </c>
      <c r="I297" s="100" t="str">
        <f t="shared" si="3"/>
        <v/>
      </c>
    </row>
    <row r="298" spans="4:9" ht="24.75" customHeight="1" x14ac:dyDescent="0.2">
      <c r="D298" s="11"/>
      <c r="E298" s="106"/>
      <c r="G298" s="91" t="str">
        <f>IF(F298="","",F298+G297)</f>
        <v/>
      </c>
      <c r="I298" s="100" t="str">
        <f t="shared" si="3"/>
        <v/>
      </c>
    </row>
    <row r="299" spans="4:9" ht="24.75" customHeight="1" x14ac:dyDescent="0.2">
      <c r="D299" s="11"/>
      <c r="E299" s="106"/>
      <c r="G299" s="91" t="str">
        <f>IF(F299="","",F299+G298)</f>
        <v/>
      </c>
      <c r="I299" s="100" t="str">
        <f t="shared" si="3"/>
        <v/>
      </c>
    </row>
    <row r="300" spans="4:9" ht="24.75" customHeight="1" x14ac:dyDescent="0.2">
      <c r="D300" s="11"/>
      <c r="E300" s="106"/>
      <c r="G300" s="91" t="str">
        <f>IF(F300="","",F300+G299)</f>
        <v/>
      </c>
      <c r="I300" s="100" t="str">
        <f t="shared" si="3"/>
        <v/>
      </c>
    </row>
    <row r="301" spans="4:9" ht="24.75" customHeight="1" x14ac:dyDescent="0.2">
      <c r="D301" s="11"/>
      <c r="E301" s="106"/>
      <c r="G301" s="91" t="str">
        <f>IF(F301="","",F301+G300)</f>
        <v/>
      </c>
      <c r="I301" s="100" t="str">
        <f t="shared" si="3"/>
        <v/>
      </c>
    </row>
    <row r="302" spans="4:9" ht="24.75" customHeight="1" x14ac:dyDescent="0.2">
      <c r="D302" s="11"/>
      <c r="E302" s="106"/>
      <c r="G302" s="91" t="str">
        <f>IF(F302="","",F302+G301)</f>
        <v/>
      </c>
      <c r="I302" s="100" t="str">
        <f t="shared" si="3"/>
        <v/>
      </c>
    </row>
    <row r="303" spans="4:9" ht="24.75" customHeight="1" x14ac:dyDescent="0.2">
      <c r="D303" s="11"/>
      <c r="E303" s="106"/>
      <c r="G303" s="91" t="str">
        <f>IF(F303="","",F303+G302)</f>
        <v/>
      </c>
      <c r="I303" s="100" t="str">
        <f t="shared" si="3"/>
        <v/>
      </c>
    </row>
    <row r="304" spans="4:9" ht="24.75" customHeight="1" x14ac:dyDescent="0.2">
      <c r="D304" s="11"/>
      <c r="E304" s="106"/>
      <c r="G304" s="91" t="str">
        <f>IF(F304="","",F304+G303)</f>
        <v/>
      </c>
      <c r="I304" s="100" t="str">
        <f t="shared" si="3"/>
        <v/>
      </c>
    </row>
    <row r="305" spans="4:9" ht="24.75" customHeight="1" x14ac:dyDescent="0.2">
      <c r="D305" s="11"/>
      <c r="E305" s="106"/>
      <c r="G305" s="91" t="str">
        <f>IF(F305="","",F305+G304)</f>
        <v/>
      </c>
      <c r="I305" s="100" t="str">
        <f t="shared" ref="I305:I368" si="4">IF(H304="","",H304+I304)</f>
        <v/>
      </c>
    </row>
    <row r="306" spans="4:9" ht="24.75" customHeight="1" x14ac:dyDescent="0.2">
      <c r="D306" s="11"/>
      <c r="E306" s="106"/>
      <c r="G306" s="91" t="str">
        <f>IF(F306="","",F306+G305)</f>
        <v/>
      </c>
      <c r="I306" s="100" t="str">
        <f t="shared" si="4"/>
        <v/>
      </c>
    </row>
    <row r="307" spans="4:9" ht="24.75" customHeight="1" x14ac:dyDescent="0.2">
      <c r="D307" s="11"/>
      <c r="E307" s="106"/>
      <c r="G307" s="91" t="str">
        <f>IF(F307="","",F307+G306)</f>
        <v/>
      </c>
      <c r="I307" s="100" t="str">
        <f t="shared" si="4"/>
        <v/>
      </c>
    </row>
    <row r="308" spans="4:9" ht="24.75" customHeight="1" x14ac:dyDescent="0.2">
      <c r="D308" s="11"/>
      <c r="E308" s="106"/>
      <c r="G308" s="91" t="str">
        <f>IF(F308="","",F308+G307)</f>
        <v/>
      </c>
      <c r="I308" s="100" t="str">
        <f t="shared" si="4"/>
        <v/>
      </c>
    </row>
    <row r="309" spans="4:9" ht="24.75" customHeight="1" x14ac:dyDescent="0.2">
      <c r="D309" s="11"/>
      <c r="E309" s="106"/>
      <c r="G309" s="91" t="str">
        <f>IF(F309="","",F309+G308)</f>
        <v/>
      </c>
      <c r="I309" s="100" t="str">
        <f t="shared" si="4"/>
        <v/>
      </c>
    </row>
    <row r="310" spans="4:9" ht="24.75" customHeight="1" x14ac:dyDescent="0.2">
      <c r="D310" s="11"/>
      <c r="E310" s="106"/>
      <c r="G310" s="91" t="str">
        <f>IF(F310="","",F310+G309)</f>
        <v/>
      </c>
      <c r="I310" s="100" t="str">
        <f t="shared" si="4"/>
        <v/>
      </c>
    </row>
    <row r="311" spans="4:9" ht="24.75" customHeight="1" x14ac:dyDescent="0.2">
      <c r="D311" s="11"/>
      <c r="E311" s="106"/>
      <c r="G311" s="91" t="str">
        <f>IF(F311="","",F311+G310)</f>
        <v/>
      </c>
      <c r="I311" s="100" t="str">
        <f t="shared" si="4"/>
        <v/>
      </c>
    </row>
    <row r="312" spans="4:9" ht="24.75" customHeight="1" x14ac:dyDescent="0.2">
      <c r="D312" s="11"/>
      <c r="E312" s="106"/>
      <c r="G312" s="91" t="str">
        <f>IF(F312="","",F312+G311)</f>
        <v/>
      </c>
      <c r="I312" s="100" t="str">
        <f t="shared" si="4"/>
        <v/>
      </c>
    </row>
    <row r="313" spans="4:9" ht="24.75" customHeight="1" x14ac:dyDescent="0.2">
      <c r="D313" s="11"/>
      <c r="E313" s="106"/>
      <c r="G313" s="91" t="str">
        <f>IF(F313="","",F313+G312)</f>
        <v/>
      </c>
      <c r="I313" s="100" t="str">
        <f t="shared" si="4"/>
        <v/>
      </c>
    </row>
    <row r="314" spans="4:9" ht="24.75" customHeight="1" x14ac:dyDescent="0.2">
      <c r="D314" s="11"/>
      <c r="E314" s="106"/>
      <c r="G314" s="91" t="str">
        <f>IF(F314="","",F314+G313)</f>
        <v/>
      </c>
      <c r="I314" s="100" t="str">
        <f t="shared" si="4"/>
        <v/>
      </c>
    </row>
    <row r="315" spans="4:9" ht="24.75" customHeight="1" x14ac:dyDescent="0.2">
      <c r="D315" s="11"/>
      <c r="E315" s="106"/>
      <c r="G315" s="91" t="str">
        <f>IF(F315="","",F315+G314)</f>
        <v/>
      </c>
      <c r="I315" s="100" t="str">
        <f t="shared" si="4"/>
        <v/>
      </c>
    </row>
    <row r="316" spans="4:9" ht="24.75" customHeight="1" x14ac:dyDescent="0.2">
      <c r="D316" s="11"/>
      <c r="E316" s="106"/>
      <c r="G316" s="91" t="str">
        <f>IF(F316="","",F316+G315)</f>
        <v/>
      </c>
      <c r="I316" s="100" t="str">
        <f t="shared" si="4"/>
        <v/>
      </c>
    </row>
    <row r="317" spans="4:9" ht="24.75" customHeight="1" x14ac:dyDescent="0.2">
      <c r="D317" s="11"/>
      <c r="E317" s="106"/>
      <c r="G317" s="91" t="str">
        <f>IF(F317="","",F317+G316)</f>
        <v/>
      </c>
      <c r="I317" s="100" t="str">
        <f t="shared" si="4"/>
        <v/>
      </c>
    </row>
    <row r="318" spans="4:9" ht="24.75" customHeight="1" x14ac:dyDescent="0.2">
      <c r="D318" s="11"/>
      <c r="E318" s="106"/>
      <c r="G318" s="91" t="str">
        <f>IF(F318="","",F318+G317)</f>
        <v/>
      </c>
      <c r="I318" s="100" t="str">
        <f t="shared" si="4"/>
        <v/>
      </c>
    </row>
    <row r="319" spans="4:9" ht="24.75" customHeight="1" x14ac:dyDescent="0.2">
      <c r="D319" s="11"/>
      <c r="E319" s="106"/>
      <c r="G319" s="91" t="str">
        <f>IF(F319="","",F319+G318)</f>
        <v/>
      </c>
      <c r="I319" s="100" t="str">
        <f t="shared" si="4"/>
        <v/>
      </c>
    </row>
    <row r="320" spans="4:9" ht="24.75" customHeight="1" x14ac:dyDescent="0.2">
      <c r="D320" s="11"/>
      <c r="E320" s="106"/>
      <c r="G320" s="91" t="str">
        <f>IF(F320="","",F320+G319)</f>
        <v/>
      </c>
      <c r="I320" s="100" t="str">
        <f t="shared" si="4"/>
        <v/>
      </c>
    </row>
    <row r="321" spans="4:9" ht="24.75" customHeight="1" x14ac:dyDescent="0.2">
      <c r="D321" s="11"/>
      <c r="E321" s="106"/>
      <c r="G321" s="91" t="str">
        <f>IF(F321="","",F321+G320)</f>
        <v/>
      </c>
      <c r="I321" s="100" t="str">
        <f t="shared" si="4"/>
        <v/>
      </c>
    </row>
    <row r="322" spans="4:9" ht="24.75" customHeight="1" x14ac:dyDescent="0.2">
      <c r="D322" s="11"/>
      <c r="E322" s="106"/>
      <c r="G322" s="91" t="str">
        <f>IF(F322="","",F322+G321)</f>
        <v/>
      </c>
      <c r="I322" s="100" t="str">
        <f t="shared" si="4"/>
        <v/>
      </c>
    </row>
    <row r="323" spans="4:9" ht="24.75" customHeight="1" x14ac:dyDescent="0.2">
      <c r="D323" s="11"/>
      <c r="E323" s="106"/>
      <c r="G323" s="91" t="str">
        <f>IF(F323="","",F323+G322)</f>
        <v/>
      </c>
      <c r="I323" s="100" t="str">
        <f t="shared" si="4"/>
        <v/>
      </c>
    </row>
    <row r="324" spans="4:9" ht="24.75" customHeight="1" x14ac:dyDescent="0.2">
      <c r="D324" s="11"/>
      <c r="E324" s="106"/>
      <c r="G324" s="91" t="str">
        <f>IF(F324="","",F324+G323)</f>
        <v/>
      </c>
      <c r="I324" s="100" t="str">
        <f t="shared" si="4"/>
        <v/>
      </c>
    </row>
    <row r="325" spans="4:9" ht="24.75" customHeight="1" x14ac:dyDescent="0.2">
      <c r="D325" s="11"/>
      <c r="E325" s="106"/>
      <c r="G325" s="91" t="str">
        <f>IF(F325="","",F325+G324)</f>
        <v/>
      </c>
      <c r="I325" s="100" t="str">
        <f t="shared" si="4"/>
        <v/>
      </c>
    </row>
    <row r="326" spans="4:9" ht="24.75" customHeight="1" x14ac:dyDescent="0.2">
      <c r="D326" s="11"/>
      <c r="E326" s="106"/>
      <c r="G326" s="91" t="str">
        <f>IF(F326="","",F326+G325)</f>
        <v/>
      </c>
      <c r="I326" s="100" t="str">
        <f t="shared" si="4"/>
        <v/>
      </c>
    </row>
    <row r="327" spans="4:9" ht="24.75" customHeight="1" x14ac:dyDescent="0.2">
      <c r="D327" s="11"/>
      <c r="E327" s="106"/>
      <c r="G327" s="91" t="str">
        <f>IF(F327="","",F327+G326)</f>
        <v/>
      </c>
      <c r="I327" s="100" t="str">
        <f t="shared" si="4"/>
        <v/>
      </c>
    </row>
    <row r="328" spans="4:9" ht="24.75" customHeight="1" x14ac:dyDescent="0.2">
      <c r="D328" s="11"/>
      <c r="E328" s="106"/>
      <c r="G328" s="91" t="str">
        <f>IF(F328="","",F328+G327)</f>
        <v/>
      </c>
      <c r="I328" s="100" t="str">
        <f t="shared" si="4"/>
        <v/>
      </c>
    </row>
    <row r="329" spans="4:9" ht="24.75" customHeight="1" x14ac:dyDescent="0.2">
      <c r="D329" s="11"/>
      <c r="E329" s="106"/>
      <c r="G329" s="91" t="str">
        <f>IF(F329="","",F329+G328)</f>
        <v/>
      </c>
      <c r="I329" s="100" t="str">
        <f t="shared" si="4"/>
        <v/>
      </c>
    </row>
    <row r="330" spans="4:9" ht="24.75" customHeight="1" x14ac:dyDescent="0.2">
      <c r="D330" s="11"/>
      <c r="E330" s="106"/>
      <c r="G330" s="91" t="str">
        <f>IF(F330="","",F330+G329)</f>
        <v/>
      </c>
      <c r="I330" s="100" t="str">
        <f t="shared" si="4"/>
        <v/>
      </c>
    </row>
    <row r="331" spans="4:9" ht="24.75" customHeight="1" x14ac:dyDescent="0.2">
      <c r="D331" s="11"/>
      <c r="E331" s="106"/>
      <c r="G331" s="91" t="str">
        <f>IF(F331="","",F331+G330)</f>
        <v/>
      </c>
      <c r="I331" s="100" t="str">
        <f t="shared" si="4"/>
        <v/>
      </c>
    </row>
    <row r="332" spans="4:9" ht="24.75" customHeight="1" x14ac:dyDescent="0.2">
      <c r="D332" s="11"/>
      <c r="E332" s="106"/>
      <c r="G332" s="91" t="str">
        <f>IF(F332="","",F332+G331)</f>
        <v/>
      </c>
      <c r="I332" s="100" t="str">
        <f t="shared" si="4"/>
        <v/>
      </c>
    </row>
    <row r="333" spans="4:9" ht="24.75" customHeight="1" x14ac:dyDescent="0.2">
      <c r="D333" s="11"/>
      <c r="E333" s="106"/>
      <c r="G333" s="91" t="str">
        <f>IF(F333="","",F333+G332)</f>
        <v/>
      </c>
      <c r="I333" s="100" t="str">
        <f t="shared" si="4"/>
        <v/>
      </c>
    </row>
    <row r="334" spans="4:9" ht="24.75" customHeight="1" x14ac:dyDescent="0.2">
      <c r="D334" s="11"/>
      <c r="E334" s="106"/>
      <c r="G334" s="91" t="str">
        <f>IF(F334="","",F334+G333)</f>
        <v/>
      </c>
      <c r="I334" s="100" t="str">
        <f t="shared" si="4"/>
        <v/>
      </c>
    </row>
    <row r="335" spans="4:9" ht="24.75" customHeight="1" x14ac:dyDescent="0.2">
      <c r="D335" s="11"/>
      <c r="E335" s="106"/>
      <c r="G335" s="91" t="str">
        <f>IF(F335="","",F335+G334)</f>
        <v/>
      </c>
      <c r="I335" s="100" t="str">
        <f t="shared" si="4"/>
        <v/>
      </c>
    </row>
    <row r="336" spans="4:9" ht="24.75" customHeight="1" x14ac:dyDescent="0.2">
      <c r="D336" s="11"/>
      <c r="E336" s="106"/>
      <c r="G336" s="91" t="str">
        <f>IF(F336="","",F336+G335)</f>
        <v/>
      </c>
      <c r="I336" s="100" t="str">
        <f t="shared" si="4"/>
        <v/>
      </c>
    </row>
    <row r="337" spans="4:9" ht="24.75" customHeight="1" x14ac:dyDescent="0.2">
      <c r="D337" s="11"/>
      <c r="E337" s="106"/>
      <c r="G337" s="91" t="str">
        <f>IF(F337="","",F337+G336)</f>
        <v/>
      </c>
      <c r="I337" s="100" t="str">
        <f t="shared" si="4"/>
        <v/>
      </c>
    </row>
    <row r="338" spans="4:9" ht="24.75" customHeight="1" x14ac:dyDescent="0.2">
      <c r="D338" s="11"/>
      <c r="E338" s="106"/>
      <c r="G338" s="91" t="str">
        <f>IF(F338="","",F338+G337)</f>
        <v/>
      </c>
      <c r="I338" s="100" t="str">
        <f t="shared" si="4"/>
        <v/>
      </c>
    </row>
    <row r="339" spans="4:9" ht="24.75" customHeight="1" x14ac:dyDescent="0.2">
      <c r="D339" s="11"/>
      <c r="E339" s="106"/>
      <c r="G339" s="91" t="str">
        <f>IF(F339="","",F339+G338)</f>
        <v/>
      </c>
      <c r="I339" s="100" t="str">
        <f t="shared" si="4"/>
        <v/>
      </c>
    </row>
    <row r="340" spans="4:9" ht="24.75" customHeight="1" x14ac:dyDescent="0.2">
      <c r="D340" s="11"/>
      <c r="E340" s="106"/>
      <c r="G340" s="91" t="str">
        <f>IF(F340="","",F340+G339)</f>
        <v/>
      </c>
      <c r="I340" s="100" t="str">
        <f t="shared" si="4"/>
        <v/>
      </c>
    </row>
    <row r="341" spans="4:9" ht="24.75" customHeight="1" x14ac:dyDescent="0.2">
      <c r="D341" s="11"/>
      <c r="E341" s="106"/>
      <c r="G341" s="91" t="str">
        <f>IF(F341="","",F341+G340)</f>
        <v/>
      </c>
      <c r="I341" s="100" t="str">
        <f t="shared" si="4"/>
        <v/>
      </c>
    </row>
    <row r="342" spans="4:9" ht="24.75" customHeight="1" x14ac:dyDescent="0.2">
      <c r="D342" s="11"/>
      <c r="E342" s="106"/>
      <c r="G342" s="91" t="str">
        <f>IF(F342="","",F342+G341)</f>
        <v/>
      </c>
      <c r="I342" s="100" t="str">
        <f t="shared" si="4"/>
        <v/>
      </c>
    </row>
    <row r="343" spans="4:9" ht="24.75" customHeight="1" x14ac:dyDescent="0.2">
      <c r="D343" s="11"/>
      <c r="E343" s="106"/>
      <c r="G343" s="91" t="str">
        <f>IF(F343="","",F343+G342)</f>
        <v/>
      </c>
      <c r="I343" s="100" t="str">
        <f t="shared" si="4"/>
        <v/>
      </c>
    </row>
    <row r="344" spans="4:9" ht="24.75" customHeight="1" x14ac:dyDescent="0.2">
      <c r="D344" s="11"/>
      <c r="E344" s="106"/>
      <c r="G344" s="91" t="str">
        <f>IF(F344="","",F344+G343)</f>
        <v/>
      </c>
      <c r="I344" s="100" t="str">
        <f t="shared" si="4"/>
        <v/>
      </c>
    </row>
    <row r="345" spans="4:9" ht="24.75" customHeight="1" x14ac:dyDescent="0.2">
      <c r="D345" s="11"/>
      <c r="E345" s="106"/>
      <c r="G345" s="91" t="str">
        <f>IF(F345="","",F345+G344)</f>
        <v/>
      </c>
      <c r="I345" s="100" t="str">
        <f t="shared" si="4"/>
        <v/>
      </c>
    </row>
    <row r="346" spans="4:9" ht="24.75" customHeight="1" x14ac:dyDescent="0.2">
      <c r="D346" s="11"/>
      <c r="E346" s="106"/>
      <c r="G346" s="91" t="str">
        <f>IF(F346="","",F346+G345)</f>
        <v/>
      </c>
      <c r="I346" s="100" t="str">
        <f t="shared" si="4"/>
        <v/>
      </c>
    </row>
    <row r="347" spans="4:9" ht="24.75" customHeight="1" x14ac:dyDescent="0.2">
      <c r="D347" s="11"/>
      <c r="E347" s="106"/>
      <c r="G347" s="91" t="str">
        <f>IF(F347="","",F347+G346)</f>
        <v/>
      </c>
      <c r="I347" s="100" t="str">
        <f t="shared" si="4"/>
        <v/>
      </c>
    </row>
    <row r="348" spans="4:9" ht="24.75" customHeight="1" x14ac:dyDescent="0.2">
      <c r="D348" s="11"/>
      <c r="E348" s="106"/>
      <c r="G348" s="91" t="str">
        <f>IF(F348="","",F348+G347)</f>
        <v/>
      </c>
      <c r="I348" s="100" t="str">
        <f t="shared" si="4"/>
        <v/>
      </c>
    </row>
    <row r="349" spans="4:9" ht="24.75" customHeight="1" x14ac:dyDescent="0.2">
      <c r="D349" s="11"/>
      <c r="E349" s="106"/>
      <c r="G349" s="91" t="str">
        <f>IF(F349="","",F349+G348)</f>
        <v/>
      </c>
      <c r="I349" s="100" t="str">
        <f t="shared" si="4"/>
        <v/>
      </c>
    </row>
    <row r="350" spans="4:9" ht="24.75" customHeight="1" x14ac:dyDescent="0.2">
      <c r="D350" s="11"/>
      <c r="E350" s="106"/>
      <c r="G350" s="91" t="str">
        <f>IF(F350="","",F350+G349)</f>
        <v/>
      </c>
      <c r="I350" s="100" t="str">
        <f t="shared" si="4"/>
        <v/>
      </c>
    </row>
    <row r="351" spans="4:9" ht="24.75" customHeight="1" x14ac:dyDescent="0.2">
      <c r="D351" s="11"/>
      <c r="E351" s="106"/>
      <c r="G351" s="91" t="str">
        <f>IF(F351="","",F351+G350)</f>
        <v/>
      </c>
      <c r="I351" s="100" t="str">
        <f t="shared" si="4"/>
        <v/>
      </c>
    </row>
    <row r="352" spans="4:9" ht="24.75" customHeight="1" x14ac:dyDescent="0.2">
      <c r="D352" s="11"/>
      <c r="E352" s="106"/>
      <c r="G352" s="91" t="str">
        <f>IF(F352="","",F352+G351)</f>
        <v/>
      </c>
      <c r="I352" s="100" t="str">
        <f t="shared" si="4"/>
        <v/>
      </c>
    </row>
    <row r="353" spans="4:9" ht="24.75" customHeight="1" x14ac:dyDescent="0.2">
      <c r="D353" s="11"/>
      <c r="E353" s="106"/>
      <c r="G353" s="91" t="str">
        <f>IF(F353="","",F353+G352)</f>
        <v/>
      </c>
      <c r="I353" s="100" t="str">
        <f t="shared" si="4"/>
        <v/>
      </c>
    </row>
    <row r="354" spans="4:9" ht="24.75" customHeight="1" x14ac:dyDescent="0.2">
      <c r="D354" s="11"/>
      <c r="E354" s="106"/>
      <c r="G354" s="91" t="str">
        <f>IF(F354="","",F354+G353)</f>
        <v/>
      </c>
      <c r="I354" s="100" t="str">
        <f t="shared" si="4"/>
        <v/>
      </c>
    </row>
    <row r="355" spans="4:9" ht="24.75" customHeight="1" x14ac:dyDescent="0.2">
      <c r="D355" s="11"/>
      <c r="E355" s="106"/>
      <c r="G355" s="91" t="str">
        <f>IF(F355="","",F355+G354)</f>
        <v/>
      </c>
      <c r="I355" s="100" t="str">
        <f t="shared" si="4"/>
        <v/>
      </c>
    </row>
    <row r="356" spans="4:9" ht="24.75" customHeight="1" x14ac:dyDescent="0.2">
      <c r="D356" s="11"/>
      <c r="E356" s="106"/>
      <c r="G356" s="91" t="str">
        <f>IF(F356="","",F356+G355)</f>
        <v/>
      </c>
      <c r="I356" s="100" t="str">
        <f t="shared" si="4"/>
        <v/>
      </c>
    </row>
    <row r="357" spans="4:9" ht="24.75" customHeight="1" x14ac:dyDescent="0.2">
      <c r="D357" s="11"/>
      <c r="E357" s="106"/>
      <c r="G357" s="91" t="str">
        <f>IF(F357="","",F357+G356)</f>
        <v/>
      </c>
      <c r="I357" s="100" t="str">
        <f t="shared" si="4"/>
        <v/>
      </c>
    </row>
    <row r="358" spans="4:9" ht="24.75" customHeight="1" x14ac:dyDescent="0.2">
      <c r="D358" s="11"/>
      <c r="E358" s="106"/>
      <c r="G358" s="91" t="str">
        <f>IF(F358="","",F358+G357)</f>
        <v/>
      </c>
      <c r="I358" s="100" t="str">
        <f t="shared" si="4"/>
        <v/>
      </c>
    </row>
    <row r="359" spans="4:9" ht="24.75" customHeight="1" x14ac:dyDescent="0.2">
      <c r="D359" s="11"/>
      <c r="E359" s="106"/>
      <c r="G359" s="91" t="str">
        <f>IF(F359="","",F359+G358)</f>
        <v/>
      </c>
      <c r="I359" s="100" t="str">
        <f t="shared" si="4"/>
        <v/>
      </c>
    </row>
    <row r="360" spans="4:9" ht="24.75" customHeight="1" x14ac:dyDescent="0.2">
      <c r="D360" s="11"/>
      <c r="E360" s="106"/>
      <c r="G360" s="91" t="str">
        <f>IF(F360="","",F360+G359)</f>
        <v/>
      </c>
      <c r="I360" s="100" t="str">
        <f t="shared" si="4"/>
        <v/>
      </c>
    </row>
    <row r="361" spans="4:9" ht="24.75" customHeight="1" x14ac:dyDescent="0.2">
      <c r="D361" s="11"/>
      <c r="E361" s="106"/>
      <c r="G361" s="91" t="str">
        <f>IF(F361="","",F361+G360)</f>
        <v/>
      </c>
      <c r="I361" s="100" t="str">
        <f t="shared" si="4"/>
        <v/>
      </c>
    </row>
    <row r="362" spans="4:9" ht="24.75" customHeight="1" x14ac:dyDescent="0.2">
      <c r="D362" s="11"/>
      <c r="E362" s="106"/>
      <c r="G362" s="91" t="str">
        <f>IF(F362="","",F362+G361)</f>
        <v/>
      </c>
      <c r="I362" s="100" t="str">
        <f t="shared" si="4"/>
        <v/>
      </c>
    </row>
    <row r="363" spans="4:9" ht="24.75" customHeight="1" x14ac:dyDescent="0.2">
      <c r="D363" s="11"/>
      <c r="E363" s="106"/>
      <c r="G363" s="91" t="str">
        <f>IF(F363="","",F363+G362)</f>
        <v/>
      </c>
      <c r="I363" s="100" t="str">
        <f t="shared" si="4"/>
        <v/>
      </c>
    </row>
    <row r="364" spans="4:9" ht="24.75" customHeight="1" x14ac:dyDescent="0.2">
      <c r="D364" s="11"/>
      <c r="E364" s="106"/>
      <c r="G364" s="91" t="str">
        <f>IF(F364="","",F364+G363)</f>
        <v/>
      </c>
      <c r="I364" s="100" t="str">
        <f t="shared" si="4"/>
        <v/>
      </c>
    </row>
    <row r="365" spans="4:9" ht="24.75" customHeight="1" x14ac:dyDescent="0.2">
      <c r="D365" s="11"/>
      <c r="E365" s="106"/>
      <c r="G365" s="91" t="str">
        <f>IF(F365="","",F365+G364)</f>
        <v/>
      </c>
      <c r="I365" s="100" t="str">
        <f t="shared" si="4"/>
        <v/>
      </c>
    </row>
    <row r="366" spans="4:9" ht="24.75" customHeight="1" x14ac:dyDescent="0.2">
      <c r="D366" s="11"/>
      <c r="E366" s="106"/>
      <c r="G366" s="91" t="str">
        <f>IF(F366="","",F366+G365)</f>
        <v/>
      </c>
      <c r="I366" s="100" t="str">
        <f t="shared" si="4"/>
        <v/>
      </c>
    </row>
    <row r="367" spans="4:9" ht="24.75" customHeight="1" x14ac:dyDescent="0.2">
      <c r="D367" s="11"/>
      <c r="E367" s="106"/>
      <c r="G367" s="91" t="str">
        <f>IF(F367="","",F367+G366)</f>
        <v/>
      </c>
      <c r="I367" s="100" t="str">
        <f t="shared" si="4"/>
        <v/>
      </c>
    </row>
    <row r="368" spans="4:9" ht="24.75" customHeight="1" x14ac:dyDescent="0.2">
      <c r="D368" s="11"/>
      <c r="E368" s="106"/>
      <c r="G368" s="91" t="str">
        <f>IF(F368="","",F368+G367)</f>
        <v/>
      </c>
      <c r="I368" s="100" t="str">
        <f t="shared" si="4"/>
        <v/>
      </c>
    </row>
    <row r="369" spans="4:9" ht="24.75" customHeight="1" x14ac:dyDescent="0.2">
      <c r="D369" s="11"/>
      <c r="E369" s="106"/>
      <c r="G369" s="91" t="str">
        <f>IF(F369="","",F369+G368)</f>
        <v/>
      </c>
      <c r="I369" s="100" t="str">
        <f t="shared" ref="I369:I432" si="5">IF(H368="","",H368+I368)</f>
        <v/>
      </c>
    </row>
    <row r="370" spans="4:9" ht="24.75" customHeight="1" x14ac:dyDescent="0.2">
      <c r="D370" s="11"/>
      <c r="E370" s="106"/>
      <c r="G370" s="91" t="str">
        <f>IF(F370="","",F370+G369)</f>
        <v/>
      </c>
      <c r="I370" s="100" t="str">
        <f t="shared" si="5"/>
        <v/>
      </c>
    </row>
    <row r="371" spans="4:9" ht="24.75" customHeight="1" x14ac:dyDescent="0.2">
      <c r="D371" s="11"/>
      <c r="E371" s="106"/>
      <c r="G371" s="91" t="str">
        <f>IF(F371="","",F371+G370)</f>
        <v/>
      </c>
      <c r="I371" s="100" t="str">
        <f t="shared" si="5"/>
        <v/>
      </c>
    </row>
    <row r="372" spans="4:9" ht="24.75" customHeight="1" x14ac:dyDescent="0.2">
      <c r="D372" s="11"/>
      <c r="E372" s="106"/>
      <c r="G372" s="91" t="str">
        <f>IF(F372="","",F372+G371)</f>
        <v/>
      </c>
      <c r="I372" s="100" t="str">
        <f t="shared" si="5"/>
        <v/>
      </c>
    </row>
    <row r="373" spans="4:9" ht="24.75" customHeight="1" x14ac:dyDescent="0.2">
      <c r="D373" s="11"/>
      <c r="E373" s="106"/>
      <c r="G373" s="91" t="str">
        <f>IF(F373="","",F373+G372)</f>
        <v/>
      </c>
      <c r="I373" s="100" t="str">
        <f t="shared" si="5"/>
        <v/>
      </c>
    </row>
    <row r="374" spans="4:9" ht="24.75" customHeight="1" x14ac:dyDescent="0.2">
      <c r="D374" s="11"/>
      <c r="E374" s="106"/>
      <c r="G374" s="91" t="str">
        <f>IF(F374="","",F374+G373)</f>
        <v/>
      </c>
      <c r="I374" s="100" t="str">
        <f t="shared" si="5"/>
        <v/>
      </c>
    </row>
    <row r="375" spans="4:9" ht="24.75" customHeight="1" x14ac:dyDescent="0.2">
      <c r="D375" s="11"/>
      <c r="E375" s="106"/>
      <c r="G375" s="91" t="str">
        <f>IF(F375="","",F375+G374)</f>
        <v/>
      </c>
      <c r="I375" s="100" t="str">
        <f t="shared" si="5"/>
        <v/>
      </c>
    </row>
    <row r="376" spans="4:9" ht="24.75" customHeight="1" x14ac:dyDescent="0.2">
      <c r="D376" s="11"/>
      <c r="E376" s="106"/>
      <c r="G376" s="91" t="str">
        <f>IF(F376="","",F376+G375)</f>
        <v/>
      </c>
      <c r="I376" s="100" t="str">
        <f t="shared" si="5"/>
        <v/>
      </c>
    </row>
    <row r="377" spans="4:9" ht="24.75" customHeight="1" x14ac:dyDescent="0.2">
      <c r="D377" s="11"/>
      <c r="E377" s="106"/>
      <c r="G377" s="91" t="str">
        <f>IF(F377="","",F377+G376)</f>
        <v/>
      </c>
      <c r="I377" s="100" t="str">
        <f t="shared" si="5"/>
        <v/>
      </c>
    </row>
    <row r="378" spans="4:9" ht="24.75" customHeight="1" x14ac:dyDescent="0.2">
      <c r="D378" s="11"/>
      <c r="E378" s="106"/>
      <c r="G378" s="91" t="str">
        <f>IF(F378="","",F378+G377)</f>
        <v/>
      </c>
      <c r="I378" s="100" t="str">
        <f t="shared" si="5"/>
        <v/>
      </c>
    </row>
    <row r="379" spans="4:9" ht="24.75" customHeight="1" x14ac:dyDescent="0.2">
      <c r="D379" s="11"/>
      <c r="E379" s="106"/>
      <c r="G379" s="91" t="str">
        <f>IF(F379="","",F379+G378)</f>
        <v/>
      </c>
      <c r="I379" s="100" t="str">
        <f t="shared" si="5"/>
        <v/>
      </c>
    </row>
    <row r="380" spans="4:9" ht="24.75" customHeight="1" x14ac:dyDescent="0.2">
      <c r="D380" s="11"/>
      <c r="E380" s="106"/>
      <c r="G380" s="91" t="str">
        <f>IF(F380="","",F380+G379)</f>
        <v/>
      </c>
      <c r="I380" s="100" t="str">
        <f t="shared" si="5"/>
        <v/>
      </c>
    </row>
    <row r="381" spans="4:9" ht="24.75" customHeight="1" x14ac:dyDescent="0.2">
      <c r="D381" s="11"/>
      <c r="E381" s="106"/>
      <c r="G381" s="91" t="str">
        <f>IF(F381="","",F381+G380)</f>
        <v/>
      </c>
      <c r="I381" s="100" t="str">
        <f t="shared" si="5"/>
        <v/>
      </c>
    </row>
    <row r="382" spans="4:9" ht="24.75" customHeight="1" x14ac:dyDescent="0.2">
      <c r="D382" s="11"/>
      <c r="E382" s="106"/>
      <c r="G382" s="91" t="str">
        <f>IF(F382="","",F382+G381)</f>
        <v/>
      </c>
      <c r="I382" s="100" t="str">
        <f t="shared" si="5"/>
        <v/>
      </c>
    </row>
    <row r="383" spans="4:9" ht="24.75" customHeight="1" x14ac:dyDescent="0.2">
      <c r="D383" s="11"/>
      <c r="E383" s="106"/>
      <c r="G383" s="91" t="str">
        <f>IF(F383="","",F383+G382)</f>
        <v/>
      </c>
      <c r="I383" s="100" t="str">
        <f t="shared" si="5"/>
        <v/>
      </c>
    </row>
    <row r="384" spans="4:9" ht="24.75" customHeight="1" x14ac:dyDescent="0.2">
      <c r="D384" s="11"/>
      <c r="E384" s="106"/>
      <c r="G384" s="91" t="str">
        <f>IF(F384="","",F384+G383)</f>
        <v/>
      </c>
      <c r="I384" s="100" t="str">
        <f t="shared" si="5"/>
        <v/>
      </c>
    </row>
    <row r="385" spans="4:9" ht="24.75" customHeight="1" x14ac:dyDescent="0.2">
      <c r="D385" s="11"/>
      <c r="E385" s="106"/>
      <c r="G385" s="91" t="str">
        <f>IF(F385="","",F385+G384)</f>
        <v/>
      </c>
      <c r="I385" s="100" t="str">
        <f t="shared" si="5"/>
        <v/>
      </c>
    </row>
    <row r="386" spans="4:9" ht="24.75" customHeight="1" x14ac:dyDescent="0.2">
      <c r="D386" s="11"/>
      <c r="E386" s="106"/>
      <c r="G386" s="91" t="str">
        <f>IF(F386="","",F386+G385)</f>
        <v/>
      </c>
      <c r="I386" s="100" t="str">
        <f t="shared" si="5"/>
        <v/>
      </c>
    </row>
    <row r="387" spans="4:9" ht="24.75" customHeight="1" x14ac:dyDescent="0.2">
      <c r="D387" s="11"/>
      <c r="E387" s="106"/>
      <c r="G387" s="91" t="str">
        <f>IF(F387="","",F387+G386)</f>
        <v/>
      </c>
      <c r="I387" s="100" t="str">
        <f t="shared" si="5"/>
        <v/>
      </c>
    </row>
    <row r="388" spans="4:9" ht="24.75" customHeight="1" x14ac:dyDescent="0.2">
      <c r="D388" s="11"/>
      <c r="E388" s="106"/>
      <c r="G388" s="91" t="str">
        <f>IF(F388="","",F388+G387)</f>
        <v/>
      </c>
      <c r="I388" s="100" t="str">
        <f t="shared" si="5"/>
        <v/>
      </c>
    </row>
    <row r="389" spans="4:9" ht="24.75" customHeight="1" x14ac:dyDescent="0.2">
      <c r="D389" s="11"/>
      <c r="E389" s="106"/>
      <c r="G389" s="91" t="str">
        <f>IF(F389="","",F389+G388)</f>
        <v/>
      </c>
      <c r="I389" s="100" t="str">
        <f t="shared" si="5"/>
        <v/>
      </c>
    </row>
    <row r="390" spans="4:9" ht="24.75" customHeight="1" x14ac:dyDescent="0.2">
      <c r="D390" s="11"/>
      <c r="E390" s="106"/>
      <c r="G390" s="91" t="str">
        <f>IF(F390="","",F390+G389)</f>
        <v/>
      </c>
      <c r="I390" s="100" t="str">
        <f t="shared" si="5"/>
        <v/>
      </c>
    </row>
    <row r="391" spans="4:9" ht="24.75" customHeight="1" x14ac:dyDescent="0.2">
      <c r="D391" s="11"/>
      <c r="E391" s="106"/>
      <c r="G391" s="91" t="str">
        <f>IF(F391="","",F391+G390)</f>
        <v/>
      </c>
      <c r="I391" s="100" t="str">
        <f t="shared" si="5"/>
        <v/>
      </c>
    </row>
    <row r="392" spans="4:9" ht="24.75" customHeight="1" x14ac:dyDescent="0.2">
      <c r="D392" s="11"/>
      <c r="E392" s="106"/>
      <c r="G392" s="91" t="str">
        <f>IF(F392="","",F392+G391)</f>
        <v/>
      </c>
      <c r="I392" s="100" t="str">
        <f t="shared" si="5"/>
        <v/>
      </c>
    </row>
    <row r="393" spans="4:9" ht="24.75" customHeight="1" x14ac:dyDescent="0.2">
      <c r="D393" s="11"/>
      <c r="E393" s="106"/>
      <c r="G393" s="91" t="str">
        <f>IF(F393="","",F393+G392)</f>
        <v/>
      </c>
      <c r="I393" s="100" t="str">
        <f t="shared" si="5"/>
        <v/>
      </c>
    </row>
    <row r="394" spans="4:9" ht="24.75" customHeight="1" x14ac:dyDescent="0.2">
      <c r="D394" s="11"/>
      <c r="E394" s="106"/>
      <c r="G394" s="91" t="str">
        <f>IF(F394="","",F394+G393)</f>
        <v/>
      </c>
      <c r="I394" s="100" t="str">
        <f t="shared" si="5"/>
        <v/>
      </c>
    </row>
    <row r="395" spans="4:9" ht="24.75" customHeight="1" x14ac:dyDescent="0.2">
      <c r="D395" s="11"/>
      <c r="E395" s="106"/>
      <c r="G395" s="91" t="str">
        <f>IF(F395="","",F395+G394)</f>
        <v/>
      </c>
      <c r="I395" s="100" t="str">
        <f t="shared" si="5"/>
        <v/>
      </c>
    </row>
    <row r="396" spans="4:9" ht="24.75" customHeight="1" x14ac:dyDescent="0.2">
      <c r="D396" s="11"/>
      <c r="E396" s="106"/>
      <c r="G396" s="91" t="str">
        <f>IF(F396="","",F396+G395)</f>
        <v/>
      </c>
      <c r="I396" s="100" t="str">
        <f t="shared" si="5"/>
        <v/>
      </c>
    </row>
    <row r="397" spans="4:9" ht="24.75" customHeight="1" x14ac:dyDescent="0.2">
      <c r="D397" s="11"/>
      <c r="E397" s="106"/>
      <c r="G397" s="91" t="str">
        <f>IF(F397="","",F397+G396)</f>
        <v/>
      </c>
      <c r="I397" s="100" t="str">
        <f t="shared" si="5"/>
        <v/>
      </c>
    </row>
    <row r="398" spans="4:9" ht="24.75" customHeight="1" x14ac:dyDescent="0.2">
      <c r="D398" s="11"/>
      <c r="E398" s="106"/>
      <c r="G398" s="91" t="str">
        <f>IF(F398="","",F398+G397)</f>
        <v/>
      </c>
      <c r="I398" s="100" t="str">
        <f t="shared" si="5"/>
        <v/>
      </c>
    </row>
    <row r="399" spans="4:9" ht="24.75" customHeight="1" x14ac:dyDescent="0.2">
      <c r="D399" s="11"/>
      <c r="E399" s="106"/>
      <c r="G399" s="91" t="str">
        <f>IF(F399="","",F399+G398)</f>
        <v/>
      </c>
      <c r="I399" s="100" t="str">
        <f t="shared" si="5"/>
        <v/>
      </c>
    </row>
    <row r="400" spans="4:9" ht="24.75" customHeight="1" x14ac:dyDescent="0.2">
      <c r="D400" s="11"/>
      <c r="E400" s="106"/>
      <c r="G400" s="91" t="str">
        <f>IF(F400="","",F400+G399)</f>
        <v/>
      </c>
      <c r="I400" s="100" t="str">
        <f t="shared" si="5"/>
        <v/>
      </c>
    </row>
    <row r="401" spans="4:9" ht="24.75" customHeight="1" x14ac:dyDescent="0.2">
      <c r="D401" s="11"/>
      <c r="E401" s="106"/>
      <c r="G401" s="91" t="str">
        <f>IF(F401="","",F401+G400)</f>
        <v/>
      </c>
      <c r="I401" s="100" t="str">
        <f t="shared" si="5"/>
        <v/>
      </c>
    </row>
    <row r="402" spans="4:9" ht="24.75" customHeight="1" x14ac:dyDescent="0.2">
      <c r="D402" s="11"/>
      <c r="E402" s="106"/>
      <c r="G402" s="91" t="str">
        <f>IF(F402="","",F402+G401)</f>
        <v/>
      </c>
      <c r="I402" s="100" t="str">
        <f t="shared" si="5"/>
        <v/>
      </c>
    </row>
    <row r="403" spans="4:9" ht="24.75" customHeight="1" x14ac:dyDescent="0.2">
      <c r="D403" s="11"/>
      <c r="E403" s="106"/>
      <c r="G403" s="91" t="str">
        <f>IF(F403="","",F403+G402)</f>
        <v/>
      </c>
      <c r="I403" s="100" t="str">
        <f t="shared" si="5"/>
        <v/>
      </c>
    </row>
    <row r="404" spans="4:9" ht="24.75" customHeight="1" x14ac:dyDescent="0.2">
      <c r="D404" s="11"/>
      <c r="E404" s="106"/>
      <c r="G404" s="91" t="str">
        <f>IF(F404="","",F404+G403)</f>
        <v/>
      </c>
      <c r="I404" s="100" t="str">
        <f t="shared" si="5"/>
        <v/>
      </c>
    </row>
    <row r="405" spans="4:9" ht="24.75" customHeight="1" x14ac:dyDescent="0.2">
      <c r="D405" s="11"/>
      <c r="E405" s="106"/>
      <c r="G405" s="91" t="str">
        <f>IF(F405="","",F405+G404)</f>
        <v/>
      </c>
      <c r="I405" s="100" t="str">
        <f t="shared" si="5"/>
        <v/>
      </c>
    </row>
    <row r="406" spans="4:9" ht="24.75" customHeight="1" x14ac:dyDescent="0.2">
      <c r="D406" s="11"/>
      <c r="E406" s="106"/>
      <c r="G406" s="91" t="str">
        <f>IF(F406="","",F406+G405)</f>
        <v/>
      </c>
      <c r="I406" s="100" t="str">
        <f t="shared" si="5"/>
        <v/>
      </c>
    </row>
    <row r="407" spans="4:9" ht="24.75" customHeight="1" x14ac:dyDescent="0.2">
      <c r="D407" s="11"/>
      <c r="E407" s="106"/>
      <c r="G407" s="91" t="str">
        <f>IF(F407="","",F407+G406)</f>
        <v/>
      </c>
      <c r="I407" s="100" t="str">
        <f t="shared" si="5"/>
        <v/>
      </c>
    </row>
    <row r="408" spans="4:9" ht="24.75" customHeight="1" x14ac:dyDescent="0.2">
      <c r="D408" s="11"/>
      <c r="E408" s="106"/>
      <c r="G408" s="91" t="str">
        <f>IF(F408="","",F408+G407)</f>
        <v/>
      </c>
      <c r="I408" s="100" t="str">
        <f t="shared" si="5"/>
        <v/>
      </c>
    </row>
    <row r="409" spans="4:9" ht="24.75" customHeight="1" x14ac:dyDescent="0.2">
      <c r="D409" s="11"/>
      <c r="E409" s="106"/>
      <c r="G409" s="91" t="str">
        <f>IF(F409="","",F409+G408)</f>
        <v/>
      </c>
      <c r="I409" s="100" t="str">
        <f t="shared" si="5"/>
        <v/>
      </c>
    </row>
    <row r="410" spans="4:9" ht="24.75" customHeight="1" x14ac:dyDescent="0.2">
      <c r="D410" s="11"/>
      <c r="E410" s="106"/>
      <c r="G410" s="91" t="str">
        <f>IF(F410="","",F410+G409)</f>
        <v/>
      </c>
      <c r="I410" s="100" t="str">
        <f t="shared" si="5"/>
        <v/>
      </c>
    </row>
    <row r="411" spans="4:9" ht="24.75" customHeight="1" x14ac:dyDescent="0.2">
      <c r="D411" s="11"/>
      <c r="E411" s="106"/>
      <c r="G411" s="91" t="str">
        <f>IF(F411="","",F411+G410)</f>
        <v/>
      </c>
      <c r="I411" s="100" t="str">
        <f t="shared" si="5"/>
        <v/>
      </c>
    </row>
    <row r="412" spans="4:9" ht="24.75" customHeight="1" x14ac:dyDescent="0.2">
      <c r="D412" s="11"/>
      <c r="E412" s="106"/>
      <c r="G412" s="91" t="str">
        <f>IF(F412="","",F412+G411)</f>
        <v/>
      </c>
      <c r="I412" s="100" t="str">
        <f t="shared" si="5"/>
        <v/>
      </c>
    </row>
    <row r="413" spans="4:9" ht="24.75" customHeight="1" x14ac:dyDescent="0.2">
      <c r="D413" s="11"/>
      <c r="E413" s="106"/>
      <c r="G413" s="91" t="str">
        <f>IF(F413="","",F413+G412)</f>
        <v/>
      </c>
      <c r="I413" s="100" t="str">
        <f t="shared" si="5"/>
        <v/>
      </c>
    </row>
    <row r="414" spans="4:9" ht="24.75" customHeight="1" x14ac:dyDescent="0.2">
      <c r="D414" s="11"/>
      <c r="E414" s="106"/>
      <c r="G414" s="91" t="str">
        <f>IF(F414="","",F414+G413)</f>
        <v/>
      </c>
      <c r="I414" s="100" t="str">
        <f t="shared" si="5"/>
        <v/>
      </c>
    </row>
    <row r="415" spans="4:9" ht="24.75" customHeight="1" x14ac:dyDescent="0.2">
      <c r="D415" s="11"/>
      <c r="E415" s="106"/>
      <c r="G415" s="91" t="str">
        <f>IF(F415="","",F415+G414)</f>
        <v/>
      </c>
      <c r="I415" s="100" t="str">
        <f t="shared" si="5"/>
        <v/>
      </c>
    </row>
    <row r="416" spans="4:9" ht="24.75" customHeight="1" x14ac:dyDescent="0.2">
      <c r="D416" s="11"/>
      <c r="E416" s="106"/>
      <c r="G416" s="91" t="str">
        <f>IF(F416="","",F416+G415)</f>
        <v/>
      </c>
      <c r="I416" s="100" t="str">
        <f t="shared" si="5"/>
        <v/>
      </c>
    </row>
    <row r="417" spans="4:9" ht="24.75" customHeight="1" x14ac:dyDescent="0.2">
      <c r="D417" s="11"/>
      <c r="E417" s="106"/>
      <c r="G417" s="91" t="str">
        <f>IF(F417="","",F417+G416)</f>
        <v/>
      </c>
      <c r="I417" s="100" t="str">
        <f t="shared" si="5"/>
        <v/>
      </c>
    </row>
    <row r="418" spans="4:9" ht="24.75" customHeight="1" x14ac:dyDescent="0.2">
      <c r="D418" s="11"/>
      <c r="E418" s="106"/>
      <c r="G418" s="91" t="str">
        <f>IF(F418="","",F418+G417)</f>
        <v/>
      </c>
      <c r="I418" s="100" t="str">
        <f t="shared" si="5"/>
        <v/>
      </c>
    </row>
    <row r="419" spans="4:9" ht="24.75" customHeight="1" x14ac:dyDescent="0.2">
      <c r="D419" s="11"/>
      <c r="E419" s="106"/>
      <c r="G419" s="91" t="str">
        <f>IF(F419="","",F419+G418)</f>
        <v/>
      </c>
      <c r="I419" s="100" t="str">
        <f t="shared" si="5"/>
        <v/>
      </c>
    </row>
    <row r="420" spans="4:9" ht="24.75" customHeight="1" x14ac:dyDescent="0.2">
      <c r="D420" s="11"/>
      <c r="E420" s="106"/>
      <c r="G420" s="91" t="str">
        <f>IF(F420="","",F420+G419)</f>
        <v/>
      </c>
      <c r="I420" s="100" t="str">
        <f t="shared" si="5"/>
        <v/>
      </c>
    </row>
    <row r="421" spans="4:9" ht="24.75" customHeight="1" x14ac:dyDescent="0.2">
      <c r="D421" s="11"/>
      <c r="E421" s="106"/>
      <c r="G421" s="91" t="str">
        <f>IF(F421="","",F421+G420)</f>
        <v/>
      </c>
      <c r="I421" s="100" t="str">
        <f t="shared" si="5"/>
        <v/>
      </c>
    </row>
    <row r="422" spans="4:9" ht="24.75" customHeight="1" x14ac:dyDescent="0.2">
      <c r="D422" s="11"/>
      <c r="E422" s="106"/>
      <c r="G422" s="91" t="str">
        <f>IF(F422="","",F422+G421)</f>
        <v/>
      </c>
      <c r="I422" s="100" t="str">
        <f t="shared" si="5"/>
        <v/>
      </c>
    </row>
    <row r="423" spans="4:9" ht="24.75" customHeight="1" x14ac:dyDescent="0.2">
      <c r="D423" s="11"/>
      <c r="E423" s="106"/>
      <c r="G423" s="91" t="str">
        <f>IF(F423="","",F423+G422)</f>
        <v/>
      </c>
      <c r="I423" s="100" t="str">
        <f t="shared" si="5"/>
        <v/>
      </c>
    </row>
    <row r="424" spans="4:9" ht="24.75" customHeight="1" x14ac:dyDescent="0.2">
      <c r="D424" s="11"/>
      <c r="E424" s="106"/>
      <c r="G424" s="91" t="str">
        <f>IF(F424="","",F424+G423)</f>
        <v/>
      </c>
      <c r="I424" s="100" t="str">
        <f t="shared" si="5"/>
        <v/>
      </c>
    </row>
    <row r="425" spans="4:9" ht="24.75" customHeight="1" x14ac:dyDescent="0.2">
      <c r="D425" s="11"/>
      <c r="E425" s="106"/>
      <c r="G425" s="91" t="str">
        <f>IF(F425="","",F425+G424)</f>
        <v/>
      </c>
      <c r="I425" s="100" t="str">
        <f t="shared" si="5"/>
        <v/>
      </c>
    </row>
    <row r="426" spans="4:9" ht="24.75" customHeight="1" x14ac:dyDescent="0.2">
      <c r="D426" s="11"/>
      <c r="E426" s="106"/>
      <c r="G426" s="91" t="str">
        <f>IF(F426="","",F426+G425)</f>
        <v/>
      </c>
      <c r="I426" s="100" t="str">
        <f t="shared" si="5"/>
        <v/>
      </c>
    </row>
    <row r="427" spans="4:9" ht="24.75" customHeight="1" x14ac:dyDescent="0.2">
      <c r="D427" s="11"/>
      <c r="E427" s="106"/>
      <c r="G427" s="91" t="str">
        <f>IF(F427="","",F427+G426)</f>
        <v/>
      </c>
      <c r="I427" s="100" t="str">
        <f t="shared" si="5"/>
        <v/>
      </c>
    </row>
    <row r="428" spans="4:9" ht="24.75" customHeight="1" x14ac:dyDescent="0.2">
      <c r="D428" s="11"/>
      <c r="E428" s="106"/>
      <c r="G428" s="91" t="str">
        <f>IF(F428="","",F428+G427)</f>
        <v/>
      </c>
      <c r="I428" s="100" t="str">
        <f t="shared" si="5"/>
        <v/>
      </c>
    </row>
    <row r="429" spans="4:9" ht="24.75" customHeight="1" x14ac:dyDescent="0.2">
      <c r="D429" s="11"/>
      <c r="E429" s="106"/>
      <c r="G429" s="91" t="str">
        <f>IF(F429="","",F429+G428)</f>
        <v/>
      </c>
      <c r="I429" s="100" t="str">
        <f t="shared" si="5"/>
        <v/>
      </c>
    </row>
    <row r="430" spans="4:9" ht="24.75" customHeight="1" x14ac:dyDescent="0.2">
      <c r="D430" s="11"/>
      <c r="E430" s="106"/>
      <c r="G430" s="91" t="str">
        <f>IF(F430="","",F430+G429)</f>
        <v/>
      </c>
      <c r="I430" s="100" t="str">
        <f t="shared" si="5"/>
        <v/>
      </c>
    </row>
    <row r="431" spans="4:9" ht="24.75" customHeight="1" x14ac:dyDescent="0.2">
      <c r="D431" s="11"/>
      <c r="E431" s="106"/>
      <c r="G431" s="91" t="str">
        <f>IF(F431="","",F431+G430)</f>
        <v/>
      </c>
      <c r="I431" s="100" t="str">
        <f t="shared" si="5"/>
        <v/>
      </c>
    </row>
    <row r="432" spans="4:9" ht="24.75" customHeight="1" x14ac:dyDescent="0.2">
      <c r="D432" s="11"/>
      <c r="E432" s="106"/>
      <c r="G432" s="91" t="str">
        <f>IF(F432="","",F432+G431)</f>
        <v/>
      </c>
      <c r="I432" s="100" t="str">
        <f t="shared" si="5"/>
        <v/>
      </c>
    </row>
    <row r="433" spans="4:9" ht="24.75" customHeight="1" x14ac:dyDescent="0.2">
      <c r="D433" s="11"/>
      <c r="E433" s="106"/>
      <c r="G433" s="91" t="str">
        <f>IF(F433="","",F433+G432)</f>
        <v/>
      </c>
      <c r="I433" s="100" t="str">
        <f t="shared" ref="I433:I496" si="6">IF(H432="","",H432+I432)</f>
        <v/>
      </c>
    </row>
    <row r="434" spans="4:9" ht="24.75" customHeight="1" x14ac:dyDescent="0.2">
      <c r="D434" s="11"/>
      <c r="E434" s="106"/>
      <c r="G434" s="91" t="str">
        <f>IF(F434="","",F434+G433)</f>
        <v/>
      </c>
      <c r="I434" s="100" t="str">
        <f t="shared" si="6"/>
        <v/>
      </c>
    </row>
    <row r="435" spans="4:9" ht="24.75" customHeight="1" x14ac:dyDescent="0.2">
      <c r="D435" s="11"/>
      <c r="E435" s="106"/>
      <c r="G435" s="91" t="str">
        <f>IF(F435="","",F435+G434)</f>
        <v/>
      </c>
      <c r="I435" s="100" t="str">
        <f t="shared" si="6"/>
        <v/>
      </c>
    </row>
    <row r="436" spans="4:9" ht="24.75" customHeight="1" x14ac:dyDescent="0.2">
      <c r="D436" s="11"/>
      <c r="E436" s="106"/>
      <c r="G436" s="91" t="str">
        <f>IF(F436="","",F436+G435)</f>
        <v/>
      </c>
      <c r="I436" s="100" t="str">
        <f t="shared" si="6"/>
        <v/>
      </c>
    </row>
    <row r="437" spans="4:9" ht="24.75" customHeight="1" x14ac:dyDescent="0.2">
      <c r="D437" s="11"/>
      <c r="E437" s="106"/>
      <c r="G437" s="91" t="str">
        <f>IF(F437="","",F437+G436)</f>
        <v/>
      </c>
      <c r="I437" s="100" t="str">
        <f t="shared" si="6"/>
        <v/>
      </c>
    </row>
    <row r="438" spans="4:9" ht="24.75" customHeight="1" x14ac:dyDescent="0.2">
      <c r="D438" s="11"/>
      <c r="E438" s="106"/>
      <c r="G438" s="91" t="str">
        <f>IF(F438="","",F438+G437)</f>
        <v/>
      </c>
      <c r="I438" s="100" t="str">
        <f t="shared" si="6"/>
        <v/>
      </c>
    </row>
    <row r="439" spans="4:9" ht="24.75" customHeight="1" x14ac:dyDescent="0.2">
      <c r="D439" s="11"/>
      <c r="E439" s="106"/>
      <c r="G439" s="91" t="str">
        <f>IF(F439="","",F439+G438)</f>
        <v/>
      </c>
      <c r="I439" s="100" t="str">
        <f t="shared" si="6"/>
        <v/>
      </c>
    </row>
    <row r="440" spans="4:9" ht="24.75" customHeight="1" x14ac:dyDescent="0.2">
      <c r="D440" s="11"/>
      <c r="E440" s="106"/>
      <c r="G440" s="91" t="str">
        <f>IF(F440="","",F440+G439)</f>
        <v/>
      </c>
      <c r="I440" s="100" t="str">
        <f t="shared" si="6"/>
        <v/>
      </c>
    </row>
    <row r="441" spans="4:9" ht="24.75" customHeight="1" x14ac:dyDescent="0.2">
      <c r="D441" s="11"/>
      <c r="E441" s="106"/>
      <c r="G441" s="91" t="str">
        <f>IF(F441="","",F441+G440)</f>
        <v/>
      </c>
      <c r="I441" s="100" t="str">
        <f t="shared" si="6"/>
        <v/>
      </c>
    </row>
    <row r="442" spans="4:9" ht="24.75" customHeight="1" x14ac:dyDescent="0.2">
      <c r="D442" s="11"/>
      <c r="E442" s="106"/>
      <c r="G442" s="91" t="str">
        <f>IF(F442="","",F442+G441)</f>
        <v/>
      </c>
      <c r="I442" s="100" t="str">
        <f t="shared" si="6"/>
        <v/>
      </c>
    </row>
    <row r="443" spans="4:9" ht="24.75" customHeight="1" x14ac:dyDescent="0.2">
      <c r="D443" s="11"/>
      <c r="E443" s="106"/>
      <c r="G443" s="91" t="str">
        <f>IF(F443="","",F443+G442)</f>
        <v/>
      </c>
      <c r="I443" s="100" t="str">
        <f t="shared" si="6"/>
        <v/>
      </c>
    </row>
    <row r="444" spans="4:9" ht="24.75" customHeight="1" x14ac:dyDescent="0.2">
      <c r="D444" s="11"/>
      <c r="E444" s="106"/>
      <c r="G444" s="91" t="str">
        <f>IF(F444="","",F444+G443)</f>
        <v/>
      </c>
      <c r="I444" s="100" t="str">
        <f t="shared" si="6"/>
        <v/>
      </c>
    </row>
    <row r="445" spans="4:9" ht="24.75" customHeight="1" x14ac:dyDescent="0.2">
      <c r="D445" s="11"/>
      <c r="E445" s="106"/>
      <c r="G445" s="91" t="str">
        <f>IF(F445="","",F445+G444)</f>
        <v/>
      </c>
      <c r="I445" s="100" t="str">
        <f t="shared" si="6"/>
        <v/>
      </c>
    </row>
    <row r="446" spans="4:9" ht="24.75" customHeight="1" x14ac:dyDescent="0.2">
      <c r="D446" s="11"/>
      <c r="E446" s="106"/>
      <c r="G446" s="91" t="str">
        <f>IF(F446="","",F446+G445)</f>
        <v/>
      </c>
      <c r="I446" s="100" t="str">
        <f t="shared" si="6"/>
        <v/>
      </c>
    </row>
    <row r="447" spans="4:9" ht="24.75" customHeight="1" x14ac:dyDescent="0.2">
      <c r="D447" s="11"/>
      <c r="E447" s="106"/>
      <c r="G447" s="91" t="str">
        <f>IF(F447="","",F447+G446)</f>
        <v/>
      </c>
      <c r="I447" s="100" t="str">
        <f t="shared" si="6"/>
        <v/>
      </c>
    </row>
    <row r="448" spans="4:9" ht="24.75" customHeight="1" x14ac:dyDescent="0.2">
      <c r="D448" s="11"/>
      <c r="E448" s="106"/>
      <c r="G448" s="91" t="str">
        <f>IF(F448="","",F448+G447)</f>
        <v/>
      </c>
      <c r="I448" s="100" t="str">
        <f t="shared" si="6"/>
        <v/>
      </c>
    </row>
    <row r="449" spans="4:9" ht="24.75" customHeight="1" x14ac:dyDescent="0.2">
      <c r="D449" s="11"/>
      <c r="E449" s="106"/>
      <c r="G449" s="91" t="str">
        <f>IF(F449="","",F449+G448)</f>
        <v/>
      </c>
      <c r="I449" s="100" t="str">
        <f t="shared" si="6"/>
        <v/>
      </c>
    </row>
    <row r="450" spans="4:9" ht="24.75" customHeight="1" x14ac:dyDescent="0.2">
      <c r="D450" s="11"/>
      <c r="E450" s="106"/>
      <c r="G450" s="91" t="str">
        <f>IF(F450="","",F450+G449)</f>
        <v/>
      </c>
      <c r="I450" s="100" t="str">
        <f t="shared" si="6"/>
        <v/>
      </c>
    </row>
    <row r="451" spans="4:9" ht="24.75" customHeight="1" x14ac:dyDescent="0.2">
      <c r="D451" s="11"/>
      <c r="E451" s="106"/>
      <c r="G451" s="91" t="str">
        <f>IF(F451="","",F451+G450)</f>
        <v/>
      </c>
      <c r="I451" s="100" t="str">
        <f t="shared" si="6"/>
        <v/>
      </c>
    </row>
    <row r="452" spans="4:9" ht="24.75" customHeight="1" x14ac:dyDescent="0.2">
      <c r="D452" s="11"/>
      <c r="E452" s="106"/>
      <c r="G452" s="91" t="str">
        <f>IF(F452="","",F452+G451)</f>
        <v/>
      </c>
      <c r="I452" s="100" t="str">
        <f t="shared" si="6"/>
        <v/>
      </c>
    </row>
    <row r="453" spans="4:9" ht="24.75" customHeight="1" x14ac:dyDescent="0.2">
      <c r="D453" s="11"/>
      <c r="E453" s="106"/>
      <c r="G453" s="91" t="str">
        <f>IF(F453="","",F453+G452)</f>
        <v/>
      </c>
      <c r="I453" s="100" t="str">
        <f t="shared" si="6"/>
        <v/>
      </c>
    </row>
    <row r="454" spans="4:9" ht="24.75" customHeight="1" x14ac:dyDescent="0.2">
      <c r="D454" s="11"/>
      <c r="E454" s="106"/>
      <c r="G454" s="91" t="str">
        <f>IF(F454="","",F454+G453)</f>
        <v/>
      </c>
      <c r="I454" s="100" t="str">
        <f t="shared" si="6"/>
        <v/>
      </c>
    </row>
    <row r="455" spans="4:9" ht="24.75" customHeight="1" x14ac:dyDescent="0.2">
      <c r="D455" s="11"/>
      <c r="E455" s="106"/>
      <c r="G455" s="91" t="str">
        <f>IF(F455="","",F455+G454)</f>
        <v/>
      </c>
      <c r="I455" s="100" t="str">
        <f t="shared" si="6"/>
        <v/>
      </c>
    </row>
    <row r="456" spans="4:9" ht="24.75" customHeight="1" x14ac:dyDescent="0.2">
      <c r="D456" s="11"/>
      <c r="E456" s="106"/>
      <c r="G456" s="91" t="str">
        <f>IF(F456="","",F456+G455)</f>
        <v/>
      </c>
      <c r="I456" s="100" t="str">
        <f t="shared" si="6"/>
        <v/>
      </c>
    </row>
    <row r="457" spans="4:9" ht="24.75" customHeight="1" x14ac:dyDescent="0.2">
      <c r="D457" s="11"/>
      <c r="E457" s="106"/>
      <c r="G457" s="91" t="str">
        <f>IF(F457="","",F457+G456)</f>
        <v/>
      </c>
      <c r="I457" s="100" t="str">
        <f t="shared" si="6"/>
        <v/>
      </c>
    </row>
    <row r="458" spans="4:9" ht="24.75" customHeight="1" x14ac:dyDescent="0.2">
      <c r="D458" s="11"/>
      <c r="E458" s="106"/>
      <c r="G458" s="91" t="str">
        <f>IF(F458="","",F458+G457)</f>
        <v/>
      </c>
      <c r="I458" s="100" t="str">
        <f t="shared" si="6"/>
        <v/>
      </c>
    </row>
    <row r="459" spans="4:9" ht="24.75" customHeight="1" x14ac:dyDescent="0.2">
      <c r="D459" s="11"/>
      <c r="E459" s="106"/>
      <c r="G459" s="91" t="str">
        <f>IF(F459="","",F459+G458)</f>
        <v/>
      </c>
      <c r="I459" s="100" t="str">
        <f t="shared" si="6"/>
        <v/>
      </c>
    </row>
    <row r="460" spans="4:9" ht="24.75" customHeight="1" x14ac:dyDescent="0.2">
      <c r="D460" s="11"/>
      <c r="E460" s="106"/>
      <c r="G460" s="91" t="str">
        <f>IF(F460="","",F460+G459)</f>
        <v/>
      </c>
      <c r="I460" s="100" t="str">
        <f t="shared" si="6"/>
        <v/>
      </c>
    </row>
    <row r="461" spans="4:9" ht="24.75" customHeight="1" x14ac:dyDescent="0.2">
      <c r="D461" s="11"/>
      <c r="E461" s="106"/>
      <c r="G461" s="91" t="str">
        <f>IF(F461="","",F461+G460)</f>
        <v/>
      </c>
      <c r="I461" s="100" t="str">
        <f t="shared" si="6"/>
        <v/>
      </c>
    </row>
    <row r="462" spans="4:9" ht="24.75" customHeight="1" x14ac:dyDescent="0.2">
      <c r="D462" s="11"/>
      <c r="E462" s="106"/>
      <c r="G462" s="91" t="str">
        <f>IF(F462="","",F462+G461)</f>
        <v/>
      </c>
      <c r="I462" s="100" t="str">
        <f t="shared" si="6"/>
        <v/>
      </c>
    </row>
    <row r="463" spans="4:9" ht="24.75" customHeight="1" x14ac:dyDescent="0.2">
      <c r="D463" s="11"/>
      <c r="E463" s="106"/>
      <c r="G463" s="91" t="str">
        <f>IF(F463="","",F463+G462)</f>
        <v/>
      </c>
      <c r="I463" s="100" t="str">
        <f t="shared" si="6"/>
        <v/>
      </c>
    </row>
    <row r="464" spans="4:9" ht="24.75" customHeight="1" x14ac:dyDescent="0.2">
      <c r="D464" s="11"/>
      <c r="E464" s="106"/>
      <c r="G464" s="91" t="str">
        <f>IF(F464="","",F464+G463)</f>
        <v/>
      </c>
      <c r="I464" s="100" t="str">
        <f t="shared" si="6"/>
        <v/>
      </c>
    </row>
    <row r="465" spans="4:9" ht="24.75" customHeight="1" x14ac:dyDescent="0.2">
      <c r="D465" s="11"/>
      <c r="E465" s="106"/>
      <c r="G465" s="91" t="str">
        <f>IF(F465="","",F465+G464)</f>
        <v/>
      </c>
      <c r="I465" s="100" t="str">
        <f t="shared" si="6"/>
        <v/>
      </c>
    </row>
    <row r="466" spans="4:9" ht="24.75" customHeight="1" x14ac:dyDescent="0.2">
      <c r="D466" s="11"/>
      <c r="E466" s="106"/>
      <c r="G466" s="91" t="str">
        <f>IF(F466="","",F466+G465)</f>
        <v/>
      </c>
      <c r="I466" s="100" t="str">
        <f t="shared" si="6"/>
        <v/>
      </c>
    </row>
    <row r="467" spans="4:9" ht="24.75" customHeight="1" x14ac:dyDescent="0.2">
      <c r="D467" s="11"/>
      <c r="E467" s="106"/>
      <c r="G467" s="91" t="str">
        <f>IF(F467="","",F467+G466)</f>
        <v/>
      </c>
      <c r="I467" s="100" t="str">
        <f t="shared" si="6"/>
        <v/>
      </c>
    </row>
    <row r="468" spans="4:9" ht="24.75" customHeight="1" x14ac:dyDescent="0.2">
      <c r="D468" s="11"/>
      <c r="E468" s="106"/>
      <c r="G468" s="91" t="str">
        <f>IF(F468="","",F468+G467)</f>
        <v/>
      </c>
      <c r="I468" s="100" t="str">
        <f t="shared" si="6"/>
        <v/>
      </c>
    </row>
    <row r="469" spans="4:9" ht="24.75" customHeight="1" x14ac:dyDescent="0.2">
      <c r="D469" s="11"/>
      <c r="E469" s="106"/>
      <c r="G469" s="91" t="str">
        <f>IF(F469="","",F469+G468)</f>
        <v/>
      </c>
      <c r="I469" s="100" t="str">
        <f t="shared" si="6"/>
        <v/>
      </c>
    </row>
    <row r="470" spans="4:9" ht="24.75" customHeight="1" x14ac:dyDescent="0.2">
      <c r="D470" s="11"/>
      <c r="E470" s="106"/>
      <c r="G470" s="91" t="str">
        <f>IF(F470="","",F470+G469)</f>
        <v/>
      </c>
      <c r="I470" s="100" t="str">
        <f t="shared" si="6"/>
        <v/>
      </c>
    </row>
    <row r="471" spans="4:9" ht="24.75" customHeight="1" x14ac:dyDescent="0.2">
      <c r="D471" s="11"/>
      <c r="E471" s="106"/>
      <c r="G471" s="91" t="str">
        <f>IF(F471="","",F471+G470)</f>
        <v/>
      </c>
      <c r="I471" s="100" t="str">
        <f t="shared" si="6"/>
        <v/>
      </c>
    </row>
    <row r="472" spans="4:9" ht="24.75" customHeight="1" x14ac:dyDescent="0.2">
      <c r="D472" s="11"/>
      <c r="E472" s="106"/>
      <c r="G472" s="91" t="str">
        <f>IF(F472="","",F472+G471)</f>
        <v/>
      </c>
      <c r="I472" s="100" t="str">
        <f t="shared" si="6"/>
        <v/>
      </c>
    </row>
    <row r="473" spans="4:9" ht="24.75" customHeight="1" x14ac:dyDescent="0.2">
      <c r="D473" s="11"/>
      <c r="E473" s="106"/>
      <c r="G473" s="91" t="str">
        <f>IF(F473="","",F473+G472)</f>
        <v/>
      </c>
      <c r="I473" s="100" t="str">
        <f t="shared" si="6"/>
        <v/>
      </c>
    </row>
    <row r="474" spans="4:9" ht="24.75" customHeight="1" x14ac:dyDescent="0.2">
      <c r="D474" s="11"/>
      <c r="E474" s="106"/>
      <c r="G474" s="91" t="str">
        <f>IF(F474="","",F474+G473)</f>
        <v/>
      </c>
      <c r="I474" s="100" t="str">
        <f t="shared" si="6"/>
        <v/>
      </c>
    </row>
    <row r="475" spans="4:9" ht="24.75" customHeight="1" x14ac:dyDescent="0.2">
      <c r="D475" s="11"/>
      <c r="E475" s="106"/>
      <c r="G475" s="91" t="str">
        <f>IF(F475="","",F475+G474)</f>
        <v/>
      </c>
      <c r="I475" s="100" t="str">
        <f t="shared" si="6"/>
        <v/>
      </c>
    </row>
    <row r="476" spans="4:9" ht="24.75" customHeight="1" x14ac:dyDescent="0.2">
      <c r="D476" s="11"/>
      <c r="E476" s="106"/>
      <c r="G476" s="91" t="str">
        <f>IF(F476="","",F476+G475)</f>
        <v/>
      </c>
      <c r="I476" s="100" t="str">
        <f t="shared" si="6"/>
        <v/>
      </c>
    </row>
    <row r="477" spans="4:9" ht="24.75" customHeight="1" x14ac:dyDescent="0.2">
      <c r="D477" s="11"/>
      <c r="E477" s="106"/>
      <c r="G477" s="91" t="str">
        <f>IF(F477="","",F477+G476)</f>
        <v/>
      </c>
      <c r="I477" s="100" t="str">
        <f t="shared" si="6"/>
        <v/>
      </c>
    </row>
    <row r="478" spans="4:9" ht="24.75" customHeight="1" x14ac:dyDescent="0.2">
      <c r="D478" s="11"/>
      <c r="E478" s="106"/>
      <c r="G478" s="91" t="str">
        <f>IF(F478="","",F478+G477)</f>
        <v/>
      </c>
      <c r="I478" s="100" t="str">
        <f t="shared" si="6"/>
        <v/>
      </c>
    </row>
    <row r="479" spans="4:9" ht="24.75" customHeight="1" x14ac:dyDescent="0.2">
      <c r="D479" s="11"/>
      <c r="E479" s="106"/>
      <c r="G479" s="91" t="str">
        <f>IF(F479="","",F479+G478)</f>
        <v/>
      </c>
      <c r="I479" s="100" t="str">
        <f t="shared" si="6"/>
        <v/>
      </c>
    </row>
    <row r="480" spans="4:9" ht="24.75" customHeight="1" x14ac:dyDescent="0.2">
      <c r="D480" s="11"/>
      <c r="E480" s="106"/>
      <c r="G480" s="91" t="str">
        <f>IF(F480="","",F480+G479)</f>
        <v/>
      </c>
      <c r="I480" s="100" t="str">
        <f t="shared" si="6"/>
        <v/>
      </c>
    </row>
    <row r="481" spans="4:9" ht="24.75" customHeight="1" x14ac:dyDescent="0.2">
      <c r="D481" s="11"/>
      <c r="E481" s="106"/>
      <c r="G481" s="91" t="str">
        <f>IF(F481="","",F481+G480)</f>
        <v/>
      </c>
      <c r="I481" s="100" t="str">
        <f t="shared" si="6"/>
        <v/>
      </c>
    </row>
    <row r="482" spans="4:9" ht="24.75" customHeight="1" x14ac:dyDescent="0.2">
      <c r="D482" s="11"/>
      <c r="E482" s="106"/>
      <c r="G482" s="91" t="str">
        <f>IF(F482="","",F482+G481)</f>
        <v/>
      </c>
      <c r="I482" s="100" t="str">
        <f t="shared" si="6"/>
        <v/>
      </c>
    </row>
    <row r="483" spans="4:9" ht="24.75" customHeight="1" x14ac:dyDescent="0.2">
      <c r="D483" s="11"/>
      <c r="E483" s="106"/>
      <c r="G483" s="91" t="str">
        <f>IF(F483="","",F483+G482)</f>
        <v/>
      </c>
      <c r="I483" s="100" t="str">
        <f t="shared" si="6"/>
        <v/>
      </c>
    </row>
    <row r="484" spans="4:9" ht="24.75" customHeight="1" x14ac:dyDescent="0.2">
      <c r="D484" s="11"/>
      <c r="E484" s="106"/>
      <c r="G484" s="91" t="str">
        <f>IF(F484="","",F484+G483)</f>
        <v/>
      </c>
      <c r="I484" s="100" t="str">
        <f t="shared" si="6"/>
        <v/>
      </c>
    </row>
    <row r="485" spans="4:9" ht="24.75" customHeight="1" x14ac:dyDescent="0.2">
      <c r="D485" s="11"/>
      <c r="E485" s="106"/>
      <c r="G485" s="91" t="str">
        <f>IF(F485="","",F485+G484)</f>
        <v/>
      </c>
      <c r="I485" s="100" t="str">
        <f t="shared" si="6"/>
        <v/>
      </c>
    </row>
    <row r="486" spans="4:9" ht="24.75" customHeight="1" x14ac:dyDescent="0.2">
      <c r="D486" s="11"/>
      <c r="E486" s="106"/>
      <c r="G486" s="91" t="str">
        <f>IF(F486="","",F486+G485)</f>
        <v/>
      </c>
      <c r="I486" s="100" t="str">
        <f t="shared" si="6"/>
        <v/>
      </c>
    </row>
    <row r="487" spans="4:9" ht="24.75" customHeight="1" x14ac:dyDescent="0.2">
      <c r="D487" s="11"/>
      <c r="E487" s="106"/>
      <c r="G487" s="91" t="str">
        <f>IF(F487="","",F487+G486)</f>
        <v/>
      </c>
      <c r="I487" s="100" t="str">
        <f t="shared" si="6"/>
        <v/>
      </c>
    </row>
    <row r="488" spans="4:9" ht="24.75" customHeight="1" x14ac:dyDescent="0.2">
      <c r="D488" s="11"/>
      <c r="E488" s="106"/>
      <c r="G488" s="91" t="str">
        <f>IF(F488="","",F488+G487)</f>
        <v/>
      </c>
      <c r="I488" s="100" t="str">
        <f t="shared" si="6"/>
        <v/>
      </c>
    </row>
    <row r="489" spans="4:9" ht="24.75" customHeight="1" x14ac:dyDescent="0.2">
      <c r="D489" s="11"/>
      <c r="E489" s="106"/>
      <c r="G489" s="91" t="str">
        <f>IF(F489="","",F489+G488)</f>
        <v/>
      </c>
      <c r="I489" s="100" t="str">
        <f t="shared" si="6"/>
        <v/>
      </c>
    </row>
    <row r="490" spans="4:9" ht="24.75" customHeight="1" x14ac:dyDescent="0.2">
      <c r="D490" s="11"/>
      <c r="E490" s="106"/>
      <c r="G490" s="91" t="str">
        <f>IF(F490="","",F490+G489)</f>
        <v/>
      </c>
      <c r="I490" s="100" t="str">
        <f t="shared" si="6"/>
        <v/>
      </c>
    </row>
    <row r="491" spans="4:9" ht="24.75" customHeight="1" x14ac:dyDescent="0.2">
      <c r="D491" s="11"/>
      <c r="E491" s="106"/>
      <c r="G491" s="91" t="str">
        <f>IF(F491="","",F491+G490)</f>
        <v/>
      </c>
      <c r="I491" s="100" t="str">
        <f t="shared" si="6"/>
        <v/>
      </c>
    </row>
    <row r="492" spans="4:9" ht="24.75" customHeight="1" x14ac:dyDescent="0.2">
      <c r="D492" s="11"/>
      <c r="E492" s="106"/>
      <c r="G492" s="91" t="str">
        <f>IF(F492="","",F492+G491)</f>
        <v/>
      </c>
      <c r="I492" s="100" t="str">
        <f t="shared" si="6"/>
        <v/>
      </c>
    </row>
    <row r="493" spans="4:9" ht="24.75" customHeight="1" x14ac:dyDescent="0.2">
      <c r="D493" s="11"/>
      <c r="E493" s="106"/>
      <c r="G493" s="91" t="str">
        <f>IF(F493="","",F493+G492)</f>
        <v/>
      </c>
      <c r="I493" s="100" t="str">
        <f t="shared" si="6"/>
        <v/>
      </c>
    </row>
    <row r="494" spans="4:9" ht="24.75" customHeight="1" x14ac:dyDescent="0.2">
      <c r="D494" s="11"/>
      <c r="E494" s="106"/>
      <c r="G494" s="91" t="str">
        <f>IF(F494="","",F494+G493)</f>
        <v/>
      </c>
      <c r="I494" s="100" t="str">
        <f t="shared" si="6"/>
        <v/>
      </c>
    </row>
    <row r="495" spans="4:9" ht="24.75" customHeight="1" x14ac:dyDescent="0.2">
      <c r="D495" s="11"/>
      <c r="E495" s="106"/>
      <c r="G495" s="91" t="str">
        <f>IF(F495="","",F495+G494)</f>
        <v/>
      </c>
      <c r="I495" s="100" t="str">
        <f t="shared" si="6"/>
        <v/>
      </c>
    </row>
    <row r="496" spans="4:9" ht="24.75" customHeight="1" x14ac:dyDescent="0.2">
      <c r="D496" s="11"/>
      <c r="E496" s="106"/>
      <c r="G496" s="91" t="str">
        <f>IF(F496="","",F496+G495)</f>
        <v/>
      </c>
      <c r="I496" s="100" t="str">
        <f t="shared" si="6"/>
        <v/>
      </c>
    </row>
    <row r="497" spans="4:9" ht="24.75" customHeight="1" x14ac:dyDescent="0.2">
      <c r="D497" s="11"/>
      <c r="E497" s="106"/>
      <c r="G497" s="91" t="str">
        <f>IF(F497="","",F497+G496)</f>
        <v/>
      </c>
      <c r="I497" s="100" t="str">
        <f t="shared" ref="I497:I560" si="7">IF(H496="","",H496+I496)</f>
        <v/>
      </c>
    </row>
    <row r="498" spans="4:9" ht="24.75" customHeight="1" x14ac:dyDescent="0.2">
      <c r="D498" s="11"/>
      <c r="E498" s="106"/>
      <c r="G498" s="91" t="str">
        <f>IF(F498="","",F498+G497)</f>
        <v/>
      </c>
      <c r="I498" s="100" t="str">
        <f t="shared" si="7"/>
        <v/>
      </c>
    </row>
    <row r="499" spans="4:9" ht="24.75" customHeight="1" x14ac:dyDescent="0.2">
      <c r="D499" s="11"/>
      <c r="E499" s="106"/>
      <c r="G499" s="91" t="str">
        <f>IF(F499="","",F499+G498)</f>
        <v/>
      </c>
      <c r="I499" s="100" t="str">
        <f t="shared" si="7"/>
        <v/>
      </c>
    </row>
    <row r="500" spans="4:9" ht="24.75" customHeight="1" x14ac:dyDescent="0.2">
      <c r="D500" s="11"/>
      <c r="E500" s="106"/>
      <c r="G500" s="91" t="str">
        <f>IF(F500="","",F500+G499)</f>
        <v/>
      </c>
      <c r="I500" s="100" t="str">
        <f t="shared" si="7"/>
        <v/>
      </c>
    </row>
    <row r="501" spans="4:9" ht="24.75" customHeight="1" x14ac:dyDescent="0.2">
      <c r="D501" s="11"/>
      <c r="E501" s="106"/>
      <c r="G501" s="91" t="str">
        <f>IF(F501="","",F501+G500)</f>
        <v/>
      </c>
      <c r="I501" s="100" t="str">
        <f t="shared" si="7"/>
        <v/>
      </c>
    </row>
    <row r="502" spans="4:9" ht="24.75" customHeight="1" x14ac:dyDescent="0.2">
      <c r="D502" s="11"/>
      <c r="E502" s="106"/>
      <c r="G502" s="91" t="str">
        <f>IF(F502="","",F502+G501)</f>
        <v/>
      </c>
      <c r="I502" s="100" t="str">
        <f t="shared" si="7"/>
        <v/>
      </c>
    </row>
    <row r="503" spans="4:9" ht="24.75" customHeight="1" x14ac:dyDescent="0.2">
      <c r="D503" s="11"/>
      <c r="E503" s="106"/>
      <c r="G503" s="91" t="str">
        <f>IF(F503="","",F503+G502)</f>
        <v/>
      </c>
      <c r="I503" s="100" t="str">
        <f t="shared" si="7"/>
        <v/>
      </c>
    </row>
    <row r="504" spans="4:9" ht="24.75" customHeight="1" x14ac:dyDescent="0.2">
      <c r="D504" s="11"/>
      <c r="E504" s="106"/>
      <c r="G504" s="91" t="str">
        <f>IF(F504="","",F504+G503)</f>
        <v/>
      </c>
      <c r="I504" s="100" t="str">
        <f t="shared" si="7"/>
        <v/>
      </c>
    </row>
    <row r="505" spans="4:9" ht="24.75" customHeight="1" x14ac:dyDescent="0.2">
      <c r="D505" s="11"/>
      <c r="E505" s="106"/>
      <c r="G505" s="91" t="str">
        <f>IF(F505="","",F505+G504)</f>
        <v/>
      </c>
      <c r="I505" s="100" t="str">
        <f t="shared" si="7"/>
        <v/>
      </c>
    </row>
    <row r="506" spans="4:9" ht="24.75" customHeight="1" x14ac:dyDescent="0.2">
      <c r="D506" s="11"/>
      <c r="E506" s="106"/>
      <c r="G506" s="91" t="str">
        <f>IF(F506="","",F506+G505)</f>
        <v/>
      </c>
      <c r="I506" s="100" t="str">
        <f t="shared" si="7"/>
        <v/>
      </c>
    </row>
    <row r="507" spans="4:9" ht="24.75" customHeight="1" x14ac:dyDescent="0.2">
      <c r="D507" s="11"/>
      <c r="E507" s="106"/>
      <c r="G507" s="91" t="str">
        <f>IF(F507="","",F507+G506)</f>
        <v/>
      </c>
      <c r="I507" s="100" t="str">
        <f t="shared" si="7"/>
        <v/>
      </c>
    </row>
    <row r="508" spans="4:9" ht="24.75" customHeight="1" x14ac:dyDescent="0.2">
      <c r="D508" s="11"/>
      <c r="E508" s="106"/>
      <c r="G508" s="91" t="str">
        <f>IF(F508="","",F508+G507)</f>
        <v/>
      </c>
      <c r="I508" s="100" t="str">
        <f t="shared" si="7"/>
        <v/>
      </c>
    </row>
    <row r="509" spans="4:9" ht="24.75" customHeight="1" x14ac:dyDescent="0.2">
      <c r="D509" s="11"/>
      <c r="E509" s="106"/>
      <c r="G509" s="91" t="str">
        <f>IF(F509="","",F509+G508)</f>
        <v/>
      </c>
      <c r="I509" s="100" t="str">
        <f t="shared" si="7"/>
        <v/>
      </c>
    </row>
    <row r="510" spans="4:9" ht="24.75" customHeight="1" x14ac:dyDescent="0.2">
      <c r="D510" s="11"/>
      <c r="E510" s="106"/>
      <c r="G510" s="91" t="str">
        <f>IF(F510="","",F510+G509)</f>
        <v/>
      </c>
      <c r="I510" s="100" t="str">
        <f t="shared" si="7"/>
        <v/>
      </c>
    </row>
    <row r="511" spans="4:9" ht="24.75" customHeight="1" x14ac:dyDescent="0.2">
      <c r="D511" s="11"/>
      <c r="E511" s="106"/>
      <c r="G511" s="91" t="str">
        <f>IF(F511="","",F511+G510)</f>
        <v/>
      </c>
      <c r="I511" s="100" t="str">
        <f t="shared" si="7"/>
        <v/>
      </c>
    </row>
    <row r="512" spans="4:9" ht="24.75" customHeight="1" x14ac:dyDescent="0.2">
      <c r="D512" s="11"/>
      <c r="E512" s="106"/>
      <c r="G512" s="91" t="str">
        <f>IF(F512="","",F512+G511)</f>
        <v/>
      </c>
      <c r="I512" s="100" t="str">
        <f t="shared" si="7"/>
        <v/>
      </c>
    </row>
    <row r="513" spans="4:9" ht="24.75" customHeight="1" x14ac:dyDescent="0.2">
      <c r="D513" s="11"/>
      <c r="E513" s="106"/>
      <c r="G513" s="91" t="str">
        <f>IF(F513="","",F513+G512)</f>
        <v/>
      </c>
      <c r="I513" s="100" t="str">
        <f t="shared" si="7"/>
        <v/>
      </c>
    </row>
    <row r="514" spans="4:9" ht="24.75" customHeight="1" x14ac:dyDescent="0.2">
      <c r="D514" s="11"/>
      <c r="E514" s="106"/>
      <c r="G514" s="91" t="str">
        <f>IF(F514="","",F514+G513)</f>
        <v/>
      </c>
      <c r="I514" s="100" t="str">
        <f t="shared" si="7"/>
        <v/>
      </c>
    </row>
    <row r="515" spans="4:9" ht="24.75" customHeight="1" x14ac:dyDescent="0.2">
      <c r="D515" s="11"/>
      <c r="E515" s="106"/>
      <c r="G515" s="91" t="str">
        <f>IF(F515="","",F515+G514)</f>
        <v/>
      </c>
      <c r="I515" s="100" t="str">
        <f t="shared" si="7"/>
        <v/>
      </c>
    </row>
    <row r="516" spans="4:9" ht="24.75" customHeight="1" x14ac:dyDescent="0.2">
      <c r="D516" s="11"/>
      <c r="E516" s="106"/>
      <c r="G516" s="91" t="str">
        <f>IF(F516="","",F516+G515)</f>
        <v/>
      </c>
      <c r="I516" s="100" t="str">
        <f t="shared" si="7"/>
        <v/>
      </c>
    </row>
    <row r="517" spans="4:9" ht="24.75" customHeight="1" x14ac:dyDescent="0.2">
      <c r="D517" s="11"/>
      <c r="E517" s="106"/>
      <c r="G517" s="91" t="str">
        <f>IF(F517="","",F517+G516)</f>
        <v/>
      </c>
      <c r="I517" s="100" t="str">
        <f t="shared" si="7"/>
        <v/>
      </c>
    </row>
    <row r="518" spans="4:9" ht="24.75" customHeight="1" x14ac:dyDescent="0.2">
      <c r="D518" s="11"/>
      <c r="E518" s="106"/>
      <c r="G518" s="91" t="str">
        <f>IF(F518="","",F518+G517)</f>
        <v/>
      </c>
      <c r="I518" s="100" t="str">
        <f t="shared" si="7"/>
        <v/>
      </c>
    </row>
    <row r="519" spans="4:9" ht="24.75" customHeight="1" x14ac:dyDescent="0.2">
      <c r="D519" s="11"/>
      <c r="E519" s="106"/>
      <c r="G519" s="91" t="str">
        <f>IF(F519="","",F519+G518)</f>
        <v/>
      </c>
      <c r="I519" s="100" t="str">
        <f t="shared" si="7"/>
        <v/>
      </c>
    </row>
    <row r="520" spans="4:9" ht="24.75" customHeight="1" x14ac:dyDescent="0.2">
      <c r="D520" s="11"/>
      <c r="E520" s="106"/>
      <c r="G520" s="91" t="str">
        <f>IF(F520="","",F520+G519)</f>
        <v/>
      </c>
      <c r="I520" s="100" t="str">
        <f t="shared" si="7"/>
        <v/>
      </c>
    </row>
    <row r="521" spans="4:9" ht="24.75" customHeight="1" x14ac:dyDescent="0.2">
      <c r="D521" s="11"/>
      <c r="E521" s="106"/>
      <c r="G521" s="91" t="str">
        <f>IF(F521="","",F521+G520)</f>
        <v/>
      </c>
      <c r="I521" s="100" t="str">
        <f t="shared" si="7"/>
        <v/>
      </c>
    </row>
    <row r="522" spans="4:9" ht="24.75" customHeight="1" x14ac:dyDescent="0.2">
      <c r="D522" s="11"/>
      <c r="E522" s="106"/>
      <c r="G522" s="91" t="str">
        <f>IF(F522="","",F522+G521)</f>
        <v/>
      </c>
      <c r="I522" s="100" t="str">
        <f t="shared" si="7"/>
        <v/>
      </c>
    </row>
    <row r="523" spans="4:9" ht="24.75" customHeight="1" x14ac:dyDescent="0.2">
      <c r="D523" s="11"/>
      <c r="E523" s="106"/>
      <c r="G523" s="91" t="str">
        <f>IF(F523="","",F523+G522)</f>
        <v/>
      </c>
      <c r="I523" s="100" t="str">
        <f t="shared" si="7"/>
        <v/>
      </c>
    </row>
    <row r="524" spans="4:9" ht="24.75" customHeight="1" x14ac:dyDescent="0.2">
      <c r="D524" s="11"/>
      <c r="E524" s="106"/>
      <c r="G524" s="91" t="str">
        <f>IF(F524="","",F524+G523)</f>
        <v/>
      </c>
      <c r="I524" s="100" t="str">
        <f t="shared" si="7"/>
        <v/>
      </c>
    </row>
    <row r="525" spans="4:9" ht="24.75" customHeight="1" x14ac:dyDescent="0.2">
      <c r="D525" s="11"/>
      <c r="E525" s="106"/>
      <c r="G525" s="91" t="str">
        <f>IF(F525="","",F525+G524)</f>
        <v/>
      </c>
      <c r="I525" s="100" t="str">
        <f t="shared" si="7"/>
        <v/>
      </c>
    </row>
    <row r="526" spans="4:9" ht="24.75" customHeight="1" x14ac:dyDescent="0.2">
      <c r="D526" s="11"/>
      <c r="E526" s="106"/>
      <c r="G526" s="91" t="str">
        <f>IF(F526="","",F526+G525)</f>
        <v/>
      </c>
      <c r="I526" s="100" t="str">
        <f t="shared" si="7"/>
        <v/>
      </c>
    </row>
    <row r="527" spans="4:9" ht="24.75" customHeight="1" x14ac:dyDescent="0.2">
      <c r="D527" s="11"/>
      <c r="E527" s="106"/>
      <c r="G527" s="91" t="str">
        <f>IF(F527="","",F527+G526)</f>
        <v/>
      </c>
      <c r="I527" s="100" t="str">
        <f t="shared" si="7"/>
        <v/>
      </c>
    </row>
    <row r="528" spans="4:9" ht="24.75" customHeight="1" x14ac:dyDescent="0.2">
      <c r="D528" s="11"/>
      <c r="E528" s="106"/>
      <c r="G528" s="91" t="str">
        <f>IF(F528="","",F528+G527)</f>
        <v/>
      </c>
      <c r="I528" s="100" t="str">
        <f t="shared" si="7"/>
        <v/>
      </c>
    </row>
    <row r="529" spans="4:9" ht="24.75" customHeight="1" x14ac:dyDescent="0.2">
      <c r="D529" s="11"/>
      <c r="E529" s="106"/>
      <c r="G529" s="91" t="str">
        <f>IF(F529="","",F529+G528)</f>
        <v/>
      </c>
      <c r="I529" s="100" t="str">
        <f t="shared" si="7"/>
        <v/>
      </c>
    </row>
    <row r="530" spans="4:9" ht="24.75" customHeight="1" x14ac:dyDescent="0.2">
      <c r="D530" s="11"/>
      <c r="E530" s="106"/>
      <c r="G530" s="91" t="str">
        <f>IF(F530="","",F530+G529)</f>
        <v/>
      </c>
      <c r="I530" s="100" t="str">
        <f t="shared" si="7"/>
        <v/>
      </c>
    </row>
    <row r="531" spans="4:9" ht="24.75" customHeight="1" x14ac:dyDescent="0.2">
      <c r="D531" s="11"/>
      <c r="E531" s="106"/>
      <c r="G531" s="91" t="str">
        <f>IF(F531="","",F531+G530)</f>
        <v/>
      </c>
      <c r="I531" s="100" t="str">
        <f t="shared" si="7"/>
        <v/>
      </c>
    </row>
    <row r="532" spans="4:9" ht="24.75" customHeight="1" x14ac:dyDescent="0.2">
      <c r="D532" s="11"/>
      <c r="E532" s="106"/>
      <c r="G532" s="91" t="str">
        <f>IF(F532="","",F532+G531)</f>
        <v/>
      </c>
      <c r="I532" s="100" t="str">
        <f t="shared" si="7"/>
        <v/>
      </c>
    </row>
    <row r="533" spans="4:9" ht="24.75" customHeight="1" x14ac:dyDescent="0.2">
      <c r="D533" s="11"/>
      <c r="E533" s="106"/>
      <c r="G533" s="91" t="str">
        <f>IF(F533="","",F533+G532)</f>
        <v/>
      </c>
      <c r="I533" s="100" t="str">
        <f t="shared" si="7"/>
        <v/>
      </c>
    </row>
    <row r="534" spans="4:9" ht="24.75" customHeight="1" x14ac:dyDescent="0.2">
      <c r="D534" s="11"/>
      <c r="E534" s="106"/>
      <c r="G534" s="91" t="str">
        <f>IF(F534="","",F534+G533)</f>
        <v/>
      </c>
      <c r="I534" s="100" t="str">
        <f t="shared" si="7"/>
        <v/>
      </c>
    </row>
    <row r="535" spans="4:9" ht="24.75" customHeight="1" x14ac:dyDescent="0.2">
      <c r="D535" s="11"/>
      <c r="E535" s="106"/>
      <c r="G535" s="91" t="str">
        <f>IF(F535="","",F535+G534)</f>
        <v/>
      </c>
      <c r="I535" s="100" t="str">
        <f t="shared" si="7"/>
        <v/>
      </c>
    </row>
    <row r="536" spans="4:9" ht="24.75" customHeight="1" x14ac:dyDescent="0.2">
      <c r="D536" s="11"/>
      <c r="E536" s="106"/>
      <c r="G536" s="91" t="str">
        <f>IF(F536="","",F536+G535)</f>
        <v/>
      </c>
      <c r="I536" s="100" t="str">
        <f t="shared" si="7"/>
        <v/>
      </c>
    </row>
    <row r="537" spans="4:9" ht="24.75" customHeight="1" x14ac:dyDescent="0.2">
      <c r="D537" s="11"/>
      <c r="E537" s="106"/>
      <c r="G537" s="91" t="str">
        <f>IF(F537="","",F537+G536)</f>
        <v/>
      </c>
      <c r="I537" s="100" t="str">
        <f t="shared" si="7"/>
        <v/>
      </c>
    </row>
    <row r="538" spans="4:9" ht="24.75" customHeight="1" x14ac:dyDescent="0.2">
      <c r="D538" s="11"/>
      <c r="E538" s="106"/>
      <c r="G538" s="91" t="str">
        <f>IF(F538="","",F538+G537)</f>
        <v/>
      </c>
      <c r="I538" s="100" t="str">
        <f t="shared" si="7"/>
        <v/>
      </c>
    </row>
    <row r="539" spans="4:9" ht="24.75" customHeight="1" x14ac:dyDescent="0.2">
      <c r="D539" s="11"/>
      <c r="E539" s="106"/>
      <c r="G539" s="91" t="str">
        <f>IF(F539="","",F539+G538)</f>
        <v/>
      </c>
      <c r="I539" s="100" t="str">
        <f t="shared" si="7"/>
        <v/>
      </c>
    </row>
    <row r="540" spans="4:9" ht="24.75" customHeight="1" x14ac:dyDescent="0.2">
      <c r="D540" s="11"/>
      <c r="E540" s="106"/>
      <c r="G540" s="91" t="str">
        <f>IF(F540="","",F540+G539)</f>
        <v/>
      </c>
      <c r="I540" s="100" t="str">
        <f t="shared" si="7"/>
        <v/>
      </c>
    </row>
    <row r="541" spans="4:9" ht="24.75" customHeight="1" x14ac:dyDescent="0.2">
      <c r="D541" s="11"/>
      <c r="E541" s="106"/>
      <c r="G541" s="91" t="str">
        <f>IF(F541="","",F541+G540)</f>
        <v/>
      </c>
      <c r="I541" s="100" t="str">
        <f t="shared" si="7"/>
        <v/>
      </c>
    </row>
    <row r="542" spans="4:9" ht="24.75" customHeight="1" x14ac:dyDescent="0.2">
      <c r="D542" s="11"/>
      <c r="E542" s="106"/>
      <c r="G542" s="91" t="str">
        <f>IF(F542="","",F542+G541)</f>
        <v/>
      </c>
      <c r="I542" s="100" t="str">
        <f t="shared" si="7"/>
        <v/>
      </c>
    </row>
    <row r="543" spans="4:9" ht="24.75" customHeight="1" x14ac:dyDescent="0.2">
      <c r="D543" s="11"/>
      <c r="E543" s="106"/>
      <c r="G543" s="91" t="str">
        <f>IF(F543="","",F543+G542)</f>
        <v/>
      </c>
      <c r="I543" s="100" t="str">
        <f t="shared" si="7"/>
        <v/>
      </c>
    </row>
    <row r="544" spans="4:9" ht="24.75" customHeight="1" x14ac:dyDescent="0.2">
      <c r="D544" s="11"/>
      <c r="E544" s="106"/>
      <c r="G544" s="91" t="str">
        <f>IF(F544="","",F544+G543)</f>
        <v/>
      </c>
      <c r="I544" s="100" t="str">
        <f t="shared" si="7"/>
        <v/>
      </c>
    </row>
    <row r="545" spans="4:9" ht="24.75" customHeight="1" x14ac:dyDescent="0.2">
      <c r="D545" s="11"/>
      <c r="E545" s="106"/>
      <c r="G545" s="91" t="str">
        <f>IF(F545="","",F545+G544)</f>
        <v/>
      </c>
      <c r="I545" s="100" t="str">
        <f t="shared" si="7"/>
        <v/>
      </c>
    </row>
    <row r="546" spans="4:9" ht="24.75" customHeight="1" x14ac:dyDescent="0.2">
      <c r="D546" s="11"/>
      <c r="E546" s="106"/>
      <c r="G546" s="91" t="str">
        <f>IF(F546="","",F546+G545)</f>
        <v/>
      </c>
      <c r="I546" s="100" t="str">
        <f t="shared" si="7"/>
        <v/>
      </c>
    </row>
    <row r="547" spans="4:9" ht="24.75" customHeight="1" x14ac:dyDescent="0.2">
      <c r="D547" s="11"/>
      <c r="E547" s="106"/>
      <c r="G547" s="91" t="str">
        <f>IF(F547="","",F547+G546)</f>
        <v/>
      </c>
      <c r="I547" s="100" t="str">
        <f t="shared" si="7"/>
        <v/>
      </c>
    </row>
    <row r="548" spans="4:9" ht="24.75" customHeight="1" x14ac:dyDescent="0.2">
      <c r="D548" s="11"/>
      <c r="E548" s="106"/>
      <c r="G548" s="91" t="str">
        <f>IF(F548="","",F548+G547)</f>
        <v/>
      </c>
      <c r="I548" s="100" t="str">
        <f t="shared" si="7"/>
        <v/>
      </c>
    </row>
    <row r="549" spans="4:9" ht="24.75" customHeight="1" x14ac:dyDescent="0.2">
      <c r="D549" s="11"/>
      <c r="E549" s="106"/>
      <c r="G549" s="91" t="str">
        <f>IF(F549="","",F549+G548)</f>
        <v/>
      </c>
      <c r="I549" s="100" t="str">
        <f t="shared" si="7"/>
        <v/>
      </c>
    </row>
    <row r="550" spans="4:9" ht="24.75" customHeight="1" x14ac:dyDescent="0.2">
      <c r="D550" s="11"/>
      <c r="E550" s="106"/>
      <c r="G550" s="91" t="str">
        <f>IF(F550="","",F550+G549)</f>
        <v/>
      </c>
      <c r="I550" s="100" t="str">
        <f t="shared" si="7"/>
        <v/>
      </c>
    </row>
    <row r="551" spans="4:9" ht="24.75" customHeight="1" x14ac:dyDescent="0.2">
      <c r="D551" s="11"/>
      <c r="E551" s="106"/>
      <c r="G551" s="91" t="str">
        <f>IF(F551="","",F551+G550)</f>
        <v/>
      </c>
      <c r="I551" s="100" t="str">
        <f t="shared" si="7"/>
        <v/>
      </c>
    </row>
    <row r="552" spans="4:9" ht="24.75" customHeight="1" x14ac:dyDescent="0.2">
      <c r="D552" s="11"/>
      <c r="E552" s="106"/>
      <c r="G552" s="91" t="str">
        <f>IF(F552="","",F552+G551)</f>
        <v/>
      </c>
      <c r="I552" s="100" t="str">
        <f t="shared" si="7"/>
        <v/>
      </c>
    </row>
    <row r="553" spans="4:9" ht="24.75" customHeight="1" x14ac:dyDescent="0.2">
      <c r="D553" s="11"/>
      <c r="E553" s="106"/>
      <c r="G553" s="91" t="str">
        <f>IF(F553="","",F553+G552)</f>
        <v/>
      </c>
      <c r="I553" s="100" t="str">
        <f t="shared" si="7"/>
        <v/>
      </c>
    </row>
    <row r="554" spans="4:9" ht="24.75" customHeight="1" x14ac:dyDescent="0.2">
      <c r="D554" s="11"/>
      <c r="E554" s="106"/>
      <c r="G554" s="91" t="str">
        <f>IF(F554="","",F554+G553)</f>
        <v/>
      </c>
      <c r="I554" s="100" t="str">
        <f t="shared" si="7"/>
        <v/>
      </c>
    </row>
    <row r="555" spans="4:9" ht="24.75" customHeight="1" x14ac:dyDescent="0.2">
      <c r="D555" s="11"/>
      <c r="E555" s="106"/>
      <c r="G555" s="91" t="str">
        <f>IF(F555="","",F555+G554)</f>
        <v/>
      </c>
      <c r="I555" s="100" t="str">
        <f t="shared" si="7"/>
        <v/>
      </c>
    </row>
    <row r="556" spans="4:9" ht="24.75" customHeight="1" x14ac:dyDescent="0.2">
      <c r="D556" s="11"/>
      <c r="E556" s="106"/>
      <c r="G556" s="91" t="str">
        <f>IF(F556="","",F556+G555)</f>
        <v/>
      </c>
      <c r="I556" s="100" t="str">
        <f t="shared" si="7"/>
        <v/>
      </c>
    </row>
    <row r="557" spans="4:9" ht="24.75" customHeight="1" x14ac:dyDescent="0.2">
      <c r="D557" s="11"/>
      <c r="E557" s="106"/>
      <c r="G557" s="91" t="str">
        <f>IF(F557="","",F557+G556)</f>
        <v/>
      </c>
      <c r="I557" s="100" t="str">
        <f t="shared" si="7"/>
        <v/>
      </c>
    </row>
    <row r="558" spans="4:9" ht="24.75" customHeight="1" x14ac:dyDescent="0.2">
      <c r="D558" s="11"/>
      <c r="E558" s="106"/>
      <c r="G558" s="91" t="str">
        <f>IF(F558="","",F558+G557)</f>
        <v/>
      </c>
      <c r="I558" s="100" t="str">
        <f t="shared" si="7"/>
        <v/>
      </c>
    </row>
    <row r="559" spans="4:9" ht="24.75" customHeight="1" x14ac:dyDescent="0.2">
      <c r="D559" s="11"/>
      <c r="E559" s="106"/>
      <c r="G559" s="91" t="str">
        <f>IF(F559="","",F559+G558)</f>
        <v/>
      </c>
      <c r="I559" s="100" t="str">
        <f t="shared" si="7"/>
        <v/>
      </c>
    </row>
    <row r="560" spans="4:9" ht="24.75" customHeight="1" x14ac:dyDescent="0.2">
      <c r="D560" s="11"/>
      <c r="E560" s="106"/>
      <c r="G560" s="91" t="str">
        <f>IF(F560="","",F560+G559)</f>
        <v/>
      </c>
      <c r="I560" s="100" t="str">
        <f t="shared" si="7"/>
        <v/>
      </c>
    </row>
    <row r="561" spans="4:9" ht="24.75" customHeight="1" x14ac:dyDescent="0.2">
      <c r="D561" s="11"/>
      <c r="E561" s="106"/>
      <c r="G561" s="91" t="str">
        <f>IF(F561="","",F561+G560)</f>
        <v/>
      </c>
      <c r="I561" s="100" t="str">
        <f t="shared" ref="I561:I624" si="8">IF(H560="","",H560+I560)</f>
        <v/>
      </c>
    </row>
    <row r="562" spans="4:9" ht="24.75" customHeight="1" x14ac:dyDescent="0.2">
      <c r="D562" s="11"/>
      <c r="E562" s="106"/>
      <c r="G562" s="91" t="str">
        <f>IF(F562="","",F562+G561)</f>
        <v/>
      </c>
      <c r="I562" s="100" t="str">
        <f t="shared" si="8"/>
        <v/>
      </c>
    </row>
    <row r="563" spans="4:9" ht="24.75" customHeight="1" x14ac:dyDescent="0.2">
      <c r="D563" s="11"/>
      <c r="E563" s="106"/>
      <c r="G563" s="91" t="str">
        <f>IF(F563="","",F563+G562)</f>
        <v/>
      </c>
      <c r="I563" s="100" t="str">
        <f t="shared" si="8"/>
        <v/>
      </c>
    </row>
    <row r="564" spans="4:9" ht="24.75" customHeight="1" x14ac:dyDescent="0.2">
      <c r="D564" s="11"/>
      <c r="E564" s="106"/>
      <c r="G564" s="91" t="str">
        <f>IF(F564="","",F564+G563)</f>
        <v/>
      </c>
      <c r="I564" s="100" t="str">
        <f t="shared" si="8"/>
        <v/>
      </c>
    </row>
    <row r="565" spans="4:9" ht="24.75" customHeight="1" x14ac:dyDescent="0.2">
      <c r="D565" s="11"/>
      <c r="E565" s="106"/>
      <c r="G565" s="91" t="str">
        <f>IF(F565="","",F565+G564)</f>
        <v/>
      </c>
      <c r="I565" s="100" t="str">
        <f t="shared" si="8"/>
        <v/>
      </c>
    </row>
    <row r="566" spans="4:9" ht="24.75" customHeight="1" x14ac:dyDescent="0.2">
      <c r="D566" s="11"/>
      <c r="E566" s="106"/>
      <c r="G566" s="91" t="str">
        <f>IF(F566="","",F566+G565)</f>
        <v/>
      </c>
      <c r="I566" s="100" t="str">
        <f t="shared" si="8"/>
        <v/>
      </c>
    </row>
    <row r="567" spans="4:9" ht="24.75" customHeight="1" x14ac:dyDescent="0.2">
      <c r="D567" s="11"/>
      <c r="E567" s="106"/>
      <c r="G567" s="91" t="str">
        <f>IF(F567="","",F567+G566)</f>
        <v/>
      </c>
      <c r="I567" s="100" t="str">
        <f t="shared" si="8"/>
        <v/>
      </c>
    </row>
    <row r="568" spans="4:9" ht="24.75" customHeight="1" x14ac:dyDescent="0.2">
      <c r="D568" s="11"/>
      <c r="E568" s="106"/>
      <c r="G568" s="91" t="str">
        <f>IF(F568="","",F568+G567)</f>
        <v/>
      </c>
      <c r="I568" s="100" t="str">
        <f t="shared" si="8"/>
        <v/>
      </c>
    </row>
    <row r="569" spans="4:9" ht="24.75" customHeight="1" x14ac:dyDescent="0.2">
      <c r="D569" s="11"/>
      <c r="E569" s="106"/>
      <c r="G569" s="91" t="str">
        <f>IF(F569="","",F569+G568)</f>
        <v/>
      </c>
      <c r="I569" s="100" t="str">
        <f t="shared" si="8"/>
        <v/>
      </c>
    </row>
    <row r="570" spans="4:9" ht="24.75" customHeight="1" x14ac:dyDescent="0.2">
      <c r="D570" s="11"/>
      <c r="E570" s="106"/>
      <c r="G570" s="91" t="str">
        <f>IF(F570="","",F570+G569)</f>
        <v/>
      </c>
      <c r="I570" s="100" t="str">
        <f t="shared" si="8"/>
        <v/>
      </c>
    </row>
    <row r="571" spans="4:9" ht="24.75" customHeight="1" x14ac:dyDescent="0.2">
      <c r="D571" s="11"/>
      <c r="E571" s="106"/>
      <c r="G571" s="91" t="str">
        <f>IF(F571="","",F571+G570)</f>
        <v/>
      </c>
      <c r="I571" s="100" t="str">
        <f t="shared" si="8"/>
        <v/>
      </c>
    </row>
    <row r="572" spans="4:9" ht="24.75" customHeight="1" x14ac:dyDescent="0.2">
      <c r="D572" s="11"/>
      <c r="E572" s="106"/>
      <c r="G572" s="91" t="str">
        <f>IF(F572="","",F572+G571)</f>
        <v/>
      </c>
      <c r="I572" s="100" t="str">
        <f t="shared" si="8"/>
        <v/>
      </c>
    </row>
    <row r="573" spans="4:9" ht="24.75" customHeight="1" x14ac:dyDescent="0.2">
      <c r="D573" s="11"/>
      <c r="E573" s="106"/>
      <c r="G573" s="91" t="str">
        <f>IF(F573="","",F573+G572)</f>
        <v/>
      </c>
      <c r="I573" s="100" t="str">
        <f t="shared" si="8"/>
        <v/>
      </c>
    </row>
    <row r="574" spans="4:9" ht="24.75" customHeight="1" x14ac:dyDescent="0.2">
      <c r="D574" s="11"/>
      <c r="E574" s="106"/>
      <c r="G574" s="91" t="str">
        <f>IF(F574="","",F574+G573)</f>
        <v/>
      </c>
      <c r="I574" s="100" t="str">
        <f t="shared" si="8"/>
        <v/>
      </c>
    </row>
    <row r="575" spans="4:9" ht="24.75" customHeight="1" x14ac:dyDescent="0.2">
      <c r="D575" s="11"/>
      <c r="E575" s="106"/>
      <c r="G575" s="91" t="str">
        <f>IF(F575="","",F575+G574)</f>
        <v/>
      </c>
      <c r="I575" s="100" t="str">
        <f t="shared" si="8"/>
        <v/>
      </c>
    </row>
    <row r="576" spans="4:9" ht="24.75" customHeight="1" x14ac:dyDescent="0.2">
      <c r="D576" s="11"/>
      <c r="E576" s="106"/>
      <c r="G576" s="91" t="str">
        <f>IF(F576="","",F576+G575)</f>
        <v/>
      </c>
      <c r="I576" s="100" t="str">
        <f t="shared" si="8"/>
        <v/>
      </c>
    </row>
    <row r="577" spans="4:9" ht="24.75" customHeight="1" x14ac:dyDescent="0.2">
      <c r="D577" s="11"/>
      <c r="E577" s="106"/>
      <c r="G577" s="91" t="str">
        <f>IF(F577="","",F577+G576)</f>
        <v/>
      </c>
      <c r="I577" s="100" t="str">
        <f t="shared" si="8"/>
        <v/>
      </c>
    </row>
    <row r="578" spans="4:9" ht="24.75" customHeight="1" x14ac:dyDescent="0.2">
      <c r="D578" s="11"/>
      <c r="E578" s="106"/>
      <c r="G578" s="91" t="str">
        <f>IF(F578="","",F578+G577)</f>
        <v/>
      </c>
      <c r="I578" s="100" t="str">
        <f t="shared" si="8"/>
        <v/>
      </c>
    </row>
    <row r="579" spans="4:9" ht="24.75" customHeight="1" x14ac:dyDescent="0.2">
      <c r="D579" s="11"/>
      <c r="E579" s="106"/>
      <c r="G579" s="91" t="str">
        <f>IF(F579="","",F579+G578)</f>
        <v/>
      </c>
      <c r="I579" s="100" t="str">
        <f t="shared" si="8"/>
        <v/>
      </c>
    </row>
    <row r="580" spans="4:9" ht="24.75" customHeight="1" x14ac:dyDescent="0.2">
      <c r="D580" s="11"/>
      <c r="E580" s="106"/>
      <c r="G580" s="91" t="str">
        <f>IF(F580="","",F580+G579)</f>
        <v/>
      </c>
      <c r="I580" s="100" t="str">
        <f t="shared" si="8"/>
        <v/>
      </c>
    </row>
    <row r="581" spans="4:9" ht="24.75" customHeight="1" x14ac:dyDescent="0.2">
      <c r="D581" s="11"/>
      <c r="E581" s="106"/>
      <c r="G581" s="91" t="str">
        <f>IF(F581="","",F581+G580)</f>
        <v/>
      </c>
      <c r="I581" s="100" t="str">
        <f t="shared" si="8"/>
        <v/>
      </c>
    </row>
    <row r="582" spans="4:9" ht="24.75" customHeight="1" x14ac:dyDescent="0.2">
      <c r="D582" s="11"/>
      <c r="E582" s="106"/>
      <c r="G582" s="91" t="str">
        <f>IF(F582="","",F582+G581)</f>
        <v/>
      </c>
      <c r="I582" s="100" t="str">
        <f t="shared" si="8"/>
        <v/>
      </c>
    </row>
    <row r="583" spans="4:9" ht="24.75" customHeight="1" x14ac:dyDescent="0.2">
      <c r="D583" s="11"/>
      <c r="E583" s="106"/>
      <c r="G583" s="91" t="str">
        <f>IF(F583="","",F583+G582)</f>
        <v/>
      </c>
      <c r="I583" s="100" t="str">
        <f t="shared" si="8"/>
        <v/>
      </c>
    </row>
    <row r="584" spans="4:9" ht="24.75" customHeight="1" x14ac:dyDescent="0.2">
      <c r="D584" s="11"/>
      <c r="E584" s="106"/>
      <c r="G584" s="91" t="str">
        <f>IF(F584="","",F584+G583)</f>
        <v/>
      </c>
      <c r="I584" s="100" t="str">
        <f t="shared" si="8"/>
        <v/>
      </c>
    </row>
    <row r="585" spans="4:9" ht="24.75" customHeight="1" x14ac:dyDescent="0.2">
      <c r="D585" s="11"/>
      <c r="E585" s="106"/>
      <c r="G585" s="91" t="str">
        <f>IF(F585="","",F585+G584)</f>
        <v/>
      </c>
      <c r="I585" s="100" t="str">
        <f t="shared" si="8"/>
        <v/>
      </c>
    </row>
    <row r="586" spans="4:9" ht="24.75" customHeight="1" x14ac:dyDescent="0.2">
      <c r="D586" s="11"/>
      <c r="E586" s="106"/>
      <c r="G586" s="91" t="str">
        <f>IF(F586="","",F586+G585)</f>
        <v/>
      </c>
      <c r="I586" s="100" t="str">
        <f t="shared" si="8"/>
        <v/>
      </c>
    </row>
    <row r="587" spans="4:9" ht="24.75" customHeight="1" x14ac:dyDescent="0.2">
      <c r="D587" s="11"/>
      <c r="E587" s="106"/>
      <c r="G587" s="91" t="str">
        <f>IF(F587="","",F587+G586)</f>
        <v/>
      </c>
      <c r="I587" s="100" t="str">
        <f t="shared" si="8"/>
        <v/>
      </c>
    </row>
    <row r="588" spans="4:9" ht="24.75" customHeight="1" x14ac:dyDescent="0.2">
      <c r="D588" s="11"/>
      <c r="E588" s="106"/>
      <c r="G588" s="91" t="str">
        <f>IF(F588="","",F588+G587)</f>
        <v/>
      </c>
      <c r="I588" s="100" t="str">
        <f t="shared" si="8"/>
        <v/>
      </c>
    </row>
    <row r="589" spans="4:9" ht="24.75" customHeight="1" x14ac:dyDescent="0.2">
      <c r="D589" s="11"/>
      <c r="E589" s="106"/>
      <c r="G589" s="91" t="str">
        <f>IF(F589="","",F589+G588)</f>
        <v/>
      </c>
      <c r="I589" s="100" t="str">
        <f t="shared" si="8"/>
        <v/>
      </c>
    </row>
    <row r="590" spans="4:9" ht="24.75" customHeight="1" x14ac:dyDescent="0.2">
      <c r="D590" s="11"/>
      <c r="E590" s="106"/>
      <c r="G590" s="91" t="str">
        <f>IF(F590="","",F590+G589)</f>
        <v/>
      </c>
      <c r="I590" s="100" t="str">
        <f t="shared" si="8"/>
        <v/>
      </c>
    </row>
    <row r="591" spans="4:9" ht="24.75" customHeight="1" x14ac:dyDescent="0.2">
      <c r="D591" s="11"/>
      <c r="E591" s="106"/>
      <c r="G591" s="91" t="str">
        <f>IF(F591="","",F591+G590)</f>
        <v/>
      </c>
      <c r="I591" s="100" t="str">
        <f t="shared" si="8"/>
        <v/>
      </c>
    </row>
    <row r="592" spans="4:9" ht="24.75" customHeight="1" x14ac:dyDescent="0.2">
      <c r="D592" s="11"/>
      <c r="E592" s="106"/>
      <c r="G592" s="91" t="str">
        <f>IF(F592="","",F592+G591)</f>
        <v/>
      </c>
      <c r="I592" s="100" t="str">
        <f t="shared" si="8"/>
        <v/>
      </c>
    </row>
    <row r="593" spans="4:9" ht="24.75" customHeight="1" x14ac:dyDescent="0.2">
      <c r="D593" s="11"/>
      <c r="E593" s="106"/>
      <c r="G593" s="91" t="str">
        <f>IF(F593="","",F593+G592)</f>
        <v/>
      </c>
      <c r="I593" s="100" t="str">
        <f t="shared" si="8"/>
        <v/>
      </c>
    </row>
    <row r="594" spans="4:9" ht="24.75" customHeight="1" x14ac:dyDescent="0.2">
      <c r="D594" s="11"/>
      <c r="E594" s="106"/>
      <c r="G594" s="91" t="str">
        <f>IF(F594="","",F594+G593)</f>
        <v/>
      </c>
      <c r="I594" s="100" t="str">
        <f t="shared" si="8"/>
        <v/>
      </c>
    </row>
    <row r="595" spans="4:9" ht="24.75" customHeight="1" x14ac:dyDescent="0.2">
      <c r="D595" s="11"/>
      <c r="E595" s="106"/>
      <c r="G595" s="91" t="str">
        <f>IF(F595="","",F595+G594)</f>
        <v/>
      </c>
      <c r="I595" s="100" t="str">
        <f t="shared" si="8"/>
        <v/>
      </c>
    </row>
    <row r="596" spans="4:9" ht="24.75" customHeight="1" x14ac:dyDescent="0.2">
      <c r="D596" s="11"/>
      <c r="E596" s="106"/>
      <c r="G596" s="91" t="str">
        <f>IF(F596="","",F596+G595)</f>
        <v/>
      </c>
      <c r="I596" s="100" t="str">
        <f t="shared" si="8"/>
        <v/>
      </c>
    </row>
    <row r="597" spans="4:9" ht="24.75" customHeight="1" x14ac:dyDescent="0.2">
      <c r="D597" s="11"/>
      <c r="E597" s="106"/>
      <c r="G597" s="91" t="str">
        <f>IF(F597="","",F597+G596)</f>
        <v/>
      </c>
      <c r="I597" s="100" t="str">
        <f t="shared" si="8"/>
        <v/>
      </c>
    </row>
    <row r="598" spans="4:9" ht="24.75" customHeight="1" x14ac:dyDescent="0.2">
      <c r="D598" s="11"/>
      <c r="E598" s="106"/>
      <c r="G598" s="91" t="str">
        <f>IF(F598="","",F598+G597)</f>
        <v/>
      </c>
      <c r="I598" s="100" t="str">
        <f t="shared" si="8"/>
        <v/>
      </c>
    </row>
    <row r="599" spans="4:9" ht="24.75" customHeight="1" x14ac:dyDescent="0.2">
      <c r="D599" s="11"/>
      <c r="E599" s="106"/>
      <c r="G599" s="91" t="str">
        <f>IF(F599="","",F599+G598)</f>
        <v/>
      </c>
      <c r="I599" s="100" t="str">
        <f t="shared" si="8"/>
        <v/>
      </c>
    </row>
    <row r="600" spans="4:9" ht="24.75" customHeight="1" x14ac:dyDescent="0.2">
      <c r="D600" s="11"/>
      <c r="E600" s="106"/>
      <c r="G600" s="91" t="str">
        <f>IF(F600="","",F600+G599)</f>
        <v/>
      </c>
      <c r="I600" s="100" t="str">
        <f t="shared" si="8"/>
        <v/>
      </c>
    </row>
    <row r="601" spans="4:9" ht="24.75" customHeight="1" x14ac:dyDescent="0.2">
      <c r="D601" s="11"/>
      <c r="E601" s="106"/>
      <c r="G601" s="91" t="str">
        <f>IF(F601="","",F601+G600)</f>
        <v/>
      </c>
      <c r="I601" s="100" t="str">
        <f t="shared" si="8"/>
        <v/>
      </c>
    </row>
    <row r="602" spans="4:9" ht="24.75" customHeight="1" x14ac:dyDescent="0.2">
      <c r="D602" s="11"/>
      <c r="E602" s="106"/>
      <c r="G602" s="91" t="str">
        <f>IF(F602="","",F602+G601)</f>
        <v/>
      </c>
      <c r="I602" s="100" t="str">
        <f t="shared" si="8"/>
        <v/>
      </c>
    </row>
    <row r="603" spans="4:9" ht="24.75" customHeight="1" x14ac:dyDescent="0.2">
      <c r="D603" s="11"/>
      <c r="E603" s="106"/>
      <c r="G603" s="91" t="str">
        <f>IF(F603="","",F603+G602)</f>
        <v/>
      </c>
      <c r="I603" s="100" t="str">
        <f t="shared" si="8"/>
        <v/>
      </c>
    </row>
    <row r="604" spans="4:9" ht="24.75" customHeight="1" x14ac:dyDescent="0.2">
      <c r="D604" s="11"/>
      <c r="E604" s="106"/>
      <c r="G604" s="91" t="str">
        <f>IF(F604="","",F604+G603)</f>
        <v/>
      </c>
      <c r="I604" s="100" t="str">
        <f t="shared" si="8"/>
        <v/>
      </c>
    </row>
    <row r="605" spans="4:9" ht="24.75" customHeight="1" x14ac:dyDescent="0.2">
      <c r="D605" s="11"/>
      <c r="E605" s="106"/>
      <c r="G605" s="91" t="str">
        <f>IF(F605="","",F605+G604)</f>
        <v/>
      </c>
      <c r="I605" s="100" t="str">
        <f t="shared" si="8"/>
        <v/>
      </c>
    </row>
    <row r="606" spans="4:9" ht="24.75" customHeight="1" x14ac:dyDescent="0.2">
      <c r="D606" s="11"/>
      <c r="E606" s="106"/>
      <c r="G606" s="91" t="str">
        <f>IF(F606="","",F606+G605)</f>
        <v/>
      </c>
      <c r="I606" s="100" t="str">
        <f t="shared" si="8"/>
        <v/>
      </c>
    </row>
    <row r="607" spans="4:9" ht="24.75" customHeight="1" x14ac:dyDescent="0.2">
      <c r="D607" s="11"/>
      <c r="E607" s="106"/>
      <c r="G607" s="91" t="str">
        <f>IF(F607="","",F607+G606)</f>
        <v/>
      </c>
      <c r="I607" s="100" t="str">
        <f t="shared" si="8"/>
        <v/>
      </c>
    </row>
    <row r="608" spans="4:9" ht="24.75" customHeight="1" x14ac:dyDescent="0.2">
      <c r="D608" s="11"/>
      <c r="E608" s="106"/>
      <c r="G608" s="91" t="str">
        <f>IF(F608="","",F608+G607)</f>
        <v/>
      </c>
      <c r="I608" s="100" t="str">
        <f t="shared" si="8"/>
        <v/>
      </c>
    </row>
    <row r="609" spans="4:9" ht="24.75" customHeight="1" x14ac:dyDescent="0.2">
      <c r="D609" s="11"/>
      <c r="E609" s="106"/>
      <c r="G609" s="91" t="str">
        <f>IF(F609="","",F609+G608)</f>
        <v/>
      </c>
      <c r="I609" s="100" t="str">
        <f t="shared" si="8"/>
        <v/>
      </c>
    </row>
    <row r="610" spans="4:9" ht="24.75" customHeight="1" x14ac:dyDescent="0.2">
      <c r="D610" s="11"/>
      <c r="E610" s="106"/>
      <c r="G610" s="91" t="str">
        <f>IF(F610="","",F610+G609)</f>
        <v/>
      </c>
      <c r="I610" s="100" t="str">
        <f t="shared" si="8"/>
        <v/>
      </c>
    </row>
    <row r="611" spans="4:9" ht="24.75" customHeight="1" x14ac:dyDescent="0.2">
      <c r="D611" s="11"/>
      <c r="E611" s="106"/>
      <c r="G611" s="91" t="str">
        <f>IF(F611="","",F611+G610)</f>
        <v/>
      </c>
      <c r="I611" s="100" t="str">
        <f t="shared" si="8"/>
        <v/>
      </c>
    </row>
    <row r="612" spans="4:9" ht="24.75" customHeight="1" x14ac:dyDescent="0.2">
      <c r="D612" s="11"/>
      <c r="E612" s="106"/>
      <c r="G612" s="91" t="str">
        <f>IF(F612="","",F612+G611)</f>
        <v/>
      </c>
      <c r="I612" s="100" t="str">
        <f t="shared" si="8"/>
        <v/>
      </c>
    </row>
    <row r="613" spans="4:9" ht="24.75" customHeight="1" x14ac:dyDescent="0.2">
      <c r="D613" s="11"/>
      <c r="E613" s="106"/>
      <c r="G613" s="91" t="str">
        <f>IF(F613="","",F613+G612)</f>
        <v/>
      </c>
      <c r="I613" s="100" t="str">
        <f t="shared" si="8"/>
        <v/>
      </c>
    </row>
    <row r="614" spans="4:9" ht="24.75" customHeight="1" x14ac:dyDescent="0.2">
      <c r="D614" s="11"/>
      <c r="E614" s="106"/>
      <c r="G614" s="91" t="str">
        <f>IF(F614="","",F614+G613)</f>
        <v/>
      </c>
      <c r="I614" s="100" t="str">
        <f t="shared" si="8"/>
        <v/>
      </c>
    </row>
    <row r="615" spans="4:9" ht="24.75" customHeight="1" x14ac:dyDescent="0.2">
      <c r="D615" s="11"/>
      <c r="E615" s="106"/>
      <c r="G615" s="91" t="str">
        <f>IF(F615="","",F615+G614)</f>
        <v/>
      </c>
      <c r="I615" s="100" t="str">
        <f t="shared" si="8"/>
        <v/>
      </c>
    </row>
    <row r="616" spans="4:9" ht="24.75" customHeight="1" x14ac:dyDescent="0.2">
      <c r="D616" s="11"/>
      <c r="E616" s="106"/>
      <c r="G616" s="91" t="str">
        <f>IF(F616="","",F616+G615)</f>
        <v/>
      </c>
      <c r="I616" s="100" t="str">
        <f t="shared" si="8"/>
        <v/>
      </c>
    </row>
    <row r="617" spans="4:9" ht="24.75" customHeight="1" x14ac:dyDescent="0.2">
      <c r="D617" s="11"/>
      <c r="E617" s="106"/>
      <c r="G617" s="91" t="str">
        <f>IF(F617="","",F617+G616)</f>
        <v/>
      </c>
      <c r="I617" s="100" t="str">
        <f t="shared" si="8"/>
        <v/>
      </c>
    </row>
    <row r="618" spans="4:9" ht="24.75" customHeight="1" x14ac:dyDescent="0.2">
      <c r="D618" s="11"/>
      <c r="E618" s="106"/>
      <c r="G618" s="91" t="str">
        <f>IF(F618="","",F618+G617)</f>
        <v/>
      </c>
      <c r="I618" s="100" t="str">
        <f t="shared" si="8"/>
        <v/>
      </c>
    </row>
    <row r="619" spans="4:9" ht="24.75" customHeight="1" x14ac:dyDescent="0.2">
      <c r="D619" s="11"/>
      <c r="E619" s="106"/>
      <c r="G619" s="91" t="str">
        <f>IF(F619="","",F619+G618)</f>
        <v/>
      </c>
      <c r="I619" s="100" t="str">
        <f t="shared" si="8"/>
        <v/>
      </c>
    </row>
    <row r="620" spans="4:9" ht="24.75" customHeight="1" x14ac:dyDescent="0.2">
      <c r="D620" s="11"/>
      <c r="E620" s="106"/>
      <c r="G620" s="91" t="str">
        <f>IF(F620="","",F620+G619)</f>
        <v/>
      </c>
      <c r="I620" s="100" t="str">
        <f t="shared" si="8"/>
        <v/>
      </c>
    </row>
    <row r="621" spans="4:9" ht="24.75" customHeight="1" x14ac:dyDescent="0.2">
      <c r="D621" s="11"/>
      <c r="E621" s="106"/>
      <c r="G621" s="91" t="str">
        <f>IF(F621="","",F621+G620)</f>
        <v/>
      </c>
      <c r="I621" s="100" t="str">
        <f t="shared" si="8"/>
        <v/>
      </c>
    </row>
    <row r="622" spans="4:9" ht="24.75" customHeight="1" x14ac:dyDescent="0.2">
      <c r="D622" s="11"/>
      <c r="E622" s="106"/>
      <c r="G622" s="91" t="str">
        <f>IF(F622="","",F622+G621)</f>
        <v/>
      </c>
      <c r="I622" s="100" t="str">
        <f t="shared" si="8"/>
        <v/>
      </c>
    </row>
    <row r="623" spans="4:9" ht="24.75" customHeight="1" x14ac:dyDescent="0.2">
      <c r="D623" s="11"/>
      <c r="E623" s="106"/>
      <c r="G623" s="91" t="str">
        <f>IF(F623="","",F623+G622)</f>
        <v/>
      </c>
      <c r="I623" s="100" t="str">
        <f t="shared" si="8"/>
        <v/>
      </c>
    </row>
    <row r="624" spans="4:9" ht="24.75" customHeight="1" x14ac:dyDescent="0.2">
      <c r="D624" s="11"/>
      <c r="E624" s="106"/>
      <c r="G624" s="91" t="str">
        <f>IF(F624="","",F624+G623)</f>
        <v/>
      </c>
      <c r="I624" s="100" t="str">
        <f t="shared" si="8"/>
        <v/>
      </c>
    </row>
    <row r="625" spans="4:9" ht="24.75" customHeight="1" x14ac:dyDescent="0.2">
      <c r="D625" s="11"/>
      <c r="E625" s="106"/>
      <c r="G625" s="91" t="str">
        <f>IF(F625="","",F625+G624)</f>
        <v/>
      </c>
      <c r="I625" s="100" t="str">
        <f t="shared" ref="I625:I662" si="9">IF(H624="","",H624+I624)</f>
        <v/>
      </c>
    </row>
    <row r="626" spans="4:9" ht="24.75" customHeight="1" x14ac:dyDescent="0.2">
      <c r="D626" s="11"/>
      <c r="E626" s="106"/>
      <c r="G626" s="91" t="str">
        <f>IF(F626="","",F626+G625)</f>
        <v/>
      </c>
      <c r="I626" s="100" t="str">
        <f t="shared" si="9"/>
        <v/>
      </c>
    </row>
    <row r="627" spans="4:9" ht="24.75" customHeight="1" x14ac:dyDescent="0.2">
      <c r="D627" s="11"/>
      <c r="E627" s="106"/>
      <c r="G627" s="91" t="str">
        <f>IF(F627="","",F627+G626)</f>
        <v/>
      </c>
      <c r="I627" s="100" t="str">
        <f t="shared" si="9"/>
        <v/>
      </c>
    </row>
    <row r="628" spans="4:9" ht="24.75" customHeight="1" x14ac:dyDescent="0.2">
      <c r="D628" s="11"/>
      <c r="E628" s="106"/>
      <c r="G628" s="91" t="str">
        <f>IF(F628="","",F628+G627)</f>
        <v/>
      </c>
      <c r="I628" s="100" t="str">
        <f t="shared" si="9"/>
        <v/>
      </c>
    </row>
    <row r="629" spans="4:9" ht="24.75" customHeight="1" x14ac:dyDescent="0.2">
      <c r="D629" s="11"/>
      <c r="E629" s="106"/>
      <c r="G629" s="91" t="str">
        <f>IF(F629="","",F629+G628)</f>
        <v/>
      </c>
      <c r="I629" s="100" t="str">
        <f t="shared" si="9"/>
        <v/>
      </c>
    </row>
    <row r="630" spans="4:9" ht="24.75" customHeight="1" x14ac:dyDescent="0.2">
      <c r="D630" s="11"/>
      <c r="E630" s="106"/>
      <c r="G630" s="91" t="str">
        <f>IF(F630="","",F630+G629)</f>
        <v/>
      </c>
      <c r="I630" s="100" t="str">
        <f t="shared" si="9"/>
        <v/>
      </c>
    </row>
    <row r="631" spans="4:9" ht="24.75" customHeight="1" x14ac:dyDescent="0.2">
      <c r="D631" s="11"/>
      <c r="E631" s="106"/>
      <c r="G631" s="91" t="str">
        <f>IF(F631="","",F631+G630)</f>
        <v/>
      </c>
      <c r="I631" s="100" t="str">
        <f t="shared" si="9"/>
        <v/>
      </c>
    </row>
    <row r="632" spans="4:9" ht="24.75" customHeight="1" x14ac:dyDescent="0.2">
      <c r="D632" s="11"/>
      <c r="E632" s="106"/>
      <c r="G632" s="91" t="str">
        <f>IF(F632="","",F632+G631)</f>
        <v/>
      </c>
      <c r="I632" s="100" t="str">
        <f t="shared" si="9"/>
        <v/>
      </c>
    </row>
    <row r="633" spans="4:9" ht="24.75" customHeight="1" x14ac:dyDescent="0.2">
      <c r="D633" s="11"/>
      <c r="E633" s="106"/>
      <c r="G633" s="91" t="str">
        <f>IF(F633="","",F633+G632)</f>
        <v/>
      </c>
      <c r="I633" s="100" t="str">
        <f t="shared" si="9"/>
        <v/>
      </c>
    </row>
    <row r="634" spans="4:9" ht="24.75" customHeight="1" x14ac:dyDescent="0.2">
      <c r="D634" s="11"/>
      <c r="E634" s="106"/>
      <c r="G634" s="91" t="str">
        <f>IF(F634="","",F634+G633)</f>
        <v/>
      </c>
      <c r="I634" s="100" t="str">
        <f t="shared" si="9"/>
        <v/>
      </c>
    </row>
    <row r="635" spans="4:9" ht="24.75" customHeight="1" x14ac:dyDescent="0.2">
      <c r="D635" s="11"/>
      <c r="E635" s="106"/>
      <c r="G635" s="91" t="str">
        <f>IF(F635="","",F635+G634)</f>
        <v/>
      </c>
      <c r="I635" s="100" t="str">
        <f t="shared" si="9"/>
        <v/>
      </c>
    </row>
    <row r="636" spans="4:9" ht="24.75" customHeight="1" x14ac:dyDescent="0.2">
      <c r="D636" s="11"/>
      <c r="E636" s="106"/>
      <c r="G636" s="91" t="str">
        <f>IF(F636="","",F636+G635)</f>
        <v/>
      </c>
      <c r="I636" s="100" t="str">
        <f t="shared" si="9"/>
        <v/>
      </c>
    </row>
    <row r="637" spans="4:9" ht="24.75" customHeight="1" x14ac:dyDescent="0.2">
      <c r="D637" s="11"/>
      <c r="E637" s="106"/>
      <c r="G637" s="91" t="str">
        <f>IF(F637="","",F637+G636)</f>
        <v/>
      </c>
      <c r="I637" s="100" t="str">
        <f t="shared" si="9"/>
        <v/>
      </c>
    </row>
    <row r="638" spans="4:9" ht="24.75" customHeight="1" x14ac:dyDescent="0.2">
      <c r="D638" s="11"/>
      <c r="E638" s="106"/>
      <c r="G638" s="91" t="str">
        <f>IF(F638="","",F638+G637)</f>
        <v/>
      </c>
      <c r="I638" s="100" t="str">
        <f t="shared" si="9"/>
        <v/>
      </c>
    </row>
    <row r="639" spans="4:9" ht="24.75" customHeight="1" x14ac:dyDescent="0.2">
      <c r="D639" s="11"/>
      <c r="E639" s="106"/>
      <c r="G639" s="91" t="str">
        <f>IF(F639="","",F639+G638)</f>
        <v/>
      </c>
      <c r="I639" s="100" t="str">
        <f t="shared" si="9"/>
        <v/>
      </c>
    </row>
    <row r="640" spans="4:9" ht="24.75" customHeight="1" x14ac:dyDescent="0.2">
      <c r="D640" s="11"/>
      <c r="E640" s="106"/>
      <c r="G640" s="91" t="str">
        <f>IF(F640="","",F640+G639)</f>
        <v/>
      </c>
      <c r="I640" s="100" t="str">
        <f t="shared" si="9"/>
        <v/>
      </c>
    </row>
    <row r="641" spans="4:9" ht="24.75" customHeight="1" x14ac:dyDescent="0.2">
      <c r="D641" s="11"/>
      <c r="E641" s="106"/>
      <c r="G641" s="91" t="str">
        <f>IF(F641="","",F641+G640)</f>
        <v/>
      </c>
      <c r="I641" s="100" t="str">
        <f t="shared" si="9"/>
        <v/>
      </c>
    </row>
    <row r="642" spans="4:9" ht="24.75" customHeight="1" x14ac:dyDescent="0.2">
      <c r="D642" s="11"/>
      <c r="E642" s="106"/>
      <c r="G642" s="91" t="str">
        <f>IF(F642="","",F642+G641)</f>
        <v/>
      </c>
      <c r="I642" s="100" t="str">
        <f t="shared" si="9"/>
        <v/>
      </c>
    </row>
    <row r="643" spans="4:9" ht="24.75" customHeight="1" x14ac:dyDescent="0.2">
      <c r="D643" s="11"/>
      <c r="E643" s="106"/>
      <c r="G643" s="91" t="str">
        <f>IF(F643="","",F643+G642)</f>
        <v/>
      </c>
      <c r="I643" s="100" t="str">
        <f t="shared" si="9"/>
        <v/>
      </c>
    </row>
    <row r="644" spans="4:9" ht="24.75" customHeight="1" x14ac:dyDescent="0.2">
      <c r="D644" s="11"/>
      <c r="E644" s="106"/>
      <c r="G644" s="91" t="str">
        <f>IF(F644="","",F644+G643)</f>
        <v/>
      </c>
      <c r="I644" s="100" t="str">
        <f t="shared" si="9"/>
        <v/>
      </c>
    </row>
    <row r="645" spans="4:9" ht="24.75" customHeight="1" x14ac:dyDescent="0.2">
      <c r="D645" s="11"/>
      <c r="E645" s="106"/>
      <c r="G645" s="91" t="str">
        <f>IF(F645="","",F645+G644)</f>
        <v/>
      </c>
      <c r="I645" s="100" t="str">
        <f t="shared" si="9"/>
        <v/>
      </c>
    </row>
    <row r="646" spans="4:9" ht="24.75" customHeight="1" x14ac:dyDescent="0.2">
      <c r="D646" s="11"/>
      <c r="E646" s="106"/>
      <c r="G646" s="91" t="str">
        <f>IF(F646="","",F646+G645)</f>
        <v/>
      </c>
      <c r="I646" s="100" t="str">
        <f t="shared" si="9"/>
        <v/>
      </c>
    </row>
    <row r="647" spans="4:9" ht="24.75" customHeight="1" x14ac:dyDescent="0.2">
      <c r="D647" s="11"/>
      <c r="E647" s="106"/>
      <c r="G647" s="91" t="str">
        <f>IF(F647="","",F647+G646)</f>
        <v/>
      </c>
      <c r="I647" s="100" t="str">
        <f t="shared" si="9"/>
        <v/>
      </c>
    </row>
    <row r="648" spans="4:9" ht="24.75" customHeight="1" x14ac:dyDescent="0.2">
      <c r="D648" s="11"/>
      <c r="E648" s="106"/>
      <c r="G648" s="91" t="str">
        <f>IF(F648="","",F648+G647)</f>
        <v/>
      </c>
      <c r="I648" s="100" t="str">
        <f t="shared" si="9"/>
        <v/>
      </c>
    </row>
    <row r="649" spans="4:9" ht="24.75" customHeight="1" x14ac:dyDescent="0.2">
      <c r="D649" s="11"/>
      <c r="E649" s="106"/>
      <c r="G649" s="91" t="str">
        <f>IF(F649="","",F649+G648)</f>
        <v/>
      </c>
      <c r="I649" s="100" t="str">
        <f t="shared" si="9"/>
        <v/>
      </c>
    </row>
    <row r="650" spans="4:9" ht="24.75" customHeight="1" x14ac:dyDescent="0.2">
      <c r="D650" s="11"/>
      <c r="E650" s="106"/>
      <c r="G650" s="91" t="str">
        <f>IF(F650="","",F650+G649)</f>
        <v/>
      </c>
      <c r="I650" s="100" t="str">
        <f t="shared" si="9"/>
        <v/>
      </c>
    </row>
    <row r="651" spans="4:9" ht="24.75" customHeight="1" x14ac:dyDescent="0.2">
      <c r="D651" s="11"/>
      <c r="E651" s="106"/>
      <c r="G651" s="91" t="str">
        <f>IF(F651="","",F651+G650)</f>
        <v/>
      </c>
      <c r="I651" s="100" t="str">
        <f t="shared" si="9"/>
        <v/>
      </c>
    </row>
    <row r="652" spans="4:9" ht="24.75" customHeight="1" x14ac:dyDescent="0.2">
      <c r="D652" s="11"/>
      <c r="E652" s="106"/>
      <c r="G652" s="91" t="str">
        <f>IF(F652="","",F652+G651)</f>
        <v/>
      </c>
      <c r="I652" s="100" t="str">
        <f t="shared" si="9"/>
        <v/>
      </c>
    </row>
    <row r="653" spans="4:9" ht="24.75" customHeight="1" x14ac:dyDescent="0.2">
      <c r="D653" s="11"/>
      <c r="E653" s="106"/>
      <c r="G653" s="91" t="str">
        <f>IF(F653="","",F653+G652)</f>
        <v/>
      </c>
      <c r="I653" s="100" t="str">
        <f t="shared" si="9"/>
        <v/>
      </c>
    </row>
    <row r="654" spans="4:9" ht="24.75" customHeight="1" x14ac:dyDescent="0.2">
      <c r="D654" s="11"/>
      <c r="E654" s="106"/>
      <c r="G654" s="91" t="str">
        <f>IF(F654="","",F654+G653)</f>
        <v/>
      </c>
      <c r="I654" s="100" t="str">
        <f t="shared" si="9"/>
        <v/>
      </c>
    </row>
    <row r="655" spans="4:9" ht="24.75" customHeight="1" x14ac:dyDescent="0.2">
      <c r="D655" s="11"/>
      <c r="E655" s="106"/>
      <c r="G655" s="91" t="str">
        <f>IF(F655="","",F655+G654)</f>
        <v/>
      </c>
      <c r="I655" s="100" t="str">
        <f t="shared" si="9"/>
        <v/>
      </c>
    </row>
    <row r="656" spans="4:9" ht="24.75" customHeight="1" x14ac:dyDescent="0.2">
      <c r="D656" s="11"/>
      <c r="E656" s="106"/>
      <c r="G656" s="91" t="str">
        <f>IF(F656="","",F656+G655)</f>
        <v/>
      </c>
      <c r="I656" s="100" t="str">
        <f t="shared" si="9"/>
        <v/>
      </c>
    </row>
    <row r="657" spans="4:9" ht="24.75" customHeight="1" x14ac:dyDescent="0.2">
      <c r="D657" s="11"/>
      <c r="E657" s="106"/>
      <c r="G657" s="91" t="str">
        <f>IF(F657="","",F657+G656)</f>
        <v/>
      </c>
      <c r="I657" s="100" t="str">
        <f t="shared" si="9"/>
        <v/>
      </c>
    </row>
    <row r="658" spans="4:9" ht="24.75" customHeight="1" x14ac:dyDescent="0.2">
      <c r="D658" s="11"/>
      <c r="E658" s="106"/>
      <c r="G658" s="91" t="str">
        <f>IF(F658="","",F658+G657)</f>
        <v/>
      </c>
      <c r="I658" s="100" t="str">
        <f t="shared" si="9"/>
        <v/>
      </c>
    </row>
    <row r="659" spans="4:9" ht="24.75" customHeight="1" x14ac:dyDescent="0.2">
      <c r="D659" s="11"/>
      <c r="E659" s="106"/>
      <c r="G659" s="91" t="str">
        <f>IF(F659="","",F659+G658)</f>
        <v/>
      </c>
      <c r="I659" s="100" t="str">
        <f t="shared" si="9"/>
        <v/>
      </c>
    </row>
    <row r="660" spans="4:9" ht="24.75" customHeight="1" x14ac:dyDescent="0.2">
      <c r="D660" s="11"/>
      <c r="E660" s="106"/>
      <c r="G660" s="91" t="str">
        <f>IF(F660="","",F660+G659)</f>
        <v/>
      </c>
      <c r="I660" s="100" t="str">
        <f t="shared" si="9"/>
        <v/>
      </c>
    </row>
    <row r="661" spans="4:9" ht="24.75" customHeight="1" x14ac:dyDescent="0.2">
      <c r="D661" s="11"/>
      <c r="E661" s="106"/>
      <c r="G661" s="91" t="str">
        <f>IF(F661="","",F661+G660)</f>
        <v/>
      </c>
      <c r="I661" s="100" t="str">
        <f t="shared" si="9"/>
        <v/>
      </c>
    </row>
    <row r="662" spans="4:9" ht="24.75" customHeight="1" x14ac:dyDescent="0.2">
      <c r="D662" s="11"/>
      <c r="E662" s="106"/>
      <c r="G662" s="91" t="str">
        <f>IF(F662="","",F662+G661)</f>
        <v/>
      </c>
      <c r="I662" s="100" t="str">
        <f t="shared" si="9"/>
        <v/>
      </c>
    </row>
    <row r="663" spans="4:9" ht="24.75" customHeight="1" x14ac:dyDescent="0.2">
      <c r="D663" s="11"/>
      <c r="E663" s="106"/>
    </row>
    <row r="664" spans="4:9" ht="24.75" customHeight="1" x14ac:dyDescent="0.2"/>
    <row r="665" spans="4:9" ht="24.75" customHeight="1" x14ac:dyDescent="0.2"/>
    <row r="666" spans="4:9" ht="24.75" customHeight="1" x14ac:dyDescent="0.2"/>
    <row r="667" spans="4:9" ht="24.75" customHeight="1" x14ac:dyDescent="0.2"/>
    <row r="668" spans="4:9" ht="24.75" customHeight="1" x14ac:dyDescent="0.2"/>
    <row r="669" spans="4:9" ht="24.75" customHeight="1" x14ac:dyDescent="0.2"/>
    <row r="670" spans="4:9" ht="24.75" customHeight="1" x14ac:dyDescent="0.2"/>
    <row r="671" spans="4:9" ht="24.75" customHeight="1" x14ac:dyDescent="0.2"/>
    <row r="672" spans="4:9" ht="24.75" customHeight="1" x14ac:dyDescent="0.2"/>
    <row r="673" ht="24.75" customHeight="1" x14ac:dyDescent="0.2"/>
    <row r="674" ht="24.75" customHeight="1" x14ac:dyDescent="0.2"/>
    <row r="675" ht="24.75" customHeight="1" x14ac:dyDescent="0.2"/>
    <row r="676" ht="24.75" customHeight="1" x14ac:dyDescent="0.2"/>
    <row r="677" ht="24.75" customHeight="1" x14ac:dyDescent="0.2"/>
    <row r="678" ht="24.75" customHeight="1" x14ac:dyDescent="0.2"/>
    <row r="679" ht="24.75" customHeight="1" x14ac:dyDescent="0.2"/>
    <row r="680" ht="24.75" customHeight="1" x14ac:dyDescent="0.2"/>
    <row r="681" ht="24.75" customHeight="1" x14ac:dyDescent="0.2"/>
    <row r="682" ht="24.75" customHeight="1" x14ac:dyDescent="0.2"/>
    <row r="683" ht="24.75" customHeight="1" x14ac:dyDescent="0.2"/>
    <row r="684" ht="24.75" customHeight="1" x14ac:dyDescent="0.2"/>
    <row r="685" ht="24.75" customHeight="1" x14ac:dyDescent="0.2"/>
    <row r="686" ht="24.75" customHeight="1" x14ac:dyDescent="0.2"/>
    <row r="687" ht="24.75" customHeight="1" x14ac:dyDescent="0.2"/>
    <row r="688" ht="24.75" customHeight="1" x14ac:dyDescent="0.2"/>
    <row r="689" ht="24.75" customHeight="1" x14ac:dyDescent="0.2"/>
    <row r="690" ht="24.75" customHeight="1" x14ac:dyDescent="0.2"/>
    <row r="691" ht="24.75" customHeight="1" x14ac:dyDescent="0.2"/>
    <row r="692" ht="24.75" customHeight="1" x14ac:dyDescent="0.2"/>
    <row r="693" ht="24.75" customHeight="1" x14ac:dyDescent="0.2"/>
    <row r="694" ht="24.75" customHeight="1" x14ac:dyDescent="0.2"/>
    <row r="695" ht="24.75" customHeight="1" x14ac:dyDescent="0.2"/>
    <row r="696" ht="24.75" customHeight="1" x14ac:dyDescent="0.2"/>
    <row r="697" ht="24.75" customHeight="1" x14ac:dyDescent="0.2"/>
    <row r="698" ht="24.75" customHeight="1" x14ac:dyDescent="0.2"/>
    <row r="699" ht="24.75" customHeight="1" x14ac:dyDescent="0.2"/>
    <row r="700" ht="24.75" customHeight="1" x14ac:dyDescent="0.2"/>
    <row r="701" ht="24.75" customHeight="1" x14ac:dyDescent="0.2"/>
    <row r="702" ht="24.75" customHeight="1" x14ac:dyDescent="0.2"/>
    <row r="703" ht="24.75" customHeight="1" x14ac:dyDescent="0.2"/>
    <row r="704" ht="24.75" customHeight="1" x14ac:dyDescent="0.2"/>
    <row r="705" ht="24.75" customHeight="1" x14ac:dyDescent="0.2"/>
    <row r="706" ht="24.75" customHeight="1" x14ac:dyDescent="0.2"/>
    <row r="707" ht="24.75" customHeight="1" x14ac:dyDescent="0.2"/>
    <row r="708" ht="24.75" customHeight="1" x14ac:dyDescent="0.2"/>
    <row r="709" ht="24.75" customHeight="1" x14ac:dyDescent="0.2"/>
    <row r="710" ht="24.75" customHeight="1" x14ac:dyDescent="0.2"/>
    <row r="711" ht="24.75" customHeight="1" x14ac:dyDescent="0.2"/>
    <row r="712" ht="24.75" customHeight="1" x14ac:dyDescent="0.2"/>
    <row r="713" ht="24.75" customHeight="1" x14ac:dyDescent="0.2"/>
    <row r="714" ht="24.75" customHeight="1" x14ac:dyDescent="0.2"/>
    <row r="715" ht="24.75" customHeight="1" x14ac:dyDescent="0.2"/>
    <row r="716" ht="24.75" customHeight="1" x14ac:dyDescent="0.2"/>
    <row r="717" ht="24.75" customHeight="1" x14ac:dyDescent="0.2"/>
    <row r="718" ht="24.75" customHeight="1" x14ac:dyDescent="0.2"/>
    <row r="719" ht="24.75" customHeight="1" x14ac:dyDescent="0.2"/>
    <row r="720" ht="24.75" customHeight="1" x14ac:dyDescent="0.2"/>
    <row r="721" ht="24.75" customHeight="1" x14ac:dyDescent="0.2"/>
    <row r="722" ht="24.75" customHeight="1" x14ac:dyDescent="0.2"/>
    <row r="723" ht="24.75" customHeight="1" x14ac:dyDescent="0.2"/>
    <row r="724" ht="24.75" customHeight="1" x14ac:dyDescent="0.2"/>
    <row r="725" ht="24.75" customHeight="1" x14ac:dyDescent="0.2"/>
    <row r="726" ht="24.75" customHeight="1" x14ac:dyDescent="0.2"/>
    <row r="727" ht="24.75" customHeight="1" x14ac:dyDescent="0.2"/>
    <row r="728" ht="24.75" customHeight="1" x14ac:dyDescent="0.2"/>
    <row r="729" ht="24.75" customHeight="1" x14ac:dyDescent="0.2"/>
    <row r="730" ht="24.75" customHeight="1" x14ac:dyDescent="0.2"/>
    <row r="731" ht="24.75" customHeight="1" x14ac:dyDescent="0.2"/>
    <row r="732" ht="24.75" customHeight="1" x14ac:dyDescent="0.2"/>
    <row r="733" ht="24.75" customHeight="1" x14ac:dyDescent="0.2"/>
    <row r="734" ht="24.75" customHeight="1" x14ac:dyDescent="0.2"/>
    <row r="735" ht="24.75" customHeight="1" x14ac:dyDescent="0.2"/>
    <row r="736" ht="24.75" customHeight="1" x14ac:dyDescent="0.2"/>
    <row r="737" ht="24.75" customHeight="1" x14ac:dyDescent="0.2"/>
    <row r="738" ht="24.75" customHeight="1" x14ac:dyDescent="0.2"/>
    <row r="739" ht="24.75" customHeight="1" x14ac:dyDescent="0.2"/>
    <row r="740" ht="24.75" customHeight="1" x14ac:dyDescent="0.2"/>
    <row r="741" ht="24.75" customHeight="1" x14ac:dyDescent="0.2"/>
    <row r="742" ht="24.75" customHeight="1" x14ac:dyDescent="0.2"/>
    <row r="743" ht="24.75" customHeight="1" x14ac:dyDescent="0.2"/>
    <row r="744" ht="24.75" customHeight="1" x14ac:dyDescent="0.2"/>
    <row r="745" ht="24.75" customHeight="1" x14ac:dyDescent="0.2"/>
    <row r="746" ht="24.75" customHeight="1" x14ac:dyDescent="0.2"/>
    <row r="747" ht="24.75" customHeight="1" x14ac:dyDescent="0.2"/>
    <row r="748" ht="24.75" customHeight="1" x14ac:dyDescent="0.2"/>
    <row r="749" ht="24.75" customHeight="1" x14ac:dyDescent="0.2"/>
    <row r="750" ht="24.75" customHeight="1" x14ac:dyDescent="0.2"/>
    <row r="751" ht="24.75" customHeight="1" x14ac:dyDescent="0.2"/>
    <row r="752" ht="24.75" customHeight="1" x14ac:dyDescent="0.2"/>
    <row r="753" ht="24.75" customHeight="1" x14ac:dyDescent="0.2"/>
    <row r="754" ht="24.75" customHeight="1" x14ac:dyDescent="0.2"/>
    <row r="755" ht="24.75" customHeight="1" x14ac:dyDescent="0.2"/>
    <row r="756" ht="24.75" customHeight="1" x14ac:dyDescent="0.2"/>
    <row r="757" ht="24.75" customHeight="1" x14ac:dyDescent="0.2"/>
    <row r="758" ht="24.75" customHeight="1" x14ac:dyDescent="0.2"/>
    <row r="759" ht="24.75" customHeight="1" x14ac:dyDescent="0.2"/>
    <row r="760" ht="24.75" customHeight="1" x14ac:dyDescent="0.2"/>
    <row r="761" ht="24.75" customHeight="1" x14ac:dyDescent="0.2"/>
    <row r="762" ht="24.75" customHeight="1" x14ac:dyDescent="0.2"/>
    <row r="763" ht="24.75" customHeight="1" x14ac:dyDescent="0.2"/>
    <row r="764" ht="24.75" customHeight="1" x14ac:dyDescent="0.2"/>
    <row r="765" ht="24.75" customHeight="1" x14ac:dyDescent="0.2"/>
    <row r="766" ht="24.75" customHeight="1" x14ac:dyDescent="0.2"/>
    <row r="767" ht="24.75" customHeight="1" x14ac:dyDescent="0.2"/>
    <row r="768" ht="24.75" customHeight="1" x14ac:dyDescent="0.2"/>
    <row r="769" ht="24.75" customHeight="1" x14ac:dyDescent="0.2"/>
    <row r="770" ht="24.75" customHeight="1" x14ac:dyDescent="0.2"/>
    <row r="771" ht="24.75" customHeight="1" x14ac:dyDescent="0.2"/>
    <row r="772" ht="24.75" customHeight="1" x14ac:dyDescent="0.2"/>
    <row r="773" ht="24.75" customHeight="1" x14ac:dyDescent="0.2"/>
    <row r="774" ht="24.75" customHeight="1" x14ac:dyDescent="0.2"/>
    <row r="775" ht="24.75" customHeight="1" x14ac:dyDescent="0.2"/>
    <row r="776" ht="24.75" customHeight="1" x14ac:dyDescent="0.2"/>
    <row r="777" ht="24.75" customHeight="1" x14ac:dyDescent="0.2"/>
    <row r="778" ht="24.75" customHeight="1" x14ac:dyDescent="0.2"/>
    <row r="779" ht="24.75" customHeight="1" x14ac:dyDescent="0.2"/>
    <row r="780" ht="24.75" customHeight="1" x14ac:dyDescent="0.2"/>
    <row r="781" ht="24.75" customHeight="1" x14ac:dyDescent="0.2"/>
    <row r="782" ht="24.75" customHeight="1" x14ac:dyDescent="0.2"/>
    <row r="783" ht="24.75" customHeight="1" x14ac:dyDescent="0.2"/>
    <row r="784" ht="24.75" customHeight="1" x14ac:dyDescent="0.2"/>
    <row r="785" ht="24.75" customHeight="1" x14ac:dyDescent="0.2"/>
    <row r="786" ht="24.75" customHeight="1" x14ac:dyDescent="0.2"/>
    <row r="787" ht="24.75" customHeight="1" x14ac:dyDescent="0.2"/>
    <row r="788" ht="24.75" customHeight="1" x14ac:dyDescent="0.2"/>
    <row r="789" ht="24.75" customHeight="1" x14ac:dyDescent="0.2"/>
    <row r="790" ht="24.75" customHeight="1" x14ac:dyDescent="0.2"/>
    <row r="791" ht="24.75" customHeight="1" x14ac:dyDescent="0.2"/>
    <row r="792" ht="24.75" customHeight="1" x14ac:dyDescent="0.2"/>
    <row r="793" ht="24.75" customHeight="1" x14ac:dyDescent="0.2"/>
    <row r="794" ht="24.75" customHeight="1" x14ac:dyDescent="0.2"/>
    <row r="795" ht="24.75" customHeight="1" x14ac:dyDescent="0.2"/>
    <row r="796" ht="24.75" customHeight="1" x14ac:dyDescent="0.2"/>
    <row r="797" ht="24.75" customHeight="1" x14ac:dyDescent="0.2"/>
    <row r="798" ht="24.75" customHeight="1" x14ac:dyDescent="0.2"/>
    <row r="799" ht="24.75" customHeight="1" x14ac:dyDescent="0.2"/>
    <row r="800" ht="24.75" customHeight="1" x14ac:dyDescent="0.2"/>
    <row r="801" ht="24.75" customHeight="1" x14ac:dyDescent="0.2"/>
    <row r="802" ht="24.75" customHeight="1" x14ac:dyDescent="0.2"/>
    <row r="803" ht="24.75" customHeight="1" x14ac:dyDescent="0.2"/>
    <row r="804" ht="24.75" customHeight="1" x14ac:dyDescent="0.2"/>
    <row r="805" ht="24.75" customHeight="1" x14ac:dyDescent="0.2"/>
    <row r="806" ht="24.75" customHeight="1" x14ac:dyDescent="0.2"/>
    <row r="807" ht="24.75" customHeight="1" x14ac:dyDescent="0.2"/>
    <row r="808" ht="24.75" customHeight="1" x14ac:dyDescent="0.2"/>
    <row r="809" ht="24.75" customHeight="1" x14ac:dyDescent="0.2"/>
    <row r="810" ht="24.75" customHeight="1" x14ac:dyDescent="0.2"/>
    <row r="811" ht="24.75" customHeight="1" x14ac:dyDescent="0.2"/>
    <row r="812" ht="24.75" customHeight="1" x14ac:dyDescent="0.2"/>
    <row r="813" ht="24.75" customHeight="1" x14ac:dyDescent="0.2"/>
    <row r="814" ht="24.75" customHeight="1" x14ac:dyDescent="0.2"/>
    <row r="815" ht="24.75" customHeight="1" x14ac:dyDescent="0.2"/>
    <row r="816" ht="24.75" customHeight="1" x14ac:dyDescent="0.2"/>
    <row r="817" ht="24.75" customHeight="1" x14ac:dyDescent="0.2"/>
    <row r="818" ht="24.75" customHeight="1" x14ac:dyDescent="0.2"/>
    <row r="819" ht="24.75" customHeight="1" x14ac:dyDescent="0.2"/>
    <row r="820" ht="24.75" customHeight="1" x14ac:dyDescent="0.2"/>
    <row r="821" ht="24.75" customHeight="1" x14ac:dyDescent="0.2"/>
    <row r="822" ht="24.75" customHeight="1" x14ac:dyDescent="0.2"/>
    <row r="823" ht="24.75" customHeight="1" x14ac:dyDescent="0.2"/>
    <row r="824" ht="24.75" customHeight="1" x14ac:dyDescent="0.2"/>
    <row r="825" ht="24.75" customHeight="1" x14ac:dyDescent="0.2"/>
    <row r="826" ht="24.75" customHeight="1" x14ac:dyDescent="0.2"/>
    <row r="827" ht="24.75" customHeight="1" x14ac:dyDescent="0.2"/>
    <row r="828" ht="24.75" customHeight="1" x14ac:dyDescent="0.2"/>
    <row r="829" ht="24.75" customHeight="1" x14ac:dyDescent="0.2"/>
    <row r="830" ht="24.75" customHeight="1" x14ac:dyDescent="0.2"/>
    <row r="831" ht="24.75" customHeight="1" x14ac:dyDescent="0.2"/>
    <row r="832" ht="24.75" customHeight="1" x14ac:dyDescent="0.2"/>
    <row r="833" ht="24.75" customHeight="1" x14ac:dyDescent="0.2"/>
    <row r="834" ht="24.75" customHeight="1" x14ac:dyDescent="0.2"/>
    <row r="835" ht="24.75" customHeight="1" x14ac:dyDescent="0.2"/>
    <row r="836" ht="24.75" customHeight="1" x14ac:dyDescent="0.2"/>
    <row r="837" ht="24.75" customHeight="1" x14ac:dyDescent="0.2"/>
    <row r="838" ht="24.75" customHeight="1" x14ac:dyDescent="0.2"/>
    <row r="839" ht="24.75" customHeight="1" x14ac:dyDescent="0.2"/>
    <row r="840" ht="24.75" customHeight="1" x14ac:dyDescent="0.2"/>
    <row r="841" ht="24.75" customHeight="1" x14ac:dyDescent="0.2"/>
    <row r="842" ht="24.75" customHeight="1" x14ac:dyDescent="0.2"/>
    <row r="843" ht="24.75" customHeight="1" x14ac:dyDescent="0.2"/>
    <row r="844" ht="24.75" customHeight="1" x14ac:dyDescent="0.2"/>
    <row r="845" ht="24.75" customHeight="1" x14ac:dyDescent="0.2"/>
    <row r="846" ht="24.75" customHeight="1" x14ac:dyDescent="0.2"/>
    <row r="847" ht="24.75" customHeight="1" x14ac:dyDescent="0.2"/>
    <row r="848" ht="24.75" customHeight="1" x14ac:dyDescent="0.2"/>
    <row r="849" ht="24.75" customHeight="1" x14ac:dyDescent="0.2"/>
    <row r="850" ht="24.75" customHeight="1" x14ac:dyDescent="0.2"/>
    <row r="851" ht="24.75" customHeight="1" x14ac:dyDescent="0.2"/>
    <row r="852" ht="24.75" customHeight="1" x14ac:dyDescent="0.2"/>
    <row r="853" ht="24.75" customHeight="1" x14ac:dyDescent="0.2"/>
    <row r="854" ht="24.75" customHeight="1" x14ac:dyDescent="0.2"/>
    <row r="855" ht="24.75" customHeight="1" x14ac:dyDescent="0.2"/>
    <row r="856" ht="24.75" customHeight="1" x14ac:dyDescent="0.2"/>
    <row r="857" ht="24.75" customHeight="1" x14ac:dyDescent="0.2"/>
    <row r="858" ht="24.75" customHeight="1" x14ac:dyDescent="0.2"/>
    <row r="859" ht="24.75" customHeight="1" x14ac:dyDescent="0.2"/>
    <row r="860" ht="24.75" customHeight="1" x14ac:dyDescent="0.2"/>
    <row r="861" ht="24.75" customHeight="1" x14ac:dyDescent="0.2"/>
    <row r="862" ht="24.75" customHeight="1" x14ac:dyDescent="0.2"/>
    <row r="863" ht="24.75" customHeight="1" x14ac:dyDescent="0.2"/>
    <row r="864" ht="24.75" customHeight="1" x14ac:dyDescent="0.2"/>
    <row r="865" ht="24.75" customHeight="1" x14ac:dyDescent="0.2"/>
    <row r="866" ht="24.75" customHeight="1" x14ac:dyDescent="0.2"/>
    <row r="867" ht="24.75" customHeight="1" x14ac:dyDescent="0.2"/>
    <row r="868" ht="24.75" customHeight="1" x14ac:dyDescent="0.2"/>
    <row r="869" ht="24.75" customHeight="1" x14ac:dyDescent="0.2"/>
    <row r="870" ht="24.75" customHeight="1" x14ac:dyDescent="0.2"/>
    <row r="871" ht="24.75" customHeight="1" x14ac:dyDescent="0.2"/>
    <row r="872" ht="24.75" customHeight="1" x14ac:dyDescent="0.2"/>
    <row r="873" ht="24.75" customHeight="1" x14ac:dyDescent="0.2"/>
    <row r="874" ht="24.75" customHeight="1" x14ac:dyDescent="0.2"/>
    <row r="875" ht="24.75" customHeight="1" x14ac:dyDescent="0.2"/>
    <row r="876" ht="24.75" customHeight="1" x14ac:dyDescent="0.2"/>
    <row r="877" ht="24.75" customHeight="1" x14ac:dyDescent="0.2"/>
    <row r="878" ht="24.75" customHeight="1" x14ac:dyDescent="0.2"/>
    <row r="879" ht="24.75" customHeight="1" x14ac:dyDescent="0.2"/>
    <row r="880" ht="24.75" customHeight="1" x14ac:dyDescent="0.2"/>
    <row r="881" ht="24.75" customHeight="1" x14ac:dyDescent="0.2"/>
    <row r="882" ht="24.75" customHeight="1" x14ac:dyDescent="0.2"/>
    <row r="883" ht="24.75" customHeight="1" x14ac:dyDescent="0.2"/>
    <row r="884" ht="24.75" customHeight="1" x14ac:dyDescent="0.2"/>
    <row r="885" ht="24.75" customHeight="1" x14ac:dyDescent="0.2"/>
    <row r="886" ht="24.75" customHeight="1" x14ac:dyDescent="0.2"/>
    <row r="887" ht="24.75" customHeight="1" x14ac:dyDescent="0.2"/>
    <row r="888" ht="24.75" customHeight="1" x14ac:dyDescent="0.2"/>
    <row r="889" ht="24.75" customHeight="1" x14ac:dyDescent="0.2"/>
    <row r="890" ht="24.75" customHeight="1" x14ac:dyDescent="0.2"/>
    <row r="891" ht="24.75" customHeight="1" x14ac:dyDescent="0.2"/>
    <row r="892" ht="24.75" customHeight="1" x14ac:dyDescent="0.2"/>
    <row r="893" ht="24.75" customHeight="1" x14ac:dyDescent="0.2"/>
    <row r="894" ht="24.75" customHeight="1" x14ac:dyDescent="0.2"/>
    <row r="895" ht="24.75" customHeight="1" x14ac:dyDescent="0.2"/>
    <row r="896" ht="24.75" customHeight="1" x14ac:dyDescent="0.2"/>
    <row r="897" ht="24.75" customHeight="1" x14ac:dyDescent="0.2"/>
    <row r="898" ht="24.75" customHeight="1" x14ac:dyDescent="0.2"/>
    <row r="899" ht="24.75" customHeight="1" x14ac:dyDescent="0.2"/>
    <row r="900" ht="24.75" customHeight="1" x14ac:dyDescent="0.2"/>
    <row r="901" ht="24.75" customHeight="1" x14ac:dyDescent="0.2"/>
    <row r="902" ht="24.75" customHeight="1" x14ac:dyDescent="0.2"/>
    <row r="903" ht="24.75" customHeight="1" x14ac:dyDescent="0.2"/>
    <row r="904" ht="24.75" customHeight="1" x14ac:dyDescent="0.2"/>
    <row r="905" ht="24.75" customHeight="1" x14ac:dyDescent="0.2"/>
    <row r="906" ht="24.75" customHeight="1" x14ac:dyDescent="0.2"/>
    <row r="907" ht="24.75" customHeight="1" x14ac:dyDescent="0.2"/>
    <row r="908" ht="24.75" customHeight="1" x14ac:dyDescent="0.2"/>
    <row r="909" ht="24.75" customHeight="1" x14ac:dyDescent="0.2"/>
    <row r="910" ht="24.75" customHeight="1" x14ac:dyDescent="0.2"/>
    <row r="911" ht="24.75" customHeight="1" x14ac:dyDescent="0.2"/>
    <row r="912" ht="24.75" customHeight="1" x14ac:dyDescent="0.2"/>
    <row r="913" ht="24.75" customHeight="1" x14ac:dyDescent="0.2"/>
    <row r="914" ht="24.75" customHeight="1" x14ac:dyDescent="0.2"/>
    <row r="915" ht="24.75" customHeight="1" x14ac:dyDescent="0.2"/>
    <row r="916" ht="24.75" customHeight="1" x14ac:dyDescent="0.2"/>
    <row r="917" ht="24.75" customHeight="1" x14ac:dyDescent="0.2"/>
    <row r="918" ht="24.75" customHeight="1" x14ac:dyDescent="0.2"/>
    <row r="919" ht="24.75" customHeight="1" x14ac:dyDescent="0.2"/>
    <row r="920" ht="24.75" customHeight="1" x14ac:dyDescent="0.2"/>
    <row r="921" ht="24.75" customHeight="1" x14ac:dyDescent="0.2"/>
    <row r="922" ht="24.75" customHeight="1" x14ac:dyDescent="0.2"/>
    <row r="923" ht="24.75" customHeight="1" x14ac:dyDescent="0.2"/>
    <row r="924" ht="24.75" customHeight="1" x14ac:dyDescent="0.2"/>
    <row r="925" ht="24.75" customHeight="1" x14ac:dyDescent="0.2"/>
    <row r="926" ht="24.75" customHeight="1" x14ac:dyDescent="0.2"/>
    <row r="927" ht="24.75" customHeight="1" x14ac:dyDescent="0.2"/>
    <row r="928" ht="24.75" customHeight="1" x14ac:dyDescent="0.2"/>
    <row r="929" ht="24.75" customHeight="1" x14ac:dyDescent="0.2"/>
    <row r="930" ht="24.75" customHeight="1" x14ac:dyDescent="0.2"/>
    <row r="931" ht="24.75" customHeight="1" x14ac:dyDescent="0.2"/>
    <row r="932" ht="24.75" customHeight="1" x14ac:dyDescent="0.2"/>
    <row r="933" ht="24.75" customHeight="1" x14ac:dyDescent="0.2"/>
    <row r="934" ht="24.75" customHeight="1" x14ac:dyDescent="0.2"/>
    <row r="935" ht="24.75" customHeight="1" x14ac:dyDescent="0.2"/>
    <row r="936" ht="24.75" customHeight="1" x14ac:dyDescent="0.2"/>
    <row r="937" ht="24.75" customHeight="1" x14ac:dyDescent="0.2"/>
    <row r="938" ht="24.75" customHeight="1" x14ac:dyDescent="0.2"/>
    <row r="939" ht="24.75" customHeight="1" x14ac:dyDescent="0.2"/>
    <row r="940" ht="24.75" customHeight="1" x14ac:dyDescent="0.2"/>
    <row r="941" ht="24.75" customHeight="1" x14ac:dyDescent="0.2"/>
    <row r="942" ht="24.75" customHeight="1" x14ac:dyDescent="0.2"/>
    <row r="943" ht="24.75" customHeight="1" x14ac:dyDescent="0.2"/>
    <row r="944" ht="24.75" customHeight="1" x14ac:dyDescent="0.2"/>
    <row r="945" ht="24.75" customHeight="1" x14ac:dyDescent="0.2"/>
    <row r="946" ht="24.75" customHeight="1" x14ac:dyDescent="0.2"/>
    <row r="947" ht="24.75" customHeight="1" x14ac:dyDescent="0.2"/>
    <row r="948" ht="24.75" customHeight="1" x14ac:dyDescent="0.2"/>
    <row r="949" ht="24.75" customHeight="1" x14ac:dyDescent="0.2"/>
    <row r="950" ht="24.75" customHeight="1" x14ac:dyDescent="0.2"/>
    <row r="951" ht="24.75" customHeight="1" x14ac:dyDescent="0.2"/>
    <row r="952" ht="24.75" customHeight="1" x14ac:dyDescent="0.2"/>
    <row r="953" ht="24.75" customHeight="1" x14ac:dyDescent="0.2"/>
    <row r="954" ht="24.75" customHeight="1" x14ac:dyDescent="0.2"/>
    <row r="955" ht="24.75" customHeight="1" x14ac:dyDescent="0.2"/>
    <row r="956" ht="24.75" customHeight="1" x14ac:dyDescent="0.2"/>
    <row r="957" ht="24.75" customHeight="1" x14ac:dyDescent="0.2"/>
    <row r="958" ht="24.75" customHeight="1" x14ac:dyDescent="0.2"/>
    <row r="959" ht="24.75" customHeight="1" x14ac:dyDescent="0.2"/>
    <row r="960" ht="24.75" customHeight="1" x14ac:dyDescent="0.2"/>
    <row r="961" ht="24.75" customHeight="1" x14ac:dyDescent="0.2"/>
    <row r="962" ht="24.75" customHeight="1" x14ac:dyDescent="0.2"/>
    <row r="963" ht="24.75" customHeight="1" x14ac:dyDescent="0.2"/>
    <row r="964" ht="24.75" customHeight="1" x14ac:dyDescent="0.2"/>
    <row r="965" ht="24.75" customHeight="1" x14ac:dyDescent="0.2"/>
    <row r="966" ht="24.75" customHeight="1" x14ac:dyDescent="0.2"/>
    <row r="967" ht="24.75" customHeight="1" x14ac:dyDescent="0.2"/>
    <row r="968" ht="24.75" customHeight="1" x14ac:dyDescent="0.2"/>
    <row r="969" ht="24.75" customHeight="1" x14ac:dyDescent="0.2"/>
    <row r="970" ht="24.75" customHeight="1" x14ac:dyDescent="0.2"/>
    <row r="971" ht="24.75" customHeight="1" x14ac:dyDescent="0.2"/>
    <row r="972" ht="24.75" customHeight="1" x14ac:dyDescent="0.2"/>
    <row r="973" ht="24.75" customHeight="1" x14ac:dyDescent="0.2"/>
    <row r="974" ht="24.75" customHeight="1" x14ac:dyDescent="0.2"/>
    <row r="975" ht="24.75" customHeight="1" x14ac:dyDescent="0.2"/>
    <row r="976" ht="24.75" customHeight="1" x14ac:dyDescent="0.2"/>
    <row r="977" ht="24.75" customHeight="1" x14ac:dyDescent="0.2"/>
    <row r="978" ht="24.75" customHeight="1" x14ac:dyDescent="0.2"/>
    <row r="979" ht="24.75" customHeight="1" x14ac:dyDescent="0.2"/>
    <row r="980" ht="24.75" customHeight="1" x14ac:dyDescent="0.2"/>
    <row r="981" ht="24.75" customHeight="1" x14ac:dyDescent="0.2"/>
    <row r="982" ht="24.75" customHeight="1" x14ac:dyDescent="0.2"/>
    <row r="983" ht="24.75" customHeight="1" x14ac:dyDescent="0.2"/>
    <row r="984" ht="24.75" customHeight="1" x14ac:dyDescent="0.2"/>
    <row r="985" ht="24.75" customHeight="1" x14ac:dyDescent="0.2"/>
    <row r="986" ht="24.75" customHeight="1" x14ac:dyDescent="0.2"/>
    <row r="987" ht="24.75" customHeight="1" x14ac:dyDescent="0.2"/>
    <row r="988" ht="24.75" customHeight="1" x14ac:dyDescent="0.2"/>
    <row r="989" ht="24.75" customHeight="1" x14ac:dyDescent="0.2"/>
    <row r="990" ht="24.75" customHeight="1" x14ac:dyDescent="0.2"/>
    <row r="991" ht="24.75" customHeight="1" x14ac:dyDescent="0.2"/>
    <row r="992" ht="24.75" customHeight="1" x14ac:dyDescent="0.2"/>
    <row r="993" ht="24.75" customHeight="1" x14ac:dyDescent="0.2"/>
    <row r="994" ht="24.75" customHeight="1" x14ac:dyDescent="0.2"/>
    <row r="995" ht="24.75" customHeight="1" x14ac:dyDescent="0.2"/>
    <row r="996" ht="24.75" customHeight="1" x14ac:dyDescent="0.2"/>
    <row r="997" ht="24.75" customHeight="1" x14ac:dyDescent="0.2"/>
    <row r="998" ht="24.75" customHeight="1" x14ac:dyDescent="0.2"/>
    <row r="999" ht="24.75" customHeight="1" x14ac:dyDescent="0.2"/>
    <row r="1000" ht="24.75" customHeight="1" x14ac:dyDescent="0.2"/>
    <row r="1001" ht="24.75" customHeight="1" x14ac:dyDescent="0.2"/>
    <row r="1002" ht="24.75" customHeight="1" x14ac:dyDescent="0.2"/>
    <row r="1003" ht="24.75" customHeight="1" x14ac:dyDescent="0.2"/>
    <row r="1004" ht="24.75" customHeight="1" x14ac:dyDescent="0.2"/>
    <row r="1005" ht="24.75" customHeight="1" x14ac:dyDescent="0.2"/>
    <row r="1006" ht="24.75" customHeight="1" x14ac:dyDescent="0.2"/>
    <row r="1007" ht="24.75" customHeight="1" x14ac:dyDescent="0.2"/>
    <row r="1008" ht="24.75" customHeight="1" x14ac:dyDescent="0.2"/>
    <row r="1009" ht="24.75" customHeight="1" x14ac:dyDescent="0.2"/>
    <row r="1010" ht="24.75" customHeight="1" x14ac:dyDescent="0.2"/>
    <row r="1011" ht="24.75" customHeight="1" x14ac:dyDescent="0.2"/>
    <row r="1012" ht="24.75" customHeight="1" x14ac:dyDescent="0.2"/>
    <row r="1013" ht="24.75" customHeight="1" x14ac:dyDescent="0.2"/>
    <row r="1014" ht="24.75" customHeight="1" x14ac:dyDescent="0.2"/>
    <row r="1015" ht="24.75" customHeight="1" x14ac:dyDescent="0.2"/>
    <row r="1016" ht="24.75" customHeight="1" x14ac:dyDescent="0.2"/>
    <row r="1017" ht="24.75" customHeight="1" x14ac:dyDescent="0.2"/>
    <row r="1018" ht="24.75" customHeight="1" x14ac:dyDescent="0.2"/>
    <row r="1019" ht="24.75" customHeight="1" x14ac:dyDescent="0.2"/>
    <row r="1020" ht="24.75" customHeight="1" x14ac:dyDescent="0.2"/>
    <row r="1021" ht="24.75" customHeight="1" x14ac:dyDescent="0.2"/>
    <row r="1022" ht="24.75" customHeight="1" x14ac:dyDescent="0.2"/>
    <row r="1023" ht="24.75" customHeight="1" x14ac:dyDescent="0.2"/>
    <row r="1024" ht="24.75" customHeight="1" x14ac:dyDescent="0.2"/>
    <row r="1025" ht="24.75" customHeight="1" x14ac:dyDescent="0.2"/>
    <row r="1026" ht="24.75" customHeight="1" x14ac:dyDescent="0.2"/>
    <row r="1027" ht="24.75" customHeight="1" x14ac:dyDescent="0.2"/>
    <row r="1028" ht="24.75" customHeight="1" x14ac:dyDescent="0.2"/>
    <row r="1029" ht="24.75" customHeight="1" x14ac:dyDescent="0.2"/>
    <row r="1030" ht="24.75" customHeight="1" x14ac:dyDescent="0.2"/>
    <row r="1031" ht="24.75" customHeight="1" x14ac:dyDescent="0.2"/>
    <row r="1032" ht="24.75" customHeight="1" x14ac:dyDescent="0.2"/>
    <row r="1033" ht="24.75" customHeight="1" x14ac:dyDescent="0.2"/>
    <row r="1034" ht="24.75" customHeight="1" x14ac:dyDescent="0.2"/>
    <row r="1035" ht="24.75" customHeight="1" x14ac:dyDescent="0.2"/>
    <row r="1036" ht="24.75" customHeight="1" x14ac:dyDescent="0.2"/>
    <row r="1037" ht="24.75" customHeight="1" x14ac:dyDescent="0.2"/>
    <row r="1038" ht="24.75" customHeight="1" x14ac:dyDescent="0.2"/>
    <row r="1039" ht="24.75" customHeight="1" x14ac:dyDescent="0.2"/>
    <row r="1040" ht="24.75" customHeight="1" x14ac:dyDescent="0.2"/>
    <row r="1041" ht="24.75" customHeight="1" x14ac:dyDescent="0.2"/>
    <row r="1042" ht="24.75" customHeight="1" x14ac:dyDescent="0.2"/>
    <row r="1043" ht="24.75" customHeight="1" x14ac:dyDescent="0.2"/>
    <row r="1044" ht="24.75" customHeight="1" x14ac:dyDescent="0.2"/>
    <row r="1045" ht="24.75" customHeight="1" x14ac:dyDescent="0.2"/>
    <row r="1046" ht="24.75" customHeight="1" x14ac:dyDescent="0.2"/>
    <row r="1047" ht="24.75" customHeight="1" x14ac:dyDescent="0.2"/>
    <row r="1048" ht="24.75" customHeight="1" x14ac:dyDescent="0.2"/>
    <row r="1049" ht="24.75" customHeight="1" x14ac:dyDescent="0.2"/>
    <row r="1050" ht="24.75" customHeight="1" x14ac:dyDescent="0.2"/>
    <row r="1051" ht="24.75" customHeight="1" x14ac:dyDescent="0.2"/>
    <row r="1052" ht="24.75" customHeight="1" x14ac:dyDescent="0.2"/>
    <row r="1053" ht="24.75" customHeight="1" x14ac:dyDescent="0.2"/>
    <row r="1054" ht="24.75" customHeight="1" x14ac:dyDescent="0.2"/>
    <row r="1055" ht="24.75" customHeight="1" x14ac:dyDescent="0.2"/>
    <row r="1056" ht="24.75" customHeight="1" x14ac:dyDescent="0.2"/>
    <row r="1057" ht="24.75" customHeight="1" x14ac:dyDescent="0.2"/>
    <row r="1058" ht="24.75" customHeight="1" x14ac:dyDescent="0.2"/>
    <row r="1059" ht="24.75" customHeight="1" x14ac:dyDescent="0.2"/>
    <row r="1060" ht="24.75" customHeight="1" x14ac:dyDescent="0.2"/>
    <row r="1061" ht="24.75" customHeight="1" x14ac:dyDescent="0.2"/>
    <row r="1062" ht="24.75" customHeight="1" x14ac:dyDescent="0.2"/>
    <row r="1063" ht="24.75" customHeight="1" x14ac:dyDescent="0.2"/>
    <row r="1064" ht="24.75" customHeight="1" x14ac:dyDescent="0.2"/>
    <row r="1065" ht="24.75" customHeight="1" x14ac:dyDescent="0.2"/>
    <row r="1066" ht="24.75" customHeight="1" x14ac:dyDescent="0.2"/>
    <row r="1067" ht="24.75" customHeight="1" x14ac:dyDescent="0.2"/>
    <row r="1068" ht="24.75" customHeight="1" x14ac:dyDescent="0.2"/>
    <row r="1069" ht="24.75" customHeight="1" x14ac:dyDescent="0.2"/>
    <row r="1070" ht="24.75" customHeight="1" x14ac:dyDescent="0.2"/>
    <row r="1071" ht="24.75" customHeight="1" x14ac:dyDescent="0.2"/>
    <row r="1072" ht="24.75" customHeight="1" x14ac:dyDescent="0.2"/>
    <row r="1073" ht="24.75" customHeight="1" x14ac:dyDescent="0.2"/>
    <row r="1074" ht="24.75" customHeight="1" x14ac:dyDescent="0.2"/>
    <row r="1075" ht="24.75" customHeight="1" x14ac:dyDescent="0.2"/>
    <row r="1076" ht="24.75" customHeight="1" x14ac:dyDescent="0.2"/>
    <row r="1077" ht="24.75" customHeight="1" x14ac:dyDescent="0.2"/>
    <row r="1078" ht="24.75" customHeight="1" x14ac:dyDescent="0.2"/>
    <row r="1079" ht="24.75" customHeight="1" x14ac:dyDescent="0.2"/>
    <row r="1080" ht="24.75" customHeight="1" x14ac:dyDescent="0.2"/>
    <row r="1081" ht="24.75" customHeight="1" x14ac:dyDescent="0.2"/>
    <row r="1082" ht="24.75" customHeight="1" x14ac:dyDescent="0.2"/>
    <row r="1083" ht="24.75" customHeight="1" x14ac:dyDescent="0.2"/>
    <row r="1084" ht="24.75" customHeight="1" x14ac:dyDescent="0.2"/>
    <row r="1085" ht="24.75" customHeight="1" x14ac:dyDescent="0.2"/>
    <row r="1086" ht="24.75" customHeight="1" x14ac:dyDescent="0.2"/>
    <row r="1087" ht="24.75" customHeight="1" x14ac:dyDescent="0.2"/>
    <row r="1088" ht="24.75" customHeight="1" x14ac:dyDescent="0.2"/>
    <row r="1089" ht="24.75" customHeight="1" x14ac:dyDescent="0.2"/>
    <row r="1090" ht="24.75" customHeight="1" x14ac:dyDescent="0.2"/>
    <row r="1091" ht="24.75" customHeight="1" x14ac:dyDescent="0.2"/>
    <row r="1092" ht="24.75" customHeight="1" x14ac:dyDescent="0.2"/>
    <row r="1093" ht="24.75" customHeight="1" x14ac:dyDescent="0.2"/>
    <row r="1094" ht="24.75" customHeight="1" x14ac:dyDescent="0.2"/>
    <row r="1095" ht="24.75" customHeight="1" x14ac:dyDescent="0.2"/>
    <row r="1096" ht="24.75" customHeight="1" x14ac:dyDescent="0.2"/>
    <row r="1097" ht="24.75" customHeight="1" x14ac:dyDescent="0.2"/>
    <row r="1098" ht="24.75" customHeight="1" x14ac:dyDescent="0.2"/>
    <row r="1099" ht="24.75" customHeight="1" x14ac:dyDescent="0.2"/>
    <row r="1100" ht="24.75" customHeight="1" x14ac:dyDescent="0.2"/>
    <row r="1101" ht="24.75" customHeight="1" x14ac:dyDescent="0.2"/>
    <row r="1102" ht="24.75" customHeight="1" x14ac:dyDescent="0.2"/>
    <row r="1103" ht="24.75" customHeight="1" x14ac:dyDescent="0.2"/>
    <row r="1104" ht="24.75" customHeight="1" x14ac:dyDescent="0.2"/>
    <row r="1105" ht="24.75" customHeight="1" x14ac:dyDescent="0.2"/>
    <row r="1106" ht="24.75" customHeight="1" x14ac:dyDescent="0.2"/>
    <row r="1107" ht="24.75" customHeight="1" x14ac:dyDescent="0.2"/>
    <row r="1108" ht="24.75" customHeight="1" x14ac:dyDescent="0.2"/>
    <row r="1109" ht="24.75" customHeight="1" x14ac:dyDescent="0.2"/>
    <row r="1110" ht="24.75" customHeight="1" x14ac:dyDescent="0.2"/>
    <row r="1111" ht="24.75" customHeight="1" x14ac:dyDescent="0.2"/>
    <row r="1112" ht="24.75" customHeight="1" x14ac:dyDescent="0.2"/>
    <row r="1113" ht="24.75" customHeight="1" x14ac:dyDescent="0.2"/>
    <row r="1114" ht="24.75" customHeight="1" x14ac:dyDescent="0.2"/>
    <row r="1115" ht="24.75" customHeight="1" x14ac:dyDescent="0.2"/>
    <row r="1116" ht="24.75" customHeight="1" x14ac:dyDescent="0.2"/>
    <row r="1117" ht="24.75" customHeight="1" x14ac:dyDescent="0.2"/>
    <row r="1118" ht="24.75" customHeight="1" x14ac:dyDescent="0.2"/>
    <row r="1119" ht="24.75" customHeight="1" x14ac:dyDescent="0.2"/>
    <row r="1120" ht="24.75" customHeight="1" x14ac:dyDescent="0.2"/>
    <row r="1121" ht="24.75" customHeight="1" x14ac:dyDescent="0.2"/>
    <row r="1122" ht="24.75" customHeight="1" x14ac:dyDescent="0.2"/>
    <row r="1123" ht="24.75" customHeight="1" x14ac:dyDescent="0.2"/>
    <row r="1124" ht="24.75" customHeight="1" x14ac:dyDescent="0.2"/>
    <row r="1125" ht="24.75" customHeight="1" x14ac:dyDescent="0.2"/>
    <row r="1126" ht="24.75" customHeight="1" x14ac:dyDescent="0.2"/>
    <row r="1127" ht="24.75" customHeight="1" x14ac:dyDescent="0.2"/>
    <row r="1128" ht="24.75" customHeight="1" x14ac:dyDescent="0.2"/>
    <row r="1129" ht="24.75" customHeight="1" x14ac:dyDescent="0.2"/>
    <row r="1130" ht="24.75" customHeight="1" x14ac:dyDescent="0.2"/>
    <row r="1131" ht="24.75" customHeight="1" x14ac:dyDescent="0.2"/>
    <row r="1132" ht="24.75" customHeight="1" x14ac:dyDescent="0.2"/>
    <row r="1133" ht="24.75" customHeight="1" x14ac:dyDescent="0.2"/>
    <row r="1134" ht="24.75" customHeight="1" x14ac:dyDescent="0.2"/>
    <row r="1135" ht="24.75" customHeight="1" x14ac:dyDescent="0.2"/>
    <row r="1136" ht="24.75" customHeight="1" x14ac:dyDescent="0.2"/>
    <row r="1137" ht="24.75" customHeight="1" x14ac:dyDescent="0.2"/>
    <row r="1138" ht="24.75" customHeight="1" x14ac:dyDescent="0.2"/>
    <row r="1139" ht="24.75" customHeight="1" x14ac:dyDescent="0.2"/>
    <row r="1140" ht="24.75" customHeight="1" x14ac:dyDescent="0.2"/>
    <row r="1141" ht="24.75" customHeight="1" x14ac:dyDescent="0.2"/>
    <row r="1142" ht="24.75" customHeight="1" x14ac:dyDescent="0.2"/>
    <row r="1143" ht="24.75" customHeight="1" x14ac:dyDescent="0.2"/>
    <row r="1144" ht="24.75" customHeight="1" x14ac:dyDescent="0.2"/>
    <row r="1145" ht="24.75" customHeight="1" x14ac:dyDescent="0.2"/>
    <row r="1146" ht="24.75" customHeight="1" x14ac:dyDescent="0.2"/>
    <row r="1147" ht="24.75" customHeight="1" x14ac:dyDescent="0.2"/>
    <row r="1148" ht="24.75" customHeight="1" x14ac:dyDescent="0.2"/>
    <row r="1149" ht="24.75" customHeight="1" x14ac:dyDescent="0.2"/>
    <row r="1150" ht="24.75" customHeight="1" x14ac:dyDescent="0.2"/>
    <row r="1151" ht="24.75" customHeight="1" x14ac:dyDescent="0.2"/>
    <row r="1152" ht="24.75" customHeight="1" x14ac:dyDescent="0.2"/>
    <row r="1153" ht="24.75" customHeight="1" x14ac:dyDescent="0.2"/>
    <row r="1154" ht="24.75" customHeight="1" x14ac:dyDescent="0.2"/>
    <row r="1155" ht="24.75" customHeight="1" x14ac:dyDescent="0.2"/>
    <row r="1156" ht="24.75" customHeight="1" x14ac:dyDescent="0.2"/>
    <row r="1157" ht="24.75" customHeight="1" x14ac:dyDescent="0.2"/>
    <row r="1158" ht="24.75" customHeight="1" x14ac:dyDescent="0.2"/>
    <row r="1159" ht="24.75" customHeight="1" x14ac:dyDescent="0.2"/>
    <row r="1160" ht="24.75" customHeight="1" x14ac:dyDescent="0.2"/>
    <row r="1161" ht="24.75" customHeight="1" x14ac:dyDescent="0.2"/>
    <row r="1162" ht="24.75" customHeight="1" x14ac:dyDescent="0.2"/>
    <row r="1163" ht="24.75" customHeight="1" x14ac:dyDescent="0.2"/>
    <row r="1164" ht="24.75" customHeight="1" x14ac:dyDescent="0.2"/>
    <row r="1165" ht="24.75" customHeight="1" x14ac:dyDescent="0.2"/>
    <row r="1166" ht="24.75" customHeight="1" x14ac:dyDescent="0.2"/>
    <row r="1167" ht="24.75" customHeight="1" x14ac:dyDescent="0.2"/>
    <row r="1168" ht="24.75" customHeight="1" x14ac:dyDescent="0.2"/>
    <row r="1169" ht="24.75" customHeight="1" x14ac:dyDescent="0.2"/>
    <row r="1170" ht="24.75" customHeight="1" x14ac:dyDescent="0.2"/>
    <row r="1171" ht="24.75" customHeight="1" x14ac:dyDescent="0.2"/>
    <row r="1172" ht="24.75" customHeight="1" x14ac:dyDescent="0.2"/>
    <row r="1173" ht="24.75" customHeight="1" x14ac:dyDescent="0.2"/>
    <row r="1174" ht="24.75" customHeight="1" x14ac:dyDescent="0.2"/>
    <row r="1175" ht="24.75" customHeight="1" x14ac:dyDescent="0.2"/>
    <row r="1176" ht="24.75" customHeight="1" x14ac:dyDescent="0.2"/>
    <row r="1177" ht="24.75" customHeight="1" x14ac:dyDescent="0.2"/>
    <row r="1178" ht="24.75" customHeight="1" x14ac:dyDescent="0.2"/>
    <row r="1179" ht="24.75" customHeight="1" x14ac:dyDescent="0.2"/>
    <row r="1180" ht="24.75" customHeight="1" x14ac:dyDescent="0.2"/>
    <row r="1181" ht="24.75" customHeight="1" x14ac:dyDescent="0.2"/>
    <row r="1182" ht="24.75" customHeight="1" x14ac:dyDescent="0.2"/>
    <row r="1183" ht="24.75" customHeight="1" x14ac:dyDescent="0.2"/>
    <row r="1184" ht="24.75" customHeight="1" x14ac:dyDescent="0.2"/>
    <row r="1185" ht="24.75" customHeight="1" x14ac:dyDescent="0.2"/>
    <row r="1186" ht="24.75" customHeight="1" x14ac:dyDescent="0.2"/>
    <row r="1187" ht="24.75" customHeight="1" x14ac:dyDescent="0.2"/>
    <row r="1188" ht="24.75" customHeight="1" x14ac:dyDescent="0.2"/>
    <row r="1189" ht="24.75" customHeight="1" x14ac:dyDescent="0.2"/>
    <row r="1190" ht="24.75" customHeight="1" x14ac:dyDescent="0.2"/>
    <row r="1191" ht="24.75" customHeight="1" x14ac:dyDescent="0.2"/>
    <row r="1192" ht="24.75" customHeight="1" x14ac:dyDescent="0.2"/>
    <row r="1193" ht="24.75" customHeight="1" x14ac:dyDescent="0.2"/>
    <row r="1194" ht="24.75" customHeight="1" x14ac:dyDescent="0.2"/>
    <row r="1195" ht="24.75" customHeight="1" x14ac:dyDescent="0.2"/>
    <row r="1196" ht="24.75" customHeight="1" x14ac:dyDescent="0.2"/>
    <row r="1197" ht="24.75" customHeight="1" x14ac:dyDescent="0.2"/>
    <row r="1198" ht="24.75" customHeight="1" x14ac:dyDescent="0.2"/>
    <row r="1199" ht="24.75" customHeight="1" x14ac:dyDescent="0.2"/>
    <row r="1200" ht="24.75" customHeight="1" x14ac:dyDescent="0.2"/>
    <row r="1201" ht="24.75" customHeight="1" x14ac:dyDescent="0.2"/>
    <row r="1202" ht="24.75" customHeight="1" x14ac:dyDescent="0.2"/>
    <row r="1203" ht="24.75" customHeight="1" x14ac:dyDescent="0.2"/>
    <row r="1204" ht="24.75" customHeight="1" x14ac:dyDescent="0.2"/>
    <row r="1205" ht="24.75" customHeight="1" x14ac:dyDescent="0.2"/>
    <row r="1206" ht="24.75" customHeight="1" x14ac:dyDescent="0.2"/>
    <row r="1207" ht="24.75" customHeight="1" x14ac:dyDescent="0.2"/>
    <row r="1208" ht="24.75" customHeight="1" x14ac:dyDescent="0.2"/>
    <row r="1209" ht="24.75" customHeight="1" x14ac:dyDescent="0.2"/>
    <row r="1210" ht="24.75" customHeight="1" x14ac:dyDescent="0.2"/>
    <row r="1211" ht="24.75" customHeight="1" x14ac:dyDescent="0.2"/>
    <row r="1212" ht="24.75" customHeight="1" x14ac:dyDescent="0.2"/>
    <row r="1213" ht="24.75" customHeight="1" x14ac:dyDescent="0.2"/>
    <row r="1214" ht="24.75" customHeight="1" x14ac:dyDescent="0.2"/>
    <row r="1215" ht="24.75" customHeight="1" x14ac:dyDescent="0.2"/>
    <row r="1216" ht="24.75" customHeight="1" x14ac:dyDescent="0.2"/>
    <row r="1217" ht="24.75" customHeight="1" x14ac:dyDescent="0.2"/>
    <row r="1218" ht="24.75" customHeight="1" x14ac:dyDescent="0.2"/>
    <row r="1219" ht="24.75" customHeight="1" x14ac:dyDescent="0.2"/>
    <row r="1220" ht="24.75" customHeight="1" x14ac:dyDescent="0.2"/>
    <row r="1221" ht="24.75" customHeight="1" x14ac:dyDescent="0.2"/>
    <row r="1222" ht="24.75" customHeight="1" x14ac:dyDescent="0.2"/>
    <row r="1223" ht="24.75" customHeight="1" x14ac:dyDescent="0.2"/>
    <row r="1224" ht="24.75" customHeight="1" x14ac:dyDescent="0.2"/>
    <row r="1225" ht="24.75" customHeight="1" x14ac:dyDescent="0.2"/>
    <row r="1226" ht="24.75" customHeight="1" x14ac:dyDescent="0.2"/>
    <row r="1227" ht="24.75" customHeight="1" x14ac:dyDescent="0.2"/>
    <row r="1228" ht="24.75" customHeight="1" x14ac:dyDescent="0.2"/>
    <row r="1229" ht="24.75" customHeight="1" x14ac:dyDescent="0.2"/>
    <row r="1230" ht="24.75" customHeight="1" x14ac:dyDescent="0.2"/>
    <row r="1231" ht="24.75" customHeight="1" x14ac:dyDescent="0.2"/>
    <row r="1232" ht="24.75" customHeight="1" x14ac:dyDescent="0.2"/>
    <row r="1233" ht="24.75" customHeight="1" x14ac:dyDescent="0.2"/>
    <row r="1234" ht="24.75" customHeight="1" x14ac:dyDescent="0.2"/>
    <row r="1235" ht="24.75" customHeight="1" x14ac:dyDescent="0.2"/>
    <row r="1236" ht="24.75" customHeight="1" x14ac:dyDescent="0.2"/>
    <row r="1237" ht="24.75" customHeight="1" x14ac:dyDescent="0.2"/>
    <row r="1238" ht="24.75" customHeight="1" x14ac:dyDescent="0.2"/>
    <row r="1239" ht="24.75" customHeight="1" x14ac:dyDescent="0.2"/>
    <row r="1240" ht="24.75" customHeight="1" x14ac:dyDescent="0.2"/>
    <row r="1241" ht="24.75" customHeight="1" x14ac:dyDescent="0.2"/>
    <row r="1242" ht="24.75" customHeight="1" x14ac:dyDescent="0.2"/>
    <row r="1243" ht="24.75" customHeight="1" x14ac:dyDescent="0.2"/>
    <row r="1244" ht="24.75" customHeight="1" x14ac:dyDescent="0.2"/>
    <row r="1245" ht="24.75" customHeight="1" x14ac:dyDescent="0.2"/>
    <row r="1246" ht="24.75" customHeight="1" x14ac:dyDescent="0.2"/>
    <row r="1247" ht="24.75" customHeight="1" x14ac:dyDescent="0.2"/>
    <row r="1248" ht="24.75" customHeight="1" x14ac:dyDescent="0.2"/>
    <row r="1249" ht="24.75" customHeight="1" x14ac:dyDescent="0.2"/>
    <row r="1250" ht="24.75" customHeight="1" x14ac:dyDescent="0.2"/>
    <row r="1251" ht="24.75" customHeight="1" x14ac:dyDescent="0.2"/>
    <row r="1252" ht="24.75" customHeight="1" x14ac:dyDescent="0.2"/>
    <row r="1253" ht="24.75" customHeight="1" x14ac:dyDescent="0.2"/>
    <row r="1254" ht="24.75" customHeight="1" x14ac:dyDescent="0.2"/>
    <row r="1255" ht="24.75" customHeight="1" x14ac:dyDescent="0.2"/>
    <row r="1256" ht="24.75" customHeight="1" x14ac:dyDescent="0.2"/>
    <row r="1257" ht="24.75" customHeight="1" x14ac:dyDescent="0.2"/>
    <row r="1258" ht="24.75" customHeight="1" x14ac:dyDescent="0.2"/>
    <row r="1259" ht="24.75" customHeight="1" x14ac:dyDescent="0.2"/>
    <row r="1260" ht="24.75" customHeight="1" x14ac:dyDescent="0.2"/>
    <row r="1261" ht="24.75" customHeight="1" x14ac:dyDescent="0.2"/>
    <row r="1262" ht="24.75" customHeight="1" x14ac:dyDescent="0.2"/>
    <row r="1263" ht="24.75" customHeight="1" x14ac:dyDescent="0.2"/>
    <row r="1264" ht="24.75" customHeight="1" x14ac:dyDescent="0.2"/>
    <row r="1265" ht="24.75" customHeight="1" x14ac:dyDescent="0.2"/>
    <row r="1266" ht="24.75" customHeight="1" x14ac:dyDescent="0.2"/>
    <row r="1267" ht="24.75" customHeight="1" x14ac:dyDescent="0.2"/>
    <row r="1268" ht="24.75" customHeight="1" x14ac:dyDescent="0.2"/>
    <row r="1269" ht="24.75" customHeight="1" x14ac:dyDescent="0.2"/>
    <row r="1270" ht="24.75" customHeight="1" x14ac:dyDescent="0.2"/>
    <row r="1271" ht="24.75" customHeight="1" x14ac:dyDescent="0.2"/>
    <row r="1272" ht="24.75" customHeight="1" x14ac:dyDescent="0.2"/>
    <row r="1273" ht="24.75" customHeight="1" x14ac:dyDescent="0.2"/>
    <row r="1274" ht="24.75" customHeight="1" x14ac:dyDescent="0.2"/>
    <row r="1275" ht="24.75" customHeight="1" x14ac:dyDescent="0.2"/>
    <row r="1276" ht="24.75" customHeight="1" x14ac:dyDescent="0.2"/>
    <row r="1277" ht="24.75" customHeight="1" x14ac:dyDescent="0.2"/>
    <row r="1278" ht="24.75" customHeight="1" x14ac:dyDescent="0.2"/>
    <row r="1279" ht="24.75" customHeight="1" x14ac:dyDescent="0.2"/>
    <row r="1280" ht="24.75" customHeight="1" x14ac:dyDescent="0.2"/>
    <row r="1281" ht="24.75" customHeight="1" x14ac:dyDescent="0.2"/>
    <row r="1282" ht="24.75" customHeight="1" x14ac:dyDescent="0.2"/>
    <row r="1283" ht="24.75" customHeight="1" x14ac:dyDescent="0.2"/>
    <row r="1284" ht="24.75" customHeight="1" x14ac:dyDescent="0.2"/>
    <row r="1285" ht="24.75" customHeight="1" x14ac:dyDescent="0.2"/>
    <row r="1286" ht="24.75" customHeight="1" x14ac:dyDescent="0.2"/>
    <row r="1287" ht="24.75" customHeight="1" x14ac:dyDescent="0.2"/>
    <row r="1288" ht="24.75" customHeight="1" x14ac:dyDescent="0.2"/>
    <row r="1289" ht="24.75" customHeight="1" x14ac:dyDescent="0.2"/>
    <row r="1290" ht="24.75" customHeight="1" x14ac:dyDescent="0.2"/>
    <row r="1291" ht="24.75" customHeight="1" x14ac:dyDescent="0.2"/>
    <row r="1292" ht="24.75" customHeight="1" x14ac:dyDescent="0.2"/>
    <row r="1293" ht="24.75" customHeight="1" x14ac:dyDescent="0.2"/>
    <row r="1294" ht="24.75" customHeight="1" x14ac:dyDescent="0.2"/>
    <row r="1295" ht="24.75" customHeight="1" x14ac:dyDescent="0.2"/>
    <row r="1296" ht="24.75" customHeight="1" x14ac:dyDescent="0.2"/>
    <row r="1297" ht="24.75" customHeight="1" x14ac:dyDescent="0.2"/>
    <row r="1298" ht="24.75" customHeight="1" x14ac:dyDescent="0.2"/>
    <row r="1299" ht="24.75" customHeight="1" x14ac:dyDescent="0.2"/>
    <row r="1300" ht="24.75" customHeight="1" x14ac:dyDescent="0.2"/>
    <row r="1301" ht="24.75" customHeight="1" x14ac:dyDescent="0.2"/>
    <row r="1302" ht="24.75" customHeight="1" x14ac:dyDescent="0.2"/>
    <row r="1303" ht="24.75" customHeight="1" x14ac:dyDescent="0.2"/>
    <row r="1304" ht="24.75" customHeight="1" x14ac:dyDescent="0.2"/>
    <row r="1305" ht="24.75" customHeight="1" x14ac:dyDescent="0.2"/>
    <row r="1306" ht="24.75" customHeight="1" x14ac:dyDescent="0.2"/>
    <row r="1307" ht="24.75" customHeight="1" x14ac:dyDescent="0.2"/>
    <row r="1308" ht="24.75" customHeight="1" x14ac:dyDescent="0.2"/>
    <row r="1309" ht="24.75" customHeight="1" x14ac:dyDescent="0.2"/>
    <row r="1310" ht="24.75" customHeight="1" x14ac:dyDescent="0.2"/>
    <row r="1311" ht="24.75" customHeight="1" x14ac:dyDescent="0.2"/>
    <row r="1312" ht="24.75" customHeight="1" x14ac:dyDescent="0.2"/>
    <row r="1313" ht="24.75" customHeight="1" x14ac:dyDescent="0.2"/>
    <row r="1314" ht="24.75" customHeight="1" x14ac:dyDescent="0.2"/>
    <row r="1315" ht="24.75" customHeight="1" x14ac:dyDescent="0.2"/>
    <row r="1316" ht="24.75" customHeight="1" x14ac:dyDescent="0.2"/>
    <row r="1317" ht="24.75" customHeight="1" x14ac:dyDescent="0.2"/>
    <row r="1318" ht="24.75" customHeight="1" x14ac:dyDescent="0.2"/>
    <row r="1319" ht="24.75" customHeight="1" x14ac:dyDescent="0.2"/>
    <row r="1320" ht="24.75" customHeight="1" x14ac:dyDescent="0.2"/>
    <row r="1321" ht="24.75" customHeight="1" x14ac:dyDescent="0.2"/>
    <row r="1322" ht="24.75" customHeight="1" x14ac:dyDescent="0.2"/>
    <row r="1323" ht="24.75" customHeight="1" x14ac:dyDescent="0.2"/>
    <row r="1324" ht="24.75" customHeight="1" x14ac:dyDescent="0.2"/>
    <row r="1325" ht="24.75" customHeight="1" x14ac:dyDescent="0.2"/>
    <row r="1326" ht="24.75" customHeight="1" x14ac:dyDescent="0.2"/>
    <row r="1327" ht="24.75" customHeight="1" x14ac:dyDescent="0.2"/>
    <row r="1328" ht="24.75" customHeight="1" x14ac:dyDescent="0.2"/>
    <row r="1329" ht="24.75" customHeight="1" x14ac:dyDescent="0.2"/>
    <row r="1330" ht="24.75" customHeight="1" x14ac:dyDescent="0.2"/>
    <row r="1331" ht="24.75" customHeight="1" x14ac:dyDescent="0.2"/>
    <row r="1332" ht="24.75" customHeight="1" x14ac:dyDescent="0.2"/>
    <row r="1333" ht="24.75" customHeight="1" x14ac:dyDescent="0.2"/>
    <row r="1334" ht="24.75" customHeight="1" x14ac:dyDescent="0.2"/>
    <row r="1335" ht="24.75" customHeight="1" x14ac:dyDescent="0.2"/>
    <row r="1336" ht="24.75" customHeight="1" x14ac:dyDescent="0.2"/>
    <row r="1337" ht="24.75" customHeight="1" x14ac:dyDescent="0.2"/>
    <row r="1338" ht="24.75" customHeight="1" x14ac:dyDescent="0.2"/>
    <row r="1339" ht="24.75" customHeight="1" x14ac:dyDescent="0.2"/>
    <row r="1340" ht="24.75" customHeight="1" x14ac:dyDescent="0.2"/>
    <row r="1341" ht="24.75" customHeight="1" x14ac:dyDescent="0.2"/>
    <row r="1342" ht="24.75" customHeight="1" x14ac:dyDescent="0.2"/>
    <row r="1343" ht="24.75" customHeight="1" x14ac:dyDescent="0.2"/>
    <row r="1344" ht="24.75" customHeight="1" x14ac:dyDescent="0.2"/>
    <row r="1345" ht="24.75" customHeight="1" x14ac:dyDescent="0.2"/>
    <row r="1346" ht="24.75" customHeight="1" x14ac:dyDescent="0.2"/>
    <row r="1347" ht="24.75" customHeight="1" x14ac:dyDescent="0.2"/>
    <row r="1348" ht="24.75" customHeight="1" x14ac:dyDescent="0.2"/>
    <row r="1349" ht="24.75" customHeight="1" x14ac:dyDescent="0.2"/>
    <row r="1350" ht="24.75" customHeight="1" x14ac:dyDescent="0.2"/>
    <row r="1351" ht="24.75" customHeight="1" x14ac:dyDescent="0.2"/>
    <row r="1352" ht="24.75" customHeight="1" x14ac:dyDescent="0.2"/>
    <row r="1353" ht="24.75" customHeight="1" x14ac:dyDescent="0.2"/>
    <row r="1354" ht="24.75" customHeight="1" x14ac:dyDescent="0.2"/>
    <row r="1355" ht="24.75" customHeight="1" x14ac:dyDescent="0.2"/>
  </sheetData>
  <sheetProtection selectLockedCells="1"/>
  <mergeCells count="8">
    <mergeCell ref="A4:G5"/>
    <mergeCell ref="I4:N5"/>
    <mergeCell ref="B1:C1"/>
    <mergeCell ref="B2:C2"/>
    <mergeCell ref="F1:G1"/>
    <mergeCell ref="F2:G2"/>
    <mergeCell ref="J1:K2"/>
    <mergeCell ref="L1:N2"/>
  </mergeCells>
  <conditionalFormatting sqref="I9:I11">
    <cfRule type="expression" dxfId="2" priority="1">
      <formula>((I$9:I$11&gt;=3:45)*1)</formula>
    </cfRule>
  </conditionalFormatting>
  <dataValidations count="1">
    <dataValidation type="list" allowBlank="1" showInputMessage="1" showErrorMessage="1" sqref="L6 B9:B1095 L9:L784">
      <formula1>MOIS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/>
  </sheetViews>
  <sheetFormatPr baseColWidth="10" defaultRowHeight="15" x14ac:dyDescent="0.25"/>
  <sheetData>
    <row r="1" spans="1:1" x14ac:dyDescent="0.25">
      <c r="A1" t="s">
        <v>12</v>
      </c>
    </row>
    <row r="2" spans="1:1" x14ac:dyDescent="0.25">
      <c r="A2" t="s">
        <v>13</v>
      </c>
    </row>
    <row r="3" spans="1:1" x14ac:dyDescent="0.25">
      <c r="A3" t="s">
        <v>14</v>
      </c>
    </row>
    <row r="4" spans="1:1" x14ac:dyDescent="0.25">
      <c r="A4" t="s">
        <v>15</v>
      </c>
    </row>
    <row r="5" spans="1:1" x14ac:dyDescent="0.25">
      <c r="A5" t="s">
        <v>16</v>
      </c>
    </row>
    <row r="6" spans="1:1" x14ac:dyDescent="0.25">
      <c r="A6" t="s">
        <v>17</v>
      </c>
    </row>
    <row r="7" spans="1:1" x14ac:dyDescent="0.25">
      <c r="A7" t="s">
        <v>18</v>
      </c>
    </row>
    <row r="8" spans="1:1" x14ac:dyDescent="0.25">
      <c r="A8" t="s">
        <v>19</v>
      </c>
    </row>
    <row r="9" spans="1:1" x14ac:dyDescent="0.25">
      <c r="A9" t="s">
        <v>24</v>
      </c>
    </row>
    <row r="10" spans="1:1" x14ac:dyDescent="0.25">
      <c r="A10" t="s">
        <v>23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CAPPONI MAXIME</dc:creator>
  <cp:lastModifiedBy>CAPPONI MAXIME</cp:lastModifiedBy>
  <dcterms:created xsi:type="dcterms:W3CDTF">2018-03-07T14:51:43Z</dcterms:created>
  <dcterms:modified xsi:type="dcterms:W3CDTF">2018-03-28T09:32:30Z</dcterms:modified>
</cp:coreProperties>
</file>