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drawings/drawing5.xml" ContentType="application/vnd.openxmlformats-officedocument.drawing+xml"/>
  <Override PartName="/xl/ctrlProps/ctrlProp6.xml" ContentType="application/vnd.ms-excel.controlproperties+xml"/>
  <Override PartName="/xl/drawings/drawing6.xml" ContentType="application/vnd.openxmlformats-officedocument.drawing+xml"/>
  <Override PartName="/xl/ctrlProps/ctrlProp7.xml" ContentType="application/vnd.ms-excel.controlproperties+xml"/>
  <Override PartName="/xl/drawings/drawing7.xml" ContentType="application/vnd.openxmlformats-officedocument.drawing+xml"/>
  <Override PartName="/xl/ctrlProps/ctrlProp8.xml" ContentType="application/vnd.ms-excel.controlproperties+xml"/>
  <Override PartName="/xl/drawings/drawing8.xml" ContentType="application/vnd.openxmlformats-officedocument.drawing+xml"/>
  <Override PartName="/xl/ctrlProps/ctrlProp9.xml" ContentType="application/vnd.ms-excel.controlproperties+xml"/>
  <Override PartName="/xl/drawings/drawing9.xml" ContentType="application/vnd.openxmlformats-officedocument.drawing+xml"/>
  <Override PartName="/xl/ctrlProps/ctrlProp10.xml" ContentType="application/vnd.ms-excel.controlproperties+xml"/>
  <Override PartName="/xl/drawings/drawing10.xml" ContentType="application/vnd.openxmlformats-officedocument.drawing+xml"/>
  <Override PartName="/xl/ctrlProps/ctrlProp11.xml" ContentType="application/vnd.ms-excel.controlproperties+xml"/>
  <Override PartName="/xl/drawings/drawing11.xml" ContentType="application/vnd.openxmlformats-officedocument.drawing+xml"/>
  <Override PartName="/xl/ctrlProps/ctrlProp12.xml" ContentType="application/vnd.ms-excel.controlproperties+xml"/>
  <Override PartName="/xl/drawings/drawing12.xml" ContentType="application/vnd.openxmlformats-officedocument.drawing+xml"/>
  <Override PartName="/xl/ctrlProps/ctrlProp13.xml" ContentType="application/vnd.ms-excel.controlproperties+xml"/>
  <Override PartName="/xl/drawings/drawing13.xml" ContentType="application/vnd.openxmlformats-officedocument.drawing+xml"/>
  <Override PartName="/xl/ctrlProps/ctrlProp14.xml" ContentType="application/vnd.ms-excel.controlproperties+xml"/>
  <Override PartName="/xl/drawings/drawing14.xml" ContentType="application/vnd.openxmlformats-officedocument.drawing+xml"/>
  <Override PartName="/xl/ctrlProps/ctrlProp15.xml" ContentType="application/vnd.ms-excel.controlproperties+xml"/>
  <Override PartName="/xl/drawings/drawing15.xml" ContentType="application/vnd.openxmlformats-officedocument.drawing+xml"/>
  <Override PartName="/xl/ctrlProps/ctrlProp16.xml" ContentType="application/vnd.ms-excel.controlproperties+xml"/>
  <Override PartName="/xl/drawings/drawing16.xml" ContentType="application/vnd.openxmlformats-officedocument.drawing+xml"/>
  <Override PartName="/xl/ctrlProps/ctrlProp17.xml" ContentType="application/vnd.ms-excel.controlproperties+xml"/>
  <Override PartName="/xl/drawings/drawing17.xml" ContentType="application/vnd.openxmlformats-officedocument.drawing+xml"/>
  <Override PartName="/xl/ctrlProps/ctrlProp18.xml" ContentType="application/vnd.ms-excel.controlproperties+xml"/>
  <Override PartName="/xl/drawings/drawing18.xml" ContentType="application/vnd.openxmlformats-officedocument.drawing+xml"/>
  <Override PartName="/xl/ctrlProps/ctrlProp19.xml" ContentType="application/vnd.ms-excel.controlproperties+xml"/>
  <Override PartName="/xl/drawings/drawing19.xml" ContentType="application/vnd.openxmlformats-officedocument.drawing+xml"/>
  <Override PartName="/xl/ctrlProps/ctrlProp20.xml" ContentType="application/vnd.ms-excel.controlproperties+xml"/>
  <Override PartName="/xl/drawings/drawing20.xml" ContentType="application/vnd.openxmlformats-officedocument.drawing+xml"/>
  <Override PartName="/xl/ctrlProps/ctrlProp21.xml" ContentType="application/vnd.ms-excel.controlproperties+xml"/>
  <Override PartName="/xl/drawings/drawing21.xml" ContentType="application/vnd.openxmlformats-officedocument.drawing+xml"/>
  <Override PartName="/xl/ctrlProps/ctrlProp22.xml" ContentType="application/vnd.ms-excel.controlproperties+xml"/>
  <Override PartName="/xl/drawings/drawing22.xml" ContentType="application/vnd.openxmlformats-officedocument.drawing+xml"/>
  <Override PartName="/xl/ctrlProps/ctrlProp23.xml" ContentType="application/vnd.ms-excel.controlproperties+xml"/>
  <Override PartName="/xl/drawings/drawing23.xml" ContentType="application/vnd.openxmlformats-officedocument.drawing+xml"/>
  <Override PartName="/xl/ctrlProps/ctrlProp24.xml" ContentType="application/vnd.ms-excel.controlproperties+xml"/>
  <Override PartName="/xl/drawings/drawing24.xml" ContentType="application/vnd.openxmlformats-officedocument.drawing+xml"/>
  <Override PartName="/xl/ctrlProps/ctrlProp25.xml" ContentType="application/vnd.ms-excel.controlproperties+xml"/>
  <Override PartName="/xl/drawings/drawing25.xml" ContentType="application/vnd.openxmlformats-officedocument.drawing+xml"/>
  <Override PartName="/xl/ctrlProps/ctrlProp26.xml" ContentType="application/vnd.ms-excel.controlproperties+xml"/>
  <Override PartName="/xl/drawings/drawing26.xml" ContentType="application/vnd.openxmlformats-officedocument.drawing+xml"/>
  <Override PartName="/xl/ctrlProps/ctrlProp27.xml" ContentType="application/vnd.ms-excel.controlproperties+xml"/>
  <Override PartName="/xl/drawings/drawing27.xml" ContentType="application/vnd.openxmlformats-officedocument.drawing+xml"/>
  <Override PartName="/xl/ctrlProps/ctrlProp28.xml" ContentType="application/vnd.ms-excel.controlproperties+xml"/>
  <Override PartName="/xl/drawings/drawing28.xml" ContentType="application/vnd.openxmlformats-officedocument.drawing+xml"/>
  <Override PartName="/xl/ctrlProps/ctrlProp29.xml" ContentType="application/vnd.ms-excel.controlproperties+xml"/>
  <Override PartName="/xl/drawings/drawing29.xml" ContentType="application/vnd.openxmlformats-officedocument.drawing+xml"/>
  <Override PartName="/xl/ctrlProps/ctrlProp30.xml" ContentType="application/vnd.ms-excel.controlproperties+xml"/>
  <Override PartName="/xl/drawings/drawing30.xml" ContentType="application/vnd.openxmlformats-officedocument.drawing+xml"/>
  <Override PartName="/xl/ctrlProps/ctrlProp31.xml" ContentType="application/vnd.ms-excel.controlproperties+xml"/>
  <Override PartName="/xl/drawings/drawing31.xml" ContentType="application/vnd.openxmlformats-officedocument.drawing+xml"/>
  <Override PartName="/xl/ctrlProps/ctrlProp32.xml" ContentType="application/vnd.ms-excel.controlproperties+xml"/>
  <Override PartName="/xl/drawings/drawing32.xml" ContentType="application/vnd.openxmlformats-officedocument.drawing+xml"/>
  <Override PartName="/xl/ctrlProps/ctrlProp33.xml" ContentType="application/vnd.ms-excel.controlproperties+xml"/>
  <Override PartName="/xl/drawings/drawing33.xml" ContentType="application/vnd.openxmlformats-officedocument.drawing+xml"/>
  <Override PartName="/xl/ctrlProps/ctrlProp34.xml" ContentType="application/vnd.ms-excel.controlproperties+xml"/>
  <Override PartName="/xl/drawings/drawing34.xml" ContentType="application/vnd.openxmlformats-officedocument.drawing+xml"/>
  <Override PartName="/xl/ctrlProps/ctrlProp35.xml" ContentType="application/vnd.ms-excel.controlproperties+xml"/>
  <Override PartName="/xl/drawings/drawing35.xml" ContentType="application/vnd.openxmlformats-officedocument.drawing+xml"/>
  <Override PartName="/xl/ctrlProps/ctrlProp36.xml" ContentType="application/vnd.ms-excel.controlproperties+xml"/>
  <Override PartName="/xl/drawings/drawing36.xml" ContentType="application/vnd.openxmlformats-officedocument.drawing+xml"/>
  <Override PartName="/xl/ctrlProps/ctrlProp37.xml" ContentType="application/vnd.ms-excel.controlproperties+xml"/>
  <Override PartName="/xl/drawings/drawing37.xml" ContentType="application/vnd.openxmlformats-officedocument.drawing+xml"/>
  <Override PartName="/xl/ctrlProps/ctrlProp38.xml" ContentType="application/vnd.ms-excel.controlproperties+xml"/>
  <Override PartName="/xl/drawings/drawing38.xml" ContentType="application/vnd.openxmlformats-officedocument.drawing+xml"/>
  <Override PartName="/xl/ctrlProps/ctrlProp39.xml" ContentType="application/vnd.ms-excel.controlproperties+xml"/>
  <Override PartName="/xl/drawings/drawing39.xml" ContentType="application/vnd.openxmlformats-officedocument.drawing+xml"/>
  <Override PartName="/xl/ctrlProps/ctrlProp4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rom\OneDrive\Bureau\"/>
    </mc:Choice>
  </mc:AlternateContent>
  <xr:revisionPtr revIDLastSave="0" documentId="8_{DA003641-A9FC-4D66-B74F-2AFF24D2D116}" xr6:coauthVersionLast="45" xr6:coauthVersionMax="45" xr10:uidLastSave="{00000000-0000-0000-0000-000000000000}"/>
  <bookViews>
    <workbookView xWindow="-108" yWindow="-108" windowWidth="23256" windowHeight="12576" tabRatio="810" xr2:uid="{00000000-000D-0000-FFFF-FFFF00000000}"/>
  </bookViews>
  <sheets>
    <sheet name="01-LISTE" sheetId="1" r:id="rId1"/>
    <sheet name="23x162" sheetId="339" r:id="rId2"/>
    <sheet name="23X164R550" sheetId="351" r:id="rId3"/>
    <sheet name="23X164" sheetId="352" r:id="rId4"/>
    <sheet name="23X174" sheetId="353" r:id="rId5"/>
    <sheet name="115T03 SNCF" sheetId="354" r:id="rId6"/>
    <sheet name="115T05 SNCF" sheetId="355" r:id="rId7"/>
    <sheet name="115T05 DIAM" sheetId="356" r:id="rId8"/>
    <sheet name="115T06" sheetId="357" r:id="rId9"/>
    <sheet name="130T06SNCF" sheetId="358" r:id="rId10"/>
    <sheet name="130 BELGE" sheetId="359" r:id="rId11"/>
    <sheet name="130T02 SNCF" sheetId="360" r:id="rId12"/>
    <sheet name="130T04" sheetId="343" r:id="rId13"/>
    <sheet name="130 TETE H" sheetId="361" r:id="rId14"/>
    <sheet name="21-23x135" sheetId="362" r:id="rId15"/>
    <sheet name="21-23x155" sheetId="363" r:id="rId16"/>
    <sheet name="23x115" sheetId="364" r:id="rId17"/>
    <sheet name="23x135" sheetId="365" r:id="rId18"/>
    <sheet name="23x150" sheetId="366" r:id="rId19"/>
    <sheet name="20-170" sheetId="344" r:id="rId20"/>
    <sheet name="26-170" sheetId="345" r:id="rId21"/>
    <sheet name="26-250" sheetId="346" r:id="rId22"/>
    <sheet name="V20x135" sheetId="347" r:id="rId23"/>
    <sheet name="V20X140" sheetId="348" r:id="rId24"/>
    <sheet name="V23X115" sheetId="349" r:id="rId25"/>
    <sheet name="V23X135" sheetId="350" r:id="rId26"/>
    <sheet name="V23X155" sheetId="340" r:id="rId27"/>
    <sheet name="V23X215" sheetId="341" r:id="rId28"/>
    <sheet name="195-12" sheetId="342" r:id="rId29"/>
    <sheet name="160 T8" sheetId="367" r:id="rId30"/>
    <sheet name="23-149 B5" sheetId="374" r:id="rId31"/>
    <sheet name="96-10" sheetId="373" r:id="rId32"/>
    <sheet name="M18X63-30" sheetId="372" r:id="rId33"/>
    <sheet name="M20X125-46 ANC REF" sheetId="371" r:id="rId34"/>
    <sheet name="M20X12552 NOUV REF" sheetId="370" r:id="rId35"/>
    <sheet name="M18X130" sheetId="369" r:id="rId36"/>
    <sheet name="AV1 23-169" sheetId="368" r:id="rId37"/>
    <sheet name="BASE DE DONNÉE" sheetId="202" r:id="rId38"/>
    <sheet name="Feuil6" sheetId="337" r:id="rId39"/>
    <sheet name="TRAME VIDE" sheetId="330" r:id="rId40"/>
  </sheets>
  <definedNames>
    <definedName name="_xlnm._FilterDatabase" localSheetId="0" hidden="1">'01-LISTE'!$B$2:$F$2</definedName>
    <definedName name="_xlnm._FilterDatabase" localSheetId="5" hidden="1">'115T03 SNCF'!$B$3:$G$6</definedName>
    <definedName name="_xlnm._FilterDatabase" localSheetId="7" hidden="1">'115T05 DIAM'!$B$3:$G$6</definedName>
    <definedName name="_xlnm._FilterDatabase" localSheetId="6" hidden="1">'115T05 SNCF'!$B$3:$G$6</definedName>
    <definedName name="_xlnm._FilterDatabase" localSheetId="8" hidden="1">'115T06'!$B$3:$G$6</definedName>
    <definedName name="_xlnm._FilterDatabase" localSheetId="10" hidden="1">'130 BELGE'!$B$3:$G$6</definedName>
    <definedName name="_xlnm._FilterDatabase" localSheetId="13" hidden="1">'130 TETE H'!$B$3:$G$6</definedName>
    <definedName name="_xlnm._FilterDatabase" localSheetId="11" hidden="1">'130T02 SNCF'!$B$3:$G$6</definedName>
    <definedName name="_xlnm._FilterDatabase" localSheetId="12" hidden="1">'130T04'!$B$3:$G$6</definedName>
    <definedName name="_xlnm._FilterDatabase" localSheetId="9" hidden="1">'130T06SNCF'!$B$3:$G$6</definedName>
    <definedName name="_xlnm._FilterDatabase" localSheetId="29" hidden="1">'160 T8'!$B$3:$G$6</definedName>
    <definedName name="_xlnm._FilterDatabase" localSheetId="28" hidden="1">'195-12'!$B$3:$G$6</definedName>
    <definedName name="_xlnm._FilterDatabase" localSheetId="19" hidden="1">'20-170'!$B$3:$G$6</definedName>
    <definedName name="_xlnm._FilterDatabase" localSheetId="14" hidden="1">'21-23x135'!$B$3:$G$6</definedName>
    <definedName name="_xlnm._FilterDatabase" localSheetId="15" hidden="1">'21-23x155'!$B$3:$G$6</definedName>
    <definedName name="_xlnm._FilterDatabase" localSheetId="30" hidden="1">'23-149 B5'!$B$3:$G$6</definedName>
    <definedName name="_xlnm._FilterDatabase" localSheetId="16" hidden="1">'23x115'!$B$3:$G$6</definedName>
    <definedName name="_xlnm._FilterDatabase" localSheetId="17" hidden="1">'23x135'!$B$3:$G$6</definedName>
    <definedName name="_xlnm._FilterDatabase" localSheetId="18" hidden="1">'23x150'!$B$3:$G$6</definedName>
    <definedName name="_xlnm._FilterDatabase" localSheetId="1" hidden="1">'23x162'!$B$3:$G$6</definedName>
    <definedName name="_xlnm._FilterDatabase" localSheetId="3" hidden="1">'23X164'!$B$3:$G$6</definedName>
    <definedName name="_xlnm._FilterDatabase" localSheetId="2" hidden="1">'23X164R550'!$B$3:$G$6</definedName>
    <definedName name="_xlnm._FilterDatabase" localSheetId="4" hidden="1">'23X174'!$B$3:$G$6</definedName>
    <definedName name="_xlnm._FilterDatabase" localSheetId="20" hidden="1">'26-170'!$B$3:$G$6</definedName>
    <definedName name="_xlnm._FilterDatabase" localSheetId="21" hidden="1">'26-250'!$B$3:$G$6</definedName>
    <definedName name="_xlnm._FilterDatabase" localSheetId="31" hidden="1">'96-10'!$B$3:$G$6</definedName>
    <definedName name="_xlnm._FilterDatabase" localSheetId="36" hidden="1">'AV1 23-169'!$A$3:$H$6</definedName>
    <definedName name="_xlnm._FilterDatabase" localSheetId="35" hidden="1">M18X130!$A$3:$H$6</definedName>
    <definedName name="_xlnm._FilterDatabase" localSheetId="32" hidden="1">'M18X63-30'!$A$3:$H$6</definedName>
    <definedName name="_xlnm._FilterDatabase" localSheetId="33" hidden="1">'M20X125-46 ANC REF'!$A$3:$H$6</definedName>
    <definedName name="_xlnm._FilterDatabase" localSheetId="34" hidden="1">'M20X12552 NOUV REF'!$A$3:$H$6</definedName>
    <definedName name="_xlnm._FilterDatabase" localSheetId="39" hidden="1">'TRAME VIDE'!$A$3:$H$6</definedName>
    <definedName name="_xlnm._FilterDatabase" localSheetId="22" hidden="1">V20x135!$B$3:$G$6</definedName>
    <definedName name="_xlnm._FilterDatabase" localSheetId="23" hidden="1">V20X140!$B$3:$G$6</definedName>
    <definedName name="_xlnm._FilterDatabase" localSheetId="24" hidden="1">V23X115!$B$3:$G$6</definedName>
    <definedName name="_xlnm._FilterDatabase" localSheetId="25" hidden="1">V23X135!$B$3:$G$6</definedName>
    <definedName name="_xlnm._FilterDatabase" localSheetId="26" hidden="1">V23X155!$B$3:$G$6</definedName>
    <definedName name="_xlnm._FilterDatabase" localSheetId="27" hidden="1">V23X215!$B$3:$G$6</definedName>
    <definedName name="désignation">'BASE DE DONNÉE'!$B$2:$B$7</definedName>
    <definedName name="_xlnm.Print_Titles" localSheetId="0">'01-LISTE'!$2:$2</definedName>
    <definedName name="LISTE">'01-LISTE'!$A$4:$A$101</definedName>
    <definedName name="listemoulescompletes">'01-LISTE'!$D$6:$D$101</definedName>
    <definedName name="m00390x">#REF!</definedName>
    <definedName name="m00390xx">#REF!</definedName>
    <definedName name="m031xx">'01-LISTE'!#REF!</definedName>
    <definedName name="moule1101">#REF!</definedName>
    <definedName name="moule1102">#REF!</definedName>
    <definedName name="moule1103A">#REF!</definedName>
    <definedName name="moule1103b">#REF!</definedName>
    <definedName name="moule1103c">#REF!</definedName>
    <definedName name="moule1103d">#REF!</definedName>
    <definedName name="moule1103e">#REF!</definedName>
    <definedName name="moule1103g">#REF!</definedName>
    <definedName name="moule1103h">#REF!</definedName>
    <definedName name="moule1103i">#REF!</definedName>
    <definedName name="moule1103j">#REF!</definedName>
    <definedName name="moule1111">#REF!</definedName>
    <definedName name="moule1112">#REF!</definedName>
    <definedName name="moule1113">#REF!</definedName>
    <definedName name="moule1121">#REF!</definedName>
    <definedName name="moule1122">#REF!</definedName>
    <definedName name="moule1123">#REF!</definedName>
    <definedName name="moule1131">#REF!</definedName>
    <definedName name="moule1132">#REF!</definedName>
    <definedName name="moule1133">#REF!</definedName>
    <definedName name="moule1201A">#REF!</definedName>
    <definedName name="moule1201B">#REF!</definedName>
    <definedName name="moule1202a">#REF!</definedName>
    <definedName name="moule1202B">#REF!</definedName>
    <definedName name="moule1203">#REF!</definedName>
    <definedName name="moule1211">#REF!</definedName>
    <definedName name="moule1212">#REF!</definedName>
    <definedName name="moule1213">#REF!</definedName>
    <definedName name="moule1301a">#REF!</definedName>
    <definedName name="moule1301B">#REF!</definedName>
    <definedName name="moule1302">#REF!</definedName>
    <definedName name="moule1303">#REF!</definedName>
    <definedName name="moule1401a">#REF!</definedName>
    <definedName name="moule1401b">#REF!</definedName>
    <definedName name="moule1402A">#REF!</definedName>
    <definedName name="moule1402b">#REF!</definedName>
    <definedName name="moule1403">#REF!</definedName>
    <definedName name="moule1403b">#REF!</definedName>
    <definedName name="moule1501A">#REF!</definedName>
    <definedName name="moule1501Abis">#REF!</definedName>
    <definedName name="moule1501B">#REF!</definedName>
    <definedName name="moule1501C">#REF!</definedName>
    <definedName name="moule1502">#REF!</definedName>
    <definedName name="moule1503">#REF!</definedName>
    <definedName name="moule1511a">#REF!</definedName>
    <definedName name="moule1511b">#REF!</definedName>
    <definedName name="moule1512b">#REF!</definedName>
    <definedName name="moule1513a">#REF!</definedName>
    <definedName name="moule1513b">#REF!</definedName>
    <definedName name="moule1521">#REF!</definedName>
    <definedName name="moule1522">#REF!</definedName>
    <definedName name="moule1601">#REF!</definedName>
    <definedName name="moule1602">#REF!</definedName>
    <definedName name="moule2101">#REF!</definedName>
    <definedName name="moule2102a">#REF!</definedName>
    <definedName name="moule2102b">#REF!</definedName>
    <definedName name="moule2111">#REF!</definedName>
    <definedName name="moule2112">#REF!</definedName>
    <definedName name="moule2121">#REF!</definedName>
    <definedName name="moule2122">#REF!</definedName>
    <definedName name="moule2131">#REF!</definedName>
    <definedName name="moule2132a">#REF!</definedName>
    <definedName name="moule2201a">#REF!</definedName>
    <definedName name="moule2201b">#REF!</definedName>
    <definedName name="moule2201c">#REF!</definedName>
    <definedName name="moule2202">#REF!</definedName>
    <definedName name="moule2211b">#REF!</definedName>
    <definedName name="moule2211f">#REF!</definedName>
    <definedName name="moule2211g">#REF!</definedName>
    <definedName name="moule2212">#REF!</definedName>
    <definedName name="moule2221">#REF!</definedName>
    <definedName name="moule2222">#REF!</definedName>
    <definedName name="moule2231">#REF!</definedName>
    <definedName name="moule2232">#REF!</definedName>
    <definedName name="moule2301">#REF!</definedName>
    <definedName name="moule2302">#REF!</definedName>
    <definedName name="moule2311">#REF!</definedName>
    <definedName name="moule2312a">#REF!</definedName>
    <definedName name="moule2321a">#REF!</definedName>
    <definedName name="moule2321b">#REF!</definedName>
    <definedName name="moule2322a">#REF!</definedName>
    <definedName name="moule2331">#REF!</definedName>
    <definedName name="moule2332">#REF!</definedName>
    <definedName name="moule2401">#REF!</definedName>
    <definedName name="moule2402">#REF!</definedName>
    <definedName name="moule2411a">#REF!</definedName>
    <definedName name="moule2411b">#REF!</definedName>
    <definedName name="moule2412a">#REF!</definedName>
    <definedName name="moule2412b">#REF!</definedName>
    <definedName name="moule2422a">#REF!</definedName>
    <definedName name="moule2422b">#REF!</definedName>
    <definedName name="moule2431">#REF!</definedName>
    <definedName name="moule2432">#REF!</definedName>
    <definedName name="moule2501">#REF!</definedName>
    <definedName name="moule2502">#REF!</definedName>
    <definedName name="moule2502a">#REF!</definedName>
    <definedName name="moule2502b">#REF!</definedName>
    <definedName name="moule2502c">#REF!</definedName>
    <definedName name="moule2512">#REF!</definedName>
    <definedName name="moule2521">#REF!</definedName>
    <definedName name="moule2522">#REF!</definedName>
    <definedName name="moule2531">#REF!</definedName>
    <definedName name="moule2532">#REF!</definedName>
    <definedName name="moule2601a">#REF!</definedName>
    <definedName name="moule2601b">#REF!</definedName>
    <definedName name="moule2611">#REF!</definedName>
    <definedName name="moule2612">#REF!</definedName>
    <definedName name="moule2621">#REF!</definedName>
    <definedName name="moule2622a">#REF!</definedName>
    <definedName name="moule2631a">#REF!</definedName>
    <definedName name="moule2631b">#REF!</definedName>
    <definedName name="moule2632a">#REF!</definedName>
    <definedName name="moule2632b">#REF!</definedName>
    <definedName name="moule2701">#REF!</definedName>
    <definedName name="moule2702">#REF!</definedName>
    <definedName name="moule2711">#REF!</definedName>
    <definedName name="moule2712">#REF!</definedName>
    <definedName name="moule2721">#REF!</definedName>
    <definedName name="moule2722">#REF!</definedName>
    <definedName name="moule2731">#REF!</definedName>
    <definedName name="moule2732">#REF!</definedName>
    <definedName name="moule3101">#REF!</definedName>
    <definedName name="moule3102">#REF!</definedName>
    <definedName name="moule3111">#REF!</definedName>
    <definedName name="moule3112">#REF!</definedName>
    <definedName name="moule3121">#REF!</definedName>
    <definedName name="moule3121_3122">#REF!</definedName>
    <definedName name="moule3122">#REF!</definedName>
    <definedName name="moule3131">#REF!</definedName>
    <definedName name="moule3132">#REF!</definedName>
    <definedName name="moule3201">#REF!</definedName>
    <definedName name="moule3202">#REF!</definedName>
    <definedName name="moule320x">#REF!</definedName>
    <definedName name="moule3211a">#REF!</definedName>
    <definedName name="moule3211b">#REF!</definedName>
    <definedName name="moule3212">#REF!</definedName>
    <definedName name="moule3221">#REF!</definedName>
    <definedName name="moule3222">#REF!</definedName>
    <definedName name="moule3231">#REF!</definedName>
    <definedName name="moule3232">#REF!</definedName>
    <definedName name="moule3301">#REF!</definedName>
    <definedName name="moule3302">#REF!</definedName>
    <definedName name="moule3312a">#REF!</definedName>
    <definedName name="moule3312b">#REF!</definedName>
    <definedName name="moule3321">#REF!</definedName>
    <definedName name="moule3322">#REF!</definedName>
    <definedName name="moule3331">#REF!</definedName>
    <definedName name="moule3402b">#REF!</definedName>
    <definedName name="moule3411a">#REF!</definedName>
    <definedName name="moule3412a">#REF!</definedName>
    <definedName name="moule3412b">#REF!</definedName>
    <definedName name="moule3421">#REF!</definedName>
    <definedName name="moule3431a">#REF!</definedName>
    <definedName name="moule3431b">#REF!</definedName>
    <definedName name="moule3432">#REF!</definedName>
    <definedName name="moule3501a">#REF!</definedName>
    <definedName name="moule3501c">#REF!</definedName>
    <definedName name="moule3502a">#REF!</definedName>
    <definedName name="moule3502b">#REF!</definedName>
    <definedName name="moule3502c">#REF!</definedName>
    <definedName name="moule3511a">#REF!</definedName>
    <definedName name="moule3511b">#REF!</definedName>
    <definedName name="moule3512a">#REF!</definedName>
    <definedName name="moule3512b">#REF!</definedName>
    <definedName name="moule3522">#REF!</definedName>
    <definedName name="moule3602">#REF!</definedName>
    <definedName name="moule3611">#REF!</definedName>
    <definedName name="moule3612">#REF!</definedName>
    <definedName name="moule3621">#REF!</definedName>
    <definedName name="moule3622">#REF!</definedName>
    <definedName name="moule3632">#REF!</definedName>
    <definedName name="moule3701a">#REF!</definedName>
    <definedName name="moule3701b">#REF!</definedName>
    <definedName name="moule3701c">#REF!</definedName>
    <definedName name="moule3701d">#REF!</definedName>
    <definedName name="moule3701e">#REF!</definedName>
    <definedName name="moule3701f">#REF!</definedName>
    <definedName name="moule3701g">#REF!</definedName>
    <definedName name="moule3701h">#REF!</definedName>
    <definedName name="moule3701i">#REF!</definedName>
    <definedName name="moule3701j">#REF!</definedName>
    <definedName name="moule3702a">#REF!</definedName>
    <definedName name="moule3702b">#REF!</definedName>
    <definedName name="moule3702c">#REF!</definedName>
    <definedName name="moule3702d">#REF!</definedName>
    <definedName name="moule3702e">#REF!</definedName>
    <definedName name="moule3702f">#REF!</definedName>
    <definedName name="moule3702g">#REF!</definedName>
    <definedName name="moule3702i">#REF!</definedName>
    <definedName name="moule3711">#REF!</definedName>
    <definedName name="moule3711a">#REF!</definedName>
    <definedName name="moule3721a">#REF!</definedName>
    <definedName name="moule3721b">#REF!</definedName>
    <definedName name="moule3721c">#REF!</definedName>
    <definedName name="moule3721d">#REF!</definedName>
    <definedName name="moule3721e">#REF!</definedName>
    <definedName name="moule3721f">#REF!</definedName>
    <definedName name="moule3731a">#REF!</definedName>
    <definedName name="moule3731b">#REF!</definedName>
    <definedName name="moule3731c">#REF!</definedName>
    <definedName name="moule3731d">#REF!</definedName>
    <definedName name="moule3732">#REF!</definedName>
    <definedName name="moulecf110120">#REF!</definedName>
    <definedName name="moulem0001007">#REF!</definedName>
    <definedName name="moulem0001206">#REF!</definedName>
    <definedName name="moulem00040022">#REF!</definedName>
    <definedName name="moulem0011045">#REF!</definedName>
    <definedName name="moulem0011099">#REF!</definedName>
    <definedName name="moulem0014000">#REF!</definedName>
    <definedName name="moulem0014016">#REF!</definedName>
    <definedName name="moulem0014017">#REF!</definedName>
    <definedName name="moulem0014515x">#REF!</definedName>
    <definedName name="moulem0014516x">#REF!</definedName>
    <definedName name="moulem0014517x">#REF!</definedName>
    <definedName name="moulem0029032">#REF!</definedName>
    <definedName name="moulem003000x">#REF!</definedName>
    <definedName name="moulem003900x">#REF!</definedName>
    <definedName name="moulem0039055">#REF!</definedName>
    <definedName name="moulem0039070">#REF!</definedName>
    <definedName name="moulem00390xx">#REF!</definedName>
    <definedName name="moulem01014xx">#REF!</definedName>
    <definedName name="moulem01020xx">#REF!</definedName>
    <definedName name="moulem0103008">#REF!</definedName>
    <definedName name="moulem0103107">#REF!</definedName>
    <definedName name="moulem01042">#REF!</definedName>
    <definedName name="moulem0104203">#REF!</definedName>
    <definedName name="moulem0104210">#REF!</definedName>
    <definedName name="moulem0104300">#REF!</definedName>
    <definedName name="moulem0106108">#REF!</definedName>
    <definedName name="moulem0106xxx">#REF!</definedName>
    <definedName name="moulem01071xx">#REF!</definedName>
    <definedName name="moulem0107204">#REF!</definedName>
    <definedName name="moulem010723x">#REF!</definedName>
    <definedName name="moulem01100">#REF!</definedName>
    <definedName name="moulem0110013">#REF!</definedName>
    <definedName name="moulem0113xxx">#REF!</definedName>
    <definedName name="moulem0119201">#REF!</definedName>
    <definedName name="moulem0119931">#REF!</definedName>
    <definedName name="moulem0161820">#REF!</definedName>
    <definedName name="moulem0161820b">#REF!</definedName>
    <definedName name="moulem0176120">#REF!</definedName>
    <definedName name="moulem0176b">#REF!</definedName>
    <definedName name="moulem0176c">#REF!</definedName>
    <definedName name="moulem0176x">#REF!</definedName>
    <definedName name="moulem01779">#REF!</definedName>
    <definedName name="moulem0177x">#REF!</definedName>
    <definedName name="moulem0201025x">#REF!</definedName>
    <definedName name="moulem0201032">#REF!</definedName>
    <definedName name="moulem0201xxx">#REF!</definedName>
    <definedName name="moulem021100x">#REF!</definedName>
    <definedName name="moulem0211048">#REF!</definedName>
    <definedName name="moulem021200x">#REF!</definedName>
    <definedName name="moulem0212010">#REF!</definedName>
    <definedName name="moulem02228">#REF!</definedName>
    <definedName name="moulem02912">#REF!</definedName>
    <definedName name="moulem02913">#REF!</definedName>
    <definedName name="moulem02xxx_1">#REF!</definedName>
    <definedName name="moulem02xxx_2">#REF!</definedName>
    <definedName name="moulem02xxx_4">#REF!</definedName>
    <definedName name="moulem03020">#REF!</definedName>
    <definedName name="moulem03032">#REF!</definedName>
    <definedName name="moulem030xx">#REF!</definedName>
    <definedName name="moulem0315x">#REF!</definedName>
    <definedName name="moulem0316x">#REF!</definedName>
    <definedName name="moulem0317x">#REF!</definedName>
    <definedName name="moulem031xx">#REF!</definedName>
    <definedName name="moulem0320x">#REF!</definedName>
    <definedName name="moulem0321x">#REF!</definedName>
    <definedName name="moulem03249">#REF!</definedName>
    <definedName name="moulem0324x">#REF!</definedName>
    <definedName name="moulem032501x">#REF!</definedName>
    <definedName name="moulem0325025">#REF!</definedName>
    <definedName name="moulem032502x">#REF!</definedName>
    <definedName name="moulem032503x">#REF!</definedName>
    <definedName name="moulem032504x">#REF!</definedName>
    <definedName name="moulem032509x">#REF!</definedName>
    <definedName name="moulem03250xx">#REF!</definedName>
    <definedName name="moulem033xx">#REF!</definedName>
    <definedName name="moulem06505">#REF!</definedName>
    <definedName name="moulem06568">#REF!</definedName>
    <definedName name="moulem06568p">#REF!</definedName>
    <definedName name="moulem0900010">#REF!</definedName>
    <definedName name="moulem0900xxx">#REF!</definedName>
    <definedName name="moulem0x07006">#REF!</definedName>
    <definedName name="moulem0x07112">#REF!</definedName>
    <definedName name="moulem0x071xx">#REF!</definedName>
    <definedName name="moulem0x07x29">#REF!</definedName>
    <definedName name="moulem11x8x">#REF!</definedName>
    <definedName name="moulem20190xx">#REF!</definedName>
    <definedName name="moulem2059000">#REF!</definedName>
    <definedName name="moulem2384209">#REF!</definedName>
    <definedName name="moulem300902x">#REF!</definedName>
    <definedName name="moulem302x">#REF!</definedName>
    <definedName name="moulem3031001">#REF!</definedName>
    <definedName name="moulem5012016">#REF!</definedName>
    <definedName name="moulem5012022">#REF!</definedName>
    <definedName name="moulem5012025x">#REF!</definedName>
    <definedName name="moulem5012046">#REF!</definedName>
    <definedName name="moulem5012060">#REF!</definedName>
    <definedName name="moulem5012062x">#REF!</definedName>
    <definedName name="moulem5012072">#REF!</definedName>
    <definedName name="moulem5012077x">#REF!</definedName>
    <definedName name="moulem5012152">#REF!</definedName>
    <definedName name="moulem5012169">#REF!</definedName>
    <definedName name="moulem5012176">#REF!</definedName>
    <definedName name="moulem5012183">#REF!</definedName>
    <definedName name="moulem501219xx">#REF!</definedName>
    <definedName name="moulem50121xxx">#REF!</definedName>
    <definedName name="moulem5012220x">#REF!</definedName>
    <definedName name="moulem5012237">#REF!</definedName>
    <definedName name="moulem5012244">#REF!</definedName>
    <definedName name="moulem5012251">#REF!</definedName>
    <definedName name="moulem5012300XX">#REF!</definedName>
    <definedName name="moulem5012302x">#REF!</definedName>
    <definedName name="moulem5012310">#REF!</definedName>
    <definedName name="moulem5012311">#REF!</definedName>
    <definedName name="moulem5012320">#REF!</definedName>
    <definedName name="moulem501233x">#REF!</definedName>
    <definedName name="moulem5012400">#REF!</definedName>
    <definedName name="moulem5012402">#REF!</definedName>
    <definedName name="moulem501287x">#REF!</definedName>
    <definedName name="moulem81940">#REF!</definedName>
    <definedName name="moulem81941_1">#REF!</definedName>
    <definedName name="moulem89569">#REF!</definedName>
    <definedName name="moulem90000008">#REF!</definedName>
    <definedName name="moulem90000009">#REF!</definedName>
    <definedName name="moulem9002002">#REF!</definedName>
    <definedName name="moulemsiblith">#REF!</definedName>
    <definedName name="version">'01-LISTE'!#REF!</definedName>
    <definedName name="version1">#REF!</definedName>
    <definedName name="Z_16010C3D_BB81_4AC7_A03E_BEC93B91BE6A_.wvu.FilterData" localSheetId="0" hidden="1">'01-LISTE'!$A$2:$F$101</definedName>
    <definedName name="Z_16010C3D_BB81_4AC7_A03E_BEC93B91BE6A_.wvu.FilterData" localSheetId="5" hidden="1">'115T03 SNCF'!$B$3:$G$6</definedName>
    <definedName name="Z_16010C3D_BB81_4AC7_A03E_BEC93B91BE6A_.wvu.FilterData" localSheetId="7" hidden="1">'115T05 DIAM'!$B$3:$G$6</definedName>
    <definedName name="Z_16010C3D_BB81_4AC7_A03E_BEC93B91BE6A_.wvu.FilterData" localSheetId="6" hidden="1">'115T05 SNCF'!$B$3:$G$6</definedName>
    <definedName name="Z_16010C3D_BB81_4AC7_A03E_BEC93B91BE6A_.wvu.FilterData" localSheetId="8" hidden="1">'115T06'!$B$3:$G$6</definedName>
    <definedName name="Z_16010C3D_BB81_4AC7_A03E_BEC93B91BE6A_.wvu.FilterData" localSheetId="10" hidden="1">'130 BELGE'!$B$3:$G$6</definedName>
    <definedName name="Z_16010C3D_BB81_4AC7_A03E_BEC93B91BE6A_.wvu.FilterData" localSheetId="13" hidden="1">'130 TETE H'!$B$3:$G$6</definedName>
    <definedName name="Z_16010C3D_BB81_4AC7_A03E_BEC93B91BE6A_.wvu.FilterData" localSheetId="11" hidden="1">'130T02 SNCF'!$B$3:$G$6</definedName>
    <definedName name="Z_16010C3D_BB81_4AC7_A03E_BEC93B91BE6A_.wvu.FilterData" localSheetId="12" hidden="1">'130T04'!$B$3:$G$6</definedName>
    <definedName name="Z_16010C3D_BB81_4AC7_A03E_BEC93B91BE6A_.wvu.FilterData" localSheetId="9" hidden="1">'130T06SNCF'!$B$3:$G$6</definedName>
    <definedName name="Z_16010C3D_BB81_4AC7_A03E_BEC93B91BE6A_.wvu.FilterData" localSheetId="29" hidden="1">'160 T8'!$B$3:$G$6</definedName>
    <definedName name="Z_16010C3D_BB81_4AC7_A03E_BEC93B91BE6A_.wvu.FilterData" localSheetId="28" hidden="1">'195-12'!$B$3:$G$6</definedName>
    <definedName name="Z_16010C3D_BB81_4AC7_A03E_BEC93B91BE6A_.wvu.FilterData" localSheetId="19" hidden="1">'20-170'!$B$3:$G$6</definedName>
    <definedName name="Z_16010C3D_BB81_4AC7_A03E_BEC93B91BE6A_.wvu.FilterData" localSheetId="14" hidden="1">'21-23x135'!$B$3:$G$6</definedName>
    <definedName name="Z_16010C3D_BB81_4AC7_A03E_BEC93B91BE6A_.wvu.FilterData" localSheetId="15" hidden="1">'21-23x155'!$B$3:$G$6</definedName>
    <definedName name="Z_16010C3D_BB81_4AC7_A03E_BEC93B91BE6A_.wvu.FilterData" localSheetId="30" hidden="1">'23-149 B5'!$B$3:$G$6</definedName>
    <definedName name="Z_16010C3D_BB81_4AC7_A03E_BEC93B91BE6A_.wvu.FilterData" localSheetId="16" hidden="1">'23x115'!$B$3:$G$6</definedName>
    <definedName name="Z_16010C3D_BB81_4AC7_A03E_BEC93B91BE6A_.wvu.FilterData" localSheetId="17" hidden="1">'23x135'!$B$3:$G$6</definedName>
    <definedName name="Z_16010C3D_BB81_4AC7_A03E_BEC93B91BE6A_.wvu.FilterData" localSheetId="18" hidden="1">'23x150'!$B$3:$G$6</definedName>
    <definedName name="Z_16010C3D_BB81_4AC7_A03E_BEC93B91BE6A_.wvu.FilterData" localSheetId="1" hidden="1">'23x162'!$B$3:$G$6</definedName>
    <definedName name="Z_16010C3D_BB81_4AC7_A03E_BEC93B91BE6A_.wvu.FilterData" localSheetId="3" hidden="1">'23X164'!$B$3:$G$6</definedName>
    <definedName name="Z_16010C3D_BB81_4AC7_A03E_BEC93B91BE6A_.wvu.FilterData" localSheetId="2" hidden="1">'23X164R550'!$B$3:$G$6</definedName>
    <definedName name="Z_16010C3D_BB81_4AC7_A03E_BEC93B91BE6A_.wvu.FilterData" localSheetId="4" hidden="1">'23X174'!$B$3:$G$6</definedName>
    <definedName name="Z_16010C3D_BB81_4AC7_A03E_BEC93B91BE6A_.wvu.FilterData" localSheetId="20" hidden="1">'26-170'!$B$3:$G$6</definedName>
    <definedName name="Z_16010C3D_BB81_4AC7_A03E_BEC93B91BE6A_.wvu.FilterData" localSheetId="21" hidden="1">'26-250'!$B$3:$G$6</definedName>
    <definedName name="Z_16010C3D_BB81_4AC7_A03E_BEC93B91BE6A_.wvu.FilterData" localSheetId="31" hidden="1">'96-10'!$B$3:$G$6</definedName>
    <definedName name="Z_16010C3D_BB81_4AC7_A03E_BEC93B91BE6A_.wvu.FilterData" localSheetId="36" hidden="1">'AV1 23-169'!$A$3:$H$6</definedName>
    <definedName name="Z_16010C3D_BB81_4AC7_A03E_BEC93B91BE6A_.wvu.FilterData" localSheetId="35" hidden="1">M18X130!$A$3:$H$6</definedName>
    <definedName name="Z_16010C3D_BB81_4AC7_A03E_BEC93B91BE6A_.wvu.FilterData" localSheetId="32" hidden="1">'M18X63-30'!$A$3:$H$6</definedName>
    <definedName name="Z_16010C3D_BB81_4AC7_A03E_BEC93B91BE6A_.wvu.FilterData" localSheetId="33" hidden="1">'M20X125-46 ANC REF'!$A$3:$H$6</definedName>
    <definedName name="Z_16010C3D_BB81_4AC7_A03E_BEC93B91BE6A_.wvu.FilterData" localSheetId="34" hidden="1">'M20X12552 NOUV REF'!$A$3:$H$6</definedName>
    <definedName name="Z_16010C3D_BB81_4AC7_A03E_BEC93B91BE6A_.wvu.FilterData" localSheetId="39" hidden="1">'TRAME VIDE'!$A$3:$H$6</definedName>
    <definedName name="Z_16010C3D_BB81_4AC7_A03E_BEC93B91BE6A_.wvu.FilterData" localSheetId="22" hidden="1">V20x135!$B$3:$G$6</definedName>
    <definedName name="Z_16010C3D_BB81_4AC7_A03E_BEC93B91BE6A_.wvu.FilterData" localSheetId="23" hidden="1">V20X140!$B$3:$G$6</definedName>
    <definedName name="Z_16010C3D_BB81_4AC7_A03E_BEC93B91BE6A_.wvu.FilterData" localSheetId="24" hidden="1">V23X115!$B$3:$G$6</definedName>
    <definedName name="Z_16010C3D_BB81_4AC7_A03E_BEC93B91BE6A_.wvu.FilterData" localSheetId="25" hidden="1">V23X135!$B$3:$G$6</definedName>
    <definedName name="Z_16010C3D_BB81_4AC7_A03E_BEC93B91BE6A_.wvu.FilterData" localSheetId="26" hidden="1">V23X155!$B$3:$G$6</definedName>
    <definedName name="Z_16010C3D_BB81_4AC7_A03E_BEC93B91BE6A_.wvu.FilterData" localSheetId="27" hidden="1">V23X215!$B$3:$G$6</definedName>
    <definedName name="Z_16010C3D_BB81_4AC7_A03E_BEC93B91BE6A_.wvu.PrintTitles" localSheetId="0" hidden="1">'01-LISTE'!$2:$2</definedName>
  </definedNames>
  <calcPr calcId="191029"/>
  <customWorkbookViews>
    <customWorkbookView name="LINET Jérôme - Affichage personnalisé" guid="{16010C3D-BB81-4AC7-A03E-BEC93B91BE6A}" mergeInterval="0" personalView="1" maximized="1" xWindow="-8" yWindow="-8" windowWidth="1936" windowHeight="1056" tabRatio="81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" i="330" l="1"/>
  <c r="I1" i="330"/>
  <c r="K1" i="368"/>
  <c r="I1" i="368"/>
  <c r="K1" i="369"/>
  <c r="I1" i="369"/>
  <c r="K1" i="370"/>
  <c r="I1" i="370"/>
  <c r="K1" i="371"/>
  <c r="I1" i="371"/>
  <c r="K1" i="372"/>
  <c r="I1" i="372"/>
  <c r="J1" i="373"/>
  <c r="H1" i="373"/>
  <c r="J1" i="374"/>
  <c r="H1" i="374"/>
  <c r="J1" i="367"/>
  <c r="H1" i="367"/>
  <c r="J1" i="342"/>
  <c r="H1" i="342"/>
  <c r="J1" i="341"/>
  <c r="H1" i="341"/>
  <c r="J1" i="340"/>
  <c r="H1" i="340"/>
  <c r="J1" i="350"/>
  <c r="H1" i="350"/>
  <c r="J1" i="349"/>
  <c r="H1" i="349"/>
  <c r="J1" i="348"/>
  <c r="H1" i="348"/>
  <c r="J1" i="347"/>
  <c r="H1" i="347"/>
  <c r="J1" i="346"/>
  <c r="H1" i="346"/>
  <c r="J1" i="345"/>
  <c r="H1" i="345"/>
  <c r="J1" i="344"/>
  <c r="H1" i="344"/>
  <c r="J1" i="366"/>
  <c r="H1" i="366"/>
  <c r="J1" i="365"/>
  <c r="H1" i="365"/>
  <c r="J1" i="364"/>
  <c r="H1" i="364"/>
  <c r="J1" i="363"/>
  <c r="H1" i="363"/>
  <c r="J1" i="362"/>
  <c r="H1" i="362"/>
  <c r="J1" i="361"/>
  <c r="H1" i="361"/>
  <c r="J1" i="343"/>
  <c r="H1" i="343"/>
  <c r="J1" i="360"/>
  <c r="H1" i="360"/>
  <c r="J1" i="359"/>
  <c r="H1" i="359"/>
  <c r="J1" i="358"/>
  <c r="H1" i="358"/>
  <c r="J1" i="357"/>
  <c r="H1" i="357"/>
  <c r="J1" i="356"/>
  <c r="H1" i="356"/>
  <c r="J1" i="355"/>
  <c r="H1" i="355"/>
  <c r="J1" i="354"/>
  <c r="H1" i="354"/>
  <c r="J1" i="353"/>
  <c r="H1" i="353"/>
  <c r="J1" i="352"/>
  <c r="H1" i="352"/>
  <c r="J1" i="351"/>
  <c r="H1" i="351"/>
  <c r="J1" i="339"/>
  <c r="H1" i="339"/>
  <c r="AC32" i="1"/>
  <c r="AC33" i="1" s="1"/>
  <c r="AC34" i="1" s="1"/>
  <c r="AC29" i="1"/>
  <c r="AC30" i="1" s="1"/>
  <c r="Y29" i="1"/>
  <c r="AC28" i="1"/>
  <c r="Y28" i="1"/>
  <c r="X28" i="1"/>
  <c r="X29" i="1" s="1"/>
  <c r="X30" i="1" s="1"/>
  <c r="G28" i="1"/>
  <c r="G29" i="1" s="1"/>
  <c r="G30" i="1" s="1"/>
  <c r="G26" i="1"/>
  <c r="AC24" i="1"/>
  <c r="Y24" i="1"/>
  <c r="X24" i="1"/>
  <c r="G24" i="1"/>
  <c r="W23" i="1"/>
  <c r="AC20" i="1"/>
  <c r="AC21" i="1" s="1"/>
  <c r="Y20" i="1"/>
  <c r="X20" i="1"/>
  <c r="AC18" i="1"/>
  <c r="G18" i="1"/>
  <c r="G19" i="1" s="1"/>
  <c r="G20" i="1" s="1"/>
  <c r="G21" i="1" s="1"/>
  <c r="G22" i="1" s="1"/>
  <c r="U13" i="1"/>
  <c r="U14" i="1" s="1"/>
  <c r="U15" i="1" s="1"/>
  <c r="T12" i="1"/>
  <c r="T13" i="1" s="1"/>
  <c r="T14" i="1" s="1"/>
  <c r="T15" i="1" s="1"/>
  <c r="S12" i="1"/>
  <c r="S13" i="1" s="1"/>
  <c r="S14" i="1" s="1"/>
  <c r="S15" i="1" s="1"/>
  <c r="R12" i="1"/>
  <c r="R13" i="1" s="1"/>
  <c r="R14" i="1" s="1"/>
  <c r="R15" i="1" s="1"/>
  <c r="R16" i="1" s="1"/>
  <c r="V10" i="1"/>
  <c r="T10" i="1"/>
  <c r="AB9" i="1"/>
  <c r="AB10" i="1" s="1"/>
  <c r="AB11" i="1" s="1"/>
  <c r="AB12" i="1" s="1"/>
  <c r="AB13" i="1" s="1"/>
  <c r="AB14" i="1" s="1"/>
  <c r="AB15" i="1" s="1"/>
  <c r="AB16" i="1" s="1"/>
  <c r="V9" i="1"/>
  <c r="U9" i="1"/>
  <c r="U10" i="1" s="1"/>
  <c r="U11" i="1" s="1"/>
  <c r="T9" i="1"/>
  <c r="S9" i="1"/>
  <c r="S10" i="1" s="1"/>
  <c r="R9" i="1"/>
  <c r="R10" i="1" s="1"/>
  <c r="Q9" i="1"/>
  <c r="Q10" i="1" s="1"/>
  <c r="Q11" i="1" s="1"/>
  <c r="Q12" i="1" s="1"/>
  <c r="Q13" i="1" s="1"/>
  <c r="Q14" i="1" s="1"/>
  <c r="Q15" i="1" s="1"/>
  <c r="Q16" i="1" s="1"/>
  <c r="M7" i="1"/>
  <c r="AC5" i="1"/>
  <c r="AC6" i="1" s="1"/>
  <c r="AC7" i="1" s="1"/>
  <c r="AB5" i="1"/>
  <c r="AB6" i="1" s="1"/>
  <c r="AB7" i="1" s="1"/>
  <c r="AA5" i="1"/>
  <c r="AA6" i="1" s="1"/>
  <c r="AA7" i="1" s="1"/>
  <c r="P5" i="1"/>
  <c r="P6" i="1" s="1"/>
  <c r="P7" i="1" s="1"/>
  <c r="O5" i="1"/>
  <c r="O6" i="1" s="1"/>
  <c r="O7" i="1" s="1"/>
  <c r="N5" i="1"/>
  <c r="N6" i="1" s="1"/>
  <c r="N7" i="1" s="1"/>
  <c r="I5" i="1"/>
  <c r="I6" i="1" s="1"/>
  <c r="I7" i="1" s="1"/>
  <c r="H5" i="1"/>
  <c r="H6" i="1" s="1"/>
  <c r="H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Chenna Habib</author>
  </authors>
  <commentList>
    <comment ref="G18" authorId="0" shapeId="0" xr:uid="{E3F35629-3B66-4302-A979-7BE10F304C34}">
      <text>
        <r>
          <rPr>
            <sz val="9"/>
            <color indexed="81"/>
            <rFont val="Tahoma"/>
            <family val="2"/>
          </rPr>
          <t xml:space="preserve">COMMUN
</t>
        </r>
      </text>
    </comment>
  </commentList>
</comments>
</file>

<file path=xl/sharedStrings.xml><?xml version="1.0" encoding="utf-8"?>
<sst xmlns="http://schemas.openxmlformats.org/spreadsheetml/2006/main" count="1790" uniqueCount="168">
  <si>
    <t>BOITE</t>
  </si>
  <si>
    <t>FONCTIONELLE</t>
  </si>
  <si>
    <t>EMPLACEMENTS</t>
  </si>
  <si>
    <t>TYPE</t>
  </si>
  <si>
    <t>MOULE</t>
  </si>
  <si>
    <t>TRAME VIDE</t>
  </si>
  <si>
    <t>CODE ARTICLE</t>
  </si>
  <si>
    <t>DESIGNATION GENERALE</t>
  </si>
  <si>
    <t>PROCESS</t>
  </si>
  <si>
    <t>115 T03 SNCF</t>
  </si>
  <si>
    <t>115 T05 SNCF</t>
  </si>
  <si>
    <t>115 T05 DIAM</t>
  </si>
  <si>
    <t>115 T06</t>
  </si>
  <si>
    <t>130 T06 SNCF</t>
  </si>
  <si>
    <t>130 BELGE</t>
  </si>
  <si>
    <t>130 T02 SNCF</t>
  </si>
  <si>
    <t>130 T04</t>
  </si>
  <si>
    <t>130 TETE H</t>
  </si>
  <si>
    <t>21/23x135</t>
  </si>
  <si>
    <t>21/23x155</t>
  </si>
  <si>
    <t>23x115</t>
  </si>
  <si>
    <t>23x135</t>
  </si>
  <si>
    <t>23x150</t>
  </si>
  <si>
    <t>20-170</t>
  </si>
  <si>
    <t>26-170</t>
  </si>
  <si>
    <t>26-250</t>
  </si>
  <si>
    <t>V20×135</t>
  </si>
  <si>
    <t>V20x140</t>
  </si>
  <si>
    <t>V23x115</t>
  </si>
  <si>
    <t>V23x135</t>
  </si>
  <si>
    <t>V23x155</t>
  </si>
  <si>
    <t>V23x215</t>
  </si>
  <si>
    <t>195-12</t>
  </si>
  <si>
    <t>160 T8</t>
  </si>
  <si>
    <t>23-149 B5</t>
  </si>
  <si>
    <t>96-10</t>
  </si>
  <si>
    <t>M18x63/30</t>
  </si>
  <si>
    <t>M20x125/46    ANC REF</t>
  </si>
  <si>
    <t>M20x125/52 NOUV REF</t>
  </si>
  <si>
    <t>M18x130</t>
  </si>
  <si>
    <t>AV1 23-169</t>
  </si>
  <si>
    <t>ETAT OUTIL</t>
  </si>
  <si>
    <t>TGZ2316205</t>
  </si>
  <si>
    <t>SDP093</t>
  </si>
  <si>
    <t>TGZ2316402</t>
  </si>
  <si>
    <t>SDP117</t>
  </si>
  <si>
    <t>TGZ2316404</t>
  </si>
  <si>
    <t>SDP168</t>
  </si>
  <si>
    <t>TGZ2317403</t>
  </si>
  <si>
    <t>SDP006</t>
  </si>
  <si>
    <t>TTZ2210302</t>
  </si>
  <si>
    <t>SDP007</t>
  </si>
  <si>
    <t>TTZ2210504</t>
  </si>
  <si>
    <t>SDP123</t>
  </si>
  <si>
    <t>TTZ2210506</t>
  </si>
  <si>
    <t>SDP134</t>
  </si>
  <si>
    <t>TTZ2210606</t>
  </si>
  <si>
    <t>SDP086</t>
  </si>
  <si>
    <t>TTZ2230602</t>
  </si>
  <si>
    <t>SDP009</t>
  </si>
  <si>
    <t>TTZ2230614</t>
  </si>
  <si>
    <t>SDP247</t>
  </si>
  <si>
    <t>TTZ2230202</t>
  </si>
  <si>
    <t>TTZ2230402</t>
  </si>
  <si>
    <t>VPZ1304</t>
  </si>
  <si>
    <t>TTZ2230002</t>
  </si>
  <si>
    <t>SDP053</t>
  </si>
  <si>
    <t>TOG2113502</t>
  </si>
  <si>
    <t>SDP036</t>
  </si>
  <si>
    <t>TOG2115502</t>
  </si>
  <si>
    <t>SDP043</t>
  </si>
  <si>
    <t>TOG2311503</t>
  </si>
  <si>
    <t>SDP107</t>
  </si>
  <si>
    <t>TOG2313502</t>
  </si>
  <si>
    <t>SDP108</t>
  </si>
  <si>
    <t>TOG2315002</t>
  </si>
  <si>
    <t>SDP162</t>
  </si>
  <si>
    <t>TVL2017002</t>
  </si>
  <si>
    <t>SDP078</t>
  </si>
  <si>
    <t>TVL2617002</t>
  </si>
  <si>
    <t>SDP193</t>
  </si>
  <si>
    <t>TVL2625002</t>
  </si>
  <si>
    <t>SDP048</t>
  </si>
  <si>
    <t>TVG2013504</t>
  </si>
  <si>
    <t>SDP004</t>
  </si>
  <si>
    <t>TVG2014004</t>
  </si>
  <si>
    <t>SDP003</t>
  </si>
  <si>
    <t>TVG2311504/06</t>
  </si>
  <si>
    <t>SDP002</t>
  </si>
  <si>
    <t>TVG2313504/16</t>
  </si>
  <si>
    <t>SDP001</t>
  </si>
  <si>
    <t>TVG2315504</t>
  </si>
  <si>
    <t>SDP052</t>
  </si>
  <si>
    <t>TVG2321504</t>
  </si>
  <si>
    <t>SDP103</t>
  </si>
  <si>
    <t>TXG2518402</t>
  </si>
  <si>
    <t>SDP???</t>
  </si>
  <si>
    <t>TXZ2316404</t>
  </si>
  <si>
    <t>SDP216</t>
  </si>
  <si>
    <t>TXZ2314902</t>
  </si>
  <si>
    <t>SDP094</t>
  </si>
  <si>
    <t>TXZ2317402</t>
  </si>
  <si>
    <t>SDP170</t>
  </si>
  <si>
    <t>VVD1863006</t>
  </si>
  <si>
    <t>SDP199</t>
  </si>
  <si>
    <t>VVR2012502</t>
  </si>
  <si>
    <t>SDP205</t>
  </si>
  <si>
    <t>VVR2012504</t>
  </si>
  <si>
    <t>VVR1813004</t>
  </si>
  <si>
    <t>TXZ2316901</t>
  </si>
  <si>
    <t>SDP179</t>
  </si>
  <si>
    <t>GOUJON</t>
  </si>
  <si>
    <t>DESIGNATION</t>
  </si>
  <si>
    <t>TIREFOND  A FILET TRAPEZOÏDAL</t>
  </si>
  <si>
    <t>TIREFOND ORDINAIRE TREMPÉ</t>
  </si>
  <si>
    <t>TIREFOND A FILET VARIABLE</t>
  </si>
  <si>
    <t>TIREFOND GS</t>
  </si>
  <si>
    <t>BOULONNERIE</t>
  </si>
  <si>
    <t>BK10</t>
  </si>
  <si>
    <t>BM10</t>
  </si>
  <si>
    <t>FORGE</t>
  </si>
  <si>
    <t>EBARBAGE</t>
  </si>
  <si>
    <t>CISAILLE</t>
  </si>
  <si>
    <t>ROULAGE/LAMINAGE</t>
  </si>
  <si>
    <t>NOMENCLATURE GENERALE</t>
  </si>
  <si>
    <t>GRAIN AVANT MATRICE 1ère STATION</t>
  </si>
  <si>
    <t>GRAIN ARRIERE MATRICE 1ère STATION</t>
  </si>
  <si>
    <t>TAILLANT</t>
  </si>
  <si>
    <t>STOCK</t>
  </si>
  <si>
    <t>QUANTITÉ</t>
  </si>
  <si>
    <t>NUMERO  DOSSIER PRODUIT</t>
  </si>
  <si>
    <t>GRAIN AVANT BOUTEROLLE  1ère STATION</t>
  </si>
  <si>
    <t>GRAIN AVANT MATRICE 2ème STATION</t>
  </si>
  <si>
    <t>GRAIN ARRIERE MATRICE 2ème STATION</t>
  </si>
  <si>
    <t>GRAIN AVANT BOUTEROLLE 2ème STATION</t>
  </si>
  <si>
    <t>AIGUILLE</t>
  </si>
  <si>
    <t>MATICE DE DECOUPE</t>
  </si>
  <si>
    <t>GRAIN AVANT 1ère STATION</t>
  </si>
  <si>
    <t>GRAIN INTERMEDIAIRE 1ère STATION</t>
  </si>
  <si>
    <t>GRAIN ARRIERE 1ère STATION</t>
  </si>
  <si>
    <t>GRAIN AVANT 2ème STATION</t>
  </si>
  <si>
    <t>GRAIN INTERMEDIAIRE 2ème STATION</t>
  </si>
  <si>
    <t>GRAIN ARRIERE 2ème STATION</t>
  </si>
  <si>
    <t>BOUTEROLLE MARQUAGE</t>
  </si>
  <si>
    <t>MATRICE</t>
  </si>
  <si>
    <t>POINCON/GRAIN</t>
  </si>
  <si>
    <t>MATRICE EBARBAGE</t>
  </si>
  <si>
    <t>MOLETTE ROULAGE</t>
  </si>
  <si>
    <t>PEIGNE A ROULER</t>
  </si>
  <si>
    <t>MOLETTE LAMINAGE (qté de jeux)</t>
  </si>
  <si>
    <t>DOSSIER OUTIL</t>
  </si>
  <si>
    <t>ETAGERE</t>
  </si>
  <si>
    <t>23X174</t>
  </si>
  <si>
    <t>23X162</t>
  </si>
  <si>
    <t>23X164 R550</t>
  </si>
  <si>
    <t>23X164</t>
  </si>
  <si>
    <t>OPERATIONNEL</t>
  </si>
  <si>
    <t>PLAN PIECE</t>
  </si>
  <si>
    <t>23X164R550</t>
  </si>
  <si>
    <t>G</t>
  </si>
  <si>
    <t>23 X162</t>
  </si>
  <si>
    <t>POINCON DE DECOUPE</t>
  </si>
  <si>
    <t>ROULAGE LAMINAGE</t>
  </si>
  <si>
    <t>essai</t>
  </si>
  <si>
    <t>CISAILLAGE</t>
  </si>
  <si>
    <t>BM 10</t>
  </si>
  <si>
    <t>CAPACITE THEORIQUE</t>
  </si>
  <si>
    <t>MATRICE DE DECOUPE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</si>
</sst>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8"/>
      <name val="Arial"/>
      <family val="2"/>
    </font>
    <font>
      <sz val="11"/>
      <name val="Comic Sans MS"/>
      <family val="4"/>
    </font>
    <font>
      <sz val="10"/>
      <name val="Comic Sans MS"/>
      <family val="4"/>
    </font>
    <font>
      <sz val="10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sz val="20"/>
      <name val="Comic Sans MS"/>
      <family val="4"/>
    </font>
    <font>
      <sz val="28"/>
      <name val="Comic Sans MS"/>
      <family val="4"/>
    </font>
    <font>
      <b/>
      <sz val="10"/>
      <name val="Comic Sans MS"/>
      <family val="4"/>
    </font>
    <font>
      <b/>
      <sz val="16"/>
      <name val="Comic Sans MS"/>
      <family val="4"/>
    </font>
    <font>
      <b/>
      <u/>
      <sz val="10"/>
      <color theme="10"/>
      <name val="Arial"/>
      <family val="2"/>
    </font>
    <font>
      <b/>
      <sz val="11"/>
      <name val="Comic Sans MS"/>
      <family val="4"/>
    </font>
    <font>
      <sz val="9"/>
      <color indexed="81"/>
      <name val="Tahoma"/>
      <family val="2"/>
    </font>
    <font>
      <b/>
      <sz val="10"/>
      <color theme="4" tint="-0.249977111117893"/>
      <name val="Comic Sans MS"/>
      <family val="4"/>
    </font>
    <font>
      <b/>
      <i/>
      <sz val="10"/>
      <color theme="4" tint="-0.249977111117893"/>
      <name val="Comic Sans MS"/>
      <family val="4"/>
    </font>
    <font>
      <b/>
      <sz val="24"/>
      <name val="Comic Sans MS"/>
      <family val="4"/>
    </font>
    <font>
      <b/>
      <i/>
      <sz val="11"/>
      <color theme="4" tint="-0.249977111117893"/>
      <name val="Comic Sans MS"/>
      <family val="4"/>
    </font>
    <font>
      <b/>
      <i/>
      <u/>
      <sz val="10"/>
      <color theme="4" tint="-0.249977111117893"/>
      <name val="Comic Sans MS"/>
      <family val="4"/>
    </font>
  </fonts>
  <fills count="1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darkTrellis">
        <bgColor theme="0"/>
      </patternFill>
    </fill>
    <fill>
      <patternFill patternType="darkTrellis"/>
    </fill>
    <fill>
      <patternFill patternType="darkTrellis">
        <bgColor theme="2" tint="-9.9978637043366805E-2"/>
      </patternFill>
    </fill>
    <fill>
      <patternFill patternType="lightHorizontal">
        <fgColor rgb="FF00FF00"/>
      </patternFill>
    </fill>
    <fill>
      <patternFill patternType="solid">
        <fgColor rgb="FFFFFF00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1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4" fillId="0" borderId="0" xfId="0" applyFont="1"/>
    <xf numFmtId="0" fontId="0" fillId="0" borderId="0" xfId="0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0" borderId="15" xfId="0" applyFont="1" applyBorder="1" applyAlignment="1">
      <alignment horizontal="right"/>
    </xf>
    <xf numFmtId="0" fontId="10" fillId="0" borderId="15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6" fillId="0" borderId="19" xfId="0" applyFont="1" applyBorder="1" applyAlignment="1">
      <alignment horizontal="right" vertical="center"/>
    </xf>
    <xf numFmtId="0" fontId="0" fillId="0" borderId="12" xfId="0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11" fillId="5" borderId="0" xfId="0" applyFont="1" applyFill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6" fillId="0" borderId="17" xfId="0" applyFont="1" applyBorder="1" applyAlignment="1">
      <alignment vertical="center"/>
    </xf>
    <xf numFmtId="0" fontId="6" fillId="0" borderId="19" xfId="0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0" fontId="6" fillId="0" borderId="20" xfId="0" applyFont="1" applyBorder="1" applyAlignment="1">
      <alignment vertical="center"/>
    </xf>
    <xf numFmtId="0" fontId="4" fillId="0" borderId="1" xfId="0" applyFont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center" vertical="center"/>
    </xf>
    <xf numFmtId="49" fontId="13" fillId="0" borderId="1" xfId="1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21" xfId="0" applyFont="1" applyFill="1" applyBorder="1" applyAlignment="1" applyProtection="1">
      <alignment horizontal="center" vertical="center"/>
      <protection hidden="1"/>
    </xf>
    <xf numFmtId="49" fontId="13" fillId="0" borderId="1" xfId="1" applyNumberFormat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 textRotation="90" wrapText="1"/>
    </xf>
    <xf numFmtId="0" fontId="4" fillId="0" borderId="29" xfId="0" applyFont="1" applyBorder="1" applyAlignment="1">
      <alignment horizontal="center" vertical="center" textRotation="90" wrapText="1"/>
    </xf>
    <xf numFmtId="0" fontId="12" fillId="0" borderId="29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 textRotation="90" wrapText="1"/>
    </xf>
    <xf numFmtId="0" fontId="12" fillId="0" borderId="37" xfId="0" applyFont="1" applyBorder="1" applyAlignment="1">
      <alignment horizontal="center" vertical="center"/>
    </xf>
    <xf numFmtId="0" fontId="12" fillId="6" borderId="37" xfId="0" applyFont="1" applyFill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1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21" xfId="0" applyFont="1" applyBorder="1" applyAlignment="1">
      <alignment horizontal="center"/>
    </xf>
    <xf numFmtId="1" fontId="12" fillId="0" borderId="23" xfId="0" applyNumberFormat="1" applyFont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7" fillId="7" borderId="2" xfId="0" applyFont="1" applyFill="1" applyBorder="1" applyAlignment="1">
      <alignment horizontal="center"/>
    </xf>
    <xf numFmtId="0" fontId="17" fillId="7" borderId="24" xfId="0" applyFont="1" applyFill="1" applyBorder="1" applyAlignment="1">
      <alignment horizontal="center"/>
    </xf>
    <xf numFmtId="1" fontId="17" fillId="7" borderId="24" xfId="0" applyNumberFormat="1" applyFont="1" applyFill="1" applyBorder="1" applyAlignment="1">
      <alignment horizontal="center"/>
    </xf>
    <xf numFmtId="1" fontId="17" fillId="7" borderId="2" xfId="0" applyNumberFormat="1" applyFont="1" applyFill="1" applyBorder="1" applyAlignment="1">
      <alignment horizontal="center"/>
    </xf>
    <xf numFmtId="1" fontId="12" fillId="0" borderId="45" xfId="0" applyNumberFormat="1" applyFont="1" applyBorder="1" applyAlignment="1">
      <alignment horizontal="center"/>
    </xf>
    <xf numFmtId="1" fontId="17" fillId="7" borderId="46" xfId="0" applyNumberFormat="1" applyFont="1" applyFill="1" applyBorder="1" applyAlignment="1">
      <alignment horizontal="center"/>
    </xf>
    <xf numFmtId="1" fontId="17" fillId="7" borderId="47" xfId="0" applyNumberFormat="1" applyFont="1" applyFill="1" applyBorder="1" applyAlignment="1">
      <alignment horizontal="center"/>
    </xf>
    <xf numFmtId="1" fontId="12" fillId="0" borderId="21" xfId="0" applyNumberFormat="1" applyFont="1" applyBorder="1" applyAlignment="1">
      <alignment horizontal="center"/>
    </xf>
    <xf numFmtId="0" fontId="17" fillId="7" borderId="2" xfId="0" applyFont="1" applyFill="1" applyBorder="1" applyAlignment="1">
      <alignment horizontal="center" vertical="center"/>
    </xf>
    <xf numFmtId="0" fontId="17" fillId="7" borderId="24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 textRotation="90" wrapText="1"/>
    </xf>
    <xf numFmtId="1" fontId="12" fillId="0" borderId="48" xfId="0" applyNumberFormat="1" applyFont="1" applyBorder="1" applyAlignment="1">
      <alignment horizontal="center"/>
    </xf>
    <xf numFmtId="1" fontId="17" fillId="7" borderId="49" xfId="0" applyNumberFormat="1" applyFont="1" applyFill="1" applyBorder="1" applyAlignment="1">
      <alignment horizontal="center"/>
    </xf>
    <xf numFmtId="1" fontId="17" fillId="7" borderId="50" xfId="0" applyNumberFormat="1" applyFont="1" applyFill="1" applyBorder="1" applyAlignment="1">
      <alignment horizontal="center"/>
    </xf>
    <xf numFmtId="0" fontId="12" fillId="0" borderId="21" xfId="0" applyFont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 textRotation="90" wrapText="1"/>
    </xf>
    <xf numFmtId="0" fontId="12" fillId="0" borderId="54" xfId="0" applyFont="1" applyBorder="1" applyAlignment="1">
      <alignment horizontal="center" vertical="center"/>
    </xf>
    <xf numFmtId="0" fontId="17" fillId="7" borderId="55" xfId="0" applyFont="1" applyFill="1" applyBorder="1" applyAlignment="1">
      <alignment horizontal="center" vertical="center"/>
    </xf>
    <xf numFmtId="0" fontId="17" fillId="7" borderId="56" xfId="0" applyFont="1" applyFill="1" applyBorder="1" applyAlignment="1">
      <alignment horizontal="center" vertical="center"/>
    </xf>
    <xf numFmtId="0" fontId="12" fillId="0" borderId="53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textRotation="90" wrapText="1"/>
    </xf>
    <xf numFmtId="1" fontId="12" fillId="0" borderId="23" xfId="0" applyNumberFormat="1" applyFont="1" applyBorder="1" applyAlignment="1">
      <alignment horizontal="center" vertical="center"/>
    </xf>
    <xf numFmtId="1" fontId="17" fillId="7" borderId="24" xfId="0" applyNumberFormat="1" applyFont="1" applyFill="1" applyBorder="1" applyAlignment="1">
      <alignment horizontal="center" vertical="center"/>
    </xf>
    <xf numFmtId="1" fontId="17" fillId="7" borderId="2" xfId="0" applyNumberFormat="1" applyFont="1" applyFill="1" applyBorder="1" applyAlignment="1">
      <alignment horizontal="center" vertical="center"/>
    </xf>
    <xf numFmtId="0" fontId="18" fillId="0" borderId="52" xfId="0" applyFont="1" applyBorder="1" applyAlignment="1">
      <alignment horizontal="center" vertical="center" textRotation="90"/>
    </xf>
    <xf numFmtId="1" fontId="18" fillId="0" borderId="36" xfId="0" applyNumberFormat="1" applyFont="1" applyBorder="1" applyAlignment="1">
      <alignment horizontal="center" vertical="center" textRotation="90" wrapText="1"/>
    </xf>
    <xf numFmtId="0" fontId="17" fillId="7" borderId="31" xfId="0" applyFont="1" applyFill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7" fillId="7" borderId="41" xfId="0" applyFont="1" applyFill="1" applyBorder="1" applyAlignment="1">
      <alignment horizontal="center" vertical="center"/>
    </xf>
    <xf numFmtId="0" fontId="17" fillId="7" borderId="58" xfId="0" applyFont="1" applyFill="1" applyBorder="1" applyAlignment="1">
      <alignment horizontal="center" vertical="center"/>
    </xf>
    <xf numFmtId="0" fontId="12" fillId="6" borderId="23" xfId="0" applyFont="1" applyFill="1" applyBorder="1" applyAlignment="1">
      <alignment horizontal="center" vertical="center"/>
    </xf>
    <xf numFmtId="0" fontId="19" fillId="7" borderId="24" xfId="0" applyFont="1" applyFill="1" applyBorder="1" applyAlignment="1">
      <alignment horizontal="center" vertical="center"/>
    </xf>
    <xf numFmtId="0" fontId="19" fillId="7" borderId="2" xfId="0" applyFont="1" applyFill="1" applyBorder="1" applyAlignment="1">
      <alignment horizontal="center" vertical="center"/>
    </xf>
    <xf numFmtId="0" fontId="17" fillId="2" borderId="24" xfId="0" applyFont="1" applyFill="1" applyBorder="1" applyAlignment="1">
      <alignment horizontal="center" vertical="center"/>
    </xf>
    <xf numFmtId="0" fontId="16" fillId="7" borderId="2" xfId="0" applyFont="1" applyFill="1" applyBorder="1" applyAlignment="1">
      <alignment horizontal="center" vertical="center"/>
    </xf>
    <xf numFmtId="0" fontId="20" fillId="7" borderId="24" xfId="0" applyFont="1" applyFill="1" applyBorder="1" applyAlignment="1">
      <alignment horizontal="center" vertical="center"/>
    </xf>
    <xf numFmtId="0" fontId="20" fillId="7" borderId="2" xfId="0" applyFont="1" applyFill="1" applyBorder="1" applyAlignment="1">
      <alignment horizontal="center" vertical="center"/>
    </xf>
    <xf numFmtId="0" fontId="12" fillId="0" borderId="45" xfId="0" applyFont="1" applyBorder="1" applyAlignment="1">
      <alignment horizontal="center" vertical="center"/>
    </xf>
    <xf numFmtId="0" fontId="17" fillId="7" borderId="46" xfId="0" applyFont="1" applyFill="1" applyBorder="1" applyAlignment="1">
      <alignment horizontal="center" vertical="center"/>
    </xf>
    <xf numFmtId="0" fontId="17" fillId="7" borderId="47" xfId="0" applyFont="1" applyFill="1" applyBorder="1" applyAlignment="1">
      <alignment horizontal="center" vertical="center"/>
    </xf>
    <xf numFmtId="0" fontId="17" fillId="7" borderId="29" xfId="0" applyFont="1" applyFill="1" applyBorder="1" applyAlignment="1">
      <alignment horizontal="center" vertical="center"/>
    </xf>
    <xf numFmtId="0" fontId="12" fillId="7" borderId="45" xfId="0" applyFont="1" applyFill="1" applyBorder="1" applyAlignment="1">
      <alignment horizontal="center" vertical="center"/>
    </xf>
    <xf numFmtId="0" fontId="16" fillId="7" borderId="47" xfId="0" applyFont="1" applyFill="1" applyBorder="1" applyAlignment="1">
      <alignment horizontal="center" vertical="center"/>
    </xf>
    <xf numFmtId="0" fontId="19" fillId="7" borderId="47" xfId="0" applyFont="1" applyFill="1" applyBorder="1" applyAlignment="1">
      <alignment horizontal="center" vertical="center"/>
    </xf>
    <xf numFmtId="1" fontId="12" fillId="8" borderId="53" xfId="0" applyNumberFormat="1" applyFont="1" applyFill="1" applyBorder="1" applyAlignment="1">
      <alignment horizontal="center" vertical="center"/>
    </xf>
    <xf numFmtId="0" fontId="12" fillId="8" borderId="53" xfId="0" applyFont="1" applyFill="1" applyBorder="1" applyAlignment="1">
      <alignment horizontal="center" vertical="center"/>
    </xf>
    <xf numFmtId="0" fontId="12" fillId="8" borderId="50" xfId="0" applyFont="1" applyFill="1" applyBorder="1" applyAlignment="1">
      <alignment horizontal="center" vertical="center"/>
    </xf>
    <xf numFmtId="0" fontId="12" fillId="8" borderId="2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2" fillId="8" borderId="29" xfId="0" applyFont="1" applyFill="1" applyBorder="1" applyAlignment="1">
      <alignment horizontal="center" vertical="center"/>
    </xf>
    <xf numFmtId="0" fontId="12" fillId="8" borderId="21" xfId="0" applyFont="1" applyFill="1" applyBorder="1" applyAlignment="1">
      <alignment horizontal="center" vertical="center"/>
    </xf>
    <xf numFmtId="1" fontId="12" fillId="8" borderId="28" xfId="0" applyNumberFormat="1" applyFont="1" applyFill="1" applyBorder="1" applyAlignment="1">
      <alignment horizontal="center" vertical="center"/>
    </xf>
    <xf numFmtId="1" fontId="12" fillId="8" borderId="1" xfId="0" applyNumberFormat="1" applyFont="1" applyFill="1" applyBorder="1" applyAlignment="1">
      <alignment horizontal="center" vertical="center"/>
    </xf>
    <xf numFmtId="1" fontId="12" fillId="8" borderId="29" xfId="0" applyNumberFormat="1" applyFont="1" applyFill="1" applyBorder="1" applyAlignment="1">
      <alignment horizontal="center" vertical="center"/>
    </xf>
    <xf numFmtId="1" fontId="12" fillId="8" borderId="39" xfId="0" applyNumberFormat="1" applyFont="1" applyFill="1" applyBorder="1" applyAlignment="1">
      <alignment horizontal="center" vertical="center"/>
    </xf>
    <xf numFmtId="0" fontId="12" fillId="8" borderId="28" xfId="0" applyFont="1" applyFill="1" applyBorder="1" applyAlignment="1">
      <alignment horizontal="center" vertical="center"/>
    </xf>
    <xf numFmtId="0" fontId="12" fillId="8" borderId="39" xfId="0" applyFont="1" applyFill="1" applyBorder="1" applyAlignment="1">
      <alignment horizontal="center" vertical="center"/>
    </xf>
    <xf numFmtId="0" fontId="12" fillId="8" borderId="30" xfId="0" applyFont="1" applyFill="1" applyBorder="1" applyAlignment="1">
      <alignment horizontal="center" vertical="center"/>
    </xf>
    <xf numFmtId="0" fontId="12" fillId="8" borderId="37" xfId="0" applyFont="1" applyFill="1" applyBorder="1" applyAlignment="1">
      <alignment horizontal="center" vertical="center"/>
    </xf>
    <xf numFmtId="0" fontId="12" fillId="8" borderId="31" xfId="0" applyFont="1" applyFill="1" applyBorder="1" applyAlignment="1">
      <alignment horizontal="center" vertical="center"/>
    </xf>
    <xf numFmtId="0" fontId="12" fillId="9" borderId="21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0" fontId="12" fillId="9" borderId="29" xfId="0" applyFont="1" applyFill="1" applyBorder="1" applyAlignment="1">
      <alignment horizontal="center" vertical="center"/>
    </xf>
    <xf numFmtId="0" fontId="12" fillId="9" borderId="53" xfId="0" applyFont="1" applyFill="1" applyBorder="1" applyAlignment="1">
      <alignment horizontal="center" vertical="center"/>
    </xf>
    <xf numFmtId="0" fontId="12" fillId="9" borderId="28" xfId="0" applyFont="1" applyFill="1" applyBorder="1" applyAlignment="1">
      <alignment horizontal="center" vertical="center"/>
    </xf>
    <xf numFmtId="0" fontId="12" fillId="9" borderId="37" xfId="0" applyFont="1" applyFill="1" applyBorder="1" applyAlignment="1">
      <alignment horizontal="center" vertical="center"/>
    </xf>
    <xf numFmtId="0" fontId="16" fillId="7" borderId="45" xfId="0" applyFont="1" applyFill="1" applyBorder="1" applyAlignment="1">
      <alignment horizontal="center" vertical="center"/>
    </xf>
    <xf numFmtId="0" fontId="12" fillId="11" borderId="40" xfId="0" applyFont="1" applyFill="1" applyBorder="1" applyAlignment="1">
      <alignment horizontal="center" vertical="center"/>
    </xf>
    <xf numFmtId="0" fontId="12" fillId="11" borderId="59" xfId="0" applyFont="1" applyFill="1" applyBorder="1" applyAlignment="1">
      <alignment horizontal="center" vertical="center"/>
    </xf>
    <xf numFmtId="0" fontId="12" fillId="11" borderId="43" xfId="0" applyFont="1" applyFill="1" applyBorder="1" applyAlignment="1">
      <alignment horizontal="center" vertical="center"/>
    </xf>
    <xf numFmtId="0" fontId="12" fillId="11" borderId="42" xfId="0" applyFont="1" applyFill="1" applyBorder="1" applyAlignment="1">
      <alignment horizontal="center" vertical="center"/>
    </xf>
    <xf numFmtId="0" fontId="12" fillId="11" borderId="15" xfId="0" applyFont="1" applyFill="1" applyBorder="1" applyAlignment="1">
      <alignment horizontal="center" vertical="center"/>
    </xf>
    <xf numFmtId="0" fontId="12" fillId="11" borderId="44" xfId="0" applyFont="1" applyFill="1" applyBorder="1" applyAlignment="1">
      <alignment horizontal="center" vertical="center"/>
    </xf>
    <xf numFmtId="0" fontId="12" fillId="9" borderId="23" xfId="0" applyFont="1" applyFill="1" applyBorder="1" applyAlignment="1">
      <alignment horizontal="center" vertical="center"/>
    </xf>
    <xf numFmtId="0" fontId="17" fillId="10" borderId="24" xfId="0" applyFont="1" applyFill="1" applyBorder="1" applyAlignment="1">
      <alignment horizontal="center" vertical="center"/>
    </xf>
    <xf numFmtId="0" fontId="17" fillId="10" borderId="2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 applyProtection="1">
      <alignment horizontal="center" vertical="center"/>
      <protection hidden="1"/>
    </xf>
    <xf numFmtId="0" fontId="4" fillId="0" borderId="61" xfId="0" applyFont="1" applyBorder="1" applyAlignment="1">
      <alignment horizontal="center" vertical="center"/>
    </xf>
    <xf numFmtId="0" fontId="4" fillId="3" borderId="62" xfId="0" applyFont="1" applyFill="1" applyBorder="1" applyAlignment="1">
      <alignment horizontal="center" vertical="center"/>
    </xf>
    <xf numFmtId="0" fontId="4" fillId="3" borderId="63" xfId="0" applyFont="1" applyFill="1" applyBorder="1" applyAlignment="1">
      <alignment horizontal="center" vertical="center"/>
    </xf>
    <xf numFmtId="0" fontId="4" fillId="4" borderId="64" xfId="0" applyFont="1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65" xfId="0" applyFill="1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4" fillId="0" borderId="60" xfId="0" applyFont="1" applyBorder="1"/>
    <xf numFmtId="0" fontId="4" fillId="0" borderId="7" xfId="0" applyFont="1" applyBorder="1" applyAlignment="1">
      <alignment horizontal="center" vertical="center"/>
    </xf>
    <xf numFmtId="0" fontId="4" fillId="9" borderId="10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0" borderId="60" xfId="0" applyBorder="1"/>
    <xf numFmtId="0" fontId="4" fillId="0" borderId="10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0" fillId="4" borderId="62" xfId="0" applyFill="1" applyBorder="1" applyAlignment="1">
      <alignment horizontal="center" vertical="center"/>
    </xf>
    <xf numFmtId="0" fontId="0" fillId="4" borderId="66" xfId="0" applyFill="1" applyBorder="1" applyAlignment="1">
      <alignment horizontal="center" vertical="center"/>
    </xf>
    <xf numFmtId="0" fontId="0" fillId="4" borderId="67" xfId="0" applyFill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0" fillId="4" borderId="64" xfId="0" applyFill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0" fillId="4" borderId="70" xfId="0" applyFill="1" applyBorder="1" applyAlignment="1">
      <alignment horizontal="center" vertical="center"/>
    </xf>
    <xf numFmtId="0" fontId="0" fillId="4" borderId="72" xfId="0" applyFill="1" applyBorder="1" applyAlignment="1">
      <alignment horizontal="center" vertical="center"/>
    </xf>
    <xf numFmtId="0" fontId="0" fillId="4" borderId="73" xfId="0" applyFill="1" applyBorder="1" applyAlignment="1">
      <alignment horizontal="center" vertical="center"/>
    </xf>
    <xf numFmtId="0" fontId="4" fillId="9" borderId="63" xfId="0" applyFont="1" applyFill="1" applyBorder="1" applyAlignment="1">
      <alignment horizontal="center" vertical="center"/>
    </xf>
    <xf numFmtId="0" fontId="4" fillId="9" borderId="0" xfId="0" applyFont="1" applyFill="1" applyBorder="1" applyAlignment="1">
      <alignment horizontal="center" vertical="center"/>
    </xf>
    <xf numFmtId="0" fontId="4" fillId="9" borderId="71" xfId="0" applyFont="1" applyFill="1" applyBorder="1" applyAlignment="1">
      <alignment horizontal="center" vertical="center"/>
    </xf>
    <xf numFmtId="49" fontId="8" fillId="0" borderId="1" xfId="1" applyNumberFormat="1" applyFill="1" applyBorder="1" applyAlignment="1">
      <alignment horizontal="center" vertical="center"/>
    </xf>
    <xf numFmtId="0" fontId="8" fillId="0" borderId="0" xfId="1" applyFill="1" applyAlignment="1">
      <alignment horizontal="center" vertical="center"/>
    </xf>
    <xf numFmtId="0" fontId="3" fillId="0" borderId="15" xfId="0" applyFont="1" applyBorder="1" applyAlignment="1">
      <alignment horizontal="center"/>
    </xf>
    <xf numFmtId="1" fontId="18" fillId="0" borderId="26" xfId="0" applyNumberFormat="1" applyFont="1" applyBorder="1" applyAlignment="1">
      <alignment horizontal="center" vertical="center"/>
    </xf>
    <xf numFmtId="1" fontId="18" fillId="0" borderId="27" xfId="0" applyNumberFormat="1" applyFont="1" applyBorder="1" applyAlignment="1">
      <alignment horizontal="center" vertical="center"/>
    </xf>
    <xf numFmtId="1" fontId="18" fillId="0" borderId="35" xfId="0" applyNumberFormat="1" applyFont="1" applyBorder="1" applyAlignment="1">
      <alignment horizontal="center" vertical="center"/>
    </xf>
    <xf numFmtId="1" fontId="18" fillId="0" borderId="35" xfId="0" applyNumberFormat="1" applyFont="1" applyBorder="1" applyAlignment="1">
      <alignment horizontal="center" vertical="center" wrapText="1"/>
    </xf>
    <xf numFmtId="1" fontId="18" fillId="0" borderId="26" xfId="0" applyNumberFormat="1" applyFont="1" applyBorder="1" applyAlignment="1">
      <alignment horizontal="center" vertical="center" wrapText="1"/>
    </xf>
    <xf numFmtId="1" fontId="18" fillId="0" borderId="27" xfId="0" applyNumberFormat="1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 wrapText="1"/>
    </xf>
    <xf numFmtId="0" fontId="0" fillId="0" borderId="68" xfId="0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0" fillId="0" borderId="61" xfId="0" applyBorder="1" applyAlignment="1">
      <alignment horizontal="center" vertical="center" wrapText="1"/>
    </xf>
    <xf numFmtId="0" fontId="0" fillId="0" borderId="61" xfId="0" applyBorder="1" applyAlignment="1">
      <alignment horizontal="center" vertical="center"/>
    </xf>
    <xf numFmtId="0" fontId="6" fillId="0" borderId="17" xfId="0" applyFont="1" applyBorder="1" applyAlignment="1">
      <alignment horizontal="right" vertical="center"/>
    </xf>
    <xf numFmtId="0" fontId="6" fillId="0" borderId="19" xfId="0" applyFont="1" applyBorder="1" applyAlignment="1">
      <alignment horizontal="right" vertical="center"/>
    </xf>
    <xf numFmtId="0" fontId="6" fillId="0" borderId="18" xfId="0" applyFont="1" applyBorder="1" applyAlignment="1">
      <alignment horizontal="right" vertical="center"/>
    </xf>
    <xf numFmtId="0" fontId="6" fillId="0" borderId="16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6" fillId="0" borderId="20" xfId="0" applyFont="1" applyBorder="1" applyAlignment="1">
      <alignment horizontal="left" vertical="center"/>
    </xf>
    <xf numFmtId="0" fontId="5" fillId="3" borderId="8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1" fontId="5" fillId="0" borderId="12" xfId="0" applyNumberFormat="1" applyFont="1" applyFill="1" applyBorder="1" applyAlignment="1" applyProtection="1">
      <alignment horizontal="center" vertical="center"/>
      <protection hidden="1"/>
    </xf>
    <xf numFmtId="0" fontId="5" fillId="5" borderId="74" xfId="0" applyFont="1" applyFill="1" applyBorder="1" applyAlignment="1">
      <alignment horizontal="center" vertical="center"/>
    </xf>
    <xf numFmtId="0" fontId="5" fillId="5" borderId="75" xfId="0" applyFont="1" applyFill="1" applyBorder="1" applyAlignment="1">
      <alignment horizontal="center" vertical="center"/>
    </xf>
    <xf numFmtId="0" fontId="4" fillId="12" borderId="48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6"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CCCCFF"/>
        </patternFill>
      </fill>
    </dxf>
    <dxf>
      <fill>
        <gradientFill degree="180">
          <stop position="0">
            <color theme="0"/>
          </stop>
          <stop position="1">
            <color rgb="FFFFC000"/>
          </stop>
        </gradientFill>
      </fill>
    </dxf>
  </dxfs>
  <tableStyles count="0" defaultTableStyle="TableStyleMedium2" defaultPivotStyle="PivotStyleLight16"/>
  <colors>
    <mruColors>
      <color rgb="FF00FF00"/>
      <color rgb="FFCCCCFF"/>
      <color rgb="FF3366FF"/>
      <color rgb="FF0066FF"/>
      <color rgb="FF7491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77273</xdr:colOff>
      <xdr:row>0</xdr:row>
      <xdr:rowOff>99216</xdr:rowOff>
    </xdr:from>
    <xdr:to>
      <xdr:col>3</xdr:col>
      <xdr:colOff>3972718</xdr:colOff>
      <xdr:row>0</xdr:row>
      <xdr:rowOff>2135187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426898" y="99216"/>
          <a:ext cx="3895445" cy="2035971"/>
        </a:xfrm>
        <a:prstGeom prst="rect">
          <a:avLst/>
        </a:prstGeom>
        <a:ln w="28575"/>
      </xdr:spPr>
      <xdr:style>
        <a:lnRef idx="2">
          <a:schemeClr val="accent1">
            <a:shade val="50000"/>
          </a:schemeClr>
        </a:lnRef>
        <a:fillRef idx="1001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0</xdr:col>
      <xdr:colOff>35652</xdr:colOff>
      <xdr:row>0</xdr:row>
      <xdr:rowOff>37200</xdr:rowOff>
    </xdr:from>
    <xdr:ext cx="4168641" cy="1951143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5652" y="37200"/>
          <a:ext cx="4168641" cy="1951143"/>
        </a:xfrm>
        <a:prstGeom prst="rect">
          <a:avLst/>
        </a:prstGeom>
        <a:noFill/>
      </xdr:spPr>
      <xdr:txBody>
        <a:bodyPr wrap="none" lIns="91440" tIns="45720" rIns="91440" bIns="45720" anchor="t">
          <a:noAutofit/>
          <a:scene3d>
            <a:camera prst="orthographicFront"/>
            <a:lightRig rig="threePt" dir="t"/>
          </a:scene3d>
          <a:sp3d extrusionH="57150">
            <a:bevelT w="50800" h="50800" prst="slope"/>
          </a:sp3d>
        </a:bodyPr>
        <a:lstStyle/>
        <a:p>
          <a:pPr algn="ctr"/>
          <a:endParaRPr lang="fr-FR" sz="5400" b="1" cap="none" spc="0">
            <a:ln w="12700">
              <a:solidFill>
                <a:schemeClr val="accent3">
                  <a:lumMod val="50000"/>
                </a:schemeClr>
              </a:solidFill>
              <a:prstDash val="solid"/>
            </a:ln>
            <a:pattFill prst="narHorz">
              <a:fgClr>
                <a:schemeClr val="accent3"/>
              </a:fgClr>
              <a:bgClr>
                <a:schemeClr val="accent3">
                  <a:lumMod val="40000"/>
                  <a:lumOff val="60000"/>
                </a:schemeClr>
              </a:bgClr>
            </a:pattFill>
            <a:effectLst>
              <a:innerShdw blurRad="177800">
                <a:schemeClr val="accent3">
                  <a:lumMod val="50000"/>
                </a:schemeClr>
              </a:innerShdw>
            </a:effectLst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2514600</xdr:colOff>
          <xdr:row>0</xdr:row>
          <xdr:rowOff>518160</xdr:rowOff>
        </xdr:from>
        <xdr:to>
          <xdr:col>3</xdr:col>
          <xdr:colOff>3764280</xdr:colOff>
          <xdr:row>0</xdr:row>
          <xdr:rowOff>990600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ENREGISTREMENT</a:t>
              </a:r>
            </a:p>
          </xdr:txBody>
        </xdr:sp>
        <xdr:clientData fPrintsWithSheet="0"/>
      </xdr:twoCellAnchor>
    </mc:Choice>
    <mc:Fallback/>
  </mc:AlternateContent>
  <xdr:oneCellAnchor>
    <xdr:from>
      <xdr:col>3</xdr:col>
      <xdr:colOff>378612</xdr:colOff>
      <xdr:row>0</xdr:row>
      <xdr:rowOff>71438</xdr:rowOff>
    </xdr:from>
    <xdr:ext cx="3451232" cy="440531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728237" y="71438"/>
          <a:ext cx="3451232" cy="440531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000" b="0" cap="none" spc="0" baseline="0">
              <a:ln w="0"/>
              <a:solidFill>
                <a:srgbClr val="3366FF"/>
              </a:solidFill>
              <a:effectLst>
                <a:outerShdw blurRad="60007" dist="200025" dir="15000000" sy="30000" kx="-1800000" algn="bl" rotWithShape="0">
                  <a:prstClr val="black">
                    <a:alpha val="32000"/>
                  </a:prstClr>
                </a:outerShdw>
              </a:effectLst>
              <a:latin typeface="+mn-lt"/>
            </a:rPr>
            <a:t>TOOL MANAGER</a:t>
          </a:r>
          <a:r>
            <a:rPr lang="fr-FR" sz="2000" b="0" cap="none" spc="0" baseline="0">
              <a:ln w="0"/>
              <a:solidFill>
                <a:srgbClr val="3366FF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  <a:reflection blurRad="6350" stA="55000" endA="300" endPos="45500" dir="5400000" sy="-100000" algn="bl" rotWithShape="0"/>
              </a:effectLst>
              <a:latin typeface="+mn-lt"/>
            </a:rPr>
            <a:t> </a:t>
          </a:r>
          <a:r>
            <a:rPr lang="fr-FR" sz="800" b="0" cap="none" spc="0" baseline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5000" endA="300" endPos="45500" dir="5400000" sy="-100000" algn="bl" rotWithShape="0"/>
              </a:effectLst>
              <a:latin typeface="+mn-lt"/>
            </a:rPr>
            <a:t>V1.2</a:t>
          </a:r>
          <a:endParaRPr lang="fr-FR" sz="800" b="0" cap="none" spc="0">
            <a:ln w="0"/>
            <a:gradFill>
              <a:gsLst>
                <a:gs pos="0">
                  <a:schemeClr val="accent5">
                    <a:lumMod val="50000"/>
                  </a:schemeClr>
                </a:gs>
                <a:gs pos="50000">
                  <a:schemeClr val="accent5"/>
                </a:gs>
                <a:gs pos="100000">
                  <a:schemeClr val="accent5">
                    <a:lumMod val="60000"/>
                    <a:lumOff val="40000"/>
                  </a:schemeClr>
                </a:gs>
              </a:gsLst>
              <a:lin ang="5400000"/>
            </a:gradFill>
            <a:effectLst>
              <a:reflection blurRad="6350" stA="55000" endA="300" endPos="45500" dir="5400000" sy="-100000" algn="bl" rotWithShape="0"/>
            </a:effectLst>
            <a:latin typeface="+mn-lt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182880</xdr:colOff>
          <xdr:row>0</xdr:row>
          <xdr:rowOff>502920</xdr:rowOff>
        </xdr:from>
        <xdr:to>
          <xdr:col>3</xdr:col>
          <xdr:colOff>1417320</xdr:colOff>
          <xdr:row>0</xdr:row>
          <xdr:rowOff>982980</xdr:rowOff>
        </xdr:to>
        <xdr:sp macro="" textlink="">
          <xdr:nvSpPr>
            <xdr:cNvPr id="1077" name="Button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0</xdr:row>
          <xdr:rowOff>1203960</xdr:rowOff>
        </xdr:from>
        <xdr:to>
          <xdr:col>3</xdr:col>
          <xdr:colOff>693420</xdr:colOff>
          <xdr:row>0</xdr:row>
          <xdr:rowOff>1508760</xdr:rowOff>
        </xdr:to>
        <xdr:sp macro="" textlink="">
          <xdr:nvSpPr>
            <xdr:cNvPr id="1095" name="CommandButton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784860</xdr:colOff>
          <xdr:row>0</xdr:row>
          <xdr:rowOff>1188720</xdr:rowOff>
        </xdr:from>
        <xdr:to>
          <xdr:col>3</xdr:col>
          <xdr:colOff>1325880</xdr:colOff>
          <xdr:row>0</xdr:row>
          <xdr:rowOff>1493520</xdr:rowOff>
        </xdr:to>
        <xdr:sp macro="" textlink="">
          <xdr:nvSpPr>
            <xdr:cNvPr id="1102" name="CommandButton3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1363980</xdr:colOff>
          <xdr:row>0</xdr:row>
          <xdr:rowOff>1181100</xdr:rowOff>
        </xdr:from>
        <xdr:to>
          <xdr:col>3</xdr:col>
          <xdr:colOff>1905000</xdr:colOff>
          <xdr:row>0</xdr:row>
          <xdr:rowOff>1485900</xdr:rowOff>
        </xdr:to>
        <xdr:sp macro="" textlink="">
          <xdr:nvSpPr>
            <xdr:cNvPr id="1103" name="CommandButton4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1988820</xdr:colOff>
          <xdr:row>0</xdr:row>
          <xdr:rowOff>1211580</xdr:rowOff>
        </xdr:from>
        <xdr:to>
          <xdr:col>3</xdr:col>
          <xdr:colOff>2537460</xdr:colOff>
          <xdr:row>0</xdr:row>
          <xdr:rowOff>1516380</xdr:rowOff>
        </xdr:to>
        <xdr:sp macro="" textlink="">
          <xdr:nvSpPr>
            <xdr:cNvPr id="1104" name="CommandButton5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2598420</xdr:colOff>
          <xdr:row>0</xdr:row>
          <xdr:rowOff>1188720</xdr:rowOff>
        </xdr:from>
        <xdr:to>
          <xdr:col>3</xdr:col>
          <xdr:colOff>3147060</xdr:colOff>
          <xdr:row>0</xdr:row>
          <xdr:rowOff>1493520</xdr:rowOff>
        </xdr:to>
        <xdr:sp macro="" textlink="">
          <xdr:nvSpPr>
            <xdr:cNvPr id="1105" name="CommandButton6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3322320</xdr:colOff>
          <xdr:row>0</xdr:row>
          <xdr:rowOff>1203960</xdr:rowOff>
        </xdr:from>
        <xdr:to>
          <xdr:col>3</xdr:col>
          <xdr:colOff>3870960</xdr:colOff>
          <xdr:row>0</xdr:row>
          <xdr:rowOff>1508760</xdr:rowOff>
        </xdr:to>
        <xdr:sp macro="" textlink="">
          <xdr:nvSpPr>
            <xdr:cNvPr id="1106" name="CommandButton7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1</xdr:row>
          <xdr:rowOff>7620</xdr:rowOff>
        </xdr:from>
        <xdr:to>
          <xdr:col>11</xdr:col>
          <xdr:colOff>22860</xdr:colOff>
          <xdr:row>4</xdr:row>
          <xdr:rowOff>22860</xdr:rowOff>
        </xdr:to>
        <xdr:sp macro="" textlink="">
          <xdr:nvSpPr>
            <xdr:cNvPr id="1725441" name="Button 1" hidden="1">
              <a:extLst>
                <a:ext uri="{63B3BB69-23CF-44E3-9099-C40C66FF867C}">
                  <a14:compatExt spid="_x0000_s1725441"/>
                </a:ext>
                <a:ext uri="{FF2B5EF4-FFF2-40B4-BE49-F238E27FC236}">
                  <a16:creationId xmlns:a16="http://schemas.microsoft.com/office/drawing/2014/main" id="{00000000-0008-0000-0100-000001541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1</xdr:row>
          <xdr:rowOff>7620</xdr:rowOff>
        </xdr:from>
        <xdr:to>
          <xdr:col>11</xdr:col>
          <xdr:colOff>22860</xdr:colOff>
          <xdr:row>4</xdr:row>
          <xdr:rowOff>22860</xdr:rowOff>
        </xdr:to>
        <xdr:sp macro="" textlink="">
          <xdr:nvSpPr>
            <xdr:cNvPr id="1737729" name="Button 1" hidden="1">
              <a:extLst>
                <a:ext uri="{63B3BB69-23CF-44E3-9099-C40C66FF867C}">
                  <a14:compatExt spid="_x0000_s1737729"/>
                </a:ext>
                <a:ext uri="{FF2B5EF4-FFF2-40B4-BE49-F238E27FC236}">
                  <a16:creationId xmlns:a16="http://schemas.microsoft.com/office/drawing/2014/main" id="{00000000-0008-0000-0200-000001841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1</xdr:row>
          <xdr:rowOff>7620</xdr:rowOff>
        </xdr:from>
        <xdr:to>
          <xdr:col>11</xdr:col>
          <xdr:colOff>22860</xdr:colOff>
          <xdr:row>4</xdr:row>
          <xdr:rowOff>22860</xdr:rowOff>
        </xdr:to>
        <xdr:sp macro="" textlink="">
          <xdr:nvSpPr>
            <xdr:cNvPr id="1738753" name="Button 1" hidden="1">
              <a:extLst>
                <a:ext uri="{63B3BB69-23CF-44E3-9099-C40C66FF867C}">
                  <a14:compatExt spid="_x0000_s1738753"/>
                </a:ext>
                <a:ext uri="{FF2B5EF4-FFF2-40B4-BE49-F238E27FC236}">
                  <a16:creationId xmlns:a16="http://schemas.microsoft.com/office/drawing/2014/main" id="{00000000-0008-0000-0300-000001881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1</xdr:row>
          <xdr:rowOff>7620</xdr:rowOff>
        </xdr:from>
        <xdr:to>
          <xdr:col>11</xdr:col>
          <xdr:colOff>22860</xdr:colOff>
          <xdr:row>4</xdr:row>
          <xdr:rowOff>22860</xdr:rowOff>
        </xdr:to>
        <xdr:sp macro="" textlink="">
          <xdr:nvSpPr>
            <xdr:cNvPr id="1739777" name="Button 1" hidden="1">
              <a:extLst>
                <a:ext uri="{63B3BB69-23CF-44E3-9099-C40C66FF867C}">
                  <a14:compatExt spid="_x0000_s1739777"/>
                </a:ext>
                <a:ext uri="{FF2B5EF4-FFF2-40B4-BE49-F238E27FC236}">
                  <a16:creationId xmlns:a16="http://schemas.microsoft.com/office/drawing/2014/main" id="{00000000-0008-0000-0400-0000018C1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1</xdr:row>
          <xdr:rowOff>7620</xdr:rowOff>
        </xdr:from>
        <xdr:to>
          <xdr:col>11</xdr:col>
          <xdr:colOff>22860</xdr:colOff>
          <xdr:row>4</xdr:row>
          <xdr:rowOff>22860</xdr:rowOff>
        </xdr:to>
        <xdr:sp macro="" textlink="">
          <xdr:nvSpPr>
            <xdr:cNvPr id="1740801" name="Button 1" hidden="1">
              <a:extLst>
                <a:ext uri="{63B3BB69-23CF-44E3-9099-C40C66FF867C}">
                  <a14:compatExt spid="_x0000_s1740801"/>
                </a:ext>
                <a:ext uri="{FF2B5EF4-FFF2-40B4-BE49-F238E27FC236}">
                  <a16:creationId xmlns:a16="http://schemas.microsoft.com/office/drawing/2014/main" id="{00000000-0008-0000-0500-000001901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1</xdr:row>
          <xdr:rowOff>7620</xdr:rowOff>
        </xdr:from>
        <xdr:to>
          <xdr:col>11</xdr:col>
          <xdr:colOff>22860</xdr:colOff>
          <xdr:row>4</xdr:row>
          <xdr:rowOff>22860</xdr:rowOff>
        </xdr:to>
        <xdr:sp macro="" textlink="">
          <xdr:nvSpPr>
            <xdr:cNvPr id="1741825" name="Button 1" hidden="1">
              <a:extLst>
                <a:ext uri="{63B3BB69-23CF-44E3-9099-C40C66FF867C}">
                  <a14:compatExt spid="_x0000_s1741825"/>
                </a:ext>
                <a:ext uri="{FF2B5EF4-FFF2-40B4-BE49-F238E27FC236}">
                  <a16:creationId xmlns:a16="http://schemas.microsoft.com/office/drawing/2014/main" id="{00000000-0008-0000-0600-000001941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1</xdr:row>
          <xdr:rowOff>7620</xdr:rowOff>
        </xdr:from>
        <xdr:to>
          <xdr:col>11</xdr:col>
          <xdr:colOff>22860</xdr:colOff>
          <xdr:row>4</xdr:row>
          <xdr:rowOff>22860</xdr:rowOff>
        </xdr:to>
        <xdr:sp macro="" textlink="">
          <xdr:nvSpPr>
            <xdr:cNvPr id="1742849" name="Button 1" hidden="1">
              <a:extLst>
                <a:ext uri="{63B3BB69-23CF-44E3-9099-C40C66FF867C}">
                  <a14:compatExt spid="_x0000_s1742849"/>
                </a:ext>
                <a:ext uri="{FF2B5EF4-FFF2-40B4-BE49-F238E27FC236}">
                  <a16:creationId xmlns:a16="http://schemas.microsoft.com/office/drawing/2014/main" id="{00000000-0008-0000-0700-000001981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1</xdr:row>
          <xdr:rowOff>7620</xdr:rowOff>
        </xdr:from>
        <xdr:to>
          <xdr:col>11</xdr:col>
          <xdr:colOff>22860</xdr:colOff>
          <xdr:row>4</xdr:row>
          <xdr:rowOff>22860</xdr:rowOff>
        </xdr:to>
        <xdr:sp macro="" textlink="">
          <xdr:nvSpPr>
            <xdr:cNvPr id="1743873" name="Button 1" hidden="1">
              <a:extLst>
                <a:ext uri="{63B3BB69-23CF-44E3-9099-C40C66FF867C}">
                  <a14:compatExt spid="_x0000_s1743873"/>
                </a:ext>
                <a:ext uri="{FF2B5EF4-FFF2-40B4-BE49-F238E27FC236}">
                  <a16:creationId xmlns:a16="http://schemas.microsoft.com/office/drawing/2014/main" id="{00000000-0008-0000-0800-0000019C1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1</xdr:row>
          <xdr:rowOff>7620</xdr:rowOff>
        </xdr:from>
        <xdr:to>
          <xdr:col>11</xdr:col>
          <xdr:colOff>22860</xdr:colOff>
          <xdr:row>4</xdr:row>
          <xdr:rowOff>22860</xdr:rowOff>
        </xdr:to>
        <xdr:sp macro="" textlink="">
          <xdr:nvSpPr>
            <xdr:cNvPr id="1744897" name="Button 1" hidden="1">
              <a:extLst>
                <a:ext uri="{63B3BB69-23CF-44E3-9099-C40C66FF867C}">
                  <a14:compatExt spid="_x0000_s1744897"/>
                </a:ext>
                <a:ext uri="{FF2B5EF4-FFF2-40B4-BE49-F238E27FC236}">
                  <a16:creationId xmlns:a16="http://schemas.microsoft.com/office/drawing/2014/main" id="{00000000-0008-0000-0900-000001A01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1</xdr:row>
          <xdr:rowOff>7620</xdr:rowOff>
        </xdr:from>
        <xdr:to>
          <xdr:col>11</xdr:col>
          <xdr:colOff>22860</xdr:colOff>
          <xdr:row>4</xdr:row>
          <xdr:rowOff>22860</xdr:rowOff>
        </xdr:to>
        <xdr:sp macro="" textlink="">
          <xdr:nvSpPr>
            <xdr:cNvPr id="1745921" name="Button 1" hidden="1">
              <a:extLst>
                <a:ext uri="{63B3BB69-23CF-44E3-9099-C40C66FF867C}">
                  <a14:compatExt spid="_x0000_s1745921"/>
                </a:ext>
                <a:ext uri="{FF2B5EF4-FFF2-40B4-BE49-F238E27FC236}">
                  <a16:creationId xmlns:a16="http://schemas.microsoft.com/office/drawing/2014/main" id="{00000000-0008-0000-0A00-000001A41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1</xdr:row>
          <xdr:rowOff>7620</xdr:rowOff>
        </xdr:from>
        <xdr:to>
          <xdr:col>11</xdr:col>
          <xdr:colOff>22860</xdr:colOff>
          <xdr:row>4</xdr:row>
          <xdr:rowOff>22860</xdr:rowOff>
        </xdr:to>
        <xdr:sp macro="" textlink="">
          <xdr:nvSpPr>
            <xdr:cNvPr id="1746945" name="Button 1" hidden="1">
              <a:extLst>
                <a:ext uri="{63B3BB69-23CF-44E3-9099-C40C66FF867C}">
                  <a14:compatExt spid="_x0000_s1746945"/>
                </a:ext>
                <a:ext uri="{FF2B5EF4-FFF2-40B4-BE49-F238E27FC236}">
                  <a16:creationId xmlns:a16="http://schemas.microsoft.com/office/drawing/2014/main" id="{00000000-0008-0000-0B00-000001A81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1</xdr:row>
          <xdr:rowOff>7620</xdr:rowOff>
        </xdr:from>
        <xdr:to>
          <xdr:col>11</xdr:col>
          <xdr:colOff>22860</xdr:colOff>
          <xdr:row>4</xdr:row>
          <xdr:rowOff>22860</xdr:rowOff>
        </xdr:to>
        <xdr:sp macro="" textlink="">
          <xdr:nvSpPr>
            <xdr:cNvPr id="1729537" name="Button 1" hidden="1">
              <a:extLst>
                <a:ext uri="{63B3BB69-23CF-44E3-9099-C40C66FF867C}">
                  <a14:compatExt spid="_x0000_s1729537"/>
                </a:ext>
                <a:ext uri="{FF2B5EF4-FFF2-40B4-BE49-F238E27FC236}">
                  <a16:creationId xmlns:a16="http://schemas.microsoft.com/office/drawing/2014/main" id="{00000000-0008-0000-0C00-000001641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1</xdr:row>
          <xdr:rowOff>7620</xdr:rowOff>
        </xdr:from>
        <xdr:to>
          <xdr:col>11</xdr:col>
          <xdr:colOff>22860</xdr:colOff>
          <xdr:row>4</xdr:row>
          <xdr:rowOff>22860</xdr:rowOff>
        </xdr:to>
        <xdr:sp macro="" textlink="">
          <xdr:nvSpPr>
            <xdr:cNvPr id="1747969" name="Button 1" hidden="1">
              <a:extLst>
                <a:ext uri="{63B3BB69-23CF-44E3-9099-C40C66FF867C}">
                  <a14:compatExt spid="_x0000_s1747969"/>
                </a:ext>
                <a:ext uri="{FF2B5EF4-FFF2-40B4-BE49-F238E27FC236}">
                  <a16:creationId xmlns:a16="http://schemas.microsoft.com/office/drawing/2014/main" id="{00000000-0008-0000-0D00-000001AC1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1</xdr:row>
          <xdr:rowOff>7620</xdr:rowOff>
        </xdr:from>
        <xdr:to>
          <xdr:col>11</xdr:col>
          <xdr:colOff>22860</xdr:colOff>
          <xdr:row>4</xdr:row>
          <xdr:rowOff>22860</xdr:rowOff>
        </xdr:to>
        <xdr:sp macro="" textlink="">
          <xdr:nvSpPr>
            <xdr:cNvPr id="1748993" name="Button 1" hidden="1">
              <a:extLst>
                <a:ext uri="{63B3BB69-23CF-44E3-9099-C40C66FF867C}">
                  <a14:compatExt spid="_x0000_s1748993"/>
                </a:ext>
                <a:ext uri="{FF2B5EF4-FFF2-40B4-BE49-F238E27FC236}">
                  <a16:creationId xmlns:a16="http://schemas.microsoft.com/office/drawing/2014/main" id="{00000000-0008-0000-0E00-000001B01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1</xdr:row>
          <xdr:rowOff>7620</xdr:rowOff>
        </xdr:from>
        <xdr:to>
          <xdr:col>11</xdr:col>
          <xdr:colOff>22860</xdr:colOff>
          <xdr:row>4</xdr:row>
          <xdr:rowOff>22860</xdr:rowOff>
        </xdr:to>
        <xdr:sp macro="" textlink="">
          <xdr:nvSpPr>
            <xdr:cNvPr id="1750017" name="Button 1" hidden="1">
              <a:extLst>
                <a:ext uri="{63B3BB69-23CF-44E3-9099-C40C66FF867C}">
                  <a14:compatExt spid="_x0000_s1750017"/>
                </a:ext>
                <a:ext uri="{FF2B5EF4-FFF2-40B4-BE49-F238E27FC236}">
                  <a16:creationId xmlns:a16="http://schemas.microsoft.com/office/drawing/2014/main" id="{00000000-0008-0000-0F00-000001B41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1</xdr:row>
          <xdr:rowOff>7620</xdr:rowOff>
        </xdr:from>
        <xdr:to>
          <xdr:col>11</xdr:col>
          <xdr:colOff>22860</xdr:colOff>
          <xdr:row>4</xdr:row>
          <xdr:rowOff>22860</xdr:rowOff>
        </xdr:to>
        <xdr:sp macro="" textlink="">
          <xdr:nvSpPr>
            <xdr:cNvPr id="1751041" name="Button 1" hidden="1">
              <a:extLst>
                <a:ext uri="{63B3BB69-23CF-44E3-9099-C40C66FF867C}">
                  <a14:compatExt spid="_x0000_s1751041"/>
                </a:ext>
                <a:ext uri="{FF2B5EF4-FFF2-40B4-BE49-F238E27FC236}">
                  <a16:creationId xmlns:a16="http://schemas.microsoft.com/office/drawing/2014/main" id="{00000000-0008-0000-1000-000001B81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1</xdr:row>
          <xdr:rowOff>7620</xdr:rowOff>
        </xdr:from>
        <xdr:to>
          <xdr:col>11</xdr:col>
          <xdr:colOff>22860</xdr:colOff>
          <xdr:row>4</xdr:row>
          <xdr:rowOff>22860</xdr:rowOff>
        </xdr:to>
        <xdr:sp macro="" textlink="">
          <xdr:nvSpPr>
            <xdr:cNvPr id="1752065" name="Button 1" hidden="1">
              <a:extLst>
                <a:ext uri="{63B3BB69-23CF-44E3-9099-C40C66FF867C}">
                  <a14:compatExt spid="_x0000_s1752065"/>
                </a:ext>
                <a:ext uri="{FF2B5EF4-FFF2-40B4-BE49-F238E27FC236}">
                  <a16:creationId xmlns:a16="http://schemas.microsoft.com/office/drawing/2014/main" id="{00000000-0008-0000-1100-000001BC1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1</xdr:row>
          <xdr:rowOff>7620</xdr:rowOff>
        </xdr:from>
        <xdr:to>
          <xdr:col>11</xdr:col>
          <xdr:colOff>22860</xdr:colOff>
          <xdr:row>4</xdr:row>
          <xdr:rowOff>22860</xdr:rowOff>
        </xdr:to>
        <xdr:sp macro="" textlink="">
          <xdr:nvSpPr>
            <xdr:cNvPr id="1753089" name="Button 1" hidden="1">
              <a:extLst>
                <a:ext uri="{63B3BB69-23CF-44E3-9099-C40C66FF867C}">
                  <a14:compatExt spid="_x0000_s1753089"/>
                </a:ext>
                <a:ext uri="{FF2B5EF4-FFF2-40B4-BE49-F238E27FC236}">
                  <a16:creationId xmlns:a16="http://schemas.microsoft.com/office/drawing/2014/main" id="{00000000-0008-0000-1200-000001C01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1</xdr:row>
          <xdr:rowOff>7620</xdr:rowOff>
        </xdr:from>
        <xdr:to>
          <xdr:col>11</xdr:col>
          <xdr:colOff>22860</xdr:colOff>
          <xdr:row>4</xdr:row>
          <xdr:rowOff>22860</xdr:rowOff>
        </xdr:to>
        <xdr:sp macro="" textlink="">
          <xdr:nvSpPr>
            <xdr:cNvPr id="1730561" name="Button 1" hidden="1">
              <a:extLst>
                <a:ext uri="{63B3BB69-23CF-44E3-9099-C40C66FF867C}">
                  <a14:compatExt spid="_x0000_s1730561"/>
                </a:ext>
                <a:ext uri="{FF2B5EF4-FFF2-40B4-BE49-F238E27FC236}">
                  <a16:creationId xmlns:a16="http://schemas.microsoft.com/office/drawing/2014/main" id="{00000000-0008-0000-1300-000001681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1</xdr:row>
          <xdr:rowOff>7620</xdr:rowOff>
        </xdr:from>
        <xdr:to>
          <xdr:col>11</xdr:col>
          <xdr:colOff>22860</xdr:colOff>
          <xdr:row>4</xdr:row>
          <xdr:rowOff>22860</xdr:rowOff>
        </xdr:to>
        <xdr:sp macro="" textlink="">
          <xdr:nvSpPr>
            <xdr:cNvPr id="1731585" name="Button 1" hidden="1">
              <a:extLst>
                <a:ext uri="{63B3BB69-23CF-44E3-9099-C40C66FF867C}">
                  <a14:compatExt spid="_x0000_s1731585"/>
                </a:ext>
                <a:ext uri="{FF2B5EF4-FFF2-40B4-BE49-F238E27FC236}">
                  <a16:creationId xmlns:a16="http://schemas.microsoft.com/office/drawing/2014/main" id="{00000000-0008-0000-1400-0000016C1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1</xdr:row>
          <xdr:rowOff>7620</xdr:rowOff>
        </xdr:from>
        <xdr:to>
          <xdr:col>11</xdr:col>
          <xdr:colOff>22860</xdr:colOff>
          <xdr:row>4</xdr:row>
          <xdr:rowOff>22860</xdr:rowOff>
        </xdr:to>
        <xdr:sp macro="" textlink="">
          <xdr:nvSpPr>
            <xdr:cNvPr id="1732609" name="Button 1" hidden="1">
              <a:extLst>
                <a:ext uri="{63B3BB69-23CF-44E3-9099-C40C66FF867C}">
                  <a14:compatExt spid="_x0000_s1732609"/>
                </a:ext>
                <a:ext uri="{FF2B5EF4-FFF2-40B4-BE49-F238E27FC236}">
                  <a16:creationId xmlns:a16="http://schemas.microsoft.com/office/drawing/2014/main" id="{00000000-0008-0000-1500-000001701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1</xdr:row>
          <xdr:rowOff>7620</xdr:rowOff>
        </xdr:from>
        <xdr:to>
          <xdr:col>11</xdr:col>
          <xdr:colOff>22860</xdr:colOff>
          <xdr:row>4</xdr:row>
          <xdr:rowOff>22860</xdr:rowOff>
        </xdr:to>
        <xdr:sp macro="" textlink="">
          <xdr:nvSpPr>
            <xdr:cNvPr id="1733633" name="Button 1" hidden="1">
              <a:extLst>
                <a:ext uri="{63B3BB69-23CF-44E3-9099-C40C66FF867C}">
                  <a14:compatExt spid="_x0000_s1733633"/>
                </a:ext>
                <a:ext uri="{FF2B5EF4-FFF2-40B4-BE49-F238E27FC236}">
                  <a16:creationId xmlns:a16="http://schemas.microsoft.com/office/drawing/2014/main" id="{00000000-0008-0000-1600-000001741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1</xdr:row>
          <xdr:rowOff>7620</xdr:rowOff>
        </xdr:from>
        <xdr:to>
          <xdr:col>11</xdr:col>
          <xdr:colOff>22860</xdr:colOff>
          <xdr:row>4</xdr:row>
          <xdr:rowOff>22860</xdr:rowOff>
        </xdr:to>
        <xdr:sp macro="" textlink="">
          <xdr:nvSpPr>
            <xdr:cNvPr id="1734657" name="Button 1" hidden="1">
              <a:extLst>
                <a:ext uri="{63B3BB69-23CF-44E3-9099-C40C66FF867C}">
                  <a14:compatExt spid="_x0000_s1734657"/>
                </a:ext>
                <a:ext uri="{FF2B5EF4-FFF2-40B4-BE49-F238E27FC236}">
                  <a16:creationId xmlns:a16="http://schemas.microsoft.com/office/drawing/2014/main" id="{00000000-0008-0000-1700-000001781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2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1</xdr:row>
          <xdr:rowOff>7620</xdr:rowOff>
        </xdr:from>
        <xdr:to>
          <xdr:col>11</xdr:col>
          <xdr:colOff>22860</xdr:colOff>
          <xdr:row>4</xdr:row>
          <xdr:rowOff>22860</xdr:rowOff>
        </xdr:to>
        <xdr:sp macro="" textlink="">
          <xdr:nvSpPr>
            <xdr:cNvPr id="1735681" name="Button 1" hidden="1">
              <a:extLst>
                <a:ext uri="{63B3BB69-23CF-44E3-9099-C40C66FF867C}">
                  <a14:compatExt spid="_x0000_s1735681"/>
                </a:ext>
                <a:ext uri="{FF2B5EF4-FFF2-40B4-BE49-F238E27FC236}">
                  <a16:creationId xmlns:a16="http://schemas.microsoft.com/office/drawing/2014/main" id="{00000000-0008-0000-1800-0000017C1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2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1</xdr:row>
          <xdr:rowOff>7620</xdr:rowOff>
        </xdr:from>
        <xdr:to>
          <xdr:col>11</xdr:col>
          <xdr:colOff>22860</xdr:colOff>
          <xdr:row>4</xdr:row>
          <xdr:rowOff>22860</xdr:rowOff>
        </xdr:to>
        <xdr:sp macro="" textlink="">
          <xdr:nvSpPr>
            <xdr:cNvPr id="1736705" name="Button 1" hidden="1">
              <a:extLst>
                <a:ext uri="{63B3BB69-23CF-44E3-9099-C40C66FF867C}">
                  <a14:compatExt spid="_x0000_s1736705"/>
                </a:ext>
                <a:ext uri="{FF2B5EF4-FFF2-40B4-BE49-F238E27FC236}">
                  <a16:creationId xmlns:a16="http://schemas.microsoft.com/office/drawing/2014/main" id="{00000000-0008-0000-1900-000001801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2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1</xdr:row>
          <xdr:rowOff>7620</xdr:rowOff>
        </xdr:from>
        <xdr:to>
          <xdr:col>11</xdr:col>
          <xdr:colOff>22860</xdr:colOff>
          <xdr:row>4</xdr:row>
          <xdr:rowOff>22860</xdr:rowOff>
        </xdr:to>
        <xdr:sp macro="" textlink="">
          <xdr:nvSpPr>
            <xdr:cNvPr id="1726465" name="Button 1" hidden="1">
              <a:extLst>
                <a:ext uri="{63B3BB69-23CF-44E3-9099-C40C66FF867C}">
                  <a14:compatExt spid="_x0000_s1726465"/>
                </a:ext>
                <a:ext uri="{FF2B5EF4-FFF2-40B4-BE49-F238E27FC236}">
                  <a16:creationId xmlns:a16="http://schemas.microsoft.com/office/drawing/2014/main" id="{00000000-0008-0000-1A00-000001581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2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1</xdr:row>
          <xdr:rowOff>7620</xdr:rowOff>
        </xdr:from>
        <xdr:to>
          <xdr:col>11</xdr:col>
          <xdr:colOff>22860</xdr:colOff>
          <xdr:row>4</xdr:row>
          <xdr:rowOff>22860</xdr:rowOff>
        </xdr:to>
        <xdr:sp macro="" textlink="">
          <xdr:nvSpPr>
            <xdr:cNvPr id="1727489" name="Button 1" hidden="1">
              <a:extLst>
                <a:ext uri="{63B3BB69-23CF-44E3-9099-C40C66FF867C}">
                  <a14:compatExt spid="_x0000_s1727489"/>
                </a:ext>
                <a:ext uri="{FF2B5EF4-FFF2-40B4-BE49-F238E27FC236}">
                  <a16:creationId xmlns:a16="http://schemas.microsoft.com/office/drawing/2014/main" id="{00000000-0008-0000-1B00-0000015C1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2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1</xdr:row>
          <xdr:rowOff>7620</xdr:rowOff>
        </xdr:from>
        <xdr:to>
          <xdr:col>11</xdr:col>
          <xdr:colOff>22860</xdr:colOff>
          <xdr:row>4</xdr:row>
          <xdr:rowOff>22860</xdr:rowOff>
        </xdr:to>
        <xdr:sp macro="" textlink="">
          <xdr:nvSpPr>
            <xdr:cNvPr id="1728513" name="Button 1" hidden="1">
              <a:extLst>
                <a:ext uri="{63B3BB69-23CF-44E3-9099-C40C66FF867C}">
                  <a14:compatExt spid="_x0000_s1728513"/>
                </a:ext>
                <a:ext uri="{FF2B5EF4-FFF2-40B4-BE49-F238E27FC236}">
                  <a16:creationId xmlns:a16="http://schemas.microsoft.com/office/drawing/2014/main" id="{00000000-0008-0000-1C00-000001601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3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1</xdr:row>
          <xdr:rowOff>7620</xdr:rowOff>
        </xdr:from>
        <xdr:to>
          <xdr:col>11</xdr:col>
          <xdr:colOff>22860</xdr:colOff>
          <xdr:row>4</xdr:row>
          <xdr:rowOff>22860</xdr:rowOff>
        </xdr:to>
        <xdr:sp macro="" textlink="">
          <xdr:nvSpPr>
            <xdr:cNvPr id="1754113" name="Button 1" hidden="1">
              <a:extLst>
                <a:ext uri="{63B3BB69-23CF-44E3-9099-C40C66FF867C}">
                  <a14:compatExt spid="_x0000_s1754113"/>
                </a:ext>
                <a:ext uri="{FF2B5EF4-FFF2-40B4-BE49-F238E27FC236}">
                  <a16:creationId xmlns:a16="http://schemas.microsoft.com/office/drawing/2014/main" id="{00000000-0008-0000-1D00-000001C41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3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1</xdr:row>
          <xdr:rowOff>7620</xdr:rowOff>
        </xdr:from>
        <xdr:to>
          <xdr:col>11</xdr:col>
          <xdr:colOff>22860</xdr:colOff>
          <xdr:row>4</xdr:row>
          <xdr:rowOff>22860</xdr:rowOff>
        </xdr:to>
        <xdr:sp macro="" textlink="">
          <xdr:nvSpPr>
            <xdr:cNvPr id="1761281" name="Button 1" hidden="1">
              <a:extLst>
                <a:ext uri="{63B3BB69-23CF-44E3-9099-C40C66FF867C}">
                  <a14:compatExt spid="_x0000_s1761281"/>
                </a:ext>
                <a:ext uri="{FF2B5EF4-FFF2-40B4-BE49-F238E27FC236}">
                  <a16:creationId xmlns:a16="http://schemas.microsoft.com/office/drawing/2014/main" id="{00000000-0008-0000-1E00-000001E01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3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1</xdr:row>
          <xdr:rowOff>7620</xdr:rowOff>
        </xdr:from>
        <xdr:to>
          <xdr:col>11</xdr:col>
          <xdr:colOff>22860</xdr:colOff>
          <xdr:row>4</xdr:row>
          <xdr:rowOff>22860</xdr:rowOff>
        </xdr:to>
        <xdr:sp macro="" textlink="">
          <xdr:nvSpPr>
            <xdr:cNvPr id="1760257" name="Button 1" hidden="1">
              <a:extLst>
                <a:ext uri="{63B3BB69-23CF-44E3-9099-C40C66FF867C}">
                  <a14:compatExt spid="_x0000_s1760257"/>
                </a:ext>
                <a:ext uri="{FF2B5EF4-FFF2-40B4-BE49-F238E27FC236}">
                  <a16:creationId xmlns:a16="http://schemas.microsoft.com/office/drawing/2014/main" id="{00000000-0008-0000-1F00-000001DC1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3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22860</xdr:colOff>
          <xdr:row>1</xdr:row>
          <xdr:rowOff>7620</xdr:rowOff>
        </xdr:from>
        <xdr:to>
          <xdr:col>12</xdr:col>
          <xdr:colOff>22860</xdr:colOff>
          <xdr:row>4</xdr:row>
          <xdr:rowOff>22860</xdr:rowOff>
        </xdr:to>
        <xdr:sp macro="" textlink="">
          <xdr:nvSpPr>
            <xdr:cNvPr id="1759233" name="Button 1" hidden="1">
              <a:extLst>
                <a:ext uri="{63B3BB69-23CF-44E3-9099-C40C66FF867C}">
                  <a14:compatExt spid="_x0000_s1759233"/>
                </a:ext>
                <a:ext uri="{FF2B5EF4-FFF2-40B4-BE49-F238E27FC236}">
                  <a16:creationId xmlns:a16="http://schemas.microsoft.com/office/drawing/2014/main" id="{00000000-0008-0000-2000-000001D81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3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22860</xdr:colOff>
          <xdr:row>1</xdr:row>
          <xdr:rowOff>7620</xdr:rowOff>
        </xdr:from>
        <xdr:to>
          <xdr:col>12</xdr:col>
          <xdr:colOff>22860</xdr:colOff>
          <xdr:row>4</xdr:row>
          <xdr:rowOff>22860</xdr:rowOff>
        </xdr:to>
        <xdr:sp macro="" textlink="">
          <xdr:nvSpPr>
            <xdr:cNvPr id="1758209" name="Button 1" hidden="1">
              <a:extLst>
                <a:ext uri="{63B3BB69-23CF-44E3-9099-C40C66FF867C}">
                  <a14:compatExt spid="_x0000_s1758209"/>
                </a:ext>
                <a:ext uri="{FF2B5EF4-FFF2-40B4-BE49-F238E27FC236}">
                  <a16:creationId xmlns:a16="http://schemas.microsoft.com/office/drawing/2014/main" id="{00000000-0008-0000-2100-000001D41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3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22860</xdr:colOff>
          <xdr:row>1</xdr:row>
          <xdr:rowOff>7620</xdr:rowOff>
        </xdr:from>
        <xdr:to>
          <xdr:col>12</xdr:col>
          <xdr:colOff>22860</xdr:colOff>
          <xdr:row>4</xdr:row>
          <xdr:rowOff>22860</xdr:rowOff>
        </xdr:to>
        <xdr:sp macro="" textlink="">
          <xdr:nvSpPr>
            <xdr:cNvPr id="1757185" name="Button 1" hidden="1">
              <a:extLst>
                <a:ext uri="{63B3BB69-23CF-44E3-9099-C40C66FF867C}">
                  <a14:compatExt spid="_x0000_s1757185"/>
                </a:ext>
                <a:ext uri="{FF2B5EF4-FFF2-40B4-BE49-F238E27FC236}">
                  <a16:creationId xmlns:a16="http://schemas.microsoft.com/office/drawing/2014/main" id="{00000000-0008-0000-2200-000001D01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22860</xdr:colOff>
          <xdr:row>1</xdr:row>
          <xdr:rowOff>7620</xdr:rowOff>
        </xdr:from>
        <xdr:to>
          <xdr:col>12</xdr:col>
          <xdr:colOff>22860</xdr:colOff>
          <xdr:row>4</xdr:row>
          <xdr:rowOff>22860</xdr:rowOff>
        </xdr:to>
        <xdr:sp macro="" textlink="">
          <xdr:nvSpPr>
            <xdr:cNvPr id="1756161" name="Button 1" hidden="1">
              <a:extLst>
                <a:ext uri="{63B3BB69-23CF-44E3-9099-C40C66FF867C}">
                  <a14:compatExt spid="_x0000_s1756161"/>
                </a:ext>
                <a:ext uri="{FF2B5EF4-FFF2-40B4-BE49-F238E27FC236}">
                  <a16:creationId xmlns:a16="http://schemas.microsoft.com/office/drawing/2014/main" id="{00000000-0008-0000-2300-000001CC1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22860</xdr:colOff>
          <xdr:row>1</xdr:row>
          <xdr:rowOff>7620</xdr:rowOff>
        </xdr:from>
        <xdr:to>
          <xdr:col>12</xdr:col>
          <xdr:colOff>22860</xdr:colOff>
          <xdr:row>4</xdr:row>
          <xdr:rowOff>22860</xdr:rowOff>
        </xdr:to>
        <xdr:sp macro="" textlink="">
          <xdr:nvSpPr>
            <xdr:cNvPr id="1755137" name="Button 1" hidden="1">
              <a:extLst>
                <a:ext uri="{63B3BB69-23CF-44E3-9099-C40C66FF867C}">
                  <a14:compatExt spid="_x0000_s1755137"/>
                </a:ext>
                <a:ext uri="{FF2B5EF4-FFF2-40B4-BE49-F238E27FC236}">
                  <a16:creationId xmlns:a16="http://schemas.microsoft.com/office/drawing/2014/main" id="{00000000-0008-0000-2400-000001C81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365760</xdr:colOff>
          <xdr:row>2</xdr:row>
          <xdr:rowOff>0</xdr:rowOff>
        </xdr:from>
        <xdr:to>
          <xdr:col>10</xdr:col>
          <xdr:colOff>365760</xdr:colOff>
          <xdr:row>5</xdr:row>
          <xdr:rowOff>30480</xdr:rowOff>
        </xdr:to>
        <xdr:sp macro="" textlink="">
          <xdr:nvSpPr>
            <xdr:cNvPr id="413697" name="Button 1" hidden="1">
              <a:extLst>
                <a:ext uri="{63B3BB69-23CF-44E3-9099-C40C66FF867C}">
                  <a14:compatExt spid="_x0000_s413697"/>
                </a:ext>
                <a:ext uri="{FF2B5EF4-FFF2-40B4-BE49-F238E27FC236}">
                  <a16:creationId xmlns:a16="http://schemas.microsoft.com/office/drawing/2014/main" id="{00000000-0008-0000-2500-0000015006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3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22860</xdr:colOff>
          <xdr:row>1</xdr:row>
          <xdr:rowOff>7620</xdr:rowOff>
        </xdr:from>
        <xdr:to>
          <xdr:col>12</xdr:col>
          <xdr:colOff>22860</xdr:colOff>
          <xdr:row>4</xdr:row>
          <xdr:rowOff>22860</xdr:rowOff>
        </xdr:to>
        <xdr:sp macro="" textlink="">
          <xdr:nvSpPr>
            <xdr:cNvPr id="542721" name="Button 1" hidden="1">
              <a:extLst>
                <a:ext uri="{63B3BB69-23CF-44E3-9099-C40C66FF867C}">
                  <a14:compatExt spid="_x0000_s542721"/>
                </a:ext>
                <a:ext uri="{FF2B5EF4-FFF2-40B4-BE49-F238E27FC236}">
                  <a16:creationId xmlns:a16="http://schemas.microsoft.com/office/drawing/2014/main" id="{00000000-0008-0000-2700-0000014808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LISTE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file:///\\nas_ars\dataw\Transfert\1-Dossiers%20Produits\Dossier%20Produit\Tirefond\Tirefond-Ordi\SDP036-TOG2113502" TargetMode="External"/><Relationship Id="rId18" Type="http://schemas.openxmlformats.org/officeDocument/2006/relationships/hyperlink" Target="file:///\\nas_ars\dataw\Transfert\1-Dossiers%20Produits\Dossier%20Produit\Tirefond\Tirefonds%20CERT\SDP078-TVL2017002" TargetMode="External"/><Relationship Id="rId26" Type="http://schemas.openxmlformats.org/officeDocument/2006/relationships/hyperlink" Target="search-ms:displayname=R&#233;sultats%20de%20la%20recherche%20dans%20Transfert&amp;crumb=location:T%3A%5CTransfert\SDP103-TVG2321504" TargetMode="External"/><Relationship Id="rId39" Type="http://schemas.openxmlformats.org/officeDocument/2006/relationships/control" Target="../activeX/activeX3.xml"/><Relationship Id="rId21" Type="http://schemas.openxmlformats.org/officeDocument/2006/relationships/hyperlink" Target="file:///\\nas_ars\dataw\Transfert\1-Dossiers%20Produits\Dossier%20Produit\Tirefond\Tirefond-Var\SDP004-TVG2013504" TargetMode="External"/><Relationship Id="rId34" Type="http://schemas.openxmlformats.org/officeDocument/2006/relationships/vmlDrawing" Target="../drawings/vmlDrawing1.vml"/><Relationship Id="rId42" Type="http://schemas.openxmlformats.org/officeDocument/2006/relationships/image" Target="../media/image4.emf"/><Relationship Id="rId47" Type="http://schemas.openxmlformats.org/officeDocument/2006/relationships/ctrlProp" Target="../ctrlProps/ctrlProp1.xml"/><Relationship Id="rId7" Type="http://schemas.openxmlformats.org/officeDocument/2006/relationships/hyperlink" Target="file:///\\nas_ars\dataw\Transfert\1-Dossiers%20Produits\Dossier%20Produit\Tirefond\Tirefond-Trap\SDP123-TTJ2210504" TargetMode="External"/><Relationship Id="rId2" Type="http://schemas.openxmlformats.org/officeDocument/2006/relationships/hyperlink" Target="file:///\\nas_ars\dataw\Transfert\1-Dossiers%20Produits\Dossier%20Produit\Goujons-Tir\SDP093-TGJ2316205" TargetMode="External"/><Relationship Id="rId16" Type="http://schemas.openxmlformats.org/officeDocument/2006/relationships/hyperlink" Target="file:///\\nas_ars\dataw\Transfert\1-Dossiers%20Produits\Dossier%20Produit\Tirefond\Tirefond-Ordi\SDP108-TOG2313503" TargetMode="External"/><Relationship Id="rId29" Type="http://schemas.openxmlformats.org/officeDocument/2006/relationships/hyperlink" Target="file:///\\nas_ars\dataw\Transfert\1-Dossiers%20Produits\Dossier%20Produit\VIS\Vis%20de%20voie\SDP199-VVD1863004" TargetMode="External"/><Relationship Id="rId11" Type="http://schemas.openxmlformats.org/officeDocument/2006/relationships/hyperlink" Target="file:///\\nas_ars\dataw\Transfert\1-Dossiers%20Produits\Dossier%20Produit\Tirefond\Tirefond-Trap\SDP247-TTZ2230614" TargetMode="External"/><Relationship Id="rId24" Type="http://schemas.openxmlformats.org/officeDocument/2006/relationships/hyperlink" Target="file:///\\nas_ars\dataw\Transfert\1-Dossiers%20Produits\Dossier%20Produit\Tirefond\Tirefond-Var\SDP001-TVG2313504" TargetMode="External"/><Relationship Id="rId32" Type="http://schemas.openxmlformats.org/officeDocument/2006/relationships/printerSettings" Target="../printerSettings/printerSettings2.bin"/><Relationship Id="rId37" Type="http://schemas.openxmlformats.org/officeDocument/2006/relationships/control" Target="../activeX/activeX2.xml"/><Relationship Id="rId40" Type="http://schemas.openxmlformats.org/officeDocument/2006/relationships/image" Target="../media/image3.emf"/><Relationship Id="rId45" Type="http://schemas.openxmlformats.org/officeDocument/2006/relationships/control" Target="../activeX/activeX6.xml"/><Relationship Id="rId5" Type="http://schemas.openxmlformats.org/officeDocument/2006/relationships/hyperlink" Target="file:///\\nas_ars\dataw\Transfert\1-Dossiers%20Produits\Dossier%20Produit\Goujons-Tir\SDP006-TGJ2317403" TargetMode="External"/><Relationship Id="rId15" Type="http://schemas.openxmlformats.org/officeDocument/2006/relationships/hyperlink" Target="file:///\\nas_ars\dataw\Transfert\1-Dossiers%20Produits\Dossier%20Produit\Tirefond\Tirefond-Ordi\SDP107-TOG2311503" TargetMode="External"/><Relationship Id="rId23" Type="http://schemas.openxmlformats.org/officeDocument/2006/relationships/hyperlink" Target="file:///\\nas_ars\dataw\Transfert\1-Dossiers%20Produits\Dossier%20Produit\Tirefond\Tirefond-Var\SDP002-TVG2311504" TargetMode="External"/><Relationship Id="rId28" Type="http://schemas.openxmlformats.org/officeDocument/2006/relationships/hyperlink" Target="file:///\\nas_ars\dataw\Transfert\1-Dossiers%20Produits\Dossier%20Produit\Tirefond\Tirefond%20Gs\SDP170-TXJ2317402" TargetMode="External"/><Relationship Id="rId36" Type="http://schemas.openxmlformats.org/officeDocument/2006/relationships/image" Target="../media/image1.emf"/><Relationship Id="rId49" Type="http://schemas.openxmlformats.org/officeDocument/2006/relationships/comments" Target="../comments1.xml"/><Relationship Id="rId10" Type="http://schemas.openxmlformats.org/officeDocument/2006/relationships/hyperlink" Target="file:///\\nas_ars\dataw\Transfert\1-Dossiers%20Produits\Dossier%20Produit\Tirefond\Tirefond-Trap\SDP009-TTJ2230602" TargetMode="External"/><Relationship Id="rId19" Type="http://schemas.openxmlformats.org/officeDocument/2006/relationships/hyperlink" Target="file:///\\nas_ars\dataw\Transfert\1-Dossiers%20Produits\Dossier%20Produit\Tirefond\Tirefonds%20CERT\SDP193-TVL2617002" TargetMode="External"/><Relationship Id="rId31" Type="http://schemas.openxmlformats.org/officeDocument/2006/relationships/hyperlink" Target="file:///\\nas_ars\dataw\Transfert\1-Dossiers%20Produits\Dossier%20Produit\Tirefond\Tirefonds%20Divers\SDP179-TXJ2316902" TargetMode="External"/><Relationship Id="rId44" Type="http://schemas.openxmlformats.org/officeDocument/2006/relationships/image" Target="../media/image5.emf"/><Relationship Id="rId4" Type="http://schemas.openxmlformats.org/officeDocument/2006/relationships/hyperlink" Target="file:///\\nas_ars\dataw\Transfert\1-Dossiers%20Produits\Dossier%20Produit\Goujons-Tir\SDP168-TGJ2316404" TargetMode="External"/><Relationship Id="rId9" Type="http://schemas.openxmlformats.org/officeDocument/2006/relationships/hyperlink" Target="file:///\\nas_ars\dataw\Transfert\1-Dossiers%20Produits\Dossier%20Produit\Tirefond\Tirefond-Trap\SDP086-TTR2210604" TargetMode="External"/><Relationship Id="rId14" Type="http://schemas.openxmlformats.org/officeDocument/2006/relationships/hyperlink" Target="file:///\\nas_ars\dataw\Transfert\1-Dossiers%20Produits\Dossier%20Produit\Tirefond\Tirefond-Ordi\SDP043-TOG2115502" TargetMode="External"/><Relationship Id="rId22" Type="http://schemas.openxmlformats.org/officeDocument/2006/relationships/hyperlink" Target="file:///\\nas_ars\dataw\Transfert\1-Dossiers%20Produits\Dossier%20Produit\Tirefond\Tirefond-Var\SDP003-TVG2014004" TargetMode="External"/><Relationship Id="rId27" Type="http://schemas.openxmlformats.org/officeDocument/2006/relationships/hyperlink" Target="search-ms:displayname=R&#233;sultats%20de%20la%20recherche%20dans%201-Dossiers%20Produits&amp;crumb=location:T%3A%5CTransfert%5C1-Dossiers%20Produits\SDP094-TXJ2314902" TargetMode="External"/><Relationship Id="rId30" Type="http://schemas.openxmlformats.org/officeDocument/2006/relationships/hyperlink" Target="file:///\\nas_ars\dataw\Transfert\1-Dossiers%20Produits\Dossier%20Produit\Boulon%20de%20voie\SDP205-Boulon%20tete%20diamant%20M20-125-46" TargetMode="External"/><Relationship Id="rId35" Type="http://schemas.openxmlformats.org/officeDocument/2006/relationships/control" Target="../activeX/activeX1.xml"/><Relationship Id="rId43" Type="http://schemas.openxmlformats.org/officeDocument/2006/relationships/control" Target="../activeX/activeX5.xml"/><Relationship Id="rId48" Type="http://schemas.openxmlformats.org/officeDocument/2006/relationships/ctrlProp" Target="../ctrlProps/ctrlProp2.xml"/><Relationship Id="rId8" Type="http://schemas.openxmlformats.org/officeDocument/2006/relationships/hyperlink" Target="file:///\\nas_ars\dataw\Transfert\1-Dossiers%20Produits\Dossier%20Produit\Tirefond\Tirefond-Trap\SDP134-TTJ2210506" TargetMode="External"/><Relationship Id="rId3" Type="http://schemas.openxmlformats.org/officeDocument/2006/relationships/hyperlink" Target="file:///\\nas_ars\dataw\Transfert\1-Dossiers%20Produits\Dossier%20Produit\Goujons-Tir\SDP117-TGJ2316402" TargetMode="External"/><Relationship Id="rId12" Type="http://schemas.openxmlformats.org/officeDocument/2006/relationships/hyperlink" Target="file:///\\nas_ars\dataw\Transfert\1-Dossiers%20Produits\Dossier%20Produit\Tirefond\Tirefond-Trap\SDP053-TTJ2230002" TargetMode="External"/><Relationship Id="rId17" Type="http://schemas.openxmlformats.org/officeDocument/2006/relationships/hyperlink" Target="file:///\\nas_ars\dataw\Transfert\1-Dossiers%20Produits\Dossier%20Produit\Tirefond\Tirefond-Ordi\SDP162-TOG2315002" TargetMode="External"/><Relationship Id="rId25" Type="http://schemas.openxmlformats.org/officeDocument/2006/relationships/hyperlink" Target="file:///\\nas_ars\dataw\Transfert\1-Dossiers%20Produits\Dossier%20Produit\Tirefond\Tirefond-Var\SDP052-TVG2315504" TargetMode="External"/><Relationship Id="rId33" Type="http://schemas.openxmlformats.org/officeDocument/2006/relationships/drawing" Target="../drawings/drawing1.xml"/><Relationship Id="rId38" Type="http://schemas.openxmlformats.org/officeDocument/2006/relationships/image" Target="../media/image2.emf"/><Relationship Id="rId46" Type="http://schemas.openxmlformats.org/officeDocument/2006/relationships/image" Target="../media/image6.emf"/><Relationship Id="rId20" Type="http://schemas.openxmlformats.org/officeDocument/2006/relationships/hyperlink" Target="file:///\\nas_ars\dataw\Transfert\1-Dossiers%20Produits\Dossier%20Produit\Tirefond\Tirefonds%20CERT\SDP048-TVL2625002" TargetMode="External"/><Relationship Id="rId41" Type="http://schemas.openxmlformats.org/officeDocument/2006/relationships/control" Target="../activeX/activeX4.xml"/><Relationship Id="rId1" Type="http://schemas.openxmlformats.org/officeDocument/2006/relationships/printerSettings" Target="../printerSettings/printerSettings1.bin"/><Relationship Id="rId6" Type="http://schemas.openxmlformats.org/officeDocument/2006/relationships/hyperlink" Target="file:///\\nas_ars\dataw\Transfert\1-Dossiers%20Produits\Dossier%20Produit\Tirefond\Tirefond-Trap\SDP007-TTJ2210302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4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6.xml"/><Relationship Id="rId2" Type="http://schemas.openxmlformats.org/officeDocument/2006/relationships/vmlDrawing" Target="../drawings/vmlDrawing15.vml"/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7.xml"/><Relationship Id="rId2" Type="http://schemas.openxmlformats.org/officeDocument/2006/relationships/vmlDrawing" Target="../drawings/vmlDrawing16.vml"/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8.xml"/><Relationship Id="rId2" Type="http://schemas.openxmlformats.org/officeDocument/2006/relationships/vmlDrawing" Target="../drawings/vmlDrawing17.vml"/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9.xml"/><Relationship Id="rId2" Type="http://schemas.openxmlformats.org/officeDocument/2006/relationships/vmlDrawing" Target="../drawings/vmlDrawing18.vml"/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0.xml"/><Relationship Id="rId2" Type="http://schemas.openxmlformats.org/officeDocument/2006/relationships/vmlDrawing" Target="../drawings/vmlDrawing19.vml"/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1.xml"/><Relationship Id="rId2" Type="http://schemas.openxmlformats.org/officeDocument/2006/relationships/vmlDrawing" Target="../drawings/vmlDrawing20.vml"/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2.xml"/><Relationship Id="rId2" Type="http://schemas.openxmlformats.org/officeDocument/2006/relationships/vmlDrawing" Target="../drawings/vmlDrawing21.vml"/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3.xml"/><Relationship Id="rId2" Type="http://schemas.openxmlformats.org/officeDocument/2006/relationships/vmlDrawing" Target="../drawings/vmlDrawing22.vml"/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4.xml"/><Relationship Id="rId2" Type="http://schemas.openxmlformats.org/officeDocument/2006/relationships/vmlDrawing" Target="../drawings/vmlDrawing23.vml"/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5.xml"/><Relationship Id="rId2" Type="http://schemas.openxmlformats.org/officeDocument/2006/relationships/vmlDrawing" Target="../drawings/vmlDrawing24.vml"/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6.xml"/><Relationship Id="rId2" Type="http://schemas.openxmlformats.org/officeDocument/2006/relationships/vmlDrawing" Target="../drawings/vmlDrawing25.vml"/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7.xml"/><Relationship Id="rId2" Type="http://schemas.openxmlformats.org/officeDocument/2006/relationships/vmlDrawing" Target="../drawings/vmlDrawing26.vml"/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8.xml"/><Relationship Id="rId2" Type="http://schemas.openxmlformats.org/officeDocument/2006/relationships/vmlDrawing" Target="../drawings/vmlDrawing27.vml"/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9.xml"/><Relationship Id="rId2" Type="http://schemas.openxmlformats.org/officeDocument/2006/relationships/vmlDrawing" Target="../drawings/vmlDrawing28.vml"/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0.xml"/><Relationship Id="rId2" Type="http://schemas.openxmlformats.org/officeDocument/2006/relationships/vmlDrawing" Target="../drawings/vmlDrawing29.vml"/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1.xml"/><Relationship Id="rId2" Type="http://schemas.openxmlformats.org/officeDocument/2006/relationships/vmlDrawing" Target="../drawings/vmlDrawing30.vml"/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2.xml"/><Relationship Id="rId2" Type="http://schemas.openxmlformats.org/officeDocument/2006/relationships/vmlDrawing" Target="../drawings/vmlDrawing31.vml"/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3.xml"/><Relationship Id="rId2" Type="http://schemas.openxmlformats.org/officeDocument/2006/relationships/vmlDrawing" Target="../drawings/vmlDrawing32.vml"/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4.xml"/><Relationship Id="rId2" Type="http://schemas.openxmlformats.org/officeDocument/2006/relationships/vmlDrawing" Target="../drawings/vmlDrawing33.vml"/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5.xml"/><Relationship Id="rId2" Type="http://schemas.openxmlformats.org/officeDocument/2006/relationships/vmlDrawing" Target="../drawings/vmlDrawing34.vml"/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6.xml"/><Relationship Id="rId2" Type="http://schemas.openxmlformats.org/officeDocument/2006/relationships/vmlDrawing" Target="../drawings/vmlDrawing35.vml"/><Relationship Id="rId1" Type="http://schemas.openxmlformats.org/officeDocument/2006/relationships/drawing" Target="../drawings/drawing35.xm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7.xml"/><Relationship Id="rId2" Type="http://schemas.openxmlformats.org/officeDocument/2006/relationships/vmlDrawing" Target="../drawings/vmlDrawing36.vml"/><Relationship Id="rId1" Type="http://schemas.openxmlformats.org/officeDocument/2006/relationships/drawing" Target="../drawings/drawing36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8.xml"/><Relationship Id="rId2" Type="http://schemas.openxmlformats.org/officeDocument/2006/relationships/vmlDrawing" Target="../drawings/vmlDrawing37.vml"/><Relationship Id="rId1" Type="http://schemas.openxmlformats.org/officeDocument/2006/relationships/drawing" Target="../drawings/drawing37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9.xml"/><Relationship Id="rId2" Type="http://schemas.openxmlformats.org/officeDocument/2006/relationships/vmlDrawing" Target="../drawings/vmlDrawing38.vml"/><Relationship Id="rId1" Type="http://schemas.openxmlformats.org/officeDocument/2006/relationships/drawing" Target="../drawings/drawing38.xm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0.xml"/><Relationship Id="rId2" Type="http://schemas.openxmlformats.org/officeDocument/2006/relationships/vmlDrawing" Target="../drawings/vmlDrawing39.vml"/><Relationship Id="rId1" Type="http://schemas.openxmlformats.org/officeDocument/2006/relationships/drawing" Target="../drawings/drawing3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C473"/>
  <sheetViews>
    <sheetView tabSelected="1" zoomScale="60" zoomScaleNormal="6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E4" sqref="E4"/>
    </sheetView>
  </sheetViews>
  <sheetFormatPr baseColWidth="10" defaultColWidth="11.44140625" defaultRowHeight="15.75" customHeight="1" x14ac:dyDescent="0.4"/>
  <cols>
    <col min="1" max="1" width="16.109375" style="2" customWidth="1"/>
    <col min="2" max="2" width="16.33203125" style="2" customWidth="1"/>
    <col min="3" max="3" width="17.88671875" style="2" customWidth="1"/>
    <col min="4" max="4" width="64.44140625" style="1" customWidth="1"/>
    <col min="5" max="5" width="18" style="1" customWidth="1"/>
    <col min="6" max="6" width="18.109375" style="3" customWidth="1"/>
    <col min="7" max="4931" width="11.44140625" style="1" customWidth="1"/>
    <col min="4932" max="16384" width="11.44140625" style="1"/>
  </cols>
  <sheetData>
    <row r="1" spans="1:29" ht="178.5" customHeight="1" x14ac:dyDescent="1.05">
      <c r="A1" s="180"/>
      <c r="B1" s="180"/>
      <c r="C1" s="180"/>
      <c r="D1" s="22">
        <v>3</v>
      </c>
      <c r="E1" s="22"/>
      <c r="F1" s="23"/>
      <c r="G1" s="94" t="s">
        <v>122</v>
      </c>
      <c r="H1" s="181" t="s">
        <v>118</v>
      </c>
      <c r="I1" s="181"/>
      <c r="J1" s="181"/>
      <c r="K1" s="181"/>
      <c r="L1" s="181"/>
      <c r="M1" s="181"/>
      <c r="N1" s="181"/>
      <c r="O1" s="181"/>
      <c r="P1" s="182"/>
      <c r="Q1" s="183" t="s">
        <v>119</v>
      </c>
      <c r="R1" s="181"/>
      <c r="S1" s="181"/>
      <c r="T1" s="181"/>
      <c r="U1" s="181"/>
      <c r="V1" s="182"/>
      <c r="W1" s="183" t="s">
        <v>120</v>
      </c>
      <c r="X1" s="181"/>
      <c r="Y1" s="182"/>
      <c r="Z1" s="95" t="s">
        <v>121</v>
      </c>
      <c r="AA1" s="184" t="s">
        <v>162</v>
      </c>
      <c r="AB1" s="185"/>
      <c r="AC1" s="186"/>
    </row>
    <row r="2" spans="1:29" ht="161.25" customHeight="1" x14ac:dyDescent="0.4">
      <c r="A2" s="19" t="s">
        <v>3</v>
      </c>
      <c r="B2" s="19" t="s">
        <v>6</v>
      </c>
      <c r="C2" s="32" t="s">
        <v>130</v>
      </c>
      <c r="D2" s="19" t="s">
        <v>7</v>
      </c>
      <c r="E2" s="146" t="s">
        <v>166</v>
      </c>
      <c r="F2" s="212" t="s">
        <v>41</v>
      </c>
      <c r="G2" s="84" t="s">
        <v>127</v>
      </c>
      <c r="H2" s="78" t="s">
        <v>125</v>
      </c>
      <c r="I2" s="39" t="s">
        <v>126</v>
      </c>
      <c r="J2" s="39" t="s">
        <v>131</v>
      </c>
      <c r="K2" s="39" t="s">
        <v>132</v>
      </c>
      <c r="L2" s="39" t="s">
        <v>133</v>
      </c>
      <c r="M2" s="39" t="s">
        <v>134</v>
      </c>
      <c r="N2" s="39" t="s">
        <v>135</v>
      </c>
      <c r="O2" s="39" t="s">
        <v>167</v>
      </c>
      <c r="P2" s="51" t="s">
        <v>161</v>
      </c>
      <c r="Q2" s="50" t="s">
        <v>137</v>
      </c>
      <c r="R2" s="39" t="s">
        <v>138</v>
      </c>
      <c r="S2" s="39" t="s">
        <v>139</v>
      </c>
      <c r="T2" s="39" t="s">
        <v>140</v>
      </c>
      <c r="U2" s="39" t="s">
        <v>141</v>
      </c>
      <c r="V2" s="51" t="s">
        <v>142</v>
      </c>
      <c r="W2" s="50" t="s">
        <v>143</v>
      </c>
      <c r="X2" s="39" t="s">
        <v>144</v>
      </c>
      <c r="Y2" s="51" t="s">
        <v>145</v>
      </c>
      <c r="Z2" s="58" t="s">
        <v>146</v>
      </c>
      <c r="AA2" s="90" t="s">
        <v>147</v>
      </c>
      <c r="AB2" s="39" t="s">
        <v>148</v>
      </c>
      <c r="AC2" s="51" t="s">
        <v>149</v>
      </c>
    </row>
    <row r="3" spans="1:29" ht="27" customHeight="1" x14ac:dyDescent="0.4">
      <c r="A3" s="19"/>
      <c r="B3" s="19"/>
      <c r="C3" s="32"/>
      <c r="D3" s="209"/>
      <c r="E3" s="210"/>
      <c r="F3" s="213"/>
      <c r="G3" s="84"/>
      <c r="H3" s="214">
        <v>10000</v>
      </c>
      <c r="I3" s="214">
        <v>5000</v>
      </c>
      <c r="J3" s="214">
        <v>6000</v>
      </c>
      <c r="K3" s="214">
        <v>3000</v>
      </c>
      <c r="L3" s="214">
        <v>8000</v>
      </c>
      <c r="M3" s="214">
        <v>7500</v>
      </c>
      <c r="N3" s="214">
        <v>30000</v>
      </c>
      <c r="O3" s="214">
        <v>3000</v>
      </c>
      <c r="P3" s="214">
        <v>3000</v>
      </c>
      <c r="Q3" s="214">
        <v>5000</v>
      </c>
      <c r="R3" s="214">
        <v>4500</v>
      </c>
      <c r="S3" s="214">
        <v>2000</v>
      </c>
      <c r="T3" s="214">
        <v>3000</v>
      </c>
      <c r="U3" s="214">
        <v>6000</v>
      </c>
      <c r="V3" s="214">
        <v>1500</v>
      </c>
      <c r="W3" s="214">
        <v>4500</v>
      </c>
      <c r="X3" s="214">
        <v>5000</v>
      </c>
      <c r="Y3" s="214">
        <v>3500</v>
      </c>
      <c r="Z3" s="214">
        <v>10000</v>
      </c>
      <c r="AA3" s="214">
        <v>6000</v>
      </c>
      <c r="AB3" s="214">
        <v>4500</v>
      </c>
      <c r="AC3" s="214">
        <v>3500</v>
      </c>
    </row>
    <row r="4" spans="1:29" ht="24.9" customHeight="1" x14ac:dyDescent="0.6">
      <c r="A4" s="41" t="s">
        <v>153</v>
      </c>
      <c r="B4" s="42" t="s">
        <v>42</v>
      </c>
      <c r="C4" s="179" t="s">
        <v>43</v>
      </c>
      <c r="D4" s="43" t="s">
        <v>111</v>
      </c>
      <c r="E4" s="211"/>
      <c r="F4" s="49"/>
      <c r="G4" s="114"/>
      <c r="H4" s="79">
        <v>1</v>
      </c>
      <c r="I4" s="65">
        <v>2</v>
      </c>
      <c r="J4" s="65">
        <v>6</v>
      </c>
      <c r="K4" s="75">
        <v>15</v>
      </c>
      <c r="L4" s="62">
        <v>13</v>
      </c>
      <c r="M4" s="62">
        <v>4</v>
      </c>
      <c r="N4" s="65">
        <v>30</v>
      </c>
      <c r="O4" s="65">
        <v>4</v>
      </c>
      <c r="P4" s="72">
        <v>15</v>
      </c>
      <c r="Q4" s="121"/>
      <c r="R4" s="122"/>
      <c r="S4" s="122"/>
      <c r="T4" s="122"/>
      <c r="U4" s="122"/>
      <c r="V4" s="123"/>
      <c r="W4" s="121"/>
      <c r="X4" s="122"/>
      <c r="Y4" s="123"/>
      <c r="Z4" s="124"/>
      <c r="AA4" s="91">
        <v>1</v>
      </c>
      <c r="AB4" s="91">
        <v>6</v>
      </c>
      <c r="AC4" s="91">
        <v>2</v>
      </c>
    </row>
    <row r="5" spans="1:29" ht="24.9" customHeight="1" x14ac:dyDescent="0.6">
      <c r="A5" s="41" t="s">
        <v>154</v>
      </c>
      <c r="B5" s="42" t="s">
        <v>44</v>
      </c>
      <c r="C5" s="178" t="s">
        <v>45</v>
      </c>
      <c r="D5" s="43" t="s">
        <v>111</v>
      </c>
      <c r="E5" s="147"/>
      <c r="F5" s="49"/>
      <c r="G5" s="115"/>
      <c r="H5" s="80">
        <f t="shared" ref="H5:I7" si="0">H4</f>
        <v>1</v>
      </c>
      <c r="I5" s="70">
        <f t="shared" si="0"/>
        <v>2</v>
      </c>
      <c r="J5" s="69">
        <v>6</v>
      </c>
      <c r="K5" s="64">
        <v>14</v>
      </c>
      <c r="L5" s="63">
        <v>5</v>
      </c>
      <c r="M5" s="67">
        <v>6</v>
      </c>
      <c r="N5" s="70">
        <f>N4</f>
        <v>30</v>
      </c>
      <c r="O5" s="70">
        <f t="shared" ref="O5:P7" si="1">O4</f>
        <v>4</v>
      </c>
      <c r="P5" s="73">
        <f t="shared" si="1"/>
        <v>15</v>
      </c>
      <c r="Q5" s="125"/>
      <c r="R5" s="118"/>
      <c r="S5" s="118"/>
      <c r="T5" s="118"/>
      <c r="U5" s="118"/>
      <c r="V5" s="119"/>
      <c r="W5" s="125"/>
      <c r="X5" s="118"/>
      <c r="Y5" s="119"/>
      <c r="Z5" s="126"/>
      <c r="AA5" s="92">
        <f>AA4</f>
        <v>1</v>
      </c>
      <c r="AB5" s="92">
        <f t="shared" ref="AB5:AC7" si="2">AB4</f>
        <v>6</v>
      </c>
      <c r="AC5" s="92">
        <f t="shared" si="2"/>
        <v>2</v>
      </c>
    </row>
    <row r="6" spans="1:29" ht="24.9" customHeight="1" x14ac:dyDescent="0.6">
      <c r="A6" s="41" t="s">
        <v>155</v>
      </c>
      <c r="B6" s="42" t="s">
        <v>46</v>
      </c>
      <c r="C6" s="178" t="s">
        <v>47</v>
      </c>
      <c r="D6" s="43" t="s">
        <v>111</v>
      </c>
      <c r="E6" s="147"/>
      <c r="F6" s="49"/>
      <c r="G6" s="115"/>
      <c r="H6" s="80">
        <f t="shared" si="0"/>
        <v>1</v>
      </c>
      <c r="I6" s="70">
        <f t="shared" si="0"/>
        <v>2</v>
      </c>
      <c r="J6" s="69">
        <v>6</v>
      </c>
      <c r="K6" s="64">
        <v>4</v>
      </c>
      <c r="L6" s="66">
        <v>9</v>
      </c>
      <c r="M6" s="67">
        <v>26</v>
      </c>
      <c r="N6" s="70">
        <f>N5</f>
        <v>30</v>
      </c>
      <c r="O6" s="70">
        <f t="shared" si="1"/>
        <v>4</v>
      </c>
      <c r="P6" s="73">
        <f t="shared" si="1"/>
        <v>15</v>
      </c>
      <c r="Q6" s="125"/>
      <c r="R6" s="118"/>
      <c r="S6" s="118"/>
      <c r="T6" s="118"/>
      <c r="U6" s="118"/>
      <c r="V6" s="119"/>
      <c r="W6" s="125"/>
      <c r="X6" s="118"/>
      <c r="Y6" s="119"/>
      <c r="Z6" s="126"/>
      <c r="AA6" s="92">
        <f>AA5</f>
        <v>1</v>
      </c>
      <c r="AB6" s="92">
        <f t="shared" si="2"/>
        <v>6</v>
      </c>
      <c r="AC6" s="92">
        <f t="shared" si="2"/>
        <v>2</v>
      </c>
    </row>
    <row r="7" spans="1:29" ht="24.9" customHeight="1" thickBot="1" x14ac:dyDescent="0.65">
      <c r="A7" s="41" t="s">
        <v>152</v>
      </c>
      <c r="B7" s="42" t="s">
        <v>48</v>
      </c>
      <c r="C7" s="178" t="s">
        <v>49</v>
      </c>
      <c r="D7" s="43" t="s">
        <v>111</v>
      </c>
      <c r="E7" s="147"/>
      <c r="F7" s="49"/>
      <c r="G7" s="115"/>
      <c r="H7" s="81">
        <f t="shared" si="0"/>
        <v>1</v>
      </c>
      <c r="I7" s="71">
        <f t="shared" si="0"/>
        <v>2</v>
      </c>
      <c r="J7" s="68">
        <v>6</v>
      </c>
      <c r="K7" s="64">
        <v>9</v>
      </c>
      <c r="L7" s="66">
        <v>14</v>
      </c>
      <c r="M7" s="68">
        <f>M6</f>
        <v>26</v>
      </c>
      <c r="N7" s="71">
        <f>N6</f>
        <v>30</v>
      </c>
      <c r="O7" s="71">
        <f t="shared" si="1"/>
        <v>4</v>
      </c>
      <c r="P7" s="74">
        <f t="shared" si="1"/>
        <v>15</v>
      </c>
      <c r="Q7" s="127"/>
      <c r="R7" s="118"/>
      <c r="S7" s="118"/>
      <c r="T7" s="118"/>
      <c r="U7" s="118"/>
      <c r="V7" s="119"/>
      <c r="W7" s="125"/>
      <c r="X7" s="118"/>
      <c r="Y7" s="119"/>
      <c r="Z7" s="126"/>
      <c r="AA7" s="93">
        <f>AA6</f>
        <v>1</v>
      </c>
      <c r="AB7" s="93">
        <f t="shared" si="2"/>
        <v>6</v>
      </c>
      <c r="AC7" s="93">
        <f t="shared" si="2"/>
        <v>2</v>
      </c>
    </row>
    <row r="8" spans="1:29" ht="24.9" customHeight="1" x14ac:dyDescent="0.4">
      <c r="A8" s="41" t="s">
        <v>9</v>
      </c>
      <c r="B8" s="42" t="s">
        <v>50</v>
      </c>
      <c r="C8" s="178" t="s">
        <v>51</v>
      </c>
      <c r="D8" s="43" t="s">
        <v>113</v>
      </c>
      <c r="E8" s="147"/>
      <c r="F8" s="49"/>
      <c r="G8" s="115"/>
      <c r="H8" s="116"/>
      <c r="I8" s="117"/>
      <c r="J8" s="117"/>
      <c r="K8" s="118"/>
      <c r="L8" s="118"/>
      <c r="M8" s="117"/>
      <c r="N8" s="118"/>
      <c r="O8" s="118"/>
      <c r="P8" s="119"/>
      <c r="Q8" s="97">
        <v>5</v>
      </c>
      <c r="R8" s="100">
        <v>2</v>
      </c>
      <c r="S8" s="48">
        <v>4</v>
      </c>
      <c r="T8" s="48">
        <v>3</v>
      </c>
      <c r="U8" s="48">
        <v>12</v>
      </c>
      <c r="V8" s="107">
        <v>2</v>
      </c>
      <c r="W8" s="54">
        <v>5</v>
      </c>
      <c r="X8" s="40">
        <v>6</v>
      </c>
      <c r="Y8" s="52">
        <v>17</v>
      </c>
      <c r="Z8" s="126"/>
      <c r="AA8" s="143"/>
      <c r="AB8" s="48">
        <v>2</v>
      </c>
      <c r="AC8" s="119"/>
    </row>
    <row r="9" spans="1:29" ht="24.9" customHeight="1" x14ac:dyDescent="0.4">
      <c r="A9" s="41" t="s">
        <v>10</v>
      </c>
      <c r="B9" s="42" t="s">
        <v>52</v>
      </c>
      <c r="C9" s="178" t="s">
        <v>53</v>
      </c>
      <c r="D9" s="43" t="s">
        <v>113</v>
      </c>
      <c r="E9" s="147"/>
      <c r="F9" s="49"/>
      <c r="G9" s="115"/>
      <c r="H9" s="120"/>
      <c r="I9" s="118"/>
      <c r="J9" s="118"/>
      <c r="K9" s="118"/>
      <c r="L9" s="118"/>
      <c r="M9" s="118"/>
      <c r="N9" s="118"/>
      <c r="O9" s="118"/>
      <c r="P9" s="119"/>
      <c r="Q9" s="98">
        <f t="shared" ref="Q9:V9" si="3">Q8</f>
        <v>5</v>
      </c>
      <c r="R9" s="77">
        <f t="shared" si="3"/>
        <v>2</v>
      </c>
      <c r="S9" s="101">
        <f t="shared" si="3"/>
        <v>4</v>
      </c>
      <c r="T9" s="101">
        <f t="shared" si="3"/>
        <v>3</v>
      </c>
      <c r="U9" s="103">
        <f t="shared" si="3"/>
        <v>12</v>
      </c>
      <c r="V9" s="108">
        <f t="shared" si="3"/>
        <v>2</v>
      </c>
      <c r="W9" s="54">
        <v>0</v>
      </c>
      <c r="X9" s="40">
        <v>20</v>
      </c>
      <c r="Y9" s="52">
        <v>18</v>
      </c>
      <c r="Z9" s="126"/>
      <c r="AA9" s="144"/>
      <c r="AB9" s="77">
        <f>AB8</f>
        <v>2</v>
      </c>
      <c r="AC9" s="119"/>
    </row>
    <row r="10" spans="1:29" ht="24.9" customHeight="1" x14ac:dyDescent="0.4">
      <c r="A10" s="41" t="s">
        <v>11</v>
      </c>
      <c r="B10" s="42" t="s">
        <v>54</v>
      </c>
      <c r="C10" s="178" t="s">
        <v>55</v>
      </c>
      <c r="D10" s="43" t="s">
        <v>113</v>
      </c>
      <c r="E10" s="147"/>
      <c r="F10" s="49"/>
      <c r="G10" s="115"/>
      <c r="H10" s="120"/>
      <c r="I10" s="118"/>
      <c r="J10" s="118"/>
      <c r="K10" s="118"/>
      <c r="L10" s="118"/>
      <c r="M10" s="118"/>
      <c r="N10" s="118"/>
      <c r="O10" s="118"/>
      <c r="P10" s="119"/>
      <c r="Q10" s="98">
        <f t="shared" ref="Q10:Q16" si="4">Q9</f>
        <v>5</v>
      </c>
      <c r="R10" s="77">
        <f>R9</f>
        <v>2</v>
      </c>
      <c r="S10" s="101">
        <f>S9</f>
        <v>4</v>
      </c>
      <c r="T10" s="102">
        <f>T9</f>
        <v>3</v>
      </c>
      <c r="U10" s="103">
        <f>U9</f>
        <v>12</v>
      </c>
      <c r="V10" s="109">
        <f>V9</f>
        <v>2</v>
      </c>
      <c r="W10" s="54">
        <v>5</v>
      </c>
      <c r="X10" s="40">
        <v>11</v>
      </c>
      <c r="Y10" s="52">
        <v>4</v>
      </c>
      <c r="Z10" s="126"/>
      <c r="AA10" s="144"/>
      <c r="AB10" s="77">
        <f t="shared" ref="AB10:AB16" si="5">AB9</f>
        <v>2</v>
      </c>
      <c r="AC10" s="119"/>
    </row>
    <row r="11" spans="1:29" ht="24.9" customHeight="1" x14ac:dyDescent="0.4">
      <c r="A11" s="41" t="s">
        <v>12</v>
      </c>
      <c r="B11" s="42" t="s">
        <v>56</v>
      </c>
      <c r="C11" s="178" t="s">
        <v>57</v>
      </c>
      <c r="D11" s="43" t="s">
        <v>113</v>
      </c>
      <c r="E11" s="147"/>
      <c r="F11" s="49"/>
      <c r="G11" s="115"/>
      <c r="H11" s="120"/>
      <c r="I11" s="118"/>
      <c r="J11" s="118"/>
      <c r="K11" s="118"/>
      <c r="L11" s="118"/>
      <c r="M11" s="118"/>
      <c r="N11" s="118"/>
      <c r="O11" s="118"/>
      <c r="P11" s="119"/>
      <c r="Q11" s="98">
        <f t="shared" si="4"/>
        <v>5</v>
      </c>
      <c r="R11" s="48">
        <v>1</v>
      </c>
      <c r="S11" s="48">
        <v>4</v>
      </c>
      <c r="T11" s="48">
        <v>3</v>
      </c>
      <c r="U11" s="103">
        <f>U10</f>
        <v>12</v>
      </c>
      <c r="V11" s="52">
        <v>0</v>
      </c>
      <c r="W11" s="54">
        <v>0</v>
      </c>
      <c r="X11" s="40">
        <v>6</v>
      </c>
      <c r="Y11" s="52">
        <v>18</v>
      </c>
      <c r="Z11" s="126"/>
      <c r="AA11" s="144"/>
      <c r="AB11" s="77">
        <f t="shared" si="5"/>
        <v>2</v>
      </c>
      <c r="AC11" s="119"/>
    </row>
    <row r="12" spans="1:29" ht="24.9" customHeight="1" x14ac:dyDescent="0.4">
      <c r="A12" s="41" t="s">
        <v>13</v>
      </c>
      <c r="B12" s="42" t="s">
        <v>58</v>
      </c>
      <c r="C12" s="178" t="s">
        <v>59</v>
      </c>
      <c r="D12" s="43" t="s">
        <v>113</v>
      </c>
      <c r="E12" s="147"/>
      <c r="F12" s="49"/>
      <c r="G12" s="115"/>
      <c r="H12" s="120"/>
      <c r="I12" s="118"/>
      <c r="J12" s="118"/>
      <c r="K12" s="118"/>
      <c r="L12" s="118"/>
      <c r="M12" s="118"/>
      <c r="N12" s="118"/>
      <c r="O12" s="118"/>
      <c r="P12" s="119"/>
      <c r="Q12" s="98">
        <f t="shared" si="4"/>
        <v>5</v>
      </c>
      <c r="R12" s="77">
        <f>R11</f>
        <v>1</v>
      </c>
      <c r="S12" s="77">
        <f>S11</f>
        <v>4</v>
      </c>
      <c r="T12" s="77">
        <f>T11</f>
        <v>3</v>
      </c>
      <c r="U12" s="48">
        <v>1</v>
      </c>
      <c r="V12" s="111">
        <v>6</v>
      </c>
      <c r="W12" s="54">
        <v>9</v>
      </c>
      <c r="X12" s="40">
        <v>6</v>
      </c>
      <c r="Y12" s="52">
        <v>24</v>
      </c>
      <c r="Z12" s="126"/>
      <c r="AA12" s="144"/>
      <c r="AB12" s="77">
        <f t="shared" si="5"/>
        <v>2</v>
      </c>
      <c r="AC12" s="119"/>
    </row>
    <row r="13" spans="1:29" ht="24.9" customHeight="1" x14ac:dyDescent="0.4">
      <c r="A13" s="41" t="s">
        <v>14</v>
      </c>
      <c r="B13" s="42" t="s">
        <v>60</v>
      </c>
      <c r="C13" s="178" t="s">
        <v>61</v>
      </c>
      <c r="D13" s="43" t="s">
        <v>113</v>
      </c>
      <c r="E13" s="147"/>
      <c r="F13" s="49"/>
      <c r="G13" s="115"/>
      <c r="H13" s="120"/>
      <c r="I13" s="118"/>
      <c r="J13" s="118"/>
      <c r="K13" s="118"/>
      <c r="L13" s="118"/>
      <c r="M13" s="118"/>
      <c r="N13" s="118"/>
      <c r="O13" s="118"/>
      <c r="P13" s="119"/>
      <c r="Q13" s="98">
        <f t="shared" si="4"/>
        <v>5</v>
      </c>
      <c r="R13" s="77">
        <f>R12</f>
        <v>1</v>
      </c>
      <c r="S13" s="77">
        <f t="shared" ref="S13:T15" si="6">S12</f>
        <v>4</v>
      </c>
      <c r="T13" s="77">
        <f t="shared" si="6"/>
        <v>3</v>
      </c>
      <c r="U13" s="105">
        <f>U12</f>
        <v>1</v>
      </c>
      <c r="V13" s="108">
        <v>6</v>
      </c>
      <c r="W13" s="54">
        <v>7</v>
      </c>
      <c r="X13" s="40">
        <v>6</v>
      </c>
      <c r="Y13" s="52">
        <v>11</v>
      </c>
      <c r="Z13" s="126"/>
      <c r="AA13" s="144"/>
      <c r="AB13" s="77">
        <f t="shared" si="5"/>
        <v>2</v>
      </c>
      <c r="AC13" s="119"/>
    </row>
    <row r="14" spans="1:29" ht="24.9" customHeight="1" x14ac:dyDescent="0.4">
      <c r="A14" s="41" t="s">
        <v>15</v>
      </c>
      <c r="B14" s="42" t="s">
        <v>62</v>
      </c>
      <c r="C14" s="42"/>
      <c r="D14" s="43" t="s">
        <v>113</v>
      </c>
      <c r="E14" s="147"/>
      <c r="F14" s="49"/>
      <c r="G14" s="115"/>
      <c r="H14" s="120"/>
      <c r="I14" s="118"/>
      <c r="J14" s="118"/>
      <c r="K14" s="118"/>
      <c r="L14" s="118"/>
      <c r="M14" s="118"/>
      <c r="N14" s="118"/>
      <c r="O14" s="118"/>
      <c r="P14" s="119"/>
      <c r="Q14" s="98">
        <f t="shared" si="4"/>
        <v>5</v>
      </c>
      <c r="R14" s="77">
        <f>R13</f>
        <v>1</v>
      </c>
      <c r="S14" s="77">
        <f t="shared" si="6"/>
        <v>4</v>
      </c>
      <c r="T14" s="77">
        <f t="shared" si="6"/>
        <v>3</v>
      </c>
      <c r="U14" s="105">
        <f>U13</f>
        <v>1</v>
      </c>
      <c r="V14" s="108">
        <v>6</v>
      </c>
      <c r="W14" s="54">
        <v>1</v>
      </c>
      <c r="X14" s="40">
        <v>2</v>
      </c>
      <c r="Y14" s="52">
        <v>18</v>
      </c>
      <c r="Z14" s="126"/>
      <c r="AA14" s="144"/>
      <c r="AB14" s="77">
        <f t="shared" si="5"/>
        <v>2</v>
      </c>
      <c r="AC14" s="119"/>
    </row>
    <row r="15" spans="1:29" ht="24.9" customHeight="1" x14ac:dyDescent="0.4">
      <c r="A15" s="41" t="s">
        <v>16</v>
      </c>
      <c r="B15" s="42" t="s">
        <v>63</v>
      </c>
      <c r="C15" s="42" t="s">
        <v>64</v>
      </c>
      <c r="D15" s="43" t="s">
        <v>113</v>
      </c>
      <c r="E15" s="147"/>
      <c r="F15" s="49"/>
      <c r="G15" s="115"/>
      <c r="H15" s="120"/>
      <c r="I15" s="118"/>
      <c r="J15" s="118"/>
      <c r="K15" s="118"/>
      <c r="L15" s="118"/>
      <c r="M15" s="118"/>
      <c r="N15" s="118"/>
      <c r="O15" s="118"/>
      <c r="P15" s="119"/>
      <c r="Q15" s="98">
        <f t="shared" si="4"/>
        <v>5</v>
      </c>
      <c r="R15" s="77">
        <f>R14</f>
        <v>1</v>
      </c>
      <c r="S15" s="77">
        <f t="shared" si="6"/>
        <v>4</v>
      </c>
      <c r="T15" s="76">
        <f t="shared" si="6"/>
        <v>3</v>
      </c>
      <c r="U15" s="106">
        <f>U14</f>
        <v>1</v>
      </c>
      <c r="V15" s="109">
        <v>6</v>
      </c>
      <c r="W15" s="54">
        <v>1</v>
      </c>
      <c r="X15" s="40">
        <v>3</v>
      </c>
      <c r="Y15" s="52">
        <v>18</v>
      </c>
      <c r="Z15" s="126"/>
      <c r="AA15" s="144"/>
      <c r="AB15" s="77">
        <f t="shared" si="5"/>
        <v>2</v>
      </c>
      <c r="AC15" s="119"/>
    </row>
    <row r="16" spans="1:29" ht="24.9" customHeight="1" thickBot="1" x14ac:dyDescent="0.45">
      <c r="A16" s="41" t="s">
        <v>17</v>
      </c>
      <c r="B16" s="42" t="s">
        <v>65</v>
      </c>
      <c r="C16" s="178" t="s">
        <v>66</v>
      </c>
      <c r="D16" s="43" t="s">
        <v>113</v>
      </c>
      <c r="E16" s="147"/>
      <c r="F16" s="49"/>
      <c r="G16" s="115"/>
      <c r="H16" s="120"/>
      <c r="I16" s="118"/>
      <c r="J16" s="118"/>
      <c r="K16" s="118"/>
      <c r="L16" s="118"/>
      <c r="M16" s="118"/>
      <c r="N16" s="118"/>
      <c r="O16" s="118"/>
      <c r="P16" s="119"/>
      <c r="Q16" s="99">
        <f t="shared" si="4"/>
        <v>5</v>
      </c>
      <c r="R16" s="76">
        <f>R15</f>
        <v>1</v>
      </c>
      <c r="S16" s="40">
        <v>0</v>
      </c>
      <c r="T16" s="40">
        <v>0</v>
      </c>
      <c r="U16" s="40">
        <v>0</v>
      </c>
      <c r="V16" s="52">
        <v>0</v>
      </c>
      <c r="W16" s="54">
        <v>0</v>
      </c>
      <c r="X16" s="40">
        <v>0</v>
      </c>
      <c r="Y16" s="119"/>
      <c r="Z16" s="126"/>
      <c r="AA16" s="145"/>
      <c r="AB16" s="76">
        <f t="shared" si="5"/>
        <v>2</v>
      </c>
      <c r="AC16" s="119"/>
    </row>
    <row r="17" spans="1:29" ht="24.9" customHeight="1" x14ac:dyDescent="0.4">
      <c r="A17" s="41" t="s">
        <v>18</v>
      </c>
      <c r="B17" s="42" t="s">
        <v>67</v>
      </c>
      <c r="C17" s="178" t="s">
        <v>68</v>
      </c>
      <c r="D17" s="43" t="s">
        <v>114</v>
      </c>
      <c r="E17" s="147"/>
      <c r="F17" s="49"/>
      <c r="G17" s="85">
        <v>5</v>
      </c>
      <c r="H17" s="120"/>
      <c r="I17" s="118"/>
      <c r="J17" s="118"/>
      <c r="K17" s="118"/>
      <c r="L17" s="118"/>
      <c r="M17" s="118"/>
      <c r="N17" s="118"/>
      <c r="O17" s="118"/>
      <c r="P17" s="119"/>
      <c r="Q17" s="129"/>
      <c r="R17" s="118"/>
      <c r="S17" s="118"/>
      <c r="T17" s="118"/>
      <c r="U17" s="118"/>
      <c r="V17" s="119"/>
      <c r="W17" s="54">
        <v>2</v>
      </c>
      <c r="X17" s="40">
        <v>3</v>
      </c>
      <c r="Y17" s="52">
        <v>11</v>
      </c>
      <c r="Z17" s="128"/>
      <c r="AA17" s="125"/>
      <c r="AB17" s="118"/>
      <c r="AC17" s="107">
        <v>1</v>
      </c>
    </row>
    <row r="18" spans="1:29" ht="24.9" customHeight="1" x14ac:dyDescent="0.4">
      <c r="A18" s="41" t="s">
        <v>19</v>
      </c>
      <c r="B18" s="42" t="s">
        <v>69</v>
      </c>
      <c r="C18" s="178" t="s">
        <v>70</v>
      </c>
      <c r="D18" s="43" t="s">
        <v>114</v>
      </c>
      <c r="E18" s="147"/>
      <c r="F18" s="49"/>
      <c r="G18" s="86">
        <f>G17</f>
        <v>5</v>
      </c>
      <c r="H18" s="120"/>
      <c r="I18" s="118"/>
      <c r="J18" s="118"/>
      <c r="K18" s="118"/>
      <c r="L18" s="118"/>
      <c r="M18" s="118"/>
      <c r="N18" s="118"/>
      <c r="O18" s="118"/>
      <c r="P18" s="119"/>
      <c r="Q18" s="125"/>
      <c r="R18" s="118"/>
      <c r="S18" s="118"/>
      <c r="T18" s="118"/>
      <c r="U18" s="118"/>
      <c r="V18" s="119"/>
      <c r="W18" s="54">
        <v>0</v>
      </c>
      <c r="X18" s="40">
        <v>3</v>
      </c>
      <c r="Y18" s="52">
        <v>5</v>
      </c>
      <c r="Z18" s="59">
        <v>1</v>
      </c>
      <c r="AA18" s="125"/>
      <c r="AB18" s="118"/>
      <c r="AC18" s="109">
        <f>AC17</f>
        <v>1</v>
      </c>
    </row>
    <row r="19" spans="1:29" ht="24.9" customHeight="1" x14ac:dyDescent="0.4">
      <c r="A19" s="41" t="s">
        <v>20</v>
      </c>
      <c r="B19" s="42" t="s">
        <v>71</v>
      </c>
      <c r="C19" s="178" t="s">
        <v>72</v>
      </c>
      <c r="D19" s="43" t="s">
        <v>114</v>
      </c>
      <c r="E19" s="147"/>
      <c r="F19" s="49"/>
      <c r="G19" s="86">
        <f>G18</f>
        <v>5</v>
      </c>
      <c r="H19" s="120"/>
      <c r="I19" s="118"/>
      <c r="J19" s="118"/>
      <c r="K19" s="118"/>
      <c r="L19" s="118"/>
      <c r="M19" s="118"/>
      <c r="N19" s="118"/>
      <c r="O19" s="118"/>
      <c r="P19" s="119"/>
      <c r="Q19" s="125"/>
      <c r="R19" s="118"/>
      <c r="S19" s="118"/>
      <c r="T19" s="118"/>
      <c r="U19" s="118"/>
      <c r="V19" s="119"/>
      <c r="W19" s="54">
        <v>3</v>
      </c>
      <c r="X19" s="100">
        <v>3</v>
      </c>
      <c r="Y19" s="100">
        <v>13</v>
      </c>
      <c r="Z19" s="128"/>
      <c r="AA19" s="125"/>
      <c r="AB19" s="118"/>
      <c r="AC19" s="107">
        <v>7</v>
      </c>
    </row>
    <row r="20" spans="1:29" ht="24.9" customHeight="1" x14ac:dyDescent="0.4">
      <c r="A20" s="41" t="s">
        <v>21</v>
      </c>
      <c r="B20" s="42" t="s">
        <v>73</v>
      </c>
      <c r="C20" s="178" t="s">
        <v>74</v>
      </c>
      <c r="D20" s="43" t="s">
        <v>114</v>
      </c>
      <c r="E20" s="147"/>
      <c r="F20" s="49"/>
      <c r="G20" s="86">
        <f>G19</f>
        <v>5</v>
      </c>
      <c r="H20" s="120"/>
      <c r="I20" s="118"/>
      <c r="J20" s="118"/>
      <c r="K20" s="118"/>
      <c r="L20" s="118"/>
      <c r="M20" s="118"/>
      <c r="N20" s="118"/>
      <c r="O20" s="118"/>
      <c r="P20" s="119"/>
      <c r="Q20" s="125"/>
      <c r="R20" s="118"/>
      <c r="S20" s="118"/>
      <c r="T20" s="118"/>
      <c r="U20" s="118"/>
      <c r="V20" s="119"/>
      <c r="W20" s="54">
        <v>2</v>
      </c>
      <c r="X20" s="76">
        <f>X19</f>
        <v>3</v>
      </c>
      <c r="Y20" s="76">
        <f>Y19</f>
        <v>13</v>
      </c>
      <c r="Z20" s="128"/>
      <c r="AA20" s="125"/>
      <c r="AB20" s="118"/>
      <c r="AC20" s="108">
        <f>AC19</f>
        <v>7</v>
      </c>
    </row>
    <row r="21" spans="1:29" ht="24.9" customHeight="1" x14ac:dyDescent="0.4">
      <c r="A21" s="41" t="s">
        <v>22</v>
      </c>
      <c r="B21" s="42" t="s">
        <v>75</v>
      </c>
      <c r="C21" s="178" t="s">
        <v>76</v>
      </c>
      <c r="D21" s="43" t="s">
        <v>114</v>
      </c>
      <c r="E21" s="147"/>
      <c r="F21" s="49"/>
      <c r="G21" s="86">
        <f>G20</f>
        <v>5</v>
      </c>
      <c r="H21" s="120"/>
      <c r="I21" s="118"/>
      <c r="J21" s="118"/>
      <c r="K21" s="118"/>
      <c r="L21" s="118"/>
      <c r="M21" s="118"/>
      <c r="N21" s="118"/>
      <c r="O21" s="118"/>
      <c r="P21" s="119"/>
      <c r="Q21" s="125"/>
      <c r="R21" s="118"/>
      <c r="S21" s="118"/>
      <c r="T21" s="118"/>
      <c r="U21" s="118"/>
      <c r="V21" s="119"/>
      <c r="W21" s="54">
        <v>0</v>
      </c>
      <c r="X21" s="40">
        <v>5</v>
      </c>
      <c r="Y21" s="52">
        <v>1</v>
      </c>
      <c r="Z21" s="128"/>
      <c r="AA21" s="125"/>
      <c r="AB21" s="118"/>
      <c r="AC21" s="109">
        <f>AC20</f>
        <v>7</v>
      </c>
    </row>
    <row r="22" spans="1:29" ht="24.9" customHeight="1" x14ac:dyDescent="0.4">
      <c r="A22" s="41" t="s">
        <v>23</v>
      </c>
      <c r="B22" s="42" t="s">
        <v>77</v>
      </c>
      <c r="C22" s="178" t="s">
        <v>78</v>
      </c>
      <c r="D22" s="43" t="s">
        <v>115</v>
      </c>
      <c r="E22" s="147"/>
      <c r="F22" s="49"/>
      <c r="G22" s="86">
        <f>G21</f>
        <v>5</v>
      </c>
      <c r="H22" s="120"/>
      <c r="I22" s="118"/>
      <c r="J22" s="118"/>
      <c r="K22" s="118"/>
      <c r="L22" s="118"/>
      <c r="M22" s="118"/>
      <c r="N22" s="118"/>
      <c r="O22" s="118"/>
      <c r="P22" s="119"/>
      <c r="Q22" s="125"/>
      <c r="R22" s="118"/>
      <c r="S22" s="118"/>
      <c r="T22" s="118"/>
      <c r="U22" s="118"/>
      <c r="V22" s="119"/>
      <c r="W22" s="53">
        <v>2</v>
      </c>
      <c r="X22" s="40">
        <v>1</v>
      </c>
      <c r="Y22" s="52">
        <v>5</v>
      </c>
      <c r="Z22" s="128"/>
      <c r="AA22" s="125"/>
      <c r="AB22" s="118"/>
      <c r="AC22" s="52">
        <v>3</v>
      </c>
    </row>
    <row r="23" spans="1:29" ht="24.9" customHeight="1" x14ac:dyDescent="0.4">
      <c r="A23" s="41" t="s">
        <v>24</v>
      </c>
      <c r="B23" s="42" t="s">
        <v>79</v>
      </c>
      <c r="C23" s="178" t="s">
        <v>80</v>
      </c>
      <c r="D23" s="43" t="s">
        <v>115</v>
      </c>
      <c r="E23" s="147"/>
      <c r="F23" s="49"/>
      <c r="G23" s="85">
        <v>0</v>
      </c>
      <c r="H23" s="120"/>
      <c r="I23" s="118"/>
      <c r="J23" s="118"/>
      <c r="K23" s="118"/>
      <c r="L23" s="118"/>
      <c r="M23" s="118"/>
      <c r="N23" s="118"/>
      <c r="O23" s="118"/>
      <c r="P23" s="119"/>
      <c r="Q23" s="125"/>
      <c r="R23" s="118"/>
      <c r="S23" s="118"/>
      <c r="T23" s="118"/>
      <c r="U23" s="118"/>
      <c r="V23" s="119"/>
      <c r="W23" s="96">
        <f>W22</f>
        <v>2</v>
      </c>
      <c r="X23" s="48">
        <v>7</v>
      </c>
      <c r="Y23" s="107">
        <v>3</v>
      </c>
      <c r="Z23" s="128"/>
      <c r="AA23" s="125"/>
      <c r="AB23" s="118"/>
      <c r="AC23" s="136">
        <v>13</v>
      </c>
    </row>
    <row r="24" spans="1:29" ht="24.9" customHeight="1" x14ac:dyDescent="0.4">
      <c r="A24" s="41" t="s">
        <v>25</v>
      </c>
      <c r="B24" s="42" t="s">
        <v>81</v>
      </c>
      <c r="C24" s="178" t="s">
        <v>82</v>
      </c>
      <c r="D24" s="43" t="s">
        <v>115</v>
      </c>
      <c r="E24" s="147"/>
      <c r="F24" s="49"/>
      <c r="G24" s="87">
        <f>G23</f>
        <v>0</v>
      </c>
      <c r="H24" s="120"/>
      <c r="I24" s="118"/>
      <c r="J24" s="118"/>
      <c r="K24" s="118"/>
      <c r="L24" s="118"/>
      <c r="M24" s="118"/>
      <c r="N24" s="118"/>
      <c r="O24" s="118"/>
      <c r="P24" s="119"/>
      <c r="Q24" s="125"/>
      <c r="R24" s="118"/>
      <c r="S24" s="118"/>
      <c r="T24" s="118"/>
      <c r="U24" s="118"/>
      <c r="V24" s="119"/>
      <c r="W24" s="54">
        <v>3</v>
      </c>
      <c r="X24" s="104">
        <f>X23</f>
        <v>7</v>
      </c>
      <c r="Y24" s="113">
        <f>Y23</f>
        <v>3</v>
      </c>
      <c r="Z24" s="128"/>
      <c r="AA24" s="125"/>
      <c r="AB24" s="118"/>
      <c r="AC24" s="112">
        <f>AC23</f>
        <v>13</v>
      </c>
    </row>
    <row r="25" spans="1:29" ht="24.9" customHeight="1" x14ac:dyDescent="0.4">
      <c r="A25" s="41" t="s">
        <v>26</v>
      </c>
      <c r="B25" s="42" t="s">
        <v>83</v>
      </c>
      <c r="C25" s="178" t="s">
        <v>84</v>
      </c>
      <c r="D25" s="43" t="s">
        <v>115</v>
      </c>
      <c r="E25" s="147"/>
      <c r="F25" s="49"/>
      <c r="G25" s="85">
        <v>2</v>
      </c>
      <c r="H25" s="120"/>
      <c r="I25" s="118"/>
      <c r="J25" s="118"/>
      <c r="K25" s="118"/>
      <c r="L25" s="118"/>
      <c r="M25" s="118"/>
      <c r="N25" s="118"/>
      <c r="O25" s="118"/>
      <c r="P25" s="119"/>
      <c r="Q25" s="125"/>
      <c r="R25" s="118"/>
      <c r="S25" s="118"/>
      <c r="T25" s="118"/>
      <c r="U25" s="118"/>
      <c r="V25" s="119"/>
      <c r="W25" s="54">
        <v>6</v>
      </c>
      <c r="X25" s="40">
        <v>16</v>
      </c>
      <c r="Y25" s="52">
        <v>20</v>
      </c>
      <c r="Z25" s="60">
        <v>7</v>
      </c>
      <c r="AA25" s="125"/>
      <c r="AB25" s="118"/>
      <c r="AC25" s="52">
        <v>3</v>
      </c>
    </row>
    <row r="26" spans="1:29" ht="24.9" customHeight="1" x14ac:dyDescent="0.4">
      <c r="A26" s="41" t="s">
        <v>27</v>
      </c>
      <c r="B26" s="42" t="s">
        <v>85</v>
      </c>
      <c r="C26" s="178" t="s">
        <v>86</v>
      </c>
      <c r="D26" s="43" t="s">
        <v>115</v>
      </c>
      <c r="E26" s="147"/>
      <c r="F26" s="49"/>
      <c r="G26" s="87">
        <f>G25</f>
        <v>2</v>
      </c>
      <c r="H26" s="120"/>
      <c r="I26" s="118"/>
      <c r="J26" s="118"/>
      <c r="K26" s="118"/>
      <c r="L26" s="118"/>
      <c r="M26" s="118"/>
      <c r="N26" s="118"/>
      <c r="O26" s="118"/>
      <c r="P26" s="119"/>
      <c r="Q26" s="125"/>
      <c r="R26" s="118"/>
      <c r="S26" s="118"/>
      <c r="T26" s="118"/>
      <c r="U26" s="118"/>
      <c r="V26" s="119"/>
      <c r="W26" s="54">
        <v>5</v>
      </c>
      <c r="X26" s="40">
        <v>51</v>
      </c>
      <c r="Y26" s="52">
        <v>20</v>
      </c>
      <c r="Z26" s="59">
        <v>9</v>
      </c>
      <c r="AA26" s="125"/>
      <c r="AB26" s="118"/>
      <c r="AC26" s="52">
        <v>3</v>
      </c>
    </row>
    <row r="27" spans="1:29" ht="24.9" customHeight="1" x14ac:dyDescent="0.4">
      <c r="A27" s="41" t="s">
        <v>28</v>
      </c>
      <c r="B27" s="42" t="s">
        <v>87</v>
      </c>
      <c r="C27" s="178" t="s">
        <v>88</v>
      </c>
      <c r="D27" s="43" t="s">
        <v>115</v>
      </c>
      <c r="E27" s="147"/>
      <c r="F27" s="49"/>
      <c r="G27" s="85">
        <v>5</v>
      </c>
      <c r="H27" s="120"/>
      <c r="I27" s="118"/>
      <c r="J27" s="118"/>
      <c r="K27" s="118"/>
      <c r="L27" s="118"/>
      <c r="M27" s="118"/>
      <c r="N27" s="118"/>
      <c r="O27" s="118"/>
      <c r="P27" s="119"/>
      <c r="Q27" s="125"/>
      <c r="R27" s="118"/>
      <c r="S27" s="118"/>
      <c r="T27" s="118"/>
      <c r="U27" s="118"/>
      <c r="V27" s="119"/>
      <c r="W27" s="54">
        <v>3</v>
      </c>
      <c r="X27" s="48">
        <v>40</v>
      </c>
      <c r="Y27" s="107">
        <v>75</v>
      </c>
      <c r="Z27" s="128"/>
      <c r="AA27" s="125"/>
      <c r="AB27" s="118"/>
      <c r="AC27" s="52">
        <v>13</v>
      </c>
    </row>
    <row r="28" spans="1:29" ht="24.9" customHeight="1" x14ac:dyDescent="0.4">
      <c r="A28" s="41" t="s">
        <v>29</v>
      </c>
      <c r="B28" s="42" t="s">
        <v>89</v>
      </c>
      <c r="C28" s="178" t="s">
        <v>90</v>
      </c>
      <c r="D28" s="43" t="s">
        <v>115</v>
      </c>
      <c r="E28" s="147"/>
      <c r="F28" s="49"/>
      <c r="G28" s="86">
        <f>G27</f>
        <v>5</v>
      </c>
      <c r="H28" s="120"/>
      <c r="I28" s="118"/>
      <c r="J28" s="118"/>
      <c r="K28" s="118"/>
      <c r="L28" s="118"/>
      <c r="M28" s="118"/>
      <c r="N28" s="118"/>
      <c r="O28" s="118"/>
      <c r="P28" s="119"/>
      <c r="Q28" s="125"/>
      <c r="R28" s="118"/>
      <c r="S28" s="118"/>
      <c r="T28" s="118"/>
      <c r="U28" s="118"/>
      <c r="V28" s="119"/>
      <c r="W28" s="54">
        <v>34</v>
      </c>
      <c r="X28" s="77">
        <f>X27</f>
        <v>40</v>
      </c>
      <c r="Y28" s="108">
        <f>Y27</f>
        <v>75</v>
      </c>
      <c r="Z28" s="128"/>
      <c r="AA28" s="125"/>
      <c r="AB28" s="118"/>
      <c r="AC28" s="110">
        <f>AC27</f>
        <v>13</v>
      </c>
    </row>
    <row r="29" spans="1:29" ht="24.9" customHeight="1" x14ac:dyDescent="0.4">
      <c r="A29" s="41" t="s">
        <v>30</v>
      </c>
      <c r="B29" s="42" t="s">
        <v>91</v>
      </c>
      <c r="C29" s="178" t="s">
        <v>92</v>
      </c>
      <c r="D29" s="43" t="s">
        <v>115</v>
      </c>
      <c r="E29" s="147"/>
      <c r="F29" s="49"/>
      <c r="G29" s="86">
        <f>G28</f>
        <v>5</v>
      </c>
      <c r="H29" s="120"/>
      <c r="I29" s="118"/>
      <c r="J29" s="118"/>
      <c r="K29" s="118"/>
      <c r="L29" s="118"/>
      <c r="M29" s="118"/>
      <c r="N29" s="118"/>
      <c r="O29" s="118"/>
      <c r="P29" s="119"/>
      <c r="Q29" s="125"/>
      <c r="R29" s="118"/>
      <c r="S29" s="118"/>
      <c r="T29" s="118"/>
      <c r="U29" s="118"/>
      <c r="V29" s="119"/>
      <c r="W29" s="54">
        <v>9</v>
      </c>
      <c r="X29" s="77">
        <f>X28</f>
        <v>40</v>
      </c>
      <c r="Y29" s="109">
        <f>Y28</f>
        <v>75</v>
      </c>
      <c r="Z29" s="128"/>
      <c r="AA29" s="125"/>
      <c r="AB29" s="118"/>
      <c r="AC29" s="110">
        <f>AC28</f>
        <v>13</v>
      </c>
    </row>
    <row r="30" spans="1:29" ht="24.9" customHeight="1" x14ac:dyDescent="0.4">
      <c r="A30" s="41" t="s">
        <v>31</v>
      </c>
      <c r="B30" s="42" t="s">
        <v>93</v>
      </c>
      <c r="C30" s="178" t="s">
        <v>94</v>
      </c>
      <c r="D30" s="43" t="s">
        <v>115</v>
      </c>
      <c r="E30" s="147"/>
      <c r="F30" s="49"/>
      <c r="G30" s="86">
        <f>G29</f>
        <v>5</v>
      </c>
      <c r="H30" s="120"/>
      <c r="I30" s="118"/>
      <c r="J30" s="118"/>
      <c r="K30" s="118"/>
      <c r="L30" s="118"/>
      <c r="M30" s="118"/>
      <c r="N30" s="118"/>
      <c r="O30" s="118"/>
      <c r="P30" s="119"/>
      <c r="Q30" s="125"/>
      <c r="R30" s="118"/>
      <c r="S30" s="118"/>
      <c r="T30" s="118"/>
      <c r="U30" s="118"/>
      <c r="V30" s="119"/>
      <c r="W30" s="54">
        <v>17</v>
      </c>
      <c r="X30" s="76">
        <f>X29</f>
        <v>40</v>
      </c>
      <c r="Y30" s="52">
        <v>20</v>
      </c>
      <c r="Z30" s="128"/>
      <c r="AA30" s="125"/>
      <c r="AB30" s="118"/>
      <c r="AC30" s="110">
        <f>AC29</f>
        <v>13</v>
      </c>
    </row>
    <row r="31" spans="1:29" ht="24.9" customHeight="1" x14ac:dyDescent="0.4">
      <c r="A31" s="41" t="s">
        <v>32</v>
      </c>
      <c r="B31" s="42" t="s">
        <v>95</v>
      </c>
      <c r="C31" s="42" t="s">
        <v>96</v>
      </c>
      <c r="D31" s="43" t="s">
        <v>116</v>
      </c>
      <c r="E31" s="147"/>
      <c r="F31" s="49"/>
      <c r="G31" s="88">
        <v>0</v>
      </c>
      <c r="H31" s="130"/>
      <c r="I31" s="131"/>
      <c r="J31" s="131"/>
      <c r="K31" s="131"/>
      <c r="L31" s="131"/>
      <c r="M31" s="131"/>
      <c r="N31" s="131"/>
      <c r="O31" s="131"/>
      <c r="P31" s="132"/>
      <c r="Q31" s="134"/>
      <c r="R31" s="131"/>
      <c r="S31" s="131"/>
      <c r="T31" s="131"/>
      <c r="U31" s="131"/>
      <c r="V31" s="132"/>
      <c r="W31" s="54">
        <v>0</v>
      </c>
      <c r="X31" s="40">
        <v>17</v>
      </c>
      <c r="Y31" s="52"/>
      <c r="Z31" s="135"/>
      <c r="AA31" s="134"/>
      <c r="AB31" s="131"/>
      <c r="AC31" s="107">
        <v>8</v>
      </c>
    </row>
    <row r="32" spans="1:29" ht="24.9" customHeight="1" x14ac:dyDescent="0.4">
      <c r="A32" s="41" t="s">
        <v>33</v>
      </c>
      <c r="B32" s="42" t="s">
        <v>97</v>
      </c>
      <c r="C32" s="42" t="s">
        <v>98</v>
      </c>
      <c r="D32" s="43" t="s">
        <v>116</v>
      </c>
      <c r="E32" s="147"/>
      <c r="F32" s="49"/>
      <c r="G32" s="88">
        <v>1</v>
      </c>
      <c r="H32" s="130"/>
      <c r="I32" s="131"/>
      <c r="J32" s="131"/>
      <c r="K32" s="131"/>
      <c r="L32" s="131"/>
      <c r="M32" s="131"/>
      <c r="N32" s="131"/>
      <c r="O32" s="131"/>
      <c r="P32" s="132"/>
      <c r="Q32" s="134"/>
      <c r="R32" s="131"/>
      <c r="S32" s="131"/>
      <c r="T32" s="131"/>
      <c r="U32" s="131"/>
      <c r="V32" s="132"/>
      <c r="W32" s="54">
        <v>0</v>
      </c>
      <c r="X32" s="40">
        <v>4</v>
      </c>
      <c r="Y32" s="52"/>
      <c r="Z32" s="135"/>
      <c r="AA32" s="134"/>
      <c r="AB32" s="131"/>
      <c r="AC32" s="108">
        <f>AC31</f>
        <v>8</v>
      </c>
    </row>
    <row r="33" spans="1:29" ht="24.9" customHeight="1" x14ac:dyDescent="0.4">
      <c r="A33" s="41" t="s">
        <v>34</v>
      </c>
      <c r="B33" s="42" t="s">
        <v>99</v>
      </c>
      <c r="C33" s="178" t="s">
        <v>100</v>
      </c>
      <c r="D33" s="43" t="s">
        <v>116</v>
      </c>
      <c r="E33" s="147"/>
      <c r="F33" s="49"/>
      <c r="G33" s="88">
        <v>0</v>
      </c>
      <c r="H33" s="130"/>
      <c r="I33" s="131"/>
      <c r="J33" s="131"/>
      <c r="K33" s="131"/>
      <c r="L33" s="131"/>
      <c r="M33" s="131"/>
      <c r="N33" s="131"/>
      <c r="O33" s="131"/>
      <c r="P33" s="132"/>
      <c r="Q33" s="134"/>
      <c r="R33" s="131"/>
      <c r="S33" s="131"/>
      <c r="T33" s="131"/>
      <c r="U33" s="131"/>
      <c r="V33" s="132"/>
      <c r="W33" s="54">
        <v>0</v>
      </c>
      <c r="X33" s="40">
        <v>2</v>
      </c>
      <c r="Y33" s="52"/>
      <c r="Z33" s="135"/>
      <c r="AA33" s="134"/>
      <c r="AB33" s="131"/>
      <c r="AC33" s="108">
        <f>AC32</f>
        <v>8</v>
      </c>
    </row>
    <row r="34" spans="1:29" ht="24.9" customHeight="1" x14ac:dyDescent="0.4">
      <c r="A34" s="41" t="s">
        <v>35</v>
      </c>
      <c r="B34" s="42" t="s">
        <v>101</v>
      </c>
      <c r="C34" s="178" t="s">
        <v>102</v>
      </c>
      <c r="D34" s="43" t="s">
        <v>116</v>
      </c>
      <c r="E34" s="147"/>
      <c r="F34" s="49"/>
      <c r="G34" s="88">
        <v>1</v>
      </c>
      <c r="H34" s="130"/>
      <c r="I34" s="131"/>
      <c r="J34" s="131"/>
      <c r="K34" s="131"/>
      <c r="L34" s="131"/>
      <c r="M34" s="131"/>
      <c r="N34" s="131"/>
      <c r="O34" s="131"/>
      <c r="P34" s="132"/>
      <c r="Q34" s="134"/>
      <c r="R34" s="131"/>
      <c r="S34" s="131"/>
      <c r="T34" s="131"/>
      <c r="U34" s="131"/>
      <c r="V34" s="132"/>
      <c r="W34" s="54">
        <v>0</v>
      </c>
      <c r="X34" s="40">
        <v>5</v>
      </c>
      <c r="Y34" s="52"/>
      <c r="Z34" s="135"/>
      <c r="AA34" s="134"/>
      <c r="AB34" s="131"/>
      <c r="AC34" s="109">
        <f>AC33</f>
        <v>8</v>
      </c>
    </row>
    <row r="35" spans="1:29" ht="24.9" customHeight="1" x14ac:dyDescent="0.4">
      <c r="A35" s="44" t="s">
        <v>36</v>
      </c>
      <c r="B35" s="42" t="s">
        <v>103</v>
      </c>
      <c r="C35" s="178" t="s">
        <v>104</v>
      </c>
      <c r="D35" s="43" t="s">
        <v>117</v>
      </c>
      <c r="E35" s="147"/>
      <c r="F35" s="49"/>
      <c r="G35" s="133"/>
      <c r="H35" s="130"/>
      <c r="I35" s="131"/>
      <c r="J35" s="131"/>
      <c r="K35" s="131"/>
      <c r="L35" s="131"/>
      <c r="M35" s="131"/>
      <c r="N35" s="131"/>
      <c r="O35" s="131"/>
      <c r="P35" s="132"/>
      <c r="Q35" s="54">
        <v>0</v>
      </c>
      <c r="R35" s="40">
        <v>0</v>
      </c>
      <c r="S35" s="40">
        <v>0</v>
      </c>
      <c r="T35" s="40">
        <v>0</v>
      </c>
      <c r="U35" s="40">
        <v>0</v>
      </c>
      <c r="V35" s="52">
        <v>0</v>
      </c>
      <c r="W35" s="54">
        <v>1</v>
      </c>
      <c r="X35" s="40">
        <v>5</v>
      </c>
      <c r="Y35" s="52">
        <v>1</v>
      </c>
      <c r="Z35" s="135"/>
      <c r="AA35" s="134"/>
      <c r="AB35" s="131"/>
      <c r="AC35" s="132"/>
    </row>
    <row r="36" spans="1:29" ht="24.9" customHeight="1" x14ac:dyDescent="0.4">
      <c r="A36" s="41" t="s">
        <v>37</v>
      </c>
      <c r="B36" s="42" t="s">
        <v>105</v>
      </c>
      <c r="C36" s="178" t="s">
        <v>106</v>
      </c>
      <c r="D36" s="43" t="s">
        <v>117</v>
      </c>
      <c r="E36" s="147"/>
      <c r="F36" s="49"/>
      <c r="G36" s="133"/>
      <c r="H36" s="130"/>
      <c r="I36" s="131"/>
      <c r="J36" s="131"/>
      <c r="K36" s="131"/>
      <c r="L36" s="131"/>
      <c r="M36" s="131"/>
      <c r="N36" s="131"/>
      <c r="O36" s="131"/>
      <c r="P36" s="132"/>
      <c r="Q36" s="54">
        <v>0</v>
      </c>
      <c r="R36" s="40">
        <v>0</v>
      </c>
      <c r="S36" s="40">
        <v>0</v>
      </c>
      <c r="T36" s="40">
        <v>0</v>
      </c>
      <c r="U36" s="40">
        <v>0</v>
      </c>
      <c r="V36" s="52">
        <v>0</v>
      </c>
      <c r="W36" s="54">
        <v>10</v>
      </c>
      <c r="X36" s="40">
        <v>2</v>
      </c>
      <c r="Y36" s="52">
        <v>0</v>
      </c>
      <c r="Z36" s="135"/>
      <c r="AA36" s="134"/>
      <c r="AB36" s="131"/>
      <c r="AC36" s="132"/>
    </row>
    <row r="37" spans="1:29" ht="24.9" customHeight="1" x14ac:dyDescent="0.4">
      <c r="A37" s="41" t="s">
        <v>38</v>
      </c>
      <c r="B37" s="42" t="s">
        <v>107</v>
      </c>
      <c r="C37" s="42"/>
      <c r="D37" s="43" t="s">
        <v>117</v>
      </c>
      <c r="E37" s="147"/>
      <c r="F37" s="49"/>
      <c r="G37" s="133"/>
      <c r="H37" s="130"/>
      <c r="I37" s="131"/>
      <c r="J37" s="131"/>
      <c r="K37" s="131"/>
      <c r="L37" s="131"/>
      <c r="M37" s="131"/>
      <c r="N37" s="131"/>
      <c r="O37" s="131"/>
      <c r="P37" s="132"/>
      <c r="Q37" s="137" t="s">
        <v>163</v>
      </c>
      <c r="R37" s="138" t="s">
        <v>163</v>
      </c>
      <c r="S37" s="138" t="s">
        <v>163</v>
      </c>
      <c r="T37" s="138" t="s">
        <v>163</v>
      </c>
      <c r="U37" s="138" t="s">
        <v>163</v>
      </c>
      <c r="V37" s="138" t="s">
        <v>163</v>
      </c>
      <c r="W37" s="138" t="s">
        <v>163</v>
      </c>
      <c r="X37" s="138" t="s">
        <v>163</v>
      </c>
      <c r="Y37" s="139" t="s">
        <v>163</v>
      </c>
      <c r="Z37" s="135"/>
      <c r="AA37" s="134"/>
      <c r="AB37" s="131"/>
      <c r="AC37" s="132"/>
    </row>
    <row r="38" spans="1:29" ht="24.9" customHeight="1" x14ac:dyDescent="0.4">
      <c r="A38" s="44" t="s">
        <v>39</v>
      </c>
      <c r="B38" s="42" t="s">
        <v>108</v>
      </c>
      <c r="C38" s="42"/>
      <c r="D38" s="43" t="s">
        <v>117</v>
      </c>
      <c r="E38" s="147"/>
      <c r="F38" s="49"/>
      <c r="G38" s="133"/>
      <c r="H38" s="130"/>
      <c r="I38" s="131"/>
      <c r="J38" s="131"/>
      <c r="K38" s="131"/>
      <c r="L38" s="131"/>
      <c r="M38" s="131"/>
      <c r="N38" s="131"/>
      <c r="O38" s="131"/>
      <c r="P38" s="132"/>
      <c r="Q38" s="140" t="s">
        <v>163</v>
      </c>
      <c r="R38" s="141" t="s">
        <v>163</v>
      </c>
      <c r="S38" s="141" t="s">
        <v>163</v>
      </c>
      <c r="T38" s="141" t="s">
        <v>163</v>
      </c>
      <c r="U38" s="141" t="s">
        <v>163</v>
      </c>
      <c r="V38" s="141" t="s">
        <v>163</v>
      </c>
      <c r="W38" s="141" t="s">
        <v>163</v>
      </c>
      <c r="X38" s="141" t="s">
        <v>163</v>
      </c>
      <c r="Y38" s="142" t="s">
        <v>163</v>
      </c>
      <c r="Z38" s="135"/>
      <c r="AA38" s="134"/>
      <c r="AB38" s="131"/>
      <c r="AC38" s="132"/>
    </row>
    <row r="39" spans="1:29" ht="24.9" customHeight="1" x14ac:dyDescent="0.4">
      <c r="A39" s="44" t="s">
        <v>40</v>
      </c>
      <c r="B39" s="42" t="s">
        <v>109</v>
      </c>
      <c r="C39" s="178" t="s">
        <v>110</v>
      </c>
      <c r="D39" s="43" t="s">
        <v>117</v>
      </c>
      <c r="E39" s="147"/>
      <c r="F39" s="49"/>
      <c r="G39" s="88">
        <v>1</v>
      </c>
      <c r="H39" s="130"/>
      <c r="I39" s="131"/>
      <c r="J39" s="131"/>
      <c r="K39" s="131"/>
      <c r="L39" s="131"/>
      <c r="M39" s="131"/>
      <c r="N39" s="131"/>
      <c r="O39" s="131"/>
      <c r="P39" s="132"/>
      <c r="Q39" s="134"/>
      <c r="R39" s="131"/>
      <c r="S39" s="131"/>
      <c r="T39" s="131"/>
      <c r="U39" s="131"/>
      <c r="V39" s="132"/>
      <c r="W39" s="54">
        <v>11</v>
      </c>
      <c r="X39" s="40">
        <v>18</v>
      </c>
      <c r="Y39" s="52">
        <v>5</v>
      </c>
      <c r="Z39" s="59">
        <v>16</v>
      </c>
      <c r="AA39" s="134"/>
      <c r="AB39" s="131"/>
      <c r="AC39" s="52">
        <v>2</v>
      </c>
    </row>
    <row r="40" spans="1:29" ht="24.9" customHeight="1" x14ac:dyDescent="0.4">
      <c r="A40" s="45"/>
      <c r="B40" s="46"/>
      <c r="C40" s="47"/>
      <c r="D40" s="43"/>
      <c r="E40" s="147"/>
      <c r="F40" s="49"/>
      <c r="G40" s="88"/>
      <c r="H40" s="82"/>
      <c r="I40" s="40"/>
      <c r="J40" s="40"/>
      <c r="K40" s="40"/>
      <c r="L40" s="40"/>
      <c r="M40" s="40"/>
      <c r="N40" s="40"/>
      <c r="O40" s="40"/>
      <c r="P40" s="52"/>
      <c r="Q40" s="54"/>
      <c r="R40" s="40"/>
      <c r="S40" s="40"/>
      <c r="T40" s="40"/>
      <c r="U40" s="40"/>
      <c r="V40" s="52"/>
      <c r="W40" s="54"/>
      <c r="X40" s="40"/>
      <c r="Y40" s="52"/>
      <c r="Z40" s="59"/>
      <c r="AA40" s="54"/>
      <c r="AB40" s="40"/>
      <c r="AC40" s="52"/>
    </row>
    <row r="41" spans="1:29" ht="24.9" customHeight="1" x14ac:dyDescent="0.4">
      <c r="A41" s="45"/>
      <c r="B41" s="46"/>
      <c r="C41" s="47"/>
      <c r="D41" s="43"/>
      <c r="E41" s="147"/>
      <c r="F41" s="49"/>
      <c r="G41" s="88"/>
      <c r="H41" s="82"/>
      <c r="I41" s="40"/>
      <c r="J41" s="40"/>
      <c r="K41" s="40"/>
      <c r="L41" s="40"/>
      <c r="M41" s="40"/>
      <c r="N41" s="40"/>
      <c r="O41" s="40"/>
      <c r="P41" s="52"/>
      <c r="Q41" s="54"/>
      <c r="R41" s="40"/>
      <c r="S41" s="40"/>
      <c r="T41" s="40"/>
      <c r="U41" s="40"/>
      <c r="V41" s="52"/>
      <c r="W41" s="54"/>
      <c r="X41" s="40"/>
      <c r="Y41" s="52"/>
      <c r="Z41" s="59"/>
      <c r="AA41" s="54"/>
      <c r="AB41" s="40"/>
      <c r="AC41" s="52"/>
    </row>
    <row r="42" spans="1:29" ht="24.9" customHeight="1" x14ac:dyDescent="0.4">
      <c r="A42" s="45"/>
      <c r="B42" s="46"/>
      <c r="C42" s="47"/>
      <c r="D42" s="43"/>
      <c r="E42" s="147"/>
      <c r="F42" s="49"/>
      <c r="G42" s="88"/>
      <c r="H42" s="82"/>
      <c r="I42" s="40"/>
      <c r="J42" s="40"/>
      <c r="K42" s="40"/>
      <c r="L42" s="40"/>
      <c r="M42" s="40"/>
      <c r="N42" s="40"/>
      <c r="O42" s="40"/>
      <c r="P42" s="52"/>
      <c r="Q42" s="54"/>
      <c r="R42" s="40"/>
      <c r="S42" s="40"/>
      <c r="T42" s="40"/>
      <c r="U42" s="40"/>
      <c r="V42" s="52"/>
      <c r="W42" s="54"/>
      <c r="X42" s="40"/>
      <c r="Y42" s="52"/>
      <c r="Z42" s="59"/>
      <c r="AA42" s="54"/>
      <c r="AB42" s="40"/>
      <c r="AC42" s="52"/>
    </row>
    <row r="43" spans="1:29" ht="24.9" customHeight="1" x14ac:dyDescent="0.4">
      <c r="A43" s="45"/>
      <c r="B43" s="46"/>
      <c r="C43" s="47"/>
      <c r="D43" s="43"/>
      <c r="E43" s="147"/>
      <c r="F43" s="49"/>
      <c r="G43" s="88"/>
      <c r="H43" s="82"/>
      <c r="I43" s="40"/>
      <c r="J43" s="40"/>
      <c r="K43" s="40"/>
      <c r="L43" s="40"/>
      <c r="M43" s="40"/>
      <c r="N43" s="40"/>
      <c r="O43" s="40"/>
      <c r="P43" s="52"/>
      <c r="Q43" s="54"/>
      <c r="R43" s="40"/>
      <c r="S43" s="40"/>
      <c r="T43" s="40"/>
      <c r="U43" s="40"/>
      <c r="V43" s="52"/>
      <c r="W43" s="54"/>
      <c r="X43" s="40"/>
      <c r="Y43" s="52"/>
      <c r="Z43" s="59"/>
      <c r="AA43" s="54"/>
      <c r="AB43" s="40"/>
      <c r="AC43" s="52"/>
    </row>
    <row r="44" spans="1:29" ht="24.9" customHeight="1" x14ac:dyDescent="0.4">
      <c r="A44" s="45"/>
      <c r="B44" s="46"/>
      <c r="C44" s="47"/>
      <c r="D44" s="43"/>
      <c r="E44" s="147"/>
      <c r="F44" s="49"/>
      <c r="G44" s="88"/>
      <c r="H44" s="82"/>
      <c r="I44" s="40"/>
      <c r="J44" s="40"/>
      <c r="K44" s="40"/>
      <c r="L44" s="40"/>
      <c r="M44" s="40"/>
      <c r="N44" s="40"/>
      <c r="O44" s="40"/>
      <c r="P44" s="52"/>
      <c r="Q44" s="54"/>
      <c r="R44" s="40"/>
      <c r="S44" s="40"/>
      <c r="T44" s="40"/>
      <c r="U44" s="40"/>
      <c r="V44" s="52"/>
      <c r="W44" s="54"/>
      <c r="X44" s="40"/>
      <c r="Y44" s="52"/>
      <c r="Z44" s="59"/>
      <c r="AA44" s="54"/>
      <c r="AB44" s="40"/>
      <c r="AC44" s="52"/>
    </row>
    <row r="45" spans="1:29" ht="24.9" customHeight="1" x14ac:dyDescent="0.4">
      <c r="A45" s="45"/>
      <c r="B45" s="46"/>
      <c r="C45" s="47"/>
      <c r="D45" s="43"/>
      <c r="E45" s="147"/>
      <c r="F45" s="49"/>
      <c r="G45" s="88"/>
      <c r="H45" s="82"/>
      <c r="I45" s="40"/>
      <c r="J45" s="40"/>
      <c r="K45" s="40"/>
      <c r="L45" s="40"/>
      <c r="M45" s="40"/>
      <c r="N45" s="40"/>
      <c r="O45" s="40"/>
      <c r="P45" s="52"/>
      <c r="Q45" s="54"/>
      <c r="R45" s="40"/>
      <c r="S45" s="40"/>
      <c r="T45" s="40"/>
      <c r="U45" s="40"/>
      <c r="V45" s="52"/>
      <c r="W45" s="54"/>
      <c r="X45" s="40"/>
      <c r="Y45" s="52"/>
      <c r="Z45" s="59"/>
      <c r="AA45" s="54"/>
      <c r="AB45" s="40"/>
      <c r="AC45" s="52"/>
    </row>
    <row r="46" spans="1:29" ht="24.9" customHeight="1" x14ac:dyDescent="0.4">
      <c r="A46" s="45"/>
      <c r="B46" s="46"/>
      <c r="C46" s="47"/>
      <c r="D46" s="43"/>
      <c r="E46" s="147"/>
      <c r="F46" s="49"/>
      <c r="G46" s="88"/>
      <c r="H46" s="82"/>
      <c r="I46" s="40"/>
      <c r="J46" s="40"/>
      <c r="K46" s="40"/>
      <c r="L46" s="40"/>
      <c r="M46" s="40"/>
      <c r="N46" s="40"/>
      <c r="O46" s="40"/>
      <c r="P46" s="52"/>
      <c r="Q46" s="54"/>
      <c r="R46" s="40"/>
      <c r="S46" s="40"/>
      <c r="T46" s="40"/>
      <c r="U46" s="40"/>
      <c r="V46" s="52"/>
      <c r="W46" s="54"/>
      <c r="X46" s="40"/>
      <c r="Y46" s="52"/>
      <c r="Z46" s="59"/>
      <c r="AA46" s="54"/>
      <c r="AB46" s="40"/>
      <c r="AC46" s="52"/>
    </row>
    <row r="47" spans="1:29" ht="24.9" customHeight="1" x14ac:dyDescent="0.4">
      <c r="A47" s="45"/>
      <c r="B47" s="46"/>
      <c r="C47" s="47"/>
      <c r="D47" s="43"/>
      <c r="E47" s="147"/>
      <c r="F47" s="49"/>
      <c r="G47" s="88"/>
      <c r="H47" s="82"/>
      <c r="I47" s="40"/>
      <c r="J47" s="40"/>
      <c r="K47" s="40"/>
      <c r="L47" s="40"/>
      <c r="M47" s="40"/>
      <c r="N47" s="40"/>
      <c r="O47" s="40"/>
      <c r="P47" s="52"/>
      <c r="Q47" s="54"/>
      <c r="R47" s="40"/>
      <c r="S47" s="40"/>
      <c r="T47" s="40"/>
      <c r="U47" s="40"/>
      <c r="V47" s="52"/>
      <c r="W47" s="54"/>
      <c r="X47" s="40"/>
      <c r="Y47" s="52"/>
      <c r="Z47" s="59"/>
      <c r="AA47" s="54"/>
      <c r="AB47" s="40"/>
      <c r="AC47" s="52"/>
    </row>
    <row r="48" spans="1:29" ht="24.9" customHeight="1" x14ac:dyDescent="0.4">
      <c r="A48" s="45"/>
      <c r="B48" s="46"/>
      <c r="C48" s="47"/>
      <c r="D48" s="43"/>
      <c r="E48" s="147"/>
      <c r="F48" s="49"/>
      <c r="G48" s="88"/>
      <c r="H48" s="82"/>
      <c r="I48" s="40"/>
      <c r="J48" s="40"/>
      <c r="K48" s="40"/>
      <c r="L48" s="40"/>
      <c r="M48" s="40"/>
      <c r="N48" s="40"/>
      <c r="O48" s="40"/>
      <c r="P48" s="52"/>
      <c r="Q48" s="54"/>
      <c r="R48" s="40"/>
      <c r="S48" s="40"/>
      <c r="T48" s="40"/>
      <c r="U48" s="40"/>
      <c r="V48" s="52"/>
      <c r="W48" s="54"/>
      <c r="X48" s="40"/>
      <c r="Y48" s="52"/>
      <c r="Z48" s="59"/>
      <c r="AA48" s="54"/>
      <c r="AB48" s="40"/>
      <c r="AC48" s="52"/>
    </row>
    <row r="49" spans="1:29" ht="24.9" customHeight="1" x14ac:dyDescent="0.4">
      <c r="A49" s="45"/>
      <c r="B49" s="46"/>
      <c r="C49" s="47"/>
      <c r="D49" s="43"/>
      <c r="E49" s="147"/>
      <c r="F49" s="49"/>
      <c r="G49" s="88"/>
      <c r="H49" s="82"/>
      <c r="I49" s="40"/>
      <c r="J49" s="40"/>
      <c r="K49" s="40"/>
      <c r="L49" s="40"/>
      <c r="M49" s="40"/>
      <c r="N49" s="40"/>
      <c r="O49" s="40"/>
      <c r="P49" s="52"/>
      <c r="Q49" s="54"/>
      <c r="R49" s="40"/>
      <c r="S49" s="40"/>
      <c r="T49" s="40"/>
      <c r="U49" s="40"/>
      <c r="V49" s="52"/>
      <c r="W49" s="54"/>
      <c r="X49" s="40"/>
      <c r="Y49" s="52"/>
      <c r="Z49" s="59"/>
      <c r="AA49" s="54"/>
      <c r="AB49" s="40"/>
      <c r="AC49" s="52"/>
    </row>
    <row r="50" spans="1:29" ht="24.9" customHeight="1" x14ac:dyDescent="0.4">
      <c r="A50" s="45"/>
      <c r="B50" s="46"/>
      <c r="C50" s="47"/>
      <c r="D50" s="43"/>
      <c r="E50" s="147"/>
      <c r="F50" s="49"/>
      <c r="G50" s="88"/>
      <c r="H50" s="82"/>
      <c r="I50" s="40"/>
      <c r="J50" s="40"/>
      <c r="K50" s="40"/>
      <c r="L50" s="40"/>
      <c r="M50" s="40"/>
      <c r="N50" s="40"/>
      <c r="O50" s="40"/>
      <c r="P50" s="52"/>
      <c r="Q50" s="54"/>
      <c r="R50" s="40"/>
      <c r="S50" s="40"/>
      <c r="T50" s="40"/>
      <c r="U50" s="40"/>
      <c r="V50" s="52"/>
      <c r="W50" s="54"/>
      <c r="X50" s="40"/>
      <c r="Y50" s="52"/>
      <c r="Z50" s="59"/>
      <c r="AA50" s="54"/>
      <c r="AB50" s="40"/>
      <c r="AC50" s="52"/>
    </row>
    <row r="51" spans="1:29" ht="24.9" customHeight="1" x14ac:dyDescent="0.4">
      <c r="A51" s="45"/>
      <c r="B51" s="46"/>
      <c r="C51" s="47"/>
      <c r="D51" s="43"/>
      <c r="E51" s="147"/>
      <c r="F51" s="49"/>
      <c r="G51" s="88"/>
      <c r="H51" s="82"/>
      <c r="I51" s="40"/>
      <c r="J51" s="40"/>
      <c r="K51" s="40"/>
      <c r="L51" s="40"/>
      <c r="M51" s="40"/>
      <c r="N51" s="40"/>
      <c r="O51" s="40"/>
      <c r="P51" s="52"/>
      <c r="Q51" s="54"/>
      <c r="R51" s="40"/>
      <c r="S51" s="40"/>
      <c r="T51" s="40"/>
      <c r="U51" s="40"/>
      <c r="V51" s="52"/>
      <c r="W51" s="54"/>
      <c r="X51" s="40"/>
      <c r="Y51" s="52"/>
      <c r="Z51" s="59"/>
      <c r="AA51" s="54"/>
      <c r="AB51" s="40"/>
      <c r="AC51" s="52"/>
    </row>
    <row r="52" spans="1:29" ht="24.9" customHeight="1" x14ac:dyDescent="0.4">
      <c r="A52" s="45"/>
      <c r="B52" s="46"/>
      <c r="C52" s="47"/>
      <c r="D52" s="43"/>
      <c r="E52" s="147"/>
      <c r="F52" s="49"/>
      <c r="G52" s="88"/>
      <c r="H52" s="82"/>
      <c r="I52" s="40"/>
      <c r="J52" s="40"/>
      <c r="K52" s="40"/>
      <c r="L52" s="40"/>
      <c r="M52" s="40"/>
      <c r="N52" s="40"/>
      <c r="O52" s="40"/>
      <c r="P52" s="52"/>
      <c r="Q52" s="54"/>
      <c r="R52" s="40"/>
      <c r="S52" s="40"/>
      <c r="T52" s="40"/>
      <c r="U52" s="40"/>
      <c r="V52" s="52"/>
      <c r="W52" s="54"/>
      <c r="X52" s="40"/>
      <c r="Y52" s="52"/>
      <c r="Z52" s="59"/>
      <c r="AA52" s="54"/>
      <c r="AB52" s="40"/>
      <c r="AC52" s="52"/>
    </row>
    <row r="53" spans="1:29" ht="24.9" customHeight="1" x14ac:dyDescent="0.4">
      <c r="A53" s="45"/>
      <c r="B53" s="46"/>
      <c r="C53" s="47"/>
      <c r="D53" s="43"/>
      <c r="E53" s="147"/>
      <c r="F53" s="49"/>
      <c r="G53" s="88"/>
      <c r="H53" s="82"/>
      <c r="I53" s="40"/>
      <c r="J53" s="40"/>
      <c r="K53" s="40"/>
      <c r="L53" s="40"/>
      <c r="M53" s="40"/>
      <c r="N53" s="40"/>
      <c r="O53" s="40"/>
      <c r="P53" s="52"/>
      <c r="Q53" s="54"/>
      <c r="R53" s="40"/>
      <c r="S53" s="40"/>
      <c r="T53" s="40"/>
      <c r="U53" s="40"/>
      <c r="V53" s="52"/>
      <c r="W53" s="54"/>
      <c r="X53" s="40"/>
      <c r="Y53" s="52"/>
      <c r="Z53" s="59"/>
      <c r="AA53" s="54"/>
      <c r="AB53" s="40"/>
      <c r="AC53" s="52"/>
    </row>
    <row r="54" spans="1:29" ht="24.9" customHeight="1" x14ac:dyDescent="0.4">
      <c r="A54" s="45"/>
      <c r="B54" s="46"/>
      <c r="C54" s="47"/>
      <c r="D54" s="43"/>
      <c r="E54" s="147"/>
      <c r="F54" s="49"/>
      <c r="G54" s="88"/>
      <c r="H54" s="82"/>
      <c r="I54" s="40"/>
      <c r="J54" s="40"/>
      <c r="K54" s="40"/>
      <c r="L54" s="40"/>
      <c r="M54" s="40"/>
      <c r="N54" s="40"/>
      <c r="O54" s="40"/>
      <c r="P54" s="52"/>
      <c r="Q54" s="54"/>
      <c r="R54" s="40"/>
      <c r="S54" s="40"/>
      <c r="T54" s="40"/>
      <c r="U54" s="40"/>
      <c r="V54" s="52"/>
      <c r="W54" s="54"/>
      <c r="X54" s="40"/>
      <c r="Y54" s="52"/>
      <c r="Z54" s="59"/>
      <c r="AA54" s="54"/>
      <c r="AB54" s="40"/>
      <c r="AC54" s="52"/>
    </row>
    <row r="55" spans="1:29" ht="24.9" customHeight="1" x14ac:dyDescent="0.4">
      <c r="A55" s="45"/>
      <c r="B55" s="46"/>
      <c r="C55" s="47"/>
      <c r="D55" s="43"/>
      <c r="E55" s="147"/>
      <c r="F55" s="49"/>
      <c r="G55" s="88"/>
      <c r="H55" s="82"/>
      <c r="I55" s="40"/>
      <c r="J55" s="40"/>
      <c r="K55" s="40"/>
      <c r="L55" s="40"/>
      <c r="M55" s="40"/>
      <c r="N55" s="40"/>
      <c r="O55" s="40"/>
      <c r="P55" s="52"/>
      <c r="Q55" s="54"/>
      <c r="R55" s="40"/>
      <c r="S55" s="40"/>
      <c r="T55" s="40"/>
      <c r="U55" s="40"/>
      <c r="V55" s="52"/>
      <c r="W55" s="54"/>
      <c r="X55" s="40"/>
      <c r="Y55" s="52"/>
      <c r="Z55" s="59"/>
      <c r="AA55" s="54"/>
      <c r="AB55" s="40"/>
      <c r="AC55" s="52"/>
    </row>
    <row r="56" spans="1:29" ht="24.9" customHeight="1" x14ac:dyDescent="0.4">
      <c r="A56" s="45"/>
      <c r="B56" s="46"/>
      <c r="C56" s="47"/>
      <c r="D56" s="43"/>
      <c r="E56" s="147"/>
      <c r="F56" s="49"/>
      <c r="G56" s="88"/>
      <c r="H56" s="82"/>
      <c r="I56" s="40"/>
      <c r="J56" s="40"/>
      <c r="K56" s="40"/>
      <c r="L56" s="40"/>
      <c r="M56" s="40"/>
      <c r="N56" s="40"/>
      <c r="O56" s="40"/>
      <c r="P56" s="52"/>
      <c r="Q56" s="54"/>
      <c r="R56" s="40"/>
      <c r="S56" s="40"/>
      <c r="T56" s="40"/>
      <c r="U56" s="40"/>
      <c r="V56" s="52"/>
      <c r="W56" s="54"/>
      <c r="X56" s="40"/>
      <c r="Y56" s="52"/>
      <c r="Z56" s="59"/>
      <c r="AA56" s="54"/>
      <c r="AB56" s="40"/>
      <c r="AC56" s="52"/>
    </row>
    <row r="57" spans="1:29" ht="24.9" customHeight="1" x14ac:dyDescent="0.4">
      <c r="A57" s="45"/>
      <c r="B57" s="46"/>
      <c r="C57" s="47"/>
      <c r="D57" s="43"/>
      <c r="E57" s="147"/>
      <c r="F57" s="49"/>
      <c r="G57" s="88"/>
      <c r="H57" s="82"/>
      <c r="I57" s="40"/>
      <c r="J57" s="40"/>
      <c r="K57" s="40"/>
      <c r="L57" s="40"/>
      <c r="M57" s="40"/>
      <c r="N57" s="40"/>
      <c r="O57" s="40"/>
      <c r="P57" s="52"/>
      <c r="Q57" s="54"/>
      <c r="R57" s="40"/>
      <c r="S57" s="40"/>
      <c r="T57" s="40"/>
      <c r="U57" s="40"/>
      <c r="V57" s="52"/>
      <c r="W57" s="54"/>
      <c r="X57" s="40"/>
      <c r="Y57" s="52"/>
      <c r="Z57" s="59"/>
      <c r="AA57" s="54"/>
      <c r="AB57" s="40"/>
      <c r="AC57" s="52"/>
    </row>
    <row r="58" spans="1:29" ht="24.9" customHeight="1" x14ac:dyDescent="0.4">
      <c r="A58" s="45"/>
      <c r="B58" s="46"/>
      <c r="C58" s="47"/>
      <c r="D58" s="43"/>
      <c r="E58" s="147"/>
      <c r="F58" s="49"/>
      <c r="G58" s="88"/>
      <c r="H58" s="82"/>
      <c r="I58" s="40"/>
      <c r="J58" s="40"/>
      <c r="K58" s="40"/>
      <c r="L58" s="40"/>
      <c r="M58" s="40"/>
      <c r="N58" s="40"/>
      <c r="O58" s="40"/>
      <c r="P58" s="52"/>
      <c r="Q58" s="54"/>
      <c r="R58" s="40"/>
      <c r="S58" s="40"/>
      <c r="T58" s="40"/>
      <c r="U58" s="40"/>
      <c r="V58" s="52"/>
      <c r="W58" s="54"/>
      <c r="X58" s="40"/>
      <c r="Y58" s="52"/>
      <c r="Z58" s="59"/>
      <c r="AA58" s="54"/>
      <c r="AB58" s="40"/>
      <c r="AC58" s="52"/>
    </row>
    <row r="59" spans="1:29" ht="24.9" customHeight="1" x14ac:dyDescent="0.4">
      <c r="A59" s="45"/>
      <c r="B59" s="46"/>
      <c r="C59" s="47"/>
      <c r="D59" s="43"/>
      <c r="E59" s="147"/>
      <c r="F59" s="49"/>
      <c r="G59" s="88"/>
      <c r="H59" s="82"/>
      <c r="I59" s="40"/>
      <c r="J59" s="40"/>
      <c r="K59" s="40"/>
      <c r="L59" s="40"/>
      <c r="M59" s="40"/>
      <c r="N59" s="40"/>
      <c r="O59" s="40"/>
      <c r="P59" s="52"/>
      <c r="Q59" s="54"/>
      <c r="R59" s="40"/>
      <c r="S59" s="40"/>
      <c r="T59" s="40"/>
      <c r="U59" s="40"/>
      <c r="V59" s="52"/>
      <c r="W59" s="54"/>
      <c r="X59" s="40"/>
      <c r="Y59" s="52"/>
      <c r="Z59" s="59"/>
      <c r="AA59" s="54"/>
      <c r="AB59" s="40"/>
      <c r="AC59" s="52"/>
    </row>
    <row r="60" spans="1:29" ht="24.9" customHeight="1" x14ac:dyDescent="0.4">
      <c r="A60" s="45"/>
      <c r="B60" s="46"/>
      <c r="C60" s="47"/>
      <c r="D60" s="43"/>
      <c r="E60" s="147"/>
      <c r="F60" s="49"/>
      <c r="G60" s="88"/>
      <c r="H60" s="82"/>
      <c r="I60" s="40"/>
      <c r="J60" s="40"/>
      <c r="K60" s="40"/>
      <c r="L60" s="40"/>
      <c r="M60" s="40"/>
      <c r="N60" s="40"/>
      <c r="O60" s="40"/>
      <c r="P60" s="52"/>
      <c r="Q60" s="54"/>
      <c r="R60" s="40"/>
      <c r="S60" s="40"/>
      <c r="T60" s="40"/>
      <c r="U60" s="40"/>
      <c r="V60" s="52"/>
      <c r="W60" s="54"/>
      <c r="X60" s="40"/>
      <c r="Y60" s="52"/>
      <c r="Z60" s="59"/>
      <c r="AA60" s="54"/>
      <c r="AB60" s="40"/>
      <c r="AC60" s="52"/>
    </row>
    <row r="61" spans="1:29" ht="24.9" customHeight="1" x14ac:dyDescent="0.4">
      <c r="A61" s="45"/>
      <c r="B61" s="46"/>
      <c r="C61" s="47"/>
      <c r="D61" s="43"/>
      <c r="E61" s="147"/>
      <c r="F61" s="49"/>
      <c r="G61" s="88"/>
      <c r="H61" s="82"/>
      <c r="I61" s="40"/>
      <c r="J61" s="40"/>
      <c r="K61" s="40"/>
      <c r="L61" s="40"/>
      <c r="M61" s="40"/>
      <c r="N61" s="40"/>
      <c r="O61" s="40"/>
      <c r="P61" s="52"/>
      <c r="Q61" s="54"/>
      <c r="R61" s="40"/>
      <c r="S61" s="40"/>
      <c r="T61" s="40"/>
      <c r="U61" s="40"/>
      <c r="V61" s="52"/>
      <c r="W61" s="54"/>
      <c r="X61" s="40"/>
      <c r="Y61" s="52"/>
      <c r="Z61" s="59"/>
      <c r="AA61" s="54"/>
      <c r="AB61" s="40"/>
      <c r="AC61" s="52"/>
    </row>
    <row r="62" spans="1:29" ht="24.9" customHeight="1" x14ac:dyDescent="0.4">
      <c r="A62" s="45"/>
      <c r="B62" s="46"/>
      <c r="C62" s="47"/>
      <c r="D62" s="43"/>
      <c r="E62" s="147"/>
      <c r="F62" s="49"/>
      <c r="G62" s="88"/>
      <c r="H62" s="82"/>
      <c r="I62" s="40"/>
      <c r="J62" s="40"/>
      <c r="K62" s="40"/>
      <c r="L62" s="40"/>
      <c r="M62" s="40"/>
      <c r="N62" s="40"/>
      <c r="O62" s="40"/>
      <c r="P62" s="52"/>
      <c r="Q62" s="54"/>
      <c r="R62" s="40"/>
      <c r="S62" s="40"/>
      <c r="T62" s="40"/>
      <c r="U62" s="40"/>
      <c r="V62" s="52"/>
      <c r="W62" s="54"/>
      <c r="X62" s="40"/>
      <c r="Y62" s="52"/>
      <c r="Z62" s="59"/>
      <c r="AA62" s="54"/>
      <c r="AB62" s="40"/>
      <c r="AC62" s="52"/>
    </row>
    <row r="63" spans="1:29" ht="24.9" customHeight="1" x14ac:dyDescent="0.4">
      <c r="A63" s="45"/>
      <c r="B63" s="46"/>
      <c r="C63" s="47"/>
      <c r="D63" s="43"/>
      <c r="E63" s="147"/>
      <c r="F63" s="49"/>
      <c r="G63" s="88"/>
      <c r="H63" s="82"/>
      <c r="I63" s="40"/>
      <c r="J63" s="40"/>
      <c r="K63" s="40"/>
      <c r="L63" s="40"/>
      <c r="M63" s="40"/>
      <c r="N63" s="40"/>
      <c r="O63" s="40"/>
      <c r="P63" s="52"/>
      <c r="Q63" s="54"/>
      <c r="R63" s="40"/>
      <c r="S63" s="40"/>
      <c r="T63" s="40"/>
      <c r="U63" s="40"/>
      <c r="V63" s="52"/>
      <c r="W63" s="54"/>
      <c r="X63" s="40"/>
      <c r="Y63" s="52"/>
      <c r="Z63" s="59"/>
      <c r="AA63" s="54"/>
      <c r="AB63" s="40"/>
      <c r="AC63" s="52"/>
    </row>
    <row r="64" spans="1:29" ht="24.9" customHeight="1" x14ac:dyDescent="0.4">
      <c r="A64" s="45"/>
      <c r="B64" s="46"/>
      <c r="C64" s="47"/>
      <c r="D64" s="43"/>
      <c r="E64" s="147"/>
      <c r="F64" s="49"/>
      <c r="G64" s="88"/>
      <c r="H64" s="82"/>
      <c r="I64" s="40"/>
      <c r="J64" s="40"/>
      <c r="K64" s="40"/>
      <c r="L64" s="40"/>
      <c r="M64" s="40"/>
      <c r="N64" s="40"/>
      <c r="O64" s="40"/>
      <c r="P64" s="52"/>
      <c r="Q64" s="54"/>
      <c r="R64" s="40"/>
      <c r="S64" s="40"/>
      <c r="T64" s="40"/>
      <c r="U64" s="40"/>
      <c r="V64" s="52"/>
      <c r="W64" s="54"/>
      <c r="X64" s="40"/>
      <c r="Y64" s="52"/>
      <c r="Z64" s="59"/>
      <c r="AA64" s="54"/>
      <c r="AB64" s="40"/>
      <c r="AC64" s="52"/>
    </row>
    <row r="65" spans="1:29" ht="24.9" customHeight="1" x14ac:dyDescent="0.4">
      <c r="A65" s="45"/>
      <c r="B65" s="46"/>
      <c r="C65" s="47"/>
      <c r="D65" s="43"/>
      <c r="E65" s="147"/>
      <c r="F65" s="49"/>
      <c r="G65" s="88"/>
      <c r="H65" s="82"/>
      <c r="I65" s="40"/>
      <c r="J65" s="40"/>
      <c r="K65" s="40"/>
      <c r="L65" s="40"/>
      <c r="M65" s="40"/>
      <c r="N65" s="40"/>
      <c r="O65" s="40"/>
      <c r="P65" s="52"/>
      <c r="Q65" s="54"/>
      <c r="R65" s="40"/>
      <c r="S65" s="40"/>
      <c r="T65" s="40"/>
      <c r="U65" s="40"/>
      <c r="V65" s="52"/>
      <c r="W65" s="54"/>
      <c r="X65" s="40"/>
      <c r="Y65" s="52"/>
      <c r="Z65" s="59"/>
      <c r="AA65" s="54"/>
      <c r="AB65" s="40"/>
      <c r="AC65" s="52"/>
    </row>
    <row r="66" spans="1:29" ht="24.9" customHeight="1" x14ac:dyDescent="0.4">
      <c r="A66" s="45"/>
      <c r="B66" s="46"/>
      <c r="C66" s="47"/>
      <c r="D66" s="43"/>
      <c r="E66" s="147"/>
      <c r="F66" s="49"/>
      <c r="G66" s="88"/>
      <c r="H66" s="82"/>
      <c r="I66" s="40"/>
      <c r="J66" s="40"/>
      <c r="K66" s="40"/>
      <c r="L66" s="40"/>
      <c r="M66" s="40"/>
      <c r="N66" s="40"/>
      <c r="O66" s="40"/>
      <c r="P66" s="52"/>
      <c r="Q66" s="54"/>
      <c r="R66" s="40"/>
      <c r="S66" s="40"/>
      <c r="T66" s="40"/>
      <c r="U66" s="40"/>
      <c r="V66" s="52"/>
      <c r="W66" s="54"/>
      <c r="X66" s="40"/>
      <c r="Y66" s="52"/>
      <c r="Z66" s="59"/>
      <c r="AA66" s="54"/>
      <c r="AB66" s="40"/>
      <c r="AC66" s="52"/>
    </row>
    <row r="67" spans="1:29" ht="24.9" customHeight="1" x14ac:dyDescent="0.4">
      <c r="A67" s="45"/>
      <c r="B67" s="46"/>
      <c r="C67" s="47"/>
      <c r="D67" s="43"/>
      <c r="E67" s="147"/>
      <c r="F67" s="49"/>
      <c r="G67" s="88"/>
      <c r="H67" s="82"/>
      <c r="I67" s="40"/>
      <c r="J67" s="40"/>
      <c r="K67" s="40"/>
      <c r="L67" s="40"/>
      <c r="M67" s="40"/>
      <c r="N67" s="40"/>
      <c r="O67" s="40"/>
      <c r="P67" s="52"/>
      <c r="Q67" s="54"/>
      <c r="R67" s="40"/>
      <c r="S67" s="40"/>
      <c r="T67" s="40"/>
      <c r="U67" s="40"/>
      <c r="V67" s="52"/>
      <c r="W67" s="54"/>
      <c r="X67" s="40"/>
      <c r="Y67" s="52"/>
      <c r="Z67" s="59"/>
      <c r="AA67" s="54"/>
      <c r="AB67" s="40"/>
      <c r="AC67" s="52"/>
    </row>
    <row r="68" spans="1:29" ht="24.9" customHeight="1" x14ac:dyDescent="0.4">
      <c r="A68" s="45"/>
      <c r="B68" s="46"/>
      <c r="C68" s="47"/>
      <c r="D68" s="43"/>
      <c r="E68" s="147"/>
      <c r="F68" s="49"/>
      <c r="G68" s="88"/>
      <c r="H68" s="82"/>
      <c r="I68" s="40"/>
      <c r="J68" s="40"/>
      <c r="K68" s="40"/>
      <c r="L68" s="40"/>
      <c r="M68" s="40"/>
      <c r="N68" s="40"/>
      <c r="O68" s="40"/>
      <c r="P68" s="52"/>
      <c r="Q68" s="54"/>
      <c r="R68" s="40"/>
      <c r="S68" s="40"/>
      <c r="T68" s="40"/>
      <c r="U68" s="40"/>
      <c r="V68" s="52"/>
      <c r="W68" s="54"/>
      <c r="X68" s="40"/>
      <c r="Y68" s="52"/>
      <c r="Z68" s="59"/>
      <c r="AA68" s="54"/>
      <c r="AB68" s="40"/>
      <c r="AC68" s="52"/>
    </row>
    <row r="69" spans="1:29" ht="24.9" customHeight="1" x14ac:dyDescent="0.4">
      <c r="A69" s="45"/>
      <c r="B69" s="46"/>
      <c r="C69" s="47"/>
      <c r="D69" s="43"/>
      <c r="E69" s="147"/>
      <c r="F69" s="49"/>
      <c r="G69" s="88"/>
      <c r="H69" s="82"/>
      <c r="I69" s="40"/>
      <c r="J69" s="40"/>
      <c r="K69" s="40"/>
      <c r="L69" s="40"/>
      <c r="M69" s="40"/>
      <c r="N69" s="40"/>
      <c r="O69" s="40"/>
      <c r="P69" s="52"/>
      <c r="Q69" s="54"/>
      <c r="R69" s="40"/>
      <c r="S69" s="40"/>
      <c r="T69" s="40"/>
      <c r="U69" s="40"/>
      <c r="V69" s="52"/>
      <c r="W69" s="54"/>
      <c r="X69" s="40"/>
      <c r="Y69" s="52"/>
      <c r="Z69" s="59"/>
      <c r="AA69" s="54"/>
      <c r="AB69" s="40"/>
      <c r="AC69" s="52"/>
    </row>
    <row r="70" spans="1:29" ht="24.9" customHeight="1" x14ac:dyDescent="0.4">
      <c r="A70" s="45"/>
      <c r="B70" s="46"/>
      <c r="C70" s="47"/>
      <c r="D70" s="43"/>
      <c r="E70" s="147"/>
      <c r="F70" s="49"/>
      <c r="G70" s="88"/>
      <c r="H70" s="82"/>
      <c r="I70" s="40"/>
      <c r="J70" s="40"/>
      <c r="K70" s="40"/>
      <c r="L70" s="40"/>
      <c r="M70" s="40"/>
      <c r="N70" s="40"/>
      <c r="O70" s="40"/>
      <c r="P70" s="52"/>
      <c r="Q70" s="54"/>
      <c r="R70" s="40"/>
      <c r="S70" s="40"/>
      <c r="T70" s="40"/>
      <c r="U70" s="40"/>
      <c r="V70" s="52"/>
      <c r="W70" s="54"/>
      <c r="X70" s="40"/>
      <c r="Y70" s="52"/>
      <c r="Z70" s="59"/>
      <c r="AA70" s="54"/>
      <c r="AB70" s="40"/>
      <c r="AC70" s="52"/>
    </row>
    <row r="71" spans="1:29" ht="24.9" customHeight="1" x14ac:dyDescent="0.4">
      <c r="A71" s="45"/>
      <c r="B71" s="46"/>
      <c r="C71" s="47"/>
      <c r="D71" s="43"/>
      <c r="E71" s="147"/>
      <c r="F71" s="49"/>
      <c r="G71" s="88"/>
      <c r="H71" s="82"/>
      <c r="I71" s="40"/>
      <c r="J71" s="40"/>
      <c r="K71" s="40"/>
      <c r="L71" s="40"/>
      <c r="M71" s="40"/>
      <c r="N71" s="40"/>
      <c r="O71" s="40"/>
      <c r="P71" s="52"/>
      <c r="Q71" s="54"/>
      <c r="R71" s="40"/>
      <c r="S71" s="40"/>
      <c r="T71" s="40"/>
      <c r="U71" s="40"/>
      <c r="V71" s="52"/>
      <c r="W71" s="54"/>
      <c r="X71" s="40"/>
      <c r="Y71" s="52"/>
      <c r="Z71" s="59"/>
      <c r="AA71" s="54"/>
      <c r="AB71" s="40"/>
      <c r="AC71" s="52"/>
    </row>
    <row r="72" spans="1:29" ht="24.9" customHeight="1" x14ac:dyDescent="0.4">
      <c r="A72" s="45"/>
      <c r="B72" s="46"/>
      <c r="C72" s="47"/>
      <c r="D72" s="43"/>
      <c r="E72" s="147"/>
      <c r="F72" s="49"/>
      <c r="G72" s="88"/>
      <c r="H72" s="82"/>
      <c r="I72" s="40"/>
      <c r="J72" s="40"/>
      <c r="K72" s="40"/>
      <c r="L72" s="40"/>
      <c r="M72" s="40"/>
      <c r="N72" s="40"/>
      <c r="O72" s="40"/>
      <c r="P72" s="52"/>
      <c r="Q72" s="54"/>
      <c r="R72" s="40"/>
      <c r="S72" s="40"/>
      <c r="T72" s="40"/>
      <c r="U72" s="40"/>
      <c r="V72" s="52"/>
      <c r="W72" s="54"/>
      <c r="X72" s="40"/>
      <c r="Y72" s="52"/>
      <c r="Z72" s="59"/>
      <c r="AA72" s="54"/>
      <c r="AB72" s="40"/>
      <c r="AC72" s="52"/>
    </row>
    <row r="73" spans="1:29" ht="24.9" customHeight="1" x14ac:dyDescent="0.4">
      <c r="A73" s="45"/>
      <c r="B73" s="46"/>
      <c r="C73" s="47"/>
      <c r="D73" s="43"/>
      <c r="E73" s="147"/>
      <c r="F73" s="49"/>
      <c r="G73" s="88"/>
      <c r="H73" s="82"/>
      <c r="I73" s="40"/>
      <c r="J73" s="40"/>
      <c r="K73" s="40"/>
      <c r="L73" s="40"/>
      <c r="M73" s="40"/>
      <c r="N73" s="40"/>
      <c r="O73" s="40"/>
      <c r="P73" s="52"/>
      <c r="Q73" s="54"/>
      <c r="R73" s="40"/>
      <c r="S73" s="40"/>
      <c r="T73" s="40"/>
      <c r="U73" s="40"/>
      <c r="V73" s="52"/>
      <c r="W73" s="54"/>
      <c r="X73" s="40"/>
      <c r="Y73" s="52"/>
      <c r="Z73" s="59"/>
      <c r="AA73" s="54"/>
      <c r="AB73" s="40"/>
      <c r="AC73" s="52"/>
    </row>
    <row r="74" spans="1:29" ht="24.9" customHeight="1" x14ac:dyDescent="0.4">
      <c r="A74" s="45"/>
      <c r="B74" s="46"/>
      <c r="C74" s="47"/>
      <c r="D74" s="43"/>
      <c r="E74" s="147"/>
      <c r="F74" s="49"/>
      <c r="G74" s="88"/>
      <c r="H74" s="82"/>
      <c r="I74" s="40"/>
      <c r="J74" s="40"/>
      <c r="K74" s="40"/>
      <c r="L74" s="40"/>
      <c r="M74" s="40"/>
      <c r="N74" s="40"/>
      <c r="O74" s="40"/>
      <c r="P74" s="52"/>
      <c r="Q74" s="54"/>
      <c r="R74" s="40"/>
      <c r="S74" s="40"/>
      <c r="T74" s="40"/>
      <c r="U74" s="40"/>
      <c r="V74" s="52"/>
      <c r="W74" s="54"/>
      <c r="X74" s="40"/>
      <c r="Y74" s="52"/>
      <c r="Z74" s="59"/>
      <c r="AA74" s="54"/>
      <c r="AB74" s="40"/>
      <c r="AC74" s="52"/>
    </row>
    <row r="75" spans="1:29" ht="24.9" customHeight="1" x14ac:dyDescent="0.4">
      <c r="A75" s="45"/>
      <c r="B75" s="46"/>
      <c r="C75" s="47"/>
      <c r="D75" s="43"/>
      <c r="E75" s="147"/>
      <c r="F75" s="49"/>
      <c r="G75" s="88"/>
      <c r="H75" s="82"/>
      <c r="I75" s="40"/>
      <c r="J75" s="40"/>
      <c r="K75" s="40"/>
      <c r="L75" s="40"/>
      <c r="M75" s="40"/>
      <c r="N75" s="40"/>
      <c r="O75" s="40"/>
      <c r="P75" s="52"/>
      <c r="Q75" s="54"/>
      <c r="R75" s="40"/>
      <c r="S75" s="40"/>
      <c r="T75" s="40"/>
      <c r="U75" s="40"/>
      <c r="V75" s="52"/>
      <c r="W75" s="54"/>
      <c r="X75" s="40"/>
      <c r="Y75" s="52"/>
      <c r="Z75" s="59"/>
      <c r="AA75" s="54"/>
      <c r="AB75" s="40"/>
      <c r="AC75" s="52"/>
    </row>
    <row r="76" spans="1:29" ht="24.9" customHeight="1" x14ac:dyDescent="0.4">
      <c r="A76" s="45"/>
      <c r="B76" s="46"/>
      <c r="C76" s="47"/>
      <c r="D76" s="43"/>
      <c r="E76" s="147"/>
      <c r="F76" s="49"/>
      <c r="G76" s="88"/>
      <c r="H76" s="82"/>
      <c r="I76" s="40"/>
      <c r="J76" s="40"/>
      <c r="K76" s="40"/>
      <c r="L76" s="40"/>
      <c r="M76" s="40"/>
      <c r="N76" s="40"/>
      <c r="O76" s="40"/>
      <c r="P76" s="52"/>
      <c r="Q76" s="54"/>
      <c r="R76" s="40"/>
      <c r="S76" s="40"/>
      <c r="T76" s="40"/>
      <c r="U76" s="40"/>
      <c r="V76" s="52"/>
      <c r="W76" s="54"/>
      <c r="X76" s="40"/>
      <c r="Y76" s="52"/>
      <c r="Z76" s="59"/>
      <c r="AA76" s="54"/>
      <c r="AB76" s="40"/>
      <c r="AC76" s="52"/>
    </row>
    <row r="77" spans="1:29" ht="24.9" customHeight="1" x14ac:dyDescent="0.4">
      <c r="A77" s="45"/>
      <c r="B77" s="46"/>
      <c r="C77" s="47"/>
      <c r="D77" s="43"/>
      <c r="E77" s="147"/>
      <c r="F77" s="49"/>
      <c r="G77" s="88"/>
      <c r="H77" s="82"/>
      <c r="I77" s="40"/>
      <c r="J77" s="40"/>
      <c r="K77" s="40"/>
      <c r="L77" s="40"/>
      <c r="M77" s="40"/>
      <c r="N77" s="40"/>
      <c r="O77" s="40"/>
      <c r="P77" s="52"/>
      <c r="Q77" s="54"/>
      <c r="R77" s="40"/>
      <c r="S77" s="40"/>
      <c r="T77" s="40"/>
      <c r="U77" s="40"/>
      <c r="V77" s="52"/>
      <c r="W77" s="54"/>
      <c r="X77" s="40"/>
      <c r="Y77" s="52"/>
      <c r="Z77" s="59"/>
      <c r="AA77" s="54"/>
      <c r="AB77" s="40"/>
      <c r="AC77" s="52"/>
    </row>
    <row r="78" spans="1:29" ht="24.9" customHeight="1" x14ac:dyDescent="0.4">
      <c r="A78" s="45"/>
      <c r="B78" s="46"/>
      <c r="C78" s="47"/>
      <c r="D78" s="43"/>
      <c r="E78" s="147"/>
      <c r="F78" s="49"/>
      <c r="G78" s="88"/>
      <c r="H78" s="82"/>
      <c r="I78" s="40"/>
      <c r="J78" s="40"/>
      <c r="K78" s="40"/>
      <c r="L78" s="40"/>
      <c r="M78" s="40"/>
      <c r="N78" s="40"/>
      <c r="O78" s="40"/>
      <c r="P78" s="52"/>
      <c r="Q78" s="54"/>
      <c r="R78" s="40"/>
      <c r="S78" s="40"/>
      <c r="T78" s="40"/>
      <c r="U78" s="40"/>
      <c r="V78" s="52"/>
      <c r="W78" s="54"/>
      <c r="X78" s="40"/>
      <c r="Y78" s="52"/>
      <c r="Z78" s="59"/>
      <c r="AA78" s="54"/>
      <c r="AB78" s="40"/>
      <c r="AC78" s="52"/>
    </row>
    <row r="79" spans="1:29" ht="24.9" customHeight="1" x14ac:dyDescent="0.4">
      <c r="A79" s="45"/>
      <c r="B79" s="46"/>
      <c r="C79" s="47"/>
      <c r="D79" s="43"/>
      <c r="E79" s="147"/>
      <c r="F79" s="49"/>
      <c r="G79" s="88"/>
      <c r="H79" s="82"/>
      <c r="I79" s="40"/>
      <c r="J79" s="40"/>
      <c r="K79" s="40"/>
      <c r="L79" s="40"/>
      <c r="M79" s="40"/>
      <c r="N79" s="40"/>
      <c r="O79" s="40"/>
      <c r="P79" s="52"/>
      <c r="Q79" s="54"/>
      <c r="R79" s="40"/>
      <c r="S79" s="40"/>
      <c r="T79" s="40"/>
      <c r="U79" s="40"/>
      <c r="V79" s="52"/>
      <c r="W79" s="54"/>
      <c r="X79" s="40"/>
      <c r="Y79" s="52"/>
      <c r="Z79" s="59"/>
      <c r="AA79" s="54"/>
      <c r="AB79" s="40"/>
      <c r="AC79" s="52"/>
    </row>
    <row r="80" spans="1:29" ht="24.9" customHeight="1" x14ac:dyDescent="0.4">
      <c r="A80" s="45"/>
      <c r="B80" s="46"/>
      <c r="C80" s="47"/>
      <c r="D80" s="43"/>
      <c r="E80" s="147"/>
      <c r="F80" s="49"/>
      <c r="G80" s="88"/>
      <c r="H80" s="82"/>
      <c r="I80" s="40"/>
      <c r="J80" s="40"/>
      <c r="K80" s="40"/>
      <c r="L80" s="40"/>
      <c r="M80" s="40"/>
      <c r="N80" s="40"/>
      <c r="O80" s="40"/>
      <c r="P80" s="52"/>
      <c r="Q80" s="54"/>
      <c r="R80" s="40"/>
      <c r="S80" s="40"/>
      <c r="T80" s="40"/>
      <c r="U80" s="40"/>
      <c r="V80" s="52"/>
      <c r="W80" s="54"/>
      <c r="X80" s="40"/>
      <c r="Y80" s="52"/>
      <c r="Z80" s="59"/>
      <c r="AA80" s="54"/>
      <c r="AB80" s="40"/>
      <c r="AC80" s="52"/>
    </row>
    <row r="81" spans="1:29" ht="24.9" customHeight="1" x14ac:dyDescent="0.4">
      <c r="A81" s="45"/>
      <c r="B81" s="46"/>
      <c r="C81" s="47"/>
      <c r="D81" s="43"/>
      <c r="E81" s="147"/>
      <c r="F81" s="49"/>
      <c r="G81" s="88"/>
      <c r="H81" s="82"/>
      <c r="I81" s="40"/>
      <c r="J81" s="40"/>
      <c r="K81" s="40"/>
      <c r="L81" s="40"/>
      <c r="M81" s="40"/>
      <c r="N81" s="40"/>
      <c r="O81" s="40"/>
      <c r="P81" s="52"/>
      <c r="Q81" s="54"/>
      <c r="R81" s="40"/>
      <c r="S81" s="40"/>
      <c r="T81" s="40"/>
      <c r="U81" s="40"/>
      <c r="V81" s="52"/>
      <c r="W81" s="54"/>
      <c r="X81" s="40"/>
      <c r="Y81" s="52"/>
      <c r="Z81" s="59"/>
      <c r="AA81" s="54"/>
      <c r="AB81" s="40"/>
      <c r="AC81" s="52"/>
    </row>
    <row r="82" spans="1:29" ht="24.9" customHeight="1" x14ac:dyDescent="0.4">
      <c r="A82" s="45"/>
      <c r="B82" s="46"/>
      <c r="C82" s="47"/>
      <c r="D82" s="43"/>
      <c r="E82" s="147"/>
      <c r="F82" s="49"/>
      <c r="G82" s="88"/>
      <c r="H82" s="82"/>
      <c r="I82" s="40"/>
      <c r="J82" s="40"/>
      <c r="K82" s="40"/>
      <c r="L82" s="40"/>
      <c r="M82" s="40"/>
      <c r="N82" s="40"/>
      <c r="O82" s="40"/>
      <c r="P82" s="52"/>
      <c r="Q82" s="54"/>
      <c r="R82" s="40"/>
      <c r="S82" s="40"/>
      <c r="T82" s="40"/>
      <c r="U82" s="40"/>
      <c r="V82" s="52"/>
      <c r="W82" s="54"/>
      <c r="X82" s="40"/>
      <c r="Y82" s="52"/>
      <c r="Z82" s="59"/>
      <c r="AA82" s="54"/>
      <c r="AB82" s="40"/>
      <c r="AC82" s="52"/>
    </row>
    <row r="83" spans="1:29" ht="24.9" customHeight="1" x14ac:dyDescent="0.4">
      <c r="A83" s="45"/>
      <c r="B83" s="46"/>
      <c r="C83" s="47"/>
      <c r="D83" s="43"/>
      <c r="E83" s="147"/>
      <c r="F83" s="49"/>
      <c r="G83" s="88"/>
      <c r="H83" s="82"/>
      <c r="I83" s="40"/>
      <c r="J83" s="40"/>
      <c r="K83" s="40"/>
      <c r="L83" s="40"/>
      <c r="M83" s="40"/>
      <c r="N83" s="40"/>
      <c r="O83" s="40"/>
      <c r="P83" s="52"/>
      <c r="Q83" s="54"/>
      <c r="R83" s="40"/>
      <c r="S83" s="40"/>
      <c r="T83" s="40"/>
      <c r="U83" s="40"/>
      <c r="V83" s="52"/>
      <c r="W83" s="54"/>
      <c r="X83" s="40"/>
      <c r="Y83" s="52"/>
      <c r="Z83" s="59"/>
      <c r="AA83" s="54"/>
      <c r="AB83" s="40"/>
      <c r="AC83" s="52"/>
    </row>
    <row r="84" spans="1:29" ht="24.9" customHeight="1" x14ac:dyDescent="0.4">
      <c r="A84" s="45"/>
      <c r="B84" s="46"/>
      <c r="C84" s="47"/>
      <c r="D84" s="43"/>
      <c r="E84" s="147"/>
      <c r="F84" s="49"/>
      <c r="G84" s="88"/>
      <c r="H84" s="82"/>
      <c r="I84" s="40"/>
      <c r="J84" s="40"/>
      <c r="K84" s="40"/>
      <c r="L84" s="40"/>
      <c r="M84" s="40"/>
      <c r="N84" s="40"/>
      <c r="O84" s="40"/>
      <c r="P84" s="52"/>
      <c r="Q84" s="54"/>
      <c r="R84" s="40"/>
      <c r="S84" s="40"/>
      <c r="T84" s="40"/>
      <c r="U84" s="40"/>
      <c r="V84" s="52"/>
      <c r="W84" s="54"/>
      <c r="X84" s="40"/>
      <c r="Y84" s="52"/>
      <c r="Z84" s="59"/>
      <c r="AA84" s="54"/>
      <c r="AB84" s="40"/>
      <c r="AC84" s="52"/>
    </row>
    <row r="85" spans="1:29" ht="24.9" customHeight="1" x14ac:dyDescent="0.4">
      <c r="A85" s="45"/>
      <c r="B85" s="46"/>
      <c r="C85" s="47"/>
      <c r="D85" s="43"/>
      <c r="E85" s="147"/>
      <c r="F85" s="49"/>
      <c r="G85" s="88"/>
      <c r="H85" s="82"/>
      <c r="I85" s="40"/>
      <c r="J85" s="40"/>
      <c r="K85" s="40"/>
      <c r="L85" s="40"/>
      <c r="M85" s="40"/>
      <c r="N85" s="40"/>
      <c r="O85" s="40"/>
      <c r="P85" s="52"/>
      <c r="Q85" s="54"/>
      <c r="R85" s="40"/>
      <c r="S85" s="40"/>
      <c r="T85" s="40"/>
      <c r="U85" s="40"/>
      <c r="V85" s="52"/>
      <c r="W85" s="54"/>
      <c r="X85" s="40"/>
      <c r="Y85" s="52"/>
      <c r="Z85" s="59"/>
      <c r="AA85" s="54"/>
      <c r="AB85" s="40"/>
      <c r="AC85" s="52"/>
    </row>
    <row r="86" spans="1:29" ht="24.9" customHeight="1" x14ac:dyDescent="0.4">
      <c r="A86" s="45"/>
      <c r="B86" s="46"/>
      <c r="C86" s="47"/>
      <c r="D86" s="43"/>
      <c r="E86" s="147"/>
      <c r="F86" s="49"/>
      <c r="G86" s="88"/>
      <c r="H86" s="82"/>
      <c r="I86" s="40"/>
      <c r="J86" s="40"/>
      <c r="K86" s="40"/>
      <c r="L86" s="40"/>
      <c r="M86" s="40"/>
      <c r="N86" s="40"/>
      <c r="O86" s="40"/>
      <c r="P86" s="52"/>
      <c r="Q86" s="54"/>
      <c r="R86" s="40"/>
      <c r="S86" s="40"/>
      <c r="T86" s="40"/>
      <c r="U86" s="40"/>
      <c r="V86" s="52"/>
      <c r="W86" s="54"/>
      <c r="X86" s="40"/>
      <c r="Y86" s="52"/>
      <c r="Z86" s="59"/>
      <c r="AA86" s="54"/>
      <c r="AB86" s="40"/>
      <c r="AC86" s="52"/>
    </row>
    <row r="87" spans="1:29" ht="24.9" customHeight="1" x14ac:dyDescent="0.4">
      <c r="A87" s="45"/>
      <c r="B87" s="46"/>
      <c r="C87" s="47"/>
      <c r="D87" s="43"/>
      <c r="E87" s="147"/>
      <c r="F87" s="49"/>
      <c r="G87" s="88"/>
      <c r="H87" s="82"/>
      <c r="I87" s="40"/>
      <c r="J87" s="40"/>
      <c r="K87" s="40"/>
      <c r="L87" s="40"/>
      <c r="M87" s="40"/>
      <c r="N87" s="40"/>
      <c r="O87" s="40"/>
      <c r="P87" s="52"/>
      <c r="Q87" s="54"/>
      <c r="R87" s="40"/>
      <c r="S87" s="40"/>
      <c r="T87" s="40"/>
      <c r="U87" s="40"/>
      <c r="V87" s="52"/>
      <c r="W87" s="54"/>
      <c r="X87" s="40"/>
      <c r="Y87" s="52"/>
      <c r="Z87" s="59"/>
      <c r="AA87" s="54"/>
      <c r="AB87" s="40"/>
      <c r="AC87" s="52"/>
    </row>
    <row r="88" spans="1:29" ht="24.9" customHeight="1" x14ac:dyDescent="0.4">
      <c r="A88" s="45"/>
      <c r="B88" s="46"/>
      <c r="C88" s="47"/>
      <c r="D88" s="43"/>
      <c r="E88" s="147"/>
      <c r="F88" s="49"/>
      <c r="G88" s="88"/>
      <c r="H88" s="82"/>
      <c r="I88" s="40"/>
      <c r="J88" s="40"/>
      <c r="K88" s="40"/>
      <c r="L88" s="40"/>
      <c r="M88" s="40"/>
      <c r="N88" s="40"/>
      <c r="O88" s="40"/>
      <c r="P88" s="52"/>
      <c r="Q88" s="54"/>
      <c r="R88" s="40"/>
      <c r="S88" s="40"/>
      <c r="T88" s="40"/>
      <c r="U88" s="40"/>
      <c r="V88" s="52"/>
      <c r="W88" s="54"/>
      <c r="X88" s="40"/>
      <c r="Y88" s="52"/>
      <c r="Z88" s="59"/>
      <c r="AA88" s="54"/>
      <c r="AB88" s="40"/>
      <c r="AC88" s="52"/>
    </row>
    <row r="89" spans="1:29" ht="24.9" customHeight="1" x14ac:dyDescent="0.4">
      <c r="A89" s="45"/>
      <c r="B89" s="46"/>
      <c r="C89" s="47"/>
      <c r="D89" s="43"/>
      <c r="E89" s="147"/>
      <c r="F89" s="49"/>
      <c r="G89" s="88"/>
      <c r="H89" s="82"/>
      <c r="I89" s="40"/>
      <c r="J89" s="40"/>
      <c r="K89" s="40"/>
      <c r="L89" s="40"/>
      <c r="M89" s="40"/>
      <c r="N89" s="40"/>
      <c r="O89" s="40"/>
      <c r="P89" s="52"/>
      <c r="Q89" s="54"/>
      <c r="R89" s="40"/>
      <c r="S89" s="40"/>
      <c r="T89" s="40"/>
      <c r="U89" s="40"/>
      <c r="V89" s="52"/>
      <c r="W89" s="54"/>
      <c r="X89" s="40"/>
      <c r="Y89" s="52"/>
      <c r="Z89" s="59"/>
      <c r="AA89" s="54"/>
      <c r="AB89" s="40"/>
      <c r="AC89" s="52"/>
    </row>
    <row r="90" spans="1:29" ht="24.9" customHeight="1" x14ac:dyDescent="0.4">
      <c r="A90" s="45"/>
      <c r="B90" s="46"/>
      <c r="C90" s="47"/>
      <c r="D90" s="43"/>
      <c r="E90" s="147"/>
      <c r="F90" s="49"/>
      <c r="G90" s="88"/>
      <c r="H90" s="82"/>
      <c r="I90" s="40"/>
      <c r="J90" s="40"/>
      <c r="K90" s="40"/>
      <c r="L90" s="40"/>
      <c r="M90" s="40"/>
      <c r="N90" s="40"/>
      <c r="O90" s="40"/>
      <c r="P90" s="52"/>
      <c r="Q90" s="54"/>
      <c r="R90" s="40"/>
      <c r="S90" s="40"/>
      <c r="T90" s="40"/>
      <c r="U90" s="40"/>
      <c r="V90" s="52"/>
      <c r="W90" s="54"/>
      <c r="X90" s="40"/>
      <c r="Y90" s="52"/>
      <c r="Z90" s="59"/>
      <c r="AA90" s="54"/>
      <c r="AB90" s="40"/>
      <c r="AC90" s="52"/>
    </row>
    <row r="91" spans="1:29" ht="24.9" customHeight="1" x14ac:dyDescent="0.4">
      <c r="A91" s="45"/>
      <c r="B91" s="46"/>
      <c r="C91" s="47"/>
      <c r="D91" s="43"/>
      <c r="E91" s="147"/>
      <c r="F91" s="49"/>
      <c r="G91" s="88"/>
      <c r="H91" s="82"/>
      <c r="I91" s="40"/>
      <c r="J91" s="40"/>
      <c r="K91" s="40"/>
      <c r="L91" s="40"/>
      <c r="M91" s="40"/>
      <c r="N91" s="40"/>
      <c r="O91" s="40"/>
      <c r="P91" s="52"/>
      <c r="Q91" s="54"/>
      <c r="R91" s="40"/>
      <c r="S91" s="40"/>
      <c r="T91" s="40"/>
      <c r="U91" s="40"/>
      <c r="V91" s="52"/>
      <c r="W91" s="54"/>
      <c r="X91" s="40"/>
      <c r="Y91" s="52"/>
      <c r="Z91" s="59"/>
      <c r="AA91" s="54"/>
      <c r="AB91" s="40"/>
      <c r="AC91" s="52"/>
    </row>
    <row r="92" spans="1:29" ht="24.9" customHeight="1" x14ac:dyDescent="0.4">
      <c r="A92" s="45"/>
      <c r="B92" s="46"/>
      <c r="C92" s="47"/>
      <c r="D92" s="43"/>
      <c r="E92" s="147"/>
      <c r="F92" s="49"/>
      <c r="G92" s="88"/>
      <c r="H92" s="82"/>
      <c r="I92" s="40"/>
      <c r="J92" s="40"/>
      <c r="K92" s="40"/>
      <c r="L92" s="40"/>
      <c r="M92" s="40"/>
      <c r="N92" s="40"/>
      <c r="O92" s="40"/>
      <c r="P92" s="52"/>
      <c r="Q92" s="54"/>
      <c r="R92" s="40"/>
      <c r="S92" s="40"/>
      <c r="T92" s="40"/>
      <c r="U92" s="40"/>
      <c r="V92" s="52"/>
      <c r="W92" s="54"/>
      <c r="X92" s="40"/>
      <c r="Y92" s="52"/>
      <c r="Z92" s="59"/>
      <c r="AA92" s="54"/>
      <c r="AB92" s="40"/>
      <c r="AC92" s="52"/>
    </row>
    <row r="93" spans="1:29" ht="24.9" customHeight="1" x14ac:dyDescent="0.4">
      <c r="A93" s="45"/>
      <c r="B93" s="46"/>
      <c r="C93" s="47"/>
      <c r="D93" s="43"/>
      <c r="E93" s="147"/>
      <c r="F93" s="49"/>
      <c r="G93" s="88"/>
      <c r="H93" s="82"/>
      <c r="I93" s="40"/>
      <c r="J93" s="40"/>
      <c r="K93" s="40"/>
      <c r="L93" s="40"/>
      <c r="M93" s="40"/>
      <c r="N93" s="40"/>
      <c r="O93" s="40"/>
      <c r="P93" s="52"/>
      <c r="Q93" s="54"/>
      <c r="R93" s="40"/>
      <c r="S93" s="40"/>
      <c r="T93" s="40"/>
      <c r="U93" s="40"/>
      <c r="V93" s="52"/>
      <c r="W93" s="54"/>
      <c r="X93" s="40"/>
      <c r="Y93" s="52"/>
      <c r="Z93" s="59"/>
      <c r="AA93" s="54"/>
      <c r="AB93" s="40"/>
      <c r="AC93" s="52"/>
    </row>
    <row r="94" spans="1:29" ht="24.9" customHeight="1" x14ac:dyDescent="0.4">
      <c r="A94" s="45"/>
      <c r="B94" s="46"/>
      <c r="C94" s="47"/>
      <c r="D94" s="43"/>
      <c r="E94" s="147"/>
      <c r="F94" s="49"/>
      <c r="G94" s="88"/>
      <c r="H94" s="82"/>
      <c r="I94" s="40"/>
      <c r="J94" s="40"/>
      <c r="K94" s="40"/>
      <c r="L94" s="40"/>
      <c r="M94" s="40"/>
      <c r="N94" s="40"/>
      <c r="O94" s="40"/>
      <c r="P94" s="52"/>
      <c r="Q94" s="54"/>
      <c r="R94" s="40"/>
      <c r="S94" s="40"/>
      <c r="T94" s="40"/>
      <c r="U94" s="40"/>
      <c r="V94" s="52"/>
      <c r="W94" s="54"/>
      <c r="X94" s="40"/>
      <c r="Y94" s="52"/>
      <c r="Z94" s="59"/>
      <c r="AA94" s="54"/>
      <c r="AB94" s="40"/>
      <c r="AC94" s="52"/>
    </row>
    <row r="95" spans="1:29" ht="24.9" customHeight="1" x14ac:dyDescent="0.4">
      <c r="A95" s="45"/>
      <c r="B95" s="46"/>
      <c r="C95" s="47"/>
      <c r="D95" s="43"/>
      <c r="E95" s="147"/>
      <c r="F95" s="49"/>
      <c r="G95" s="88"/>
      <c r="H95" s="82"/>
      <c r="I95" s="40"/>
      <c r="J95" s="40"/>
      <c r="K95" s="40"/>
      <c r="L95" s="40"/>
      <c r="M95" s="40"/>
      <c r="N95" s="40"/>
      <c r="O95" s="40"/>
      <c r="P95" s="52"/>
      <c r="Q95" s="54"/>
      <c r="R95" s="40"/>
      <c r="S95" s="40"/>
      <c r="T95" s="40"/>
      <c r="U95" s="40"/>
      <c r="V95" s="52"/>
      <c r="W95" s="54"/>
      <c r="X95" s="40"/>
      <c r="Y95" s="52"/>
      <c r="Z95" s="59"/>
      <c r="AA95" s="54"/>
      <c r="AB95" s="40"/>
      <c r="AC95" s="52"/>
    </row>
    <row r="96" spans="1:29" ht="24.9" customHeight="1" x14ac:dyDescent="0.4">
      <c r="A96" s="45"/>
      <c r="B96" s="46"/>
      <c r="C96" s="47"/>
      <c r="D96" s="43"/>
      <c r="E96" s="147"/>
      <c r="F96" s="49"/>
      <c r="G96" s="88"/>
      <c r="H96" s="82"/>
      <c r="I96" s="40"/>
      <c r="J96" s="40"/>
      <c r="K96" s="40"/>
      <c r="L96" s="40"/>
      <c r="M96" s="40"/>
      <c r="N96" s="40"/>
      <c r="O96" s="40"/>
      <c r="P96" s="52"/>
      <c r="Q96" s="54"/>
      <c r="R96" s="40"/>
      <c r="S96" s="40"/>
      <c r="T96" s="40"/>
      <c r="U96" s="40"/>
      <c r="V96" s="52"/>
      <c r="W96" s="54"/>
      <c r="X96" s="40"/>
      <c r="Y96" s="52"/>
      <c r="Z96" s="59"/>
      <c r="AA96" s="54"/>
      <c r="AB96" s="40"/>
      <c r="AC96" s="52"/>
    </row>
    <row r="97" spans="1:29" ht="24.9" customHeight="1" x14ac:dyDescent="0.4">
      <c r="A97" s="45"/>
      <c r="B97" s="46"/>
      <c r="C97" s="47"/>
      <c r="D97" s="43"/>
      <c r="E97" s="147"/>
      <c r="F97" s="49"/>
      <c r="G97" s="88"/>
      <c r="H97" s="82"/>
      <c r="I97" s="40"/>
      <c r="J97" s="40"/>
      <c r="K97" s="40"/>
      <c r="L97" s="40"/>
      <c r="M97" s="40"/>
      <c r="N97" s="40"/>
      <c r="O97" s="40"/>
      <c r="P97" s="52"/>
      <c r="Q97" s="54"/>
      <c r="R97" s="40"/>
      <c r="S97" s="40"/>
      <c r="T97" s="40"/>
      <c r="U97" s="40"/>
      <c r="V97" s="52"/>
      <c r="W97" s="54"/>
      <c r="X97" s="40"/>
      <c r="Y97" s="52"/>
      <c r="Z97" s="59"/>
      <c r="AA97" s="54"/>
      <c r="AB97" s="40"/>
      <c r="AC97" s="52"/>
    </row>
    <row r="98" spans="1:29" ht="24.9" customHeight="1" x14ac:dyDescent="0.4">
      <c r="A98" s="45"/>
      <c r="B98" s="46"/>
      <c r="C98" s="47"/>
      <c r="D98" s="43"/>
      <c r="E98" s="147"/>
      <c r="F98" s="49"/>
      <c r="G98" s="88"/>
      <c r="H98" s="82"/>
      <c r="I98" s="40"/>
      <c r="J98" s="40"/>
      <c r="K98" s="40"/>
      <c r="L98" s="40"/>
      <c r="M98" s="40"/>
      <c r="N98" s="40"/>
      <c r="O98" s="40"/>
      <c r="P98" s="52"/>
      <c r="Q98" s="54"/>
      <c r="R98" s="40"/>
      <c r="S98" s="40"/>
      <c r="T98" s="40"/>
      <c r="U98" s="40"/>
      <c r="V98" s="52"/>
      <c r="W98" s="54"/>
      <c r="X98" s="40"/>
      <c r="Y98" s="52"/>
      <c r="Z98" s="59"/>
      <c r="AA98" s="54"/>
      <c r="AB98" s="40"/>
      <c r="AC98" s="52"/>
    </row>
    <row r="99" spans="1:29" ht="24.9" customHeight="1" x14ac:dyDescent="0.4">
      <c r="A99" s="45"/>
      <c r="B99" s="46"/>
      <c r="C99" s="47"/>
      <c r="D99" s="43"/>
      <c r="E99" s="147"/>
      <c r="F99" s="49"/>
      <c r="G99" s="88"/>
      <c r="H99" s="82"/>
      <c r="I99" s="40"/>
      <c r="J99" s="40"/>
      <c r="K99" s="40"/>
      <c r="L99" s="40"/>
      <c r="M99" s="40"/>
      <c r="N99" s="40"/>
      <c r="O99" s="40"/>
      <c r="P99" s="52"/>
      <c r="Q99" s="54"/>
      <c r="R99" s="40"/>
      <c r="S99" s="40"/>
      <c r="T99" s="40"/>
      <c r="U99" s="40"/>
      <c r="V99" s="52"/>
      <c r="W99" s="54"/>
      <c r="X99" s="40"/>
      <c r="Y99" s="52"/>
      <c r="Z99" s="59"/>
      <c r="AA99" s="54"/>
      <c r="AB99" s="40"/>
      <c r="AC99" s="52"/>
    </row>
    <row r="100" spans="1:29" ht="24.9" customHeight="1" x14ac:dyDescent="0.4">
      <c r="A100" s="45"/>
      <c r="B100" s="46"/>
      <c r="C100" s="47"/>
      <c r="D100" s="43"/>
      <c r="E100" s="147"/>
      <c r="F100" s="49"/>
      <c r="G100" s="88"/>
      <c r="H100" s="82"/>
      <c r="I100" s="40"/>
      <c r="J100" s="40"/>
      <c r="K100" s="40"/>
      <c r="L100" s="40"/>
      <c r="M100" s="40"/>
      <c r="N100" s="40"/>
      <c r="O100" s="40"/>
      <c r="P100" s="52"/>
      <c r="Q100" s="54"/>
      <c r="R100" s="40"/>
      <c r="S100" s="40"/>
      <c r="T100" s="40"/>
      <c r="U100" s="40"/>
      <c r="V100" s="52"/>
      <c r="W100" s="54"/>
      <c r="X100" s="40"/>
      <c r="Y100" s="52"/>
      <c r="Z100" s="59"/>
      <c r="AA100" s="54"/>
      <c r="AB100" s="40"/>
      <c r="AC100" s="52"/>
    </row>
    <row r="101" spans="1:29" ht="24.9" customHeight="1" thickBot="1" x14ac:dyDescent="0.45">
      <c r="A101" s="45"/>
      <c r="B101" s="46"/>
      <c r="C101" s="47"/>
      <c r="D101" s="43"/>
      <c r="E101" s="147"/>
      <c r="F101" s="49"/>
      <c r="G101" s="89"/>
      <c r="H101" s="83"/>
      <c r="I101" s="56"/>
      <c r="J101" s="56"/>
      <c r="K101" s="56"/>
      <c r="L101" s="56"/>
      <c r="M101" s="56"/>
      <c r="N101" s="56"/>
      <c r="O101" s="56"/>
      <c r="P101" s="57"/>
      <c r="Q101" s="55"/>
      <c r="R101" s="56"/>
      <c r="S101" s="56"/>
      <c r="T101" s="56"/>
      <c r="U101" s="56"/>
      <c r="V101" s="57"/>
      <c r="W101" s="55"/>
      <c r="X101" s="56"/>
      <c r="Y101" s="57"/>
      <c r="Z101" s="61"/>
      <c r="AA101" s="55"/>
      <c r="AB101" s="56"/>
      <c r="AC101" s="57"/>
    </row>
    <row r="102" spans="1:29" ht="15.75" customHeight="1" x14ac:dyDescent="0.4">
      <c r="A102" s="7"/>
      <c r="B102" s="7"/>
      <c r="D102" s="8"/>
      <c r="E102" s="8"/>
      <c r="F102" s="9"/>
    </row>
    <row r="103" spans="1:29" ht="15.75" customHeight="1" x14ac:dyDescent="0.4">
      <c r="A103" s="7"/>
      <c r="B103" s="7"/>
      <c r="D103" s="8"/>
      <c r="E103" s="8"/>
      <c r="F103" s="10"/>
    </row>
    <row r="104" spans="1:29" ht="15.75" customHeight="1" x14ac:dyDescent="0.4">
      <c r="A104" s="7"/>
      <c r="B104" s="7"/>
      <c r="C104" s="8"/>
      <c r="D104" s="8"/>
      <c r="E104" s="8"/>
      <c r="F104" s="10"/>
    </row>
    <row r="105" spans="1:29" ht="15.75" customHeight="1" x14ac:dyDescent="0.4">
      <c r="A105" s="7"/>
      <c r="B105" s="7"/>
      <c r="C105" s="8"/>
      <c r="D105" s="8"/>
      <c r="E105" s="8"/>
      <c r="F105" s="10"/>
    </row>
    <row r="106" spans="1:29" ht="15.75" customHeight="1" x14ac:dyDescent="0.4">
      <c r="A106" s="7"/>
      <c r="B106" s="7"/>
      <c r="C106" s="8"/>
      <c r="D106" s="8"/>
      <c r="E106" s="8"/>
      <c r="F106" s="10"/>
    </row>
    <row r="107" spans="1:29" ht="15.75" customHeight="1" x14ac:dyDescent="0.4">
      <c r="A107" s="11"/>
      <c r="B107" s="11"/>
      <c r="C107" s="9"/>
      <c r="D107" s="9"/>
      <c r="E107" s="9"/>
      <c r="F107" s="10"/>
    </row>
    <row r="108" spans="1:29" ht="15.75" customHeight="1" x14ac:dyDescent="0.4">
      <c r="A108" s="11"/>
      <c r="B108" s="11"/>
      <c r="C108" s="9"/>
      <c r="D108" s="9"/>
      <c r="E108" s="9"/>
      <c r="F108" s="10"/>
    </row>
    <row r="109" spans="1:29" ht="15.75" customHeight="1" x14ac:dyDescent="0.4">
      <c r="A109" s="11"/>
      <c r="B109" s="11"/>
      <c r="C109" s="9"/>
      <c r="D109" s="9"/>
      <c r="E109" s="9"/>
      <c r="F109" s="10"/>
    </row>
    <row r="110" spans="1:29" ht="15.75" customHeight="1" x14ac:dyDescent="0.4">
      <c r="A110" s="9"/>
      <c r="B110" s="9"/>
      <c r="C110" s="9"/>
      <c r="D110" s="9"/>
      <c r="E110" s="9"/>
      <c r="F110" s="10"/>
    </row>
    <row r="111" spans="1:29" ht="15.75" customHeight="1" x14ac:dyDescent="0.4">
      <c r="A111" s="9"/>
      <c r="B111" s="9"/>
      <c r="C111" s="9"/>
      <c r="D111" s="9"/>
      <c r="E111" s="9"/>
      <c r="F111" s="10"/>
    </row>
    <row r="112" spans="1:29" ht="15.75" customHeight="1" x14ac:dyDescent="0.4">
      <c r="A112" s="9"/>
      <c r="B112" s="9"/>
      <c r="C112" s="9"/>
      <c r="D112" s="9"/>
      <c r="E112" s="9"/>
      <c r="F112" s="10"/>
    </row>
    <row r="113" spans="1:6" ht="15.75" customHeight="1" x14ac:dyDescent="0.4">
      <c r="A113" s="9"/>
      <c r="B113" s="9"/>
      <c r="C113" s="9"/>
      <c r="D113" s="9"/>
      <c r="E113" s="9"/>
      <c r="F113" s="10"/>
    </row>
    <row r="114" spans="1:6" ht="15.75" customHeight="1" x14ac:dyDescent="0.4">
      <c r="A114" s="9"/>
      <c r="B114" s="9"/>
      <c r="C114" s="9"/>
      <c r="D114" s="9"/>
      <c r="E114" s="9"/>
      <c r="F114" s="10"/>
    </row>
    <row r="115" spans="1:6" ht="15.75" customHeight="1" x14ac:dyDescent="0.4">
      <c r="A115" s="9"/>
      <c r="B115" s="9"/>
      <c r="C115" s="9"/>
      <c r="D115" s="9"/>
      <c r="E115" s="9"/>
      <c r="F115" s="9"/>
    </row>
    <row r="116" spans="1:6" ht="15.75" customHeight="1" x14ac:dyDescent="0.4">
      <c r="A116" s="9"/>
      <c r="B116" s="9"/>
      <c r="C116" s="9"/>
      <c r="D116" s="9"/>
      <c r="E116" s="9"/>
      <c r="F116" s="9"/>
    </row>
    <row r="117" spans="1:6" ht="15.75" customHeight="1" x14ac:dyDescent="0.4">
      <c r="A117" s="9"/>
      <c r="B117" s="9"/>
      <c r="C117" s="9"/>
      <c r="D117" s="9"/>
      <c r="E117" s="9"/>
      <c r="F117" s="9"/>
    </row>
    <row r="118" spans="1:6" ht="15.75" customHeight="1" x14ac:dyDescent="0.4">
      <c r="A118" s="9"/>
      <c r="B118" s="9"/>
      <c r="C118" s="9"/>
      <c r="D118" s="9"/>
      <c r="E118" s="9"/>
      <c r="F118" s="9"/>
    </row>
    <row r="119" spans="1:6" ht="15.75" customHeight="1" x14ac:dyDescent="0.4">
      <c r="A119" s="9"/>
      <c r="B119" s="9"/>
      <c r="C119" s="9"/>
      <c r="D119" s="9"/>
      <c r="E119" s="9"/>
      <c r="F119" s="9"/>
    </row>
    <row r="120" spans="1:6" ht="15.75" customHeight="1" x14ac:dyDescent="0.4">
      <c r="A120" s="9"/>
      <c r="B120" s="9"/>
      <c r="C120" s="9"/>
      <c r="D120" s="9"/>
      <c r="E120" s="9"/>
      <c r="F120" s="9"/>
    </row>
    <row r="121" spans="1:6" ht="15.75" customHeight="1" x14ac:dyDescent="0.4">
      <c r="A121" s="9"/>
      <c r="B121" s="9"/>
      <c r="C121" s="9"/>
      <c r="D121" s="9"/>
      <c r="E121" s="9"/>
      <c r="F121" s="9"/>
    </row>
    <row r="122" spans="1:6" ht="15.75" customHeight="1" x14ac:dyDescent="0.4">
      <c r="A122" s="9"/>
      <c r="B122" s="9"/>
      <c r="C122" s="9"/>
      <c r="D122" s="9"/>
      <c r="E122" s="9"/>
      <c r="F122" s="9"/>
    </row>
    <row r="123" spans="1:6" ht="15.75" customHeight="1" x14ac:dyDescent="0.4">
      <c r="A123" s="9"/>
      <c r="B123" s="9"/>
      <c r="C123" s="9"/>
      <c r="D123" s="9"/>
      <c r="E123" s="9"/>
      <c r="F123" s="9"/>
    </row>
    <row r="124" spans="1:6" ht="15.75" customHeight="1" x14ac:dyDescent="0.4">
      <c r="A124" s="9"/>
      <c r="B124" s="9"/>
      <c r="C124" s="9"/>
      <c r="D124" s="9"/>
      <c r="E124" s="9"/>
      <c r="F124" s="9"/>
    </row>
    <row r="125" spans="1:6" ht="15.75" customHeight="1" x14ac:dyDescent="0.4">
      <c r="A125" s="9"/>
      <c r="B125" s="9"/>
      <c r="C125" s="9"/>
      <c r="D125" s="9"/>
      <c r="E125" s="9"/>
      <c r="F125" s="9"/>
    </row>
    <row r="126" spans="1:6" ht="15.75" customHeight="1" x14ac:dyDescent="0.4">
      <c r="A126" s="9"/>
      <c r="B126" s="9"/>
      <c r="C126" s="9"/>
      <c r="D126" s="9"/>
      <c r="E126" s="9"/>
      <c r="F126" s="9"/>
    </row>
    <row r="127" spans="1:6" ht="15.75" customHeight="1" x14ac:dyDescent="0.4">
      <c r="A127" s="9"/>
      <c r="B127" s="9"/>
      <c r="C127" s="9"/>
      <c r="D127" s="9"/>
      <c r="E127" s="9"/>
      <c r="F127" s="9"/>
    </row>
    <row r="128" spans="1:6" ht="15.75" customHeight="1" x14ac:dyDescent="0.4">
      <c r="A128" s="9"/>
      <c r="B128" s="9"/>
      <c r="C128" s="9"/>
      <c r="D128" s="9"/>
      <c r="E128" s="9"/>
      <c r="F128" s="9"/>
    </row>
    <row r="129" spans="1:6" ht="15.75" customHeight="1" x14ac:dyDescent="0.4">
      <c r="A129" s="9"/>
      <c r="B129" s="9"/>
      <c r="C129" s="9"/>
      <c r="D129" s="9"/>
      <c r="E129" s="9"/>
      <c r="F129" s="9"/>
    </row>
    <row r="130" spans="1:6" ht="15.75" customHeight="1" x14ac:dyDescent="0.4">
      <c r="A130" s="9"/>
      <c r="B130" s="9"/>
      <c r="C130" s="9"/>
      <c r="D130" s="9"/>
      <c r="E130" s="9"/>
      <c r="F130" s="9"/>
    </row>
    <row r="131" spans="1:6" ht="15.75" customHeight="1" x14ac:dyDescent="0.4">
      <c r="A131" s="9"/>
      <c r="B131" s="9"/>
      <c r="C131" s="9"/>
      <c r="D131" s="9"/>
      <c r="E131" s="9"/>
      <c r="F131" s="9"/>
    </row>
    <row r="132" spans="1:6" ht="15.75" customHeight="1" x14ac:dyDescent="0.4">
      <c r="A132" s="9"/>
      <c r="B132" s="9"/>
      <c r="C132" s="9"/>
      <c r="D132" s="9"/>
      <c r="E132" s="9"/>
      <c r="F132" s="9"/>
    </row>
    <row r="133" spans="1:6" ht="15.75" customHeight="1" x14ac:dyDescent="0.4">
      <c r="A133" s="9"/>
      <c r="B133" s="9"/>
      <c r="C133" s="9"/>
      <c r="D133" s="9"/>
      <c r="E133" s="9"/>
      <c r="F133" s="9"/>
    </row>
    <row r="134" spans="1:6" ht="15.75" customHeight="1" x14ac:dyDescent="0.4">
      <c r="A134" s="9"/>
      <c r="B134" s="9"/>
      <c r="C134" s="9"/>
      <c r="D134" s="9"/>
      <c r="E134" s="9"/>
      <c r="F134" s="9"/>
    </row>
    <row r="135" spans="1:6" ht="15.75" customHeight="1" x14ac:dyDescent="0.4">
      <c r="A135" s="9"/>
      <c r="B135" s="9"/>
      <c r="C135" s="9"/>
      <c r="D135" s="9"/>
      <c r="E135" s="9"/>
      <c r="F135" s="9"/>
    </row>
    <row r="136" spans="1:6" ht="15.75" customHeight="1" x14ac:dyDescent="0.4">
      <c r="A136" s="9"/>
      <c r="B136" s="9"/>
      <c r="C136" s="9"/>
      <c r="D136" s="9"/>
      <c r="E136" s="9"/>
      <c r="F136" s="9"/>
    </row>
    <row r="137" spans="1:6" ht="15.75" customHeight="1" x14ac:dyDescent="0.4">
      <c r="A137" s="9"/>
      <c r="B137" s="9"/>
      <c r="C137" s="9"/>
      <c r="D137" s="9"/>
      <c r="E137" s="9"/>
      <c r="F137" s="9"/>
    </row>
    <row r="138" spans="1:6" ht="15.75" customHeight="1" x14ac:dyDescent="0.4">
      <c r="A138" s="9"/>
      <c r="B138" s="9"/>
      <c r="C138" s="9"/>
      <c r="D138" s="9"/>
      <c r="E138" s="9"/>
      <c r="F138" s="9"/>
    </row>
    <row r="139" spans="1:6" ht="15.75" customHeight="1" x14ac:dyDescent="0.4">
      <c r="A139" s="9"/>
      <c r="B139" s="9"/>
      <c r="C139" s="9"/>
      <c r="D139" s="9"/>
      <c r="E139" s="9"/>
      <c r="F139" s="9"/>
    </row>
    <row r="140" spans="1:6" ht="15.75" customHeight="1" x14ac:dyDescent="0.4">
      <c r="A140" s="9"/>
      <c r="B140" s="9"/>
      <c r="C140" s="9"/>
      <c r="D140" s="9"/>
      <c r="E140" s="9"/>
      <c r="F140" s="9"/>
    </row>
    <row r="141" spans="1:6" ht="15.75" customHeight="1" x14ac:dyDescent="0.4">
      <c r="A141" s="9"/>
      <c r="B141" s="9"/>
      <c r="C141" s="9"/>
      <c r="D141" s="9"/>
      <c r="E141" s="9"/>
      <c r="F141" s="9"/>
    </row>
    <row r="142" spans="1:6" ht="15.75" customHeight="1" x14ac:dyDescent="0.4">
      <c r="A142" s="9"/>
      <c r="B142" s="9"/>
      <c r="C142" s="9"/>
      <c r="D142" s="9"/>
      <c r="E142" s="9"/>
      <c r="F142" s="9"/>
    </row>
    <row r="143" spans="1:6" ht="15.75" customHeight="1" x14ac:dyDescent="0.4">
      <c r="A143" s="9"/>
      <c r="B143" s="9"/>
      <c r="C143" s="9"/>
      <c r="D143" s="9"/>
      <c r="E143" s="9"/>
      <c r="F143" s="9"/>
    </row>
    <row r="144" spans="1:6" ht="15.75" customHeight="1" x14ac:dyDescent="0.4">
      <c r="A144" s="9"/>
      <c r="B144" s="9"/>
      <c r="C144" s="9"/>
      <c r="D144" s="9"/>
      <c r="E144" s="9"/>
      <c r="F144" s="9"/>
    </row>
    <row r="145" spans="1:6" ht="15.75" customHeight="1" x14ac:dyDescent="0.4">
      <c r="A145" s="9"/>
      <c r="B145" s="9"/>
      <c r="C145" s="9"/>
      <c r="D145" s="9"/>
      <c r="E145" s="9"/>
      <c r="F145" s="9"/>
    </row>
    <row r="146" spans="1:6" ht="15.75" customHeight="1" x14ac:dyDescent="0.4">
      <c r="A146" s="9"/>
      <c r="B146" s="9"/>
      <c r="C146" s="9"/>
      <c r="D146" s="9"/>
      <c r="E146" s="9"/>
      <c r="F146" s="9"/>
    </row>
    <row r="147" spans="1:6" ht="15.75" customHeight="1" x14ac:dyDescent="0.4">
      <c r="A147" s="9"/>
      <c r="B147" s="9"/>
      <c r="C147" s="9"/>
      <c r="D147" s="9"/>
      <c r="E147" s="9"/>
      <c r="F147" s="9"/>
    </row>
    <row r="148" spans="1:6" ht="15.75" customHeight="1" x14ac:dyDescent="0.4">
      <c r="A148" s="9"/>
      <c r="B148" s="9"/>
      <c r="C148" s="9"/>
      <c r="D148" s="9"/>
      <c r="E148" s="9"/>
      <c r="F148" s="9"/>
    </row>
    <row r="149" spans="1:6" ht="15.75" customHeight="1" x14ac:dyDescent="0.4">
      <c r="A149" s="9"/>
      <c r="B149" s="9"/>
      <c r="C149" s="9"/>
      <c r="D149" s="9"/>
      <c r="E149" s="9"/>
      <c r="F149" s="9"/>
    </row>
    <row r="150" spans="1:6" ht="15.75" customHeight="1" x14ac:dyDescent="0.4">
      <c r="A150" s="9"/>
      <c r="B150" s="9"/>
      <c r="C150" s="9"/>
      <c r="D150" s="9"/>
      <c r="E150" s="9"/>
      <c r="F150" s="9"/>
    </row>
    <row r="151" spans="1:6" ht="15.75" customHeight="1" x14ac:dyDescent="0.4">
      <c r="A151" s="9"/>
      <c r="B151" s="9"/>
      <c r="C151" s="9"/>
      <c r="D151" s="9"/>
      <c r="E151" s="9"/>
      <c r="F151" s="9"/>
    </row>
    <row r="152" spans="1:6" ht="15.75" customHeight="1" x14ac:dyDescent="0.4">
      <c r="A152" s="9"/>
      <c r="B152" s="9"/>
      <c r="C152" s="9"/>
      <c r="D152" s="9"/>
      <c r="E152" s="9"/>
      <c r="F152" s="9"/>
    </row>
    <row r="153" spans="1:6" ht="15.75" customHeight="1" x14ac:dyDescent="0.4">
      <c r="A153" s="9"/>
      <c r="B153" s="9"/>
      <c r="C153" s="9"/>
      <c r="D153" s="9"/>
      <c r="E153" s="9"/>
      <c r="F153" s="9"/>
    </row>
    <row r="154" spans="1:6" ht="15.75" customHeight="1" x14ac:dyDescent="0.4">
      <c r="A154" s="9"/>
      <c r="B154" s="9"/>
      <c r="C154" s="9"/>
      <c r="D154" s="9"/>
      <c r="E154" s="9"/>
      <c r="F154" s="9"/>
    </row>
    <row r="155" spans="1:6" ht="15.75" customHeight="1" x14ac:dyDescent="0.4">
      <c r="A155" s="9"/>
      <c r="B155" s="9"/>
      <c r="C155" s="9"/>
      <c r="D155" s="9"/>
      <c r="E155" s="9"/>
      <c r="F155" s="9"/>
    </row>
    <row r="156" spans="1:6" ht="15.75" customHeight="1" x14ac:dyDescent="0.4">
      <c r="A156" s="9"/>
      <c r="B156" s="9"/>
      <c r="C156" s="9"/>
      <c r="D156" s="9"/>
      <c r="E156" s="9"/>
      <c r="F156" s="9"/>
    </row>
    <row r="157" spans="1:6" ht="15.75" customHeight="1" x14ac:dyDescent="0.4">
      <c r="A157" s="9"/>
      <c r="B157" s="9"/>
      <c r="C157" s="9"/>
      <c r="D157" s="9"/>
      <c r="E157" s="9"/>
      <c r="F157" s="9"/>
    </row>
    <row r="158" spans="1:6" ht="15.75" customHeight="1" x14ac:dyDescent="0.4">
      <c r="A158" s="9"/>
      <c r="B158" s="9"/>
      <c r="C158" s="9"/>
      <c r="D158" s="9"/>
      <c r="E158" s="9"/>
      <c r="F158" s="9"/>
    </row>
    <row r="159" spans="1:6" ht="15.75" customHeight="1" x14ac:dyDescent="0.4">
      <c r="A159" s="9"/>
      <c r="B159" s="9"/>
      <c r="C159" s="9"/>
      <c r="D159" s="9"/>
      <c r="E159" s="9"/>
      <c r="F159" s="9"/>
    </row>
    <row r="160" spans="1:6" ht="15.75" customHeight="1" x14ac:dyDescent="0.4">
      <c r="A160" s="4"/>
      <c r="B160" s="4"/>
      <c r="C160" s="4"/>
      <c r="D160" s="3"/>
      <c r="E160" s="3"/>
    </row>
    <row r="161" spans="1:5" ht="15.75" customHeight="1" x14ac:dyDescent="0.4">
      <c r="A161" s="4"/>
      <c r="B161" s="4"/>
      <c r="C161" s="4"/>
      <c r="D161" s="3"/>
      <c r="E161" s="3"/>
    </row>
    <row r="162" spans="1:5" ht="15.75" customHeight="1" x14ac:dyDescent="0.4">
      <c r="A162" s="4"/>
      <c r="B162" s="4"/>
      <c r="C162" s="4"/>
      <c r="D162" s="3"/>
      <c r="E162" s="3"/>
    </row>
    <row r="163" spans="1:5" ht="15.75" customHeight="1" x14ac:dyDescent="0.4">
      <c r="A163" s="4"/>
      <c r="B163" s="4"/>
      <c r="C163" s="4"/>
      <c r="D163" s="3"/>
      <c r="E163" s="3"/>
    </row>
    <row r="164" spans="1:5" ht="15.75" customHeight="1" x14ac:dyDescent="0.4">
      <c r="A164" s="4"/>
      <c r="B164" s="4"/>
      <c r="C164" s="4"/>
      <c r="D164" s="3"/>
      <c r="E164" s="3"/>
    </row>
    <row r="165" spans="1:5" ht="15.75" customHeight="1" x14ac:dyDescent="0.4">
      <c r="A165" s="4"/>
      <c r="B165" s="4"/>
      <c r="C165" s="4"/>
      <c r="D165" s="3"/>
      <c r="E165" s="3"/>
    </row>
    <row r="166" spans="1:5" ht="15.75" customHeight="1" x14ac:dyDescent="0.4">
      <c r="A166" s="4"/>
      <c r="B166" s="4"/>
      <c r="C166" s="4"/>
      <c r="D166" s="3"/>
      <c r="E166" s="3"/>
    </row>
    <row r="167" spans="1:5" ht="15.75" customHeight="1" x14ac:dyDescent="0.4">
      <c r="A167" s="4"/>
      <c r="B167" s="4"/>
      <c r="C167" s="4"/>
      <c r="D167" s="3"/>
      <c r="E167" s="3"/>
    </row>
    <row r="168" spans="1:5" ht="15.75" customHeight="1" x14ac:dyDescent="0.4">
      <c r="A168" s="4"/>
      <c r="B168" s="4"/>
      <c r="C168" s="4"/>
      <c r="D168" s="3"/>
      <c r="E168" s="3"/>
    </row>
    <row r="169" spans="1:5" ht="15.75" customHeight="1" x14ac:dyDescent="0.4">
      <c r="A169" s="4"/>
      <c r="B169" s="4"/>
      <c r="C169" s="4"/>
      <c r="D169" s="3"/>
      <c r="E169" s="3"/>
    </row>
    <row r="170" spans="1:5" ht="15.75" customHeight="1" x14ac:dyDescent="0.4">
      <c r="A170" s="4"/>
      <c r="B170" s="4"/>
      <c r="C170" s="4"/>
      <c r="D170" s="3"/>
      <c r="E170" s="3"/>
    </row>
    <row r="171" spans="1:5" ht="15.75" customHeight="1" x14ac:dyDescent="0.4">
      <c r="A171" s="4"/>
      <c r="B171" s="4"/>
      <c r="C171" s="4"/>
      <c r="D171" s="3"/>
      <c r="E171" s="3"/>
    </row>
    <row r="172" spans="1:5" ht="15.75" customHeight="1" x14ac:dyDescent="0.4">
      <c r="A172" s="4"/>
      <c r="B172" s="4"/>
      <c r="C172" s="4"/>
      <c r="D172" s="3"/>
      <c r="E172" s="3"/>
    </row>
    <row r="173" spans="1:5" ht="15.75" customHeight="1" x14ac:dyDescent="0.4">
      <c r="A173" s="4"/>
      <c r="B173" s="4"/>
      <c r="C173" s="4"/>
      <c r="D173" s="3"/>
      <c r="E173" s="3"/>
    </row>
    <row r="174" spans="1:5" ht="15.75" customHeight="1" x14ac:dyDescent="0.4">
      <c r="A174" s="4"/>
      <c r="B174" s="4"/>
      <c r="C174" s="4"/>
      <c r="D174" s="3"/>
      <c r="E174" s="3"/>
    </row>
    <row r="175" spans="1:5" ht="15.75" customHeight="1" x14ac:dyDescent="0.4">
      <c r="A175" s="4"/>
      <c r="B175" s="4"/>
      <c r="C175" s="4"/>
      <c r="D175" s="3"/>
      <c r="E175" s="3"/>
    </row>
    <row r="176" spans="1:5" ht="15.75" customHeight="1" x14ac:dyDescent="0.4">
      <c r="A176" s="4"/>
      <c r="B176" s="4"/>
      <c r="C176" s="4"/>
      <c r="D176" s="3"/>
      <c r="E176" s="3"/>
    </row>
    <row r="177" spans="1:5" ht="15.75" customHeight="1" x14ac:dyDescent="0.4">
      <c r="A177" s="4"/>
      <c r="B177" s="4"/>
      <c r="C177" s="4"/>
      <c r="D177" s="3"/>
      <c r="E177" s="3"/>
    </row>
    <row r="178" spans="1:5" ht="15.75" customHeight="1" x14ac:dyDescent="0.4">
      <c r="A178" s="4"/>
      <c r="B178" s="4"/>
      <c r="C178" s="4"/>
      <c r="D178" s="3"/>
      <c r="E178" s="3"/>
    </row>
    <row r="179" spans="1:5" ht="15.75" customHeight="1" x14ac:dyDescent="0.4">
      <c r="A179" s="4"/>
      <c r="B179" s="4"/>
      <c r="C179" s="4"/>
      <c r="D179" s="3"/>
      <c r="E179" s="3"/>
    </row>
    <row r="180" spans="1:5" ht="15.75" customHeight="1" x14ac:dyDescent="0.4">
      <c r="A180" s="4"/>
      <c r="B180" s="4"/>
      <c r="C180" s="4"/>
      <c r="D180" s="3"/>
      <c r="E180" s="3"/>
    </row>
    <row r="181" spans="1:5" ht="15.75" customHeight="1" x14ac:dyDescent="0.4">
      <c r="A181" s="4"/>
      <c r="B181" s="4"/>
      <c r="C181" s="4"/>
      <c r="D181" s="3"/>
      <c r="E181" s="3"/>
    </row>
    <row r="182" spans="1:5" ht="15.75" customHeight="1" x14ac:dyDescent="0.4">
      <c r="A182" s="4"/>
      <c r="B182" s="4"/>
      <c r="C182" s="4"/>
      <c r="D182" s="3"/>
      <c r="E182" s="3"/>
    </row>
    <row r="183" spans="1:5" ht="15.75" customHeight="1" x14ac:dyDescent="0.4">
      <c r="A183" s="4"/>
      <c r="B183" s="4"/>
      <c r="C183" s="4"/>
      <c r="D183" s="3"/>
      <c r="E183" s="3"/>
    </row>
    <row r="184" spans="1:5" ht="15.75" customHeight="1" x14ac:dyDescent="0.4">
      <c r="A184" s="4"/>
      <c r="B184" s="4"/>
      <c r="C184" s="4"/>
      <c r="D184" s="3"/>
      <c r="E184" s="3"/>
    </row>
    <row r="185" spans="1:5" ht="15.75" customHeight="1" x14ac:dyDescent="0.4">
      <c r="A185" s="4"/>
      <c r="B185" s="4"/>
      <c r="C185" s="4"/>
      <c r="D185" s="3"/>
      <c r="E185" s="3"/>
    </row>
    <row r="186" spans="1:5" ht="15.75" customHeight="1" x14ac:dyDescent="0.4">
      <c r="A186" s="4"/>
      <c r="B186" s="4"/>
      <c r="C186" s="4"/>
      <c r="D186" s="3"/>
      <c r="E186" s="3"/>
    </row>
    <row r="187" spans="1:5" ht="15.75" customHeight="1" x14ac:dyDescent="0.4">
      <c r="A187" s="4"/>
      <c r="B187" s="4"/>
      <c r="C187" s="4"/>
      <c r="D187" s="3"/>
      <c r="E187" s="3"/>
    </row>
    <row r="188" spans="1:5" ht="15.75" customHeight="1" x14ac:dyDescent="0.4">
      <c r="A188" s="4"/>
      <c r="B188" s="4"/>
      <c r="C188" s="4"/>
      <c r="D188" s="3"/>
      <c r="E188" s="3"/>
    </row>
    <row r="189" spans="1:5" ht="15.75" customHeight="1" x14ac:dyDescent="0.4">
      <c r="A189" s="4"/>
      <c r="B189" s="4"/>
      <c r="C189" s="4"/>
      <c r="D189" s="3"/>
      <c r="E189" s="3"/>
    </row>
    <row r="190" spans="1:5" ht="15.75" customHeight="1" x14ac:dyDescent="0.4">
      <c r="A190" s="4"/>
      <c r="B190" s="4"/>
      <c r="C190" s="4"/>
      <c r="D190" s="3"/>
      <c r="E190" s="3"/>
    </row>
    <row r="191" spans="1:5" ht="15.75" customHeight="1" x14ac:dyDescent="0.4">
      <c r="A191" s="4"/>
      <c r="B191" s="4"/>
      <c r="C191" s="4"/>
      <c r="D191" s="3"/>
      <c r="E191" s="3"/>
    </row>
    <row r="192" spans="1:5" ht="15.75" customHeight="1" x14ac:dyDescent="0.4">
      <c r="A192" s="4"/>
      <c r="B192" s="4"/>
      <c r="C192" s="4"/>
      <c r="D192" s="3"/>
      <c r="E192" s="3"/>
    </row>
    <row r="193" spans="1:5" ht="15.75" customHeight="1" x14ac:dyDescent="0.4">
      <c r="A193" s="4"/>
      <c r="B193" s="4"/>
      <c r="C193" s="4"/>
      <c r="D193" s="3"/>
      <c r="E193" s="3"/>
    </row>
    <row r="194" spans="1:5" ht="15.75" customHeight="1" x14ac:dyDescent="0.4">
      <c r="A194" s="4"/>
      <c r="B194" s="4"/>
      <c r="C194" s="4"/>
      <c r="D194" s="3"/>
      <c r="E194" s="3"/>
    </row>
    <row r="195" spans="1:5" ht="15.75" customHeight="1" x14ac:dyDescent="0.4">
      <c r="A195" s="4"/>
      <c r="B195" s="4"/>
      <c r="C195" s="4"/>
      <c r="D195" s="3"/>
      <c r="E195" s="3"/>
    </row>
    <row r="196" spans="1:5" ht="15.75" customHeight="1" x14ac:dyDescent="0.4">
      <c r="A196" s="4"/>
      <c r="B196" s="4"/>
      <c r="C196" s="4"/>
      <c r="D196" s="3"/>
      <c r="E196" s="3"/>
    </row>
    <row r="197" spans="1:5" ht="15.75" customHeight="1" x14ac:dyDescent="0.4">
      <c r="A197" s="4"/>
      <c r="B197" s="4"/>
      <c r="C197" s="4"/>
      <c r="D197" s="3"/>
      <c r="E197" s="3"/>
    </row>
    <row r="198" spans="1:5" ht="15.75" customHeight="1" x14ac:dyDescent="0.4">
      <c r="A198" s="4"/>
      <c r="B198" s="4"/>
      <c r="C198" s="4"/>
      <c r="D198" s="3"/>
      <c r="E198" s="3"/>
    </row>
    <row r="199" spans="1:5" ht="15.75" customHeight="1" x14ac:dyDescent="0.4">
      <c r="A199" s="4"/>
      <c r="B199" s="4"/>
      <c r="C199" s="4"/>
      <c r="D199" s="3"/>
      <c r="E199" s="3"/>
    </row>
    <row r="200" spans="1:5" ht="15.75" customHeight="1" x14ac:dyDescent="0.4">
      <c r="A200" s="4"/>
      <c r="B200" s="4"/>
      <c r="C200" s="4"/>
      <c r="D200" s="3"/>
      <c r="E200" s="3"/>
    </row>
    <row r="201" spans="1:5" ht="15.75" customHeight="1" x14ac:dyDescent="0.4">
      <c r="A201" s="4"/>
      <c r="B201" s="4"/>
      <c r="C201" s="4"/>
      <c r="D201" s="3"/>
      <c r="E201" s="3"/>
    </row>
    <row r="202" spans="1:5" ht="15.75" customHeight="1" x14ac:dyDescent="0.4">
      <c r="A202" s="4"/>
      <c r="B202" s="4"/>
      <c r="C202" s="4"/>
      <c r="D202" s="3"/>
      <c r="E202" s="3"/>
    </row>
    <row r="203" spans="1:5" ht="15.75" customHeight="1" x14ac:dyDescent="0.4">
      <c r="A203" s="4"/>
      <c r="B203" s="4"/>
      <c r="C203" s="4"/>
      <c r="D203" s="3"/>
      <c r="E203" s="3"/>
    </row>
    <row r="204" spans="1:5" ht="15.75" customHeight="1" x14ac:dyDescent="0.4">
      <c r="A204" s="4"/>
      <c r="B204" s="4"/>
      <c r="C204" s="4"/>
      <c r="D204" s="3"/>
      <c r="E204" s="3"/>
    </row>
    <row r="205" spans="1:5" ht="15.75" customHeight="1" x14ac:dyDescent="0.4">
      <c r="A205" s="4"/>
      <c r="B205" s="4"/>
      <c r="C205" s="4"/>
      <c r="D205" s="3"/>
      <c r="E205" s="3"/>
    </row>
    <row r="206" spans="1:5" ht="15.75" customHeight="1" x14ac:dyDescent="0.4">
      <c r="A206" s="4"/>
      <c r="B206" s="4"/>
      <c r="C206" s="4"/>
      <c r="D206" s="3"/>
      <c r="E206" s="3"/>
    </row>
    <row r="207" spans="1:5" ht="15.75" customHeight="1" x14ac:dyDescent="0.4">
      <c r="A207" s="4"/>
      <c r="B207" s="4"/>
      <c r="C207" s="4"/>
      <c r="D207" s="3"/>
      <c r="E207" s="3"/>
    </row>
    <row r="208" spans="1:5" ht="15.75" customHeight="1" x14ac:dyDescent="0.4">
      <c r="A208" s="4"/>
      <c r="B208" s="4"/>
      <c r="C208" s="4"/>
      <c r="D208" s="3"/>
      <c r="E208" s="3"/>
    </row>
    <row r="209" spans="1:5" ht="15.75" customHeight="1" x14ac:dyDescent="0.4">
      <c r="A209" s="4"/>
      <c r="B209" s="4"/>
      <c r="C209" s="4"/>
      <c r="D209" s="3"/>
      <c r="E209" s="3"/>
    </row>
    <row r="210" spans="1:5" ht="15.75" customHeight="1" x14ac:dyDescent="0.4">
      <c r="A210" s="4"/>
      <c r="B210" s="4"/>
      <c r="C210" s="4"/>
      <c r="D210" s="3"/>
      <c r="E210" s="3"/>
    </row>
    <row r="211" spans="1:5" ht="15.75" customHeight="1" x14ac:dyDescent="0.4">
      <c r="A211" s="4"/>
      <c r="B211" s="4"/>
      <c r="C211" s="4"/>
      <c r="D211" s="3"/>
      <c r="E211" s="3"/>
    </row>
    <row r="212" spans="1:5" ht="15.75" customHeight="1" x14ac:dyDescent="0.4">
      <c r="A212" s="4"/>
      <c r="B212" s="4"/>
      <c r="C212" s="4"/>
      <c r="D212" s="3"/>
      <c r="E212" s="3"/>
    </row>
    <row r="213" spans="1:5" ht="15.75" customHeight="1" x14ac:dyDescent="0.4">
      <c r="A213" s="4"/>
      <c r="B213" s="4"/>
      <c r="C213" s="4"/>
      <c r="D213" s="3"/>
      <c r="E213" s="3"/>
    </row>
    <row r="214" spans="1:5" ht="15.75" customHeight="1" x14ac:dyDescent="0.4">
      <c r="A214" s="4"/>
      <c r="B214" s="4"/>
      <c r="C214" s="4"/>
      <c r="D214" s="3"/>
      <c r="E214" s="3"/>
    </row>
    <row r="215" spans="1:5" ht="15.75" customHeight="1" x14ac:dyDescent="0.4">
      <c r="A215" s="4"/>
      <c r="B215" s="4"/>
      <c r="C215" s="4"/>
      <c r="D215" s="3"/>
      <c r="E215" s="3"/>
    </row>
    <row r="216" spans="1:5" ht="15.75" customHeight="1" x14ac:dyDescent="0.4">
      <c r="A216" s="4"/>
      <c r="B216" s="4"/>
      <c r="C216" s="4"/>
      <c r="D216" s="3"/>
      <c r="E216" s="3"/>
    </row>
    <row r="217" spans="1:5" ht="15.75" customHeight="1" x14ac:dyDescent="0.4">
      <c r="A217" s="4"/>
      <c r="B217" s="4"/>
      <c r="C217" s="4"/>
      <c r="D217" s="3"/>
      <c r="E217" s="3"/>
    </row>
    <row r="218" spans="1:5" ht="15.75" customHeight="1" x14ac:dyDescent="0.4">
      <c r="A218" s="4"/>
      <c r="B218" s="4"/>
      <c r="C218" s="4"/>
      <c r="D218" s="3"/>
      <c r="E218" s="3"/>
    </row>
    <row r="219" spans="1:5" ht="15.75" customHeight="1" x14ac:dyDescent="0.4">
      <c r="A219" s="4"/>
      <c r="B219" s="4"/>
      <c r="C219" s="4"/>
      <c r="D219" s="3"/>
      <c r="E219" s="3"/>
    </row>
    <row r="220" spans="1:5" ht="15.75" customHeight="1" x14ac:dyDescent="0.4">
      <c r="A220" s="4"/>
      <c r="B220" s="4"/>
      <c r="C220" s="4"/>
      <c r="D220" s="3"/>
      <c r="E220" s="3"/>
    </row>
    <row r="221" spans="1:5" ht="15.75" customHeight="1" x14ac:dyDescent="0.4">
      <c r="A221" s="4"/>
      <c r="B221" s="4"/>
      <c r="C221" s="4"/>
      <c r="D221" s="3"/>
      <c r="E221" s="3"/>
    </row>
    <row r="222" spans="1:5" ht="15.75" customHeight="1" x14ac:dyDescent="0.4">
      <c r="A222" s="4"/>
      <c r="B222" s="4"/>
      <c r="C222" s="4"/>
      <c r="D222" s="3"/>
      <c r="E222" s="3"/>
    </row>
    <row r="223" spans="1:5" ht="15.75" customHeight="1" x14ac:dyDescent="0.4">
      <c r="A223" s="4"/>
      <c r="B223" s="4"/>
      <c r="C223" s="4"/>
      <c r="D223" s="3"/>
      <c r="E223" s="3"/>
    </row>
    <row r="224" spans="1:5" ht="15.75" customHeight="1" x14ac:dyDescent="0.4">
      <c r="A224" s="4"/>
      <c r="B224" s="4"/>
      <c r="C224" s="4"/>
      <c r="D224" s="3"/>
      <c r="E224" s="3"/>
    </row>
    <row r="225" spans="1:5" ht="15.75" customHeight="1" x14ac:dyDescent="0.4">
      <c r="A225" s="4"/>
      <c r="B225" s="4"/>
      <c r="C225" s="4"/>
      <c r="D225" s="3"/>
      <c r="E225" s="3"/>
    </row>
    <row r="226" spans="1:5" ht="15.75" customHeight="1" x14ac:dyDescent="0.4">
      <c r="A226" s="4"/>
      <c r="B226" s="4"/>
      <c r="C226" s="4"/>
      <c r="D226" s="3"/>
      <c r="E226" s="3"/>
    </row>
    <row r="227" spans="1:5" ht="15.75" customHeight="1" x14ac:dyDescent="0.4">
      <c r="A227" s="4"/>
      <c r="B227" s="4"/>
      <c r="C227" s="4"/>
      <c r="D227" s="3"/>
      <c r="E227" s="3"/>
    </row>
    <row r="228" spans="1:5" ht="15.75" customHeight="1" x14ac:dyDescent="0.4">
      <c r="A228" s="4"/>
      <c r="B228" s="4"/>
      <c r="C228" s="4"/>
      <c r="D228" s="3"/>
      <c r="E228" s="3"/>
    </row>
    <row r="229" spans="1:5" ht="15.75" customHeight="1" x14ac:dyDescent="0.4">
      <c r="A229" s="4"/>
      <c r="B229" s="4"/>
      <c r="C229" s="4"/>
      <c r="D229" s="3"/>
      <c r="E229" s="3"/>
    </row>
    <row r="230" spans="1:5" ht="15.75" customHeight="1" x14ac:dyDescent="0.4">
      <c r="A230" s="4"/>
      <c r="B230" s="4"/>
      <c r="C230" s="4"/>
      <c r="D230" s="3"/>
      <c r="E230" s="3"/>
    </row>
    <row r="231" spans="1:5" ht="15.75" customHeight="1" x14ac:dyDescent="0.4">
      <c r="A231" s="4"/>
      <c r="B231" s="4"/>
      <c r="C231" s="4"/>
      <c r="D231" s="3"/>
      <c r="E231" s="3"/>
    </row>
    <row r="232" spans="1:5" ht="15.75" customHeight="1" x14ac:dyDescent="0.4">
      <c r="A232" s="4"/>
      <c r="B232" s="4"/>
      <c r="C232" s="4"/>
      <c r="D232" s="3"/>
      <c r="E232" s="3"/>
    </row>
    <row r="233" spans="1:5" ht="15.75" customHeight="1" x14ac:dyDescent="0.4">
      <c r="A233" s="4"/>
      <c r="B233" s="4"/>
      <c r="C233" s="4"/>
      <c r="D233" s="3"/>
      <c r="E233" s="3"/>
    </row>
    <row r="234" spans="1:5" ht="15.75" customHeight="1" x14ac:dyDescent="0.4">
      <c r="A234" s="4"/>
      <c r="B234" s="4"/>
      <c r="C234" s="4"/>
      <c r="D234" s="3"/>
      <c r="E234" s="3"/>
    </row>
    <row r="235" spans="1:5" ht="15.75" customHeight="1" x14ac:dyDescent="0.4">
      <c r="A235" s="4"/>
      <c r="B235" s="4"/>
      <c r="C235" s="4"/>
      <c r="D235" s="3"/>
      <c r="E235" s="3"/>
    </row>
    <row r="236" spans="1:5" ht="15.75" customHeight="1" x14ac:dyDescent="0.4">
      <c r="A236" s="4"/>
      <c r="B236" s="4"/>
      <c r="C236" s="4"/>
      <c r="D236" s="3"/>
      <c r="E236" s="3"/>
    </row>
    <row r="237" spans="1:5" ht="15.75" customHeight="1" x14ac:dyDescent="0.4">
      <c r="A237" s="4"/>
      <c r="B237" s="4"/>
      <c r="C237" s="4"/>
      <c r="D237" s="3"/>
      <c r="E237" s="3"/>
    </row>
    <row r="238" spans="1:5" ht="15.75" customHeight="1" x14ac:dyDescent="0.4">
      <c r="A238" s="4"/>
      <c r="B238" s="4"/>
      <c r="C238" s="4"/>
      <c r="D238" s="3"/>
      <c r="E238" s="3"/>
    </row>
    <row r="239" spans="1:5" ht="15.75" customHeight="1" x14ac:dyDescent="0.4">
      <c r="A239" s="4"/>
      <c r="B239" s="4"/>
      <c r="C239" s="4"/>
      <c r="D239" s="3"/>
      <c r="E239" s="3"/>
    </row>
    <row r="240" spans="1:5" ht="15.75" customHeight="1" x14ac:dyDescent="0.4">
      <c r="A240" s="4"/>
      <c r="B240" s="4"/>
      <c r="C240" s="4"/>
      <c r="D240" s="3"/>
      <c r="E240" s="3"/>
    </row>
    <row r="241" spans="1:5" ht="15.75" customHeight="1" x14ac:dyDescent="0.4">
      <c r="A241" s="4"/>
      <c r="B241" s="4"/>
      <c r="C241" s="4"/>
      <c r="D241" s="3"/>
      <c r="E241" s="3"/>
    </row>
    <row r="242" spans="1:5" ht="15.75" customHeight="1" x14ac:dyDescent="0.4">
      <c r="A242" s="4"/>
      <c r="B242" s="4"/>
      <c r="C242" s="4"/>
      <c r="D242" s="3"/>
      <c r="E242" s="3"/>
    </row>
    <row r="243" spans="1:5" ht="15.75" customHeight="1" x14ac:dyDescent="0.4">
      <c r="A243" s="4"/>
      <c r="B243" s="4"/>
      <c r="C243" s="4"/>
      <c r="D243" s="3"/>
      <c r="E243" s="3"/>
    </row>
    <row r="244" spans="1:5" ht="15.75" customHeight="1" x14ac:dyDescent="0.4">
      <c r="A244" s="4"/>
      <c r="B244" s="4"/>
      <c r="C244" s="4"/>
      <c r="D244" s="3"/>
      <c r="E244" s="3"/>
    </row>
    <row r="245" spans="1:5" ht="15.75" customHeight="1" x14ac:dyDescent="0.4">
      <c r="A245" s="4"/>
      <c r="B245" s="4"/>
      <c r="C245" s="4"/>
      <c r="D245" s="3"/>
      <c r="E245" s="3"/>
    </row>
    <row r="246" spans="1:5" ht="15.75" customHeight="1" x14ac:dyDescent="0.4">
      <c r="A246" s="4"/>
      <c r="B246" s="4"/>
      <c r="C246" s="4"/>
      <c r="D246" s="3"/>
      <c r="E246" s="3"/>
    </row>
    <row r="247" spans="1:5" ht="15.75" customHeight="1" x14ac:dyDescent="0.4">
      <c r="A247" s="4"/>
      <c r="B247" s="4"/>
      <c r="C247" s="4"/>
      <c r="D247" s="3"/>
      <c r="E247" s="3"/>
    </row>
    <row r="248" spans="1:5" ht="15.75" customHeight="1" x14ac:dyDescent="0.4">
      <c r="A248" s="4"/>
      <c r="B248" s="4"/>
      <c r="C248" s="4"/>
      <c r="D248" s="3"/>
      <c r="E248" s="3"/>
    </row>
    <row r="249" spans="1:5" ht="15.75" customHeight="1" x14ac:dyDescent="0.4">
      <c r="A249" s="4"/>
      <c r="B249" s="4"/>
      <c r="C249" s="4"/>
      <c r="D249" s="3"/>
      <c r="E249" s="3"/>
    </row>
    <row r="250" spans="1:5" ht="15.75" customHeight="1" x14ac:dyDescent="0.4">
      <c r="A250" s="4"/>
      <c r="B250" s="4"/>
      <c r="C250" s="4"/>
      <c r="D250" s="3"/>
      <c r="E250" s="3"/>
    </row>
    <row r="251" spans="1:5" ht="15.75" customHeight="1" x14ac:dyDescent="0.4">
      <c r="A251" s="4"/>
      <c r="B251" s="4"/>
      <c r="C251" s="4"/>
      <c r="D251" s="3"/>
      <c r="E251" s="3"/>
    </row>
    <row r="252" spans="1:5" ht="15.75" customHeight="1" x14ac:dyDescent="0.4">
      <c r="A252" s="4"/>
      <c r="B252" s="4"/>
      <c r="C252" s="4"/>
      <c r="D252" s="3"/>
      <c r="E252" s="3"/>
    </row>
    <row r="253" spans="1:5" ht="15.75" customHeight="1" x14ac:dyDescent="0.4">
      <c r="A253" s="4"/>
      <c r="B253" s="4"/>
      <c r="C253" s="4"/>
      <c r="D253" s="3"/>
      <c r="E253" s="3"/>
    </row>
    <row r="254" spans="1:5" ht="15.75" customHeight="1" x14ac:dyDescent="0.4">
      <c r="A254" s="4"/>
      <c r="B254" s="4"/>
      <c r="C254" s="4"/>
      <c r="D254" s="3"/>
      <c r="E254" s="3"/>
    </row>
    <row r="255" spans="1:5" ht="15.75" customHeight="1" x14ac:dyDescent="0.4">
      <c r="A255" s="4"/>
      <c r="B255" s="4"/>
      <c r="C255" s="4"/>
      <c r="D255" s="3"/>
      <c r="E255" s="3"/>
    </row>
    <row r="256" spans="1:5" ht="15.75" customHeight="1" x14ac:dyDescent="0.4">
      <c r="A256" s="4"/>
      <c r="B256" s="4"/>
      <c r="C256" s="4"/>
      <c r="D256" s="3"/>
      <c r="E256" s="3"/>
    </row>
    <row r="257" spans="1:5" ht="15.75" customHeight="1" x14ac:dyDescent="0.4">
      <c r="A257" s="4"/>
      <c r="B257" s="4"/>
      <c r="C257" s="4"/>
      <c r="D257" s="3"/>
      <c r="E257" s="3"/>
    </row>
    <row r="258" spans="1:5" ht="15.75" customHeight="1" x14ac:dyDescent="0.4">
      <c r="A258" s="4"/>
      <c r="B258" s="4"/>
      <c r="C258" s="4"/>
      <c r="D258" s="3"/>
      <c r="E258" s="3"/>
    </row>
    <row r="259" spans="1:5" ht="15.75" customHeight="1" x14ac:dyDescent="0.4">
      <c r="A259" s="4"/>
      <c r="B259" s="4"/>
      <c r="C259" s="4"/>
      <c r="D259" s="3"/>
      <c r="E259" s="3"/>
    </row>
    <row r="260" spans="1:5" ht="15.75" customHeight="1" x14ac:dyDescent="0.4">
      <c r="A260" s="4"/>
      <c r="B260" s="4"/>
      <c r="C260" s="4"/>
      <c r="D260" s="3"/>
      <c r="E260" s="3"/>
    </row>
    <row r="261" spans="1:5" ht="15.75" customHeight="1" x14ac:dyDescent="0.4">
      <c r="A261" s="4"/>
      <c r="B261" s="4"/>
      <c r="C261" s="4"/>
      <c r="D261" s="3"/>
      <c r="E261" s="3"/>
    </row>
    <row r="262" spans="1:5" ht="15.75" customHeight="1" x14ac:dyDescent="0.4">
      <c r="A262" s="4"/>
      <c r="B262" s="4"/>
      <c r="C262" s="4"/>
      <c r="D262" s="3"/>
      <c r="E262" s="3"/>
    </row>
    <row r="263" spans="1:5" ht="15.75" customHeight="1" x14ac:dyDescent="0.4">
      <c r="A263" s="4"/>
      <c r="B263" s="4"/>
      <c r="C263" s="4"/>
      <c r="D263" s="3"/>
      <c r="E263" s="3"/>
    </row>
    <row r="264" spans="1:5" ht="15.75" customHeight="1" x14ac:dyDescent="0.4">
      <c r="A264" s="4"/>
      <c r="B264" s="4"/>
      <c r="C264" s="4"/>
      <c r="D264" s="3"/>
      <c r="E264" s="3"/>
    </row>
    <row r="265" spans="1:5" ht="15.75" customHeight="1" x14ac:dyDescent="0.4">
      <c r="A265" s="4"/>
      <c r="B265" s="4"/>
      <c r="C265" s="4"/>
      <c r="D265" s="3"/>
      <c r="E265" s="3"/>
    </row>
    <row r="266" spans="1:5" ht="15.75" customHeight="1" x14ac:dyDescent="0.4">
      <c r="A266" s="4"/>
      <c r="B266" s="4"/>
      <c r="C266" s="4"/>
      <c r="D266" s="3"/>
      <c r="E266" s="3"/>
    </row>
    <row r="267" spans="1:5" ht="15.75" customHeight="1" x14ac:dyDescent="0.4">
      <c r="A267" s="4"/>
      <c r="B267" s="4"/>
      <c r="C267" s="4"/>
      <c r="D267" s="3"/>
      <c r="E267" s="3"/>
    </row>
    <row r="268" spans="1:5" ht="15.75" customHeight="1" x14ac:dyDescent="0.4">
      <c r="A268" s="4"/>
      <c r="B268" s="4"/>
      <c r="C268" s="4"/>
      <c r="D268" s="3"/>
      <c r="E268" s="3"/>
    </row>
    <row r="269" spans="1:5" ht="15.75" customHeight="1" x14ac:dyDescent="0.4">
      <c r="A269" s="4"/>
      <c r="B269" s="4"/>
      <c r="C269" s="4"/>
      <c r="D269" s="3"/>
      <c r="E269" s="3"/>
    </row>
    <row r="270" spans="1:5" ht="15.75" customHeight="1" x14ac:dyDescent="0.4">
      <c r="A270" s="4"/>
      <c r="B270" s="4"/>
      <c r="C270" s="4"/>
      <c r="D270" s="3"/>
      <c r="E270" s="3"/>
    </row>
    <row r="271" spans="1:5" ht="15.75" customHeight="1" x14ac:dyDescent="0.4">
      <c r="A271" s="4"/>
      <c r="B271" s="4"/>
      <c r="C271" s="4"/>
      <c r="D271" s="3"/>
      <c r="E271" s="3"/>
    </row>
    <row r="272" spans="1:5" ht="15.75" customHeight="1" x14ac:dyDescent="0.4">
      <c r="A272" s="4"/>
      <c r="B272" s="4"/>
      <c r="C272" s="4"/>
      <c r="D272" s="3"/>
      <c r="E272" s="3"/>
    </row>
    <row r="273" spans="1:5" ht="15.75" customHeight="1" x14ac:dyDescent="0.4">
      <c r="A273" s="4"/>
      <c r="B273" s="4"/>
      <c r="C273" s="4"/>
      <c r="D273" s="3"/>
      <c r="E273" s="3"/>
    </row>
    <row r="274" spans="1:5" ht="15.75" customHeight="1" x14ac:dyDescent="0.4">
      <c r="A274" s="4"/>
      <c r="B274" s="4"/>
      <c r="C274" s="4"/>
      <c r="D274" s="3"/>
      <c r="E274" s="3"/>
    </row>
    <row r="275" spans="1:5" ht="15.75" customHeight="1" x14ac:dyDescent="0.4">
      <c r="A275" s="4"/>
      <c r="B275" s="4"/>
      <c r="C275" s="4"/>
      <c r="D275" s="3"/>
      <c r="E275" s="3"/>
    </row>
    <row r="276" spans="1:5" ht="15.75" customHeight="1" x14ac:dyDescent="0.4">
      <c r="A276" s="4"/>
      <c r="B276" s="4"/>
      <c r="C276" s="4"/>
      <c r="D276" s="3"/>
      <c r="E276" s="3"/>
    </row>
    <row r="277" spans="1:5" ht="15.75" customHeight="1" x14ac:dyDescent="0.4">
      <c r="A277" s="4"/>
      <c r="B277" s="4"/>
      <c r="C277" s="4"/>
      <c r="D277" s="3"/>
      <c r="E277" s="3"/>
    </row>
    <row r="278" spans="1:5" ht="15.75" customHeight="1" x14ac:dyDescent="0.4">
      <c r="A278" s="4"/>
      <c r="B278" s="4"/>
      <c r="C278" s="4"/>
      <c r="D278" s="3"/>
      <c r="E278" s="3"/>
    </row>
    <row r="279" spans="1:5" ht="15.75" customHeight="1" x14ac:dyDescent="0.4">
      <c r="A279" s="4"/>
      <c r="B279" s="4"/>
      <c r="C279" s="4"/>
      <c r="D279" s="3"/>
      <c r="E279" s="3"/>
    </row>
    <row r="280" spans="1:5" ht="15.75" customHeight="1" x14ac:dyDescent="0.4">
      <c r="A280" s="4"/>
      <c r="B280" s="4"/>
      <c r="C280" s="4"/>
      <c r="D280" s="3"/>
      <c r="E280" s="3"/>
    </row>
    <row r="281" spans="1:5" ht="15.75" customHeight="1" x14ac:dyDescent="0.4">
      <c r="A281" s="4"/>
      <c r="B281" s="4"/>
      <c r="C281" s="4"/>
      <c r="D281" s="3"/>
      <c r="E281" s="3"/>
    </row>
    <row r="282" spans="1:5" ht="15.75" customHeight="1" x14ac:dyDescent="0.4">
      <c r="A282" s="4"/>
      <c r="B282" s="4"/>
      <c r="C282" s="4"/>
      <c r="D282" s="3"/>
      <c r="E282" s="3"/>
    </row>
    <row r="283" spans="1:5" ht="15.75" customHeight="1" x14ac:dyDescent="0.4">
      <c r="A283" s="4"/>
      <c r="B283" s="4"/>
      <c r="C283" s="4"/>
      <c r="D283" s="3"/>
      <c r="E283" s="3"/>
    </row>
    <row r="284" spans="1:5" ht="15.75" customHeight="1" x14ac:dyDescent="0.4">
      <c r="A284" s="4"/>
      <c r="B284" s="4"/>
      <c r="C284" s="4"/>
      <c r="D284" s="3"/>
      <c r="E284" s="3"/>
    </row>
    <row r="285" spans="1:5" ht="15.75" customHeight="1" x14ac:dyDescent="0.4">
      <c r="A285" s="4"/>
      <c r="B285" s="4"/>
      <c r="C285" s="4"/>
      <c r="D285" s="3"/>
      <c r="E285" s="3"/>
    </row>
    <row r="286" spans="1:5" ht="15.75" customHeight="1" x14ac:dyDescent="0.4">
      <c r="A286" s="4"/>
      <c r="B286" s="4"/>
      <c r="C286" s="4"/>
      <c r="D286" s="3"/>
      <c r="E286" s="3"/>
    </row>
    <row r="287" spans="1:5" ht="15.75" customHeight="1" x14ac:dyDescent="0.4">
      <c r="A287" s="4"/>
      <c r="B287" s="4"/>
      <c r="C287" s="4"/>
      <c r="D287" s="3"/>
      <c r="E287" s="3"/>
    </row>
    <row r="288" spans="1:5" ht="15.75" customHeight="1" x14ac:dyDescent="0.4">
      <c r="A288" s="4"/>
      <c r="B288" s="4"/>
      <c r="C288" s="4"/>
      <c r="D288" s="3"/>
      <c r="E288" s="3"/>
    </row>
    <row r="289" spans="1:5" ht="15.75" customHeight="1" x14ac:dyDescent="0.4">
      <c r="A289" s="4"/>
      <c r="B289" s="4"/>
      <c r="C289" s="4"/>
      <c r="D289" s="3"/>
      <c r="E289" s="3"/>
    </row>
    <row r="290" spans="1:5" ht="15.75" customHeight="1" x14ac:dyDescent="0.4">
      <c r="A290" s="4"/>
      <c r="B290" s="4"/>
      <c r="C290" s="4"/>
      <c r="D290" s="3"/>
      <c r="E290" s="3"/>
    </row>
    <row r="291" spans="1:5" ht="15.75" customHeight="1" x14ac:dyDescent="0.4">
      <c r="A291" s="4"/>
      <c r="B291" s="4"/>
      <c r="C291" s="4"/>
      <c r="D291" s="3"/>
      <c r="E291" s="3"/>
    </row>
    <row r="292" spans="1:5" ht="15.75" customHeight="1" x14ac:dyDescent="0.4">
      <c r="A292" s="4"/>
      <c r="B292" s="4"/>
      <c r="C292" s="4"/>
      <c r="D292" s="3"/>
      <c r="E292" s="3"/>
    </row>
    <row r="293" spans="1:5" ht="15.75" customHeight="1" x14ac:dyDescent="0.4">
      <c r="A293" s="4"/>
      <c r="B293" s="4"/>
      <c r="C293" s="4"/>
      <c r="D293" s="3"/>
      <c r="E293" s="3"/>
    </row>
    <row r="294" spans="1:5" ht="15.75" customHeight="1" x14ac:dyDescent="0.4">
      <c r="A294" s="4"/>
      <c r="B294" s="4"/>
      <c r="C294" s="4"/>
      <c r="D294" s="3"/>
      <c r="E294" s="3"/>
    </row>
    <row r="295" spans="1:5" ht="15.75" customHeight="1" x14ac:dyDescent="0.4">
      <c r="A295" s="4"/>
      <c r="B295" s="4"/>
      <c r="C295" s="4"/>
      <c r="D295" s="3"/>
      <c r="E295" s="3"/>
    </row>
    <row r="296" spans="1:5" ht="15.75" customHeight="1" x14ac:dyDescent="0.4">
      <c r="A296" s="4"/>
      <c r="B296" s="4"/>
      <c r="C296" s="4"/>
      <c r="D296" s="3"/>
      <c r="E296" s="3"/>
    </row>
    <row r="297" spans="1:5" ht="15.75" customHeight="1" x14ac:dyDescent="0.4">
      <c r="A297" s="4"/>
      <c r="B297" s="4"/>
      <c r="C297" s="4"/>
      <c r="D297" s="3"/>
      <c r="E297" s="3"/>
    </row>
    <row r="298" spans="1:5" ht="15.75" customHeight="1" x14ac:dyDescent="0.4">
      <c r="A298" s="4"/>
      <c r="B298" s="4"/>
      <c r="C298" s="4"/>
      <c r="D298" s="3"/>
      <c r="E298" s="3"/>
    </row>
    <row r="299" spans="1:5" ht="15.75" customHeight="1" x14ac:dyDescent="0.4">
      <c r="A299" s="4"/>
      <c r="B299" s="4"/>
      <c r="C299" s="4"/>
      <c r="D299" s="3"/>
      <c r="E299" s="3"/>
    </row>
    <row r="300" spans="1:5" ht="15.75" customHeight="1" x14ac:dyDescent="0.4">
      <c r="A300" s="4"/>
      <c r="B300" s="4"/>
      <c r="C300" s="4"/>
      <c r="D300" s="3"/>
      <c r="E300" s="3"/>
    </row>
    <row r="301" spans="1:5" ht="15.75" customHeight="1" x14ac:dyDescent="0.4">
      <c r="A301" s="4"/>
      <c r="B301" s="4"/>
      <c r="C301" s="4"/>
      <c r="D301" s="3"/>
      <c r="E301" s="3"/>
    </row>
    <row r="302" spans="1:5" ht="15.75" customHeight="1" x14ac:dyDescent="0.4">
      <c r="A302" s="4"/>
      <c r="B302" s="4"/>
      <c r="C302" s="4"/>
      <c r="D302" s="3"/>
      <c r="E302" s="3"/>
    </row>
    <row r="303" spans="1:5" ht="15.75" customHeight="1" x14ac:dyDescent="0.4">
      <c r="A303" s="4"/>
      <c r="B303" s="4"/>
      <c r="C303" s="4"/>
      <c r="D303" s="3"/>
      <c r="E303" s="3"/>
    </row>
    <row r="304" spans="1:5" ht="15.75" customHeight="1" x14ac:dyDescent="0.4">
      <c r="A304" s="4"/>
      <c r="B304" s="4"/>
      <c r="C304" s="4"/>
      <c r="D304" s="3"/>
      <c r="E304" s="3"/>
    </row>
    <row r="305" spans="1:5" ht="15.75" customHeight="1" x14ac:dyDescent="0.4">
      <c r="A305" s="4"/>
      <c r="B305" s="4"/>
      <c r="C305" s="4"/>
      <c r="D305" s="3"/>
      <c r="E305" s="3"/>
    </row>
    <row r="306" spans="1:5" ht="15.75" customHeight="1" x14ac:dyDescent="0.4">
      <c r="A306" s="4"/>
      <c r="B306" s="4"/>
      <c r="C306" s="4"/>
      <c r="D306" s="3"/>
      <c r="E306" s="3"/>
    </row>
    <row r="307" spans="1:5" ht="15.75" customHeight="1" x14ac:dyDescent="0.4">
      <c r="A307" s="4"/>
      <c r="B307" s="4"/>
      <c r="C307" s="4"/>
      <c r="D307" s="3"/>
      <c r="E307" s="3"/>
    </row>
    <row r="308" spans="1:5" ht="15.75" customHeight="1" x14ac:dyDescent="0.4">
      <c r="A308" s="4"/>
      <c r="B308" s="4"/>
      <c r="C308" s="4"/>
      <c r="D308" s="3"/>
      <c r="E308" s="3"/>
    </row>
    <row r="309" spans="1:5" ht="15.75" customHeight="1" x14ac:dyDescent="0.4">
      <c r="A309" s="4"/>
      <c r="B309" s="4"/>
      <c r="C309" s="4"/>
      <c r="D309" s="3"/>
      <c r="E309" s="3"/>
    </row>
    <row r="310" spans="1:5" ht="15.75" customHeight="1" x14ac:dyDescent="0.4">
      <c r="A310" s="4"/>
      <c r="B310" s="4"/>
      <c r="C310" s="4"/>
      <c r="D310" s="3"/>
      <c r="E310" s="3"/>
    </row>
    <row r="311" spans="1:5" ht="15.75" customHeight="1" x14ac:dyDescent="0.4">
      <c r="A311" s="4"/>
      <c r="B311" s="4"/>
      <c r="C311" s="4"/>
      <c r="D311" s="3"/>
      <c r="E311" s="3"/>
    </row>
    <row r="312" spans="1:5" ht="15.75" customHeight="1" x14ac:dyDescent="0.4">
      <c r="A312" s="4"/>
      <c r="B312" s="4"/>
      <c r="C312" s="4"/>
      <c r="D312" s="3"/>
      <c r="E312" s="3"/>
    </row>
    <row r="313" spans="1:5" ht="15.75" customHeight="1" x14ac:dyDescent="0.4">
      <c r="A313" s="4"/>
      <c r="B313" s="4"/>
      <c r="C313" s="4"/>
      <c r="D313" s="3"/>
      <c r="E313" s="3"/>
    </row>
    <row r="314" spans="1:5" ht="15.75" customHeight="1" x14ac:dyDescent="0.4">
      <c r="A314" s="4"/>
      <c r="B314" s="4"/>
      <c r="C314" s="4"/>
      <c r="D314" s="3"/>
      <c r="E314" s="3"/>
    </row>
    <row r="315" spans="1:5" ht="15.75" customHeight="1" x14ac:dyDescent="0.4">
      <c r="A315" s="4"/>
      <c r="B315" s="4"/>
      <c r="C315" s="4"/>
      <c r="D315" s="3"/>
      <c r="E315" s="3"/>
    </row>
    <row r="316" spans="1:5" ht="15.75" customHeight="1" x14ac:dyDescent="0.4">
      <c r="A316" s="4"/>
      <c r="B316" s="4"/>
      <c r="C316" s="4"/>
      <c r="D316" s="3"/>
      <c r="E316" s="3"/>
    </row>
    <row r="317" spans="1:5" ht="15.75" customHeight="1" x14ac:dyDescent="0.4">
      <c r="A317" s="4"/>
      <c r="B317" s="4"/>
      <c r="C317" s="4"/>
      <c r="D317" s="3"/>
      <c r="E317" s="3"/>
    </row>
    <row r="318" spans="1:5" ht="15.75" customHeight="1" x14ac:dyDescent="0.4">
      <c r="A318" s="4"/>
      <c r="B318" s="4"/>
      <c r="C318" s="4"/>
      <c r="D318" s="3"/>
      <c r="E318" s="3"/>
    </row>
    <row r="319" spans="1:5" ht="15.75" customHeight="1" x14ac:dyDescent="0.4">
      <c r="A319" s="4"/>
      <c r="B319" s="4"/>
      <c r="C319" s="4"/>
      <c r="D319" s="3"/>
      <c r="E319" s="3"/>
    </row>
    <row r="320" spans="1:5" ht="15.75" customHeight="1" x14ac:dyDescent="0.4">
      <c r="A320" s="4"/>
      <c r="B320" s="4"/>
      <c r="C320" s="4"/>
      <c r="D320" s="3"/>
      <c r="E320" s="3"/>
    </row>
    <row r="321" spans="1:5" ht="15.75" customHeight="1" x14ac:dyDescent="0.4">
      <c r="A321" s="4"/>
      <c r="B321" s="4"/>
      <c r="C321" s="4"/>
      <c r="D321" s="3"/>
      <c r="E321" s="3"/>
    </row>
    <row r="322" spans="1:5" ht="15.75" customHeight="1" x14ac:dyDescent="0.4">
      <c r="A322" s="4"/>
      <c r="B322" s="4"/>
      <c r="C322" s="4"/>
      <c r="D322" s="3"/>
      <c r="E322" s="3"/>
    </row>
    <row r="323" spans="1:5" ht="15.75" customHeight="1" x14ac:dyDescent="0.4">
      <c r="A323" s="4"/>
      <c r="B323" s="4"/>
      <c r="C323" s="4"/>
      <c r="D323" s="3"/>
      <c r="E323" s="3"/>
    </row>
    <row r="324" spans="1:5" ht="15.75" customHeight="1" x14ac:dyDescent="0.4">
      <c r="A324" s="4"/>
      <c r="B324" s="4"/>
      <c r="C324" s="4"/>
      <c r="D324" s="3"/>
      <c r="E324" s="3"/>
    </row>
    <row r="325" spans="1:5" ht="15.75" customHeight="1" x14ac:dyDescent="0.4">
      <c r="A325" s="4"/>
      <c r="B325" s="4"/>
      <c r="C325" s="4"/>
      <c r="D325" s="3"/>
      <c r="E325" s="3"/>
    </row>
    <row r="326" spans="1:5" ht="15.75" customHeight="1" x14ac:dyDescent="0.4">
      <c r="A326" s="4"/>
      <c r="B326" s="4"/>
      <c r="C326" s="4"/>
      <c r="D326" s="3"/>
      <c r="E326" s="3"/>
    </row>
    <row r="327" spans="1:5" ht="15.75" customHeight="1" x14ac:dyDescent="0.4">
      <c r="A327" s="4"/>
      <c r="B327" s="4"/>
      <c r="C327" s="4"/>
      <c r="D327" s="3"/>
      <c r="E327" s="3"/>
    </row>
    <row r="328" spans="1:5" ht="15.75" customHeight="1" x14ac:dyDescent="0.4">
      <c r="A328" s="4"/>
      <c r="B328" s="4"/>
      <c r="C328" s="4"/>
      <c r="D328" s="3"/>
      <c r="E328" s="3"/>
    </row>
    <row r="329" spans="1:5" ht="15.75" customHeight="1" x14ac:dyDescent="0.4">
      <c r="A329" s="4"/>
      <c r="B329" s="4"/>
      <c r="C329" s="4"/>
      <c r="D329" s="3"/>
      <c r="E329" s="3"/>
    </row>
    <row r="330" spans="1:5" ht="15.75" customHeight="1" x14ac:dyDescent="0.4">
      <c r="A330" s="4"/>
      <c r="B330" s="4"/>
      <c r="C330" s="4"/>
      <c r="D330" s="3"/>
      <c r="E330" s="3"/>
    </row>
    <row r="331" spans="1:5" ht="15.75" customHeight="1" x14ac:dyDescent="0.4">
      <c r="A331" s="4"/>
      <c r="B331" s="4"/>
      <c r="C331" s="4"/>
      <c r="D331" s="3"/>
      <c r="E331" s="3"/>
    </row>
    <row r="332" spans="1:5" ht="15.75" customHeight="1" x14ac:dyDescent="0.4">
      <c r="A332" s="4"/>
      <c r="B332" s="4"/>
      <c r="C332" s="4"/>
      <c r="D332" s="3"/>
      <c r="E332" s="3"/>
    </row>
    <row r="333" spans="1:5" ht="15.75" customHeight="1" x14ac:dyDescent="0.4">
      <c r="A333" s="4"/>
      <c r="B333" s="4"/>
      <c r="C333" s="4"/>
      <c r="D333" s="3"/>
      <c r="E333" s="3"/>
    </row>
    <row r="334" spans="1:5" ht="15.75" customHeight="1" x14ac:dyDescent="0.4">
      <c r="A334" s="4"/>
      <c r="B334" s="4"/>
      <c r="C334" s="4"/>
      <c r="D334" s="3"/>
      <c r="E334" s="3"/>
    </row>
    <row r="335" spans="1:5" ht="15.75" customHeight="1" x14ac:dyDescent="0.4">
      <c r="A335" s="4"/>
      <c r="B335" s="4"/>
      <c r="C335" s="4"/>
      <c r="D335" s="3"/>
      <c r="E335" s="3"/>
    </row>
    <row r="336" spans="1:5" ht="15.75" customHeight="1" x14ac:dyDescent="0.4">
      <c r="A336" s="4"/>
      <c r="B336" s="4"/>
      <c r="C336" s="4"/>
      <c r="D336" s="3"/>
      <c r="E336" s="3"/>
    </row>
    <row r="337" spans="1:5" ht="15.75" customHeight="1" x14ac:dyDescent="0.4">
      <c r="A337" s="4"/>
      <c r="B337" s="4"/>
      <c r="C337" s="4"/>
      <c r="D337" s="3"/>
      <c r="E337" s="3"/>
    </row>
    <row r="338" spans="1:5" ht="15.75" customHeight="1" x14ac:dyDescent="0.4">
      <c r="A338" s="4"/>
      <c r="B338" s="4"/>
      <c r="C338" s="4"/>
      <c r="D338" s="3"/>
      <c r="E338" s="3"/>
    </row>
    <row r="339" spans="1:5" ht="15.75" customHeight="1" x14ac:dyDescent="0.4">
      <c r="A339" s="4"/>
      <c r="B339" s="4"/>
      <c r="C339" s="4"/>
      <c r="D339" s="3"/>
      <c r="E339" s="3"/>
    </row>
    <row r="340" spans="1:5" ht="15.75" customHeight="1" x14ac:dyDescent="0.4">
      <c r="A340" s="4"/>
      <c r="B340" s="4"/>
      <c r="C340" s="4"/>
      <c r="D340" s="3"/>
      <c r="E340" s="3"/>
    </row>
    <row r="341" spans="1:5" ht="15.75" customHeight="1" x14ac:dyDescent="0.4">
      <c r="A341" s="4"/>
      <c r="B341" s="4"/>
      <c r="C341" s="4"/>
      <c r="D341" s="3"/>
      <c r="E341" s="3"/>
    </row>
    <row r="342" spans="1:5" ht="15.75" customHeight="1" x14ac:dyDescent="0.4">
      <c r="A342" s="4"/>
      <c r="B342" s="4"/>
      <c r="C342" s="4"/>
      <c r="D342" s="3"/>
      <c r="E342" s="3"/>
    </row>
    <row r="343" spans="1:5" ht="15.75" customHeight="1" x14ac:dyDescent="0.4">
      <c r="A343" s="4"/>
      <c r="B343" s="4"/>
      <c r="C343" s="4"/>
      <c r="D343" s="3"/>
      <c r="E343" s="3"/>
    </row>
    <row r="344" spans="1:5" ht="15.75" customHeight="1" x14ac:dyDescent="0.4">
      <c r="A344" s="4"/>
      <c r="B344" s="4"/>
      <c r="C344" s="4"/>
      <c r="D344" s="3"/>
      <c r="E344" s="3"/>
    </row>
    <row r="345" spans="1:5" ht="15.75" customHeight="1" x14ac:dyDescent="0.4">
      <c r="A345" s="4"/>
      <c r="B345" s="4"/>
      <c r="C345" s="4"/>
      <c r="D345" s="3"/>
      <c r="E345" s="3"/>
    </row>
    <row r="346" spans="1:5" ht="15.75" customHeight="1" x14ac:dyDescent="0.4">
      <c r="A346" s="4"/>
      <c r="B346" s="4"/>
      <c r="C346" s="4"/>
      <c r="D346" s="3"/>
      <c r="E346" s="3"/>
    </row>
    <row r="347" spans="1:5" ht="15.75" customHeight="1" x14ac:dyDescent="0.4">
      <c r="A347" s="4"/>
      <c r="B347" s="4"/>
      <c r="C347" s="4"/>
      <c r="D347" s="3"/>
      <c r="E347" s="3"/>
    </row>
    <row r="348" spans="1:5" ht="15.75" customHeight="1" x14ac:dyDescent="0.4">
      <c r="A348" s="4"/>
      <c r="B348" s="4"/>
      <c r="C348" s="4"/>
      <c r="D348" s="3"/>
      <c r="E348" s="3"/>
    </row>
    <row r="349" spans="1:5" ht="15.75" customHeight="1" x14ac:dyDescent="0.4">
      <c r="A349" s="4"/>
      <c r="B349" s="4"/>
      <c r="C349" s="4"/>
      <c r="D349" s="3"/>
      <c r="E349" s="3"/>
    </row>
    <row r="350" spans="1:5" ht="15.75" customHeight="1" x14ac:dyDescent="0.4">
      <c r="A350" s="4"/>
      <c r="B350" s="4"/>
      <c r="C350" s="4"/>
      <c r="D350" s="3"/>
      <c r="E350" s="3"/>
    </row>
    <row r="351" spans="1:5" ht="15.75" customHeight="1" x14ac:dyDescent="0.4">
      <c r="A351" s="4"/>
      <c r="B351" s="4"/>
      <c r="C351" s="4"/>
      <c r="D351" s="3"/>
      <c r="E351" s="3"/>
    </row>
    <row r="352" spans="1:5" ht="15.75" customHeight="1" x14ac:dyDescent="0.4">
      <c r="A352" s="4"/>
      <c r="B352" s="4"/>
      <c r="C352" s="4"/>
      <c r="D352" s="3"/>
      <c r="E352" s="3"/>
    </row>
    <row r="353" spans="1:5" ht="15.75" customHeight="1" x14ac:dyDescent="0.4">
      <c r="A353" s="4"/>
      <c r="B353" s="4"/>
      <c r="C353" s="4"/>
      <c r="D353" s="3"/>
      <c r="E353" s="3"/>
    </row>
    <row r="354" spans="1:5" ht="15.75" customHeight="1" x14ac:dyDescent="0.4">
      <c r="A354" s="4"/>
      <c r="B354" s="4"/>
      <c r="C354" s="4"/>
      <c r="D354" s="3"/>
      <c r="E354" s="3"/>
    </row>
    <row r="355" spans="1:5" ht="15.75" customHeight="1" x14ac:dyDescent="0.4">
      <c r="A355" s="4"/>
      <c r="B355" s="4"/>
      <c r="C355" s="4"/>
      <c r="D355" s="3"/>
      <c r="E355" s="3"/>
    </row>
    <row r="356" spans="1:5" ht="15.75" customHeight="1" x14ac:dyDescent="0.4">
      <c r="A356" s="4"/>
      <c r="B356" s="4"/>
      <c r="C356" s="4"/>
      <c r="D356" s="3"/>
      <c r="E356" s="3"/>
    </row>
    <row r="357" spans="1:5" ht="15.75" customHeight="1" x14ac:dyDescent="0.4">
      <c r="A357" s="4"/>
      <c r="B357" s="4"/>
      <c r="C357" s="4"/>
      <c r="D357" s="3"/>
      <c r="E357" s="3"/>
    </row>
    <row r="358" spans="1:5" ht="15.75" customHeight="1" x14ac:dyDescent="0.4">
      <c r="A358" s="4"/>
      <c r="B358" s="4"/>
      <c r="C358" s="4"/>
      <c r="D358" s="3"/>
      <c r="E358" s="3"/>
    </row>
    <row r="359" spans="1:5" ht="15.75" customHeight="1" x14ac:dyDescent="0.4">
      <c r="A359" s="4"/>
      <c r="B359" s="4"/>
      <c r="C359" s="4"/>
      <c r="D359" s="3"/>
      <c r="E359" s="3"/>
    </row>
    <row r="360" spans="1:5" ht="15.75" customHeight="1" x14ac:dyDescent="0.4">
      <c r="A360" s="4"/>
      <c r="B360" s="4"/>
      <c r="C360" s="4"/>
      <c r="D360" s="3"/>
      <c r="E360" s="3"/>
    </row>
    <row r="361" spans="1:5" ht="15.75" customHeight="1" x14ac:dyDescent="0.4">
      <c r="A361" s="4"/>
      <c r="B361" s="4"/>
      <c r="C361" s="4"/>
      <c r="D361" s="3"/>
      <c r="E361" s="3"/>
    </row>
    <row r="362" spans="1:5" ht="15.75" customHeight="1" x14ac:dyDescent="0.4">
      <c r="A362" s="4"/>
      <c r="B362" s="4"/>
      <c r="C362" s="4"/>
      <c r="D362" s="3"/>
      <c r="E362" s="3"/>
    </row>
    <row r="363" spans="1:5" ht="15.75" customHeight="1" x14ac:dyDescent="0.4">
      <c r="A363" s="4"/>
      <c r="B363" s="4"/>
      <c r="C363" s="4"/>
      <c r="D363" s="3"/>
      <c r="E363" s="3"/>
    </row>
    <row r="364" spans="1:5" ht="15.75" customHeight="1" x14ac:dyDescent="0.4">
      <c r="A364" s="4"/>
      <c r="B364" s="4"/>
      <c r="C364" s="4"/>
      <c r="D364" s="3"/>
      <c r="E364" s="3"/>
    </row>
    <row r="365" spans="1:5" ht="15.75" customHeight="1" x14ac:dyDescent="0.4">
      <c r="A365" s="4"/>
      <c r="B365" s="4"/>
      <c r="C365" s="4"/>
      <c r="D365" s="3"/>
      <c r="E365" s="3"/>
    </row>
    <row r="366" spans="1:5" ht="15.75" customHeight="1" x14ac:dyDescent="0.4">
      <c r="A366" s="4"/>
      <c r="B366" s="4"/>
      <c r="C366" s="4"/>
      <c r="D366" s="3"/>
      <c r="E366" s="3"/>
    </row>
    <row r="367" spans="1:5" ht="15.75" customHeight="1" x14ac:dyDescent="0.4">
      <c r="A367" s="4"/>
      <c r="B367" s="4"/>
      <c r="C367" s="4"/>
      <c r="D367" s="3"/>
      <c r="E367" s="3"/>
    </row>
    <row r="368" spans="1:5" ht="15.75" customHeight="1" x14ac:dyDescent="0.4">
      <c r="A368" s="4"/>
      <c r="B368" s="4"/>
      <c r="C368" s="4"/>
      <c r="D368" s="3"/>
      <c r="E368" s="3"/>
    </row>
    <row r="369" spans="1:5" ht="15.75" customHeight="1" x14ac:dyDescent="0.4">
      <c r="A369" s="4"/>
      <c r="B369" s="4"/>
      <c r="C369" s="4"/>
      <c r="D369" s="3"/>
      <c r="E369" s="3"/>
    </row>
    <row r="370" spans="1:5" ht="15.75" customHeight="1" x14ac:dyDescent="0.4">
      <c r="A370" s="4"/>
      <c r="B370" s="4"/>
      <c r="C370" s="4"/>
      <c r="D370" s="3"/>
      <c r="E370" s="3"/>
    </row>
    <row r="371" spans="1:5" ht="15.75" customHeight="1" x14ac:dyDescent="0.4">
      <c r="A371" s="4"/>
      <c r="B371" s="4"/>
      <c r="C371" s="4"/>
      <c r="D371" s="3"/>
      <c r="E371" s="3"/>
    </row>
    <row r="372" spans="1:5" ht="15.75" customHeight="1" x14ac:dyDescent="0.4">
      <c r="A372" s="4"/>
      <c r="B372" s="4"/>
      <c r="C372" s="4"/>
      <c r="D372" s="3"/>
      <c r="E372" s="3"/>
    </row>
    <row r="373" spans="1:5" ht="15.75" customHeight="1" x14ac:dyDescent="0.4">
      <c r="A373" s="4"/>
      <c r="B373" s="4"/>
      <c r="C373" s="4"/>
      <c r="D373" s="3"/>
      <c r="E373" s="3"/>
    </row>
    <row r="374" spans="1:5" ht="15.75" customHeight="1" x14ac:dyDescent="0.4">
      <c r="A374" s="4"/>
      <c r="B374" s="4"/>
      <c r="C374" s="4"/>
      <c r="D374" s="3"/>
      <c r="E374" s="3"/>
    </row>
    <row r="375" spans="1:5" ht="15.75" customHeight="1" x14ac:dyDescent="0.4">
      <c r="A375" s="4"/>
      <c r="B375" s="4"/>
      <c r="C375" s="4"/>
      <c r="D375" s="3"/>
      <c r="E375" s="3"/>
    </row>
    <row r="376" spans="1:5" ht="15.75" customHeight="1" x14ac:dyDescent="0.4">
      <c r="A376" s="4"/>
      <c r="B376" s="4"/>
      <c r="C376" s="4"/>
      <c r="D376" s="3"/>
      <c r="E376" s="3"/>
    </row>
    <row r="377" spans="1:5" ht="15.75" customHeight="1" x14ac:dyDescent="0.4">
      <c r="A377" s="4"/>
      <c r="B377" s="4"/>
      <c r="C377" s="4"/>
      <c r="D377" s="3"/>
      <c r="E377" s="3"/>
    </row>
    <row r="378" spans="1:5" ht="15.75" customHeight="1" x14ac:dyDescent="0.4">
      <c r="A378" s="4"/>
      <c r="B378" s="4"/>
      <c r="C378" s="4"/>
      <c r="D378" s="3"/>
      <c r="E378" s="3"/>
    </row>
    <row r="379" spans="1:5" ht="15.75" customHeight="1" x14ac:dyDescent="0.4">
      <c r="A379" s="4"/>
      <c r="B379" s="4"/>
      <c r="C379" s="4"/>
      <c r="D379" s="3"/>
      <c r="E379" s="3"/>
    </row>
    <row r="380" spans="1:5" ht="15.75" customHeight="1" x14ac:dyDescent="0.4">
      <c r="A380" s="4"/>
      <c r="B380" s="4"/>
      <c r="C380" s="4"/>
      <c r="D380" s="3"/>
      <c r="E380" s="3"/>
    </row>
    <row r="381" spans="1:5" ht="15.75" customHeight="1" x14ac:dyDescent="0.4">
      <c r="A381" s="4"/>
      <c r="B381" s="4"/>
      <c r="C381" s="4"/>
      <c r="D381" s="3"/>
      <c r="E381" s="3"/>
    </row>
    <row r="382" spans="1:5" ht="15.75" customHeight="1" x14ac:dyDescent="0.4">
      <c r="A382" s="4"/>
      <c r="B382" s="4"/>
      <c r="C382" s="4"/>
      <c r="D382" s="3"/>
      <c r="E382" s="3"/>
    </row>
    <row r="383" spans="1:5" ht="15.75" customHeight="1" x14ac:dyDescent="0.4">
      <c r="A383" s="4"/>
      <c r="B383" s="4"/>
      <c r="C383" s="4"/>
      <c r="D383" s="3"/>
      <c r="E383" s="3"/>
    </row>
    <row r="384" spans="1:5" ht="15.75" customHeight="1" x14ac:dyDescent="0.4">
      <c r="A384" s="4"/>
      <c r="B384" s="4"/>
      <c r="C384" s="4"/>
      <c r="D384" s="3"/>
      <c r="E384" s="3"/>
    </row>
    <row r="385" spans="1:5" ht="15.75" customHeight="1" x14ac:dyDescent="0.4">
      <c r="A385" s="4"/>
      <c r="B385" s="4"/>
      <c r="C385" s="4"/>
      <c r="D385" s="3"/>
      <c r="E385" s="3"/>
    </row>
    <row r="386" spans="1:5" ht="15.75" customHeight="1" x14ac:dyDescent="0.4">
      <c r="A386" s="4"/>
      <c r="B386" s="4"/>
      <c r="C386" s="4"/>
      <c r="D386" s="3"/>
      <c r="E386" s="3"/>
    </row>
    <row r="387" spans="1:5" ht="15.75" customHeight="1" x14ac:dyDescent="0.4">
      <c r="A387" s="4"/>
      <c r="B387" s="4"/>
      <c r="C387" s="4"/>
      <c r="D387" s="3"/>
      <c r="E387" s="3"/>
    </row>
    <row r="388" spans="1:5" ht="15.75" customHeight="1" x14ac:dyDescent="0.4">
      <c r="A388" s="4"/>
      <c r="B388" s="4"/>
      <c r="C388" s="4"/>
      <c r="D388" s="3"/>
      <c r="E388" s="3"/>
    </row>
    <row r="389" spans="1:5" ht="15.75" customHeight="1" x14ac:dyDescent="0.4">
      <c r="A389" s="4"/>
      <c r="B389" s="4"/>
      <c r="C389" s="4"/>
      <c r="D389" s="3"/>
      <c r="E389" s="3"/>
    </row>
    <row r="390" spans="1:5" ht="15.75" customHeight="1" x14ac:dyDescent="0.4">
      <c r="A390" s="4"/>
      <c r="B390" s="4"/>
      <c r="C390" s="4"/>
      <c r="D390" s="3"/>
      <c r="E390" s="3"/>
    </row>
    <row r="391" spans="1:5" ht="15.75" customHeight="1" x14ac:dyDescent="0.4">
      <c r="A391" s="4"/>
      <c r="B391" s="4"/>
      <c r="C391" s="4"/>
      <c r="D391" s="3"/>
      <c r="E391" s="3"/>
    </row>
    <row r="392" spans="1:5" ht="15.75" customHeight="1" x14ac:dyDescent="0.4">
      <c r="A392" s="4"/>
      <c r="B392" s="4"/>
      <c r="C392" s="4"/>
      <c r="D392" s="3"/>
      <c r="E392" s="3"/>
    </row>
    <row r="393" spans="1:5" ht="15.75" customHeight="1" x14ac:dyDescent="0.4">
      <c r="A393" s="4"/>
      <c r="B393" s="4"/>
      <c r="C393" s="4"/>
      <c r="D393" s="3"/>
      <c r="E393" s="3"/>
    </row>
    <row r="394" spans="1:5" ht="15.75" customHeight="1" x14ac:dyDescent="0.4">
      <c r="A394" s="4"/>
      <c r="B394" s="4"/>
      <c r="C394" s="4"/>
      <c r="D394" s="3"/>
      <c r="E394" s="3"/>
    </row>
    <row r="395" spans="1:5" ht="15.75" customHeight="1" x14ac:dyDescent="0.4">
      <c r="A395" s="4"/>
      <c r="B395" s="4"/>
      <c r="C395" s="4"/>
      <c r="D395" s="3"/>
      <c r="E395" s="3"/>
    </row>
    <row r="396" spans="1:5" ht="15.75" customHeight="1" x14ac:dyDescent="0.4">
      <c r="A396" s="4"/>
      <c r="B396" s="4"/>
      <c r="C396" s="4"/>
      <c r="D396" s="3"/>
      <c r="E396" s="3"/>
    </row>
    <row r="397" spans="1:5" ht="15.75" customHeight="1" x14ac:dyDescent="0.4">
      <c r="A397" s="4"/>
      <c r="B397" s="4"/>
      <c r="C397" s="4"/>
      <c r="D397" s="3"/>
      <c r="E397" s="3"/>
    </row>
    <row r="398" spans="1:5" ht="15.75" customHeight="1" x14ac:dyDescent="0.4">
      <c r="A398" s="4"/>
      <c r="B398" s="4"/>
      <c r="C398" s="4"/>
      <c r="D398" s="3"/>
      <c r="E398" s="3"/>
    </row>
    <row r="399" spans="1:5" ht="15.75" customHeight="1" x14ac:dyDescent="0.4">
      <c r="A399" s="4"/>
      <c r="B399" s="4"/>
      <c r="C399" s="4"/>
      <c r="D399" s="3"/>
      <c r="E399" s="3"/>
    </row>
    <row r="400" spans="1:5" ht="15.75" customHeight="1" x14ac:dyDescent="0.4">
      <c r="A400" s="4"/>
      <c r="B400" s="4"/>
      <c r="C400" s="4"/>
      <c r="D400" s="3"/>
      <c r="E400" s="3"/>
    </row>
    <row r="401" spans="1:5" ht="15.75" customHeight="1" x14ac:dyDescent="0.4">
      <c r="A401" s="4"/>
      <c r="B401" s="4"/>
      <c r="C401" s="4"/>
      <c r="D401" s="3"/>
      <c r="E401" s="3"/>
    </row>
    <row r="402" spans="1:5" ht="15.75" customHeight="1" x14ac:dyDescent="0.4">
      <c r="A402" s="4"/>
      <c r="B402" s="4"/>
      <c r="C402" s="4"/>
      <c r="D402" s="3"/>
      <c r="E402" s="3"/>
    </row>
    <row r="403" spans="1:5" ht="15.75" customHeight="1" x14ac:dyDescent="0.4">
      <c r="A403" s="4"/>
      <c r="B403" s="4"/>
      <c r="C403" s="4"/>
      <c r="D403" s="3"/>
      <c r="E403" s="3"/>
    </row>
    <row r="404" spans="1:5" ht="15.75" customHeight="1" x14ac:dyDescent="0.4">
      <c r="A404" s="4"/>
      <c r="B404" s="4"/>
      <c r="C404" s="4"/>
      <c r="D404" s="3"/>
      <c r="E404" s="3"/>
    </row>
    <row r="405" spans="1:5" ht="15.75" customHeight="1" x14ac:dyDescent="0.4">
      <c r="A405" s="4"/>
      <c r="B405" s="4"/>
      <c r="C405" s="4"/>
      <c r="D405" s="3"/>
      <c r="E405" s="3"/>
    </row>
    <row r="406" spans="1:5" ht="15.75" customHeight="1" x14ac:dyDescent="0.4">
      <c r="A406" s="4"/>
      <c r="B406" s="4"/>
      <c r="C406" s="4"/>
      <c r="D406" s="3"/>
      <c r="E406" s="3"/>
    </row>
    <row r="407" spans="1:5" ht="15.75" customHeight="1" x14ac:dyDescent="0.4">
      <c r="A407" s="4"/>
      <c r="B407" s="4"/>
      <c r="C407" s="4"/>
      <c r="D407" s="3"/>
      <c r="E407" s="3"/>
    </row>
    <row r="408" spans="1:5" ht="15.75" customHeight="1" x14ac:dyDescent="0.4">
      <c r="A408" s="4"/>
      <c r="B408" s="4"/>
      <c r="C408" s="4"/>
      <c r="D408" s="3"/>
      <c r="E408" s="3"/>
    </row>
    <row r="409" spans="1:5" ht="15.75" customHeight="1" x14ac:dyDescent="0.4">
      <c r="A409" s="4"/>
      <c r="B409" s="4"/>
      <c r="C409" s="4"/>
      <c r="D409" s="3"/>
      <c r="E409" s="3"/>
    </row>
    <row r="410" spans="1:5" ht="15.75" customHeight="1" x14ac:dyDescent="0.4">
      <c r="A410" s="4"/>
      <c r="B410" s="4"/>
      <c r="C410" s="4"/>
      <c r="D410" s="3"/>
      <c r="E410" s="3"/>
    </row>
    <row r="411" spans="1:5" ht="15.75" customHeight="1" x14ac:dyDescent="0.4">
      <c r="A411" s="4"/>
      <c r="B411" s="4"/>
      <c r="C411" s="4"/>
      <c r="D411" s="3"/>
      <c r="E411" s="3"/>
    </row>
    <row r="412" spans="1:5" ht="15.75" customHeight="1" x14ac:dyDescent="0.4">
      <c r="A412" s="4"/>
      <c r="B412" s="4"/>
      <c r="C412" s="4"/>
      <c r="D412" s="3"/>
      <c r="E412" s="3"/>
    </row>
    <row r="413" spans="1:5" ht="15.75" customHeight="1" x14ac:dyDescent="0.4">
      <c r="A413" s="4"/>
      <c r="B413" s="4"/>
      <c r="C413" s="4"/>
      <c r="D413" s="3"/>
      <c r="E413" s="3"/>
    </row>
    <row r="414" spans="1:5" ht="15.75" customHeight="1" x14ac:dyDescent="0.4">
      <c r="A414" s="4"/>
      <c r="B414" s="4"/>
      <c r="C414" s="4"/>
      <c r="D414" s="3"/>
      <c r="E414" s="3"/>
    </row>
    <row r="415" spans="1:5" ht="15.75" customHeight="1" x14ac:dyDescent="0.4">
      <c r="A415" s="4"/>
      <c r="B415" s="4"/>
      <c r="C415" s="4"/>
      <c r="D415" s="3"/>
      <c r="E415" s="3"/>
    </row>
    <row r="416" spans="1:5" ht="15.75" customHeight="1" x14ac:dyDescent="0.4">
      <c r="A416" s="4"/>
      <c r="B416" s="4"/>
      <c r="C416" s="4"/>
      <c r="D416" s="3"/>
      <c r="E416" s="3"/>
    </row>
    <row r="417" spans="1:5" ht="15.75" customHeight="1" x14ac:dyDescent="0.4">
      <c r="A417" s="4"/>
      <c r="B417" s="4"/>
      <c r="C417" s="4"/>
      <c r="D417" s="3"/>
      <c r="E417" s="3"/>
    </row>
    <row r="418" spans="1:5" ht="15.75" customHeight="1" x14ac:dyDescent="0.4">
      <c r="A418" s="4"/>
      <c r="B418" s="4"/>
      <c r="C418" s="4"/>
      <c r="D418" s="3"/>
      <c r="E418" s="3"/>
    </row>
    <row r="419" spans="1:5" ht="15.75" customHeight="1" x14ac:dyDescent="0.4">
      <c r="A419" s="4"/>
      <c r="B419" s="4"/>
      <c r="C419" s="4"/>
      <c r="D419" s="3"/>
      <c r="E419" s="3"/>
    </row>
    <row r="420" spans="1:5" ht="15.75" customHeight="1" x14ac:dyDescent="0.4">
      <c r="A420" s="4"/>
      <c r="B420" s="4"/>
      <c r="C420" s="4"/>
      <c r="D420" s="3"/>
      <c r="E420" s="3"/>
    </row>
    <row r="421" spans="1:5" ht="15.75" customHeight="1" x14ac:dyDescent="0.4">
      <c r="A421" s="4"/>
      <c r="B421" s="4"/>
      <c r="C421" s="4"/>
      <c r="D421" s="3"/>
      <c r="E421" s="3"/>
    </row>
    <row r="422" spans="1:5" ht="15.75" customHeight="1" x14ac:dyDescent="0.4">
      <c r="A422" s="4"/>
      <c r="B422" s="4"/>
      <c r="C422" s="4"/>
      <c r="D422" s="3"/>
      <c r="E422" s="3"/>
    </row>
    <row r="423" spans="1:5" ht="15.75" customHeight="1" x14ac:dyDescent="0.4">
      <c r="A423" s="4"/>
      <c r="B423" s="4"/>
      <c r="C423" s="4"/>
      <c r="D423" s="3"/>
      <c r="E423" s="3"/>
    </row>
    <row r="424" spans="1:5" ht="15.75" customHeight="1" x14ac:dyDescent="0.4">
      <c r="A424" s="4"/>
      <c r="B424" s="4"/>
      <c r="C424" s="4"/>
      <c r="D424" s="3"/>
      <c r="E424" s="3"/>
    </row>
    <row r="425" spans="1:5" ht="15.75" customHeight="1" x14ac:dyDescent="0.4">
      <c r="A425" s="4"/>
      <c r="B425" s="4"/>
      <c r="C425" s="4"/>
      <c r="D425" s="3"/>
      <c r="E425" s="3"/>
    </row>
    <row r="426" spans="1:5" ht="15.75" customHeight="1" x14ac:dyDescent="0.4">
      <c r="A426" s="4"/>
      <c r="B426" s="4"/>
      <c r="C426" s="4"/>
      <c r="D426" s="3"/>
      <c r="E426" s="3"/>
    </row>
    <row r="427" spans="1:5" ht="15.75" customHeight="1" x14ac:dyDescent="0.4">
      <c r="A427" s="4"/>
      <c r="B427" s="4"/>
      <c r="C427" s="4"/>
      <c r="D427" s="3"/>
      <c r="E427" s="3"/>
    </row>
    <row r="428" spans="1:5" ht="15.75" customHeight="1" x14ac:dyDescent="0.4">
      <c r="A428" s="4"/>
      <c r="B428" s="4"/>
      <c r="C428" s="4"/>
      <c r="D428" s="3"/>
      <c r="E428" s="3"/>
    </row>
    <row r="429" spans="1:5" ht="15.75" customHeight="1" x14ac:dyDescent="0.4">
      <c r="A429" s="4"/>
      <c r="B429" s="4"/>
      <c r="C429" s="4"/>
      <c r="D429" s="3"/>
      <c r="E429" s="3"/>
    </row>
    <row r="430" spans="1:5" ht="15.75" customHeight="1" x14ac:dyDescent="0.4">
      <c r="A430" s="4"/>
      <c r="B430" s="4"/>
      <c r="C430" s="4"/>
      <c r="D430" s="3"/>
      <c r="E430" s="3"/>
    </row>
    <row r="431" spans="1:5" ht="15.75" customHeight="1" x14ac:dyDescent="0.4">
      <c r="A431" s="4"/>
      <c r="B431" s="4"/>
      <c r="C431" s="4"/>
      <c r="D431" s="3"/>
      <c r="E431" s="3"/>
    </row>
    <row r="432" spans="1:5" ht="15.75" customHeight="1" x14ac:dyDescent="0.4">
      <c r="A432" s="4"/>
      <c r="B432" s="4"/>
      <c r="C432" s="4"/>
      <c r="D432" s="3"/>
      <c r="E432" s="3"/>
    </row>
    <row r="433" spans="1:5" ht="15.75" customHeight="1" x14ac:dyDescent="0.4">
      <c r="A433" s="4"/>
      <c r="B433" s="4"/>
      <c r="C433" s="4"/>
      <c r="D433" s="3"/>
      <c r="E433" s="3"/>
    </row>
    <row r="434" spans="1:5" ht="15.75" customHeight="1" x14ac:dyDescent="0.4">
      <c r="A434" s="4"/>
      <c r="B434" s="4"/>
      <c r="C434" s="4"/>
      <c r="D434" s="3"/>
      <c r="E434" s="3"/>
    </row>
    <row r="435" spans="1:5" ht="15.75" customHeight="1" x14ac:dyDescent="0.4">
      <c r="A435" s="4"/>
      <c r="B435" s="4"/>
      <c r="C435" s="4"/>
      <c r="D435" s="3"/>
      <c r="E435" s="3"/>
    </row>
    <row r="436" spans="1:5" ht="15.75" customHeight="1" x14ac:dyDescent="0.4">
      <c r="A436" s="4"/>
      <c r="B436" s="4"/>
      <c r="C436" s="4"/>
      <c r="D436" s="3"/>
      <c r="E436" s="3"/>
    </row>
    <row r="437" spans="1:5" ht="15.75" customHeight="1" x14ac:dyDescent="0.4">
      <c r="A437" s="4"/>
      <c r="B437" s="4"/>
      <c r="C437" s="4"/>
      <c r="D437" s="3"/>
      <c r="E437" s="3"/>
    </row>
    <row r="438" spans="1:5" ht="15.75" customHeight="1" x14ac:dyDescent="0.4">
      <c r="A438" s="4"/>
      <c r="B438" s="4"/>
      <c r="C438" s="4"/>
      <c r="D438" s="3"/>
      <c r="E438" s="3"/>
    </row>
    <row r="439" spans="1:5" ht="15.75" customHeight="1" x14ac:dyDescent="0.4">
      <c r="A439" s="4"/>
      <c r="B439" s="4"/>
      <c r="C439" s="4"/>
      <c r="D439" s="3"/>
      <c r="E439" s="3"/>
    </row>
    <row r="440" spans="1:5" ht="15.75" customHeight="1" x14ac:dyDescent="0.4">
      <c r="A440" s="4"/>
      <c r="B440" s="4"/>
      <c r="C440" s="4"/>
      <c r="D440" s="3"/>
      <c r="E440" s="3"/>
    </row>
    <row r="441" spans="1:5" ht="15.75" customHeight="1" x14ac:dyDescent="0.4">
      <c r="A441" s="4"/>
      <c r="B441" s="4"/>
      <c r="C441" s="4"/>
      <c r="D441" s="3"/>
      <c r="E441" s="3"/>
    </row>
    <row r="442" spans="1:5" ht="15.75" customHeight="1" x14ac:dyDescent="0.4">
      <c r="A442" s="4"/>
      <c r="B442" s="4"/>
      <c r="C442" s="4"/>
      <c r="D442" s="3"/>
      <c r="E442" s="3"/>
    </row>
    <row r="443" spans="1:5" ht="15.75" customHeight="1" x14ac:dyDescent="0.4">
      <c r="A443" s="4"/>
      <c r="B443" s="4"/>
      <c r="C443" s="4"/>
      <c r="D443" s="3"/>
      <c r="E443" s="3"/>
    </row>
    <row r="444" spans="1:5" ht="15.75" customHeight="1" x14ac:dyDescent="0.4">
      <c r="A444" s="4"/>
      <c r="B444" s="4"/>
      <c r="C444" s="4"/>
      <c r="D444" s="3"/>
      <c r="E444" s="3"/>
    </row>
    <row r="445" spans="1:5" ht="15.75" customHeight="1" x14ac:dyDescent="0.4">
      <c r="A445" s="4"/>
      <c r="B445" s="4"/>
      <c r="C445" s="4"/>
      <c r="D445" s="3"/>
      <c r="E445" s="3"/>
    </row>
    <row r="446" spans="1:5" ht="15.75" customHeight="1" x14ac:dyDescent="0.4">
      <c r="A446" s="4"/>
      <c r="B446" s="4"/>
      <c r="C446" s="4"/>
      <c r="D446" s="3"/>
      <c r="E446" s="3"/>
    </row>
    <row r="454" spans="1:6" ht="15.75" customHeight="1" x14ac:dyDescent="0.4">
      <c r="A454" s="1"/>
      <c r="B454" s="1"/>
      <c r="C454" s="1"/>
      <c r="F454" s="1"/>
    </row>
    <row r="455" spans="1:6" ht="15.75" customHeight="1" x14ac:dyDescent="0.4">
      <c r="A455" s="1"/>
      <c r="B455" s="1"/>
      <c r="C455" s="1"/>
      <c r="F455" s="1"/>
    </row>
    <row r="456" spans="1:6" ht="15.75" customHeight="1" x14ac:dyDescent="0.4">
      <c r="A456" s="1"/>
      <c r="B456" s="1"/>
      <c r="C456" s="1"/>
      <c r="F456" s="1"/>
    </row>
    <row r="457" spans="1:6" ht="15.75" customHeight="1" x14ac:dyDescent="0.4">
      <c r="A457" s="1"/>
      <c r="B457" s="1"/>
      <c r="C457" s="1"/>
      <c r="F457" s="1"/>
    </row>
    <row r="458" spans="1:6" ht="15.75" customHeight="1" x14ac:dyDescent="0.4">
      <c r="A458" s="1"/>
      <c r="B458" s="1"/>
      <c r="C458" s="1"/>
      <c r="F458" s="1"/>
    </row>
    <row r="459" spans="1:6" ht="15.75" customHeight="1" x14ac:dyDescent="0.4">
      <c r="A459" s="1"/>
      <c r="B459" s="1"/>
      <c r="C459" s="1"/>
      <c r="F459" s="1"/>
    </row>
    <row r="460" spans="1:6" ht="15.75" customHeight="1" x14ac:dyDescent="0.4">
      <c r="A460" s="1"/>
      <c r="B460" s="1"/>
      <c r="C460" s="1"/>
      <c r="F460" s="1"/>
    </row>
    <row r="461" spans="1:6" ht="15.75" customHeight="1" x14ac:dyDescent="0.4">
      <c r="A461" s="1"/>
      <c r="B461" s="1"/>
      <c r="C461" s="1"/>
      <c r="F461" s="1"/>
    </row>
    <row r="462" spans="1:6" ht="15.75" customHeight="1" x14ac:dyDescent="0.4">
      <c r="A462" s="1"/>
      <c r="B462" s="1"/>
      <c r="C462" s="1"/>
      <c r="F462" s="1"/>
    </row>
    <row r="463" spans="1:6" ht="15.75" customHeight="1" x14ac:dyDescent="0.4">
      <c r="A463" s="1"/>
      <c r="B463" s="1"/>
      <c r="C463" s="1"/>
      <c r="F463" s="1"/>
    </row>
    <row r="464" spans="1:6" ht="15.75" customHeight="1" x14ac:dyDescent="0.4">
      <c r="A464" s="1"/>
      <c r="B464" s="1"/>
      <c r="C464" s="1"/>
      <c r="F464" s="1"/>
    </row>
    <row r="465" spans="1:6" ht="15.75" customHeight="1" x14ac:dyDescent="0.4">
      <c r="A465" s="1"/>
      <c r="B465" s="1"/>
      <c r="C465" s="1"/>
      <c r="F465" s="1"/>
    </row>
    <row r="466" spans="1:6" ht="15.75" customHeight="1" x14ac:dyDescent="0.4">
      <c r="A466" s="1"/>
      <c r="B466" s="1"/>
      <c r="C466" s="1"/>
      <c r="F466" s="1"/>
    </row>
    <row r="467" spans="1:6" ht="15.75" customHeight="1" x14ac:dyDescent="0.4">
      <c r="A467" s="1"/>
      <c r="B467" s="1"/>
      <c r="C467" s="1"/>
      <c r="F467" s="1"/>
    </row>
    <row r="468" spans="1:6" ht="15.75" customHeight="1" x14ac:dyDescent="0.4">
      <c r="A468" s="1"/>
      <c r="B468" s="1"/>
      <c r="C468" s="1"/>
      <c r="F468" s="1"/>
    </row>
    <row r="469" spans="1:6" ht="15.75" customHeight="1" x14ac:dyDescent="0.4">
      <c r="A469" s="1"/>
      <c r="B469" s="1"/>
      <c r="C469" s="1"/>
      <c r="F469" s="1"/>
    </row>
    <row r="470" spans="1:6" ht="15.75" customHeight="1" x14ac:dyDescent="0.4">
      <c r="A470" s="1"/>
      <c r="B470" s="1"/>
      <c r="C470" s="1"/>
      <c r="F470" s="1"/>
    </row>
    <row r="471" spans="1:6" ht="15.75" customHeight="1" x14ac:dyDescent="0.4">
      <c r="A471" s="1"/>
      <c r="B471" s="1"/>
      <c r="C471" s="1"/>
      <c r="F471" s="1"/>
    </row>
    <row r="472" spans="1:6" ht="15.75" customHeight="1" x14ac:dyDescent="0.4">
      <c r="A472" s="1"/>
      <c r="B472" s="1"/>
      <c r="C472" s="1"/>
      <c r="F472" s="1"/>
    </row>
    <row r="473" spans="1:6" ht="15.75" customHeight="1" x14ac:dyDescent="0.4">
      <c r="A473" s="1"/>
      <c r="B473" s="1"/>
      <c r="C473" s="1"/>
      <c r="F473" s="1"/>
    </row>
  </sheetData>
  <sheetProtection selectLockedCells="1" selectUnlockedCells="1"/>
  <autoFilter ref="B2:F2" xr:uid="{C3F56E2D-CA16-4A6F-902F-4F85C845D56E}"/>
  <dataConsolidate/>
  <customSheetViews>
    <customSheetView guid="{16010C3D-BB81-4AC7-A03E-BEC93B91BE6A}" scale="80" showPageBreaks="1" filter="1" showAutoFilter="1">
      <pane xSplit="3" ySplit="2" topLeftCell="D3" activePane="bottomRight" state="frozen"/>
      <selection pane="bottomRight" activeCell="A77" sqref="A77"/>
      <pageMargins left="0.19685039370078741" right="0.19685039370078741" top="0.59055118110236227" bottom="0.98425196850393704" header="0.19685039370078741" footer="0.51181102362204722"/>
      <printOptions horizontalCentered="1" verticalCentered="1"/>
      <pageSetup paperSize="9" orientation="portrait" r:id="rId1"/>
      <headerFooter alignWithMargins="0">
        <oddFooter>&amp;L&amp;6&amp;Z&amp;F                              &amp;8&amp;D&amp;R&amp;P</oddFooter>
      </headerFooter>
      <autoFilter ref="A2:P395" xr:uid="{00000000-0000-0000-0000-000000000000}">
        <filterColumn colId="3">
          <filters>
            <filter val="CORPS  WADI TEC X 2"/>
            <filter val="CORPS  WADI TEC X 4"/>
            <filter val="CORPS WADI TEC  SIB TEC GRANDE TAILLE  X 4 EMP"/>
            <filter val="CORPS WADI TEC 11 X 6 EMP + 16 X 6 EMP"/>
            <filter val="CORPS WADI TEC 13 X 12 EMP"/>
          </filters>
        </filterColumn>
        <sortState xmlns:xlrd2="http://schemas.microsoft.com/office/spreadsheetml/2017/richdata2" ref="A3:P395">
          <sortCondition ref="A2:A404"/>
        </sortState>
      </autoFilter>
    </customSheetView>
  </customSheetViews>
  <mergeCells count="6">
    <mergeCell ref="F2:F3"/>
    <mergeCell ref="A1:C1"/>
    <mergeCell ref="H1:P1"/>
    <mergeCell ref="Q1:V1"/>
    <mergeCell ref="W1:Y1"/>
    <mergeCell ref="AA1:AC1"/>
  </mergeCells>
  <phoneticPr fontId="1" type="noConversion"/>
  <conditionalFormatting sqref="D4:E101">
    <cfRule type="expression" dxfId="5" priority="309" stopIfTrue="1">
      <formula>F4="NON REVISÉ"</formula>
    </cfRule>
  </conditionalFormatting>
  <conditionalFormatting sqref="D4:E101">
    <cfRule type="expression" dxfId="4" priority="311">
      <formula>F4="DISTRIBUÉ"</formula>
    </cfRule>
  </conditionalFormatting>
  <conditionalFormatting sqref="F4:F101">
    <cfRule type="expression" dxfId="3" priority="5">
      <formula>HLOOKUP(0,F4:AB4,1,FALSE)=0</formula>
    </cfRule>
    <cfRule type="expression" dxfId="2" priority="6">
      <formula>SUM(F4:AB4)&gt;0</formula>
    </cfRule>
  </conditionalFormatting>
  <conditionalFormatting sqref="A4">
    <cfRule type="expression" dxfId="1" priority="1">
      <formula xml:space="preserve"> ISBLANK($A$4:$A$101)</formula>
    </cfRule>
  </conditionalFormatting>
  <dataValidations count="2">
    <dataValidation errorStyle="information" allowBlank="1" showInputMessage="1" showErrorMessage="1" errorTitle="VERSION" error="VEUILLEZ VERIFIER AU PREALABLE QUE LA VERSION EST DISPONIBLE OU/FONCTIONELLE" sqref="F4:F101" xr:uid="{00000000-0002-0000-0100-000044010000}"/>
    <dataValidation type="list" allowBlank="1" showInputMessage="1" showErrorMessage="1" sqref="D4:D101" xr:uid="{E8740C07-8F44-4966-89F4-5BAFED25A678}">
      <formula1>désignation</formula1>
    </dataValidation>
  </dataValidations>
  <hyperlinks>
    <hyperlink ref="C4" r:id="rId2" xr:uid="{AD6EB49D-31C0-4634-B826-4A83EA02E942}"/>
    <hyperlink ref="C5" r:id="rId3" xr:uid="{67F792A7-6AAB-493E-9FB5-A5B62188D569}"/>
    <hyperlink ref="C6" r:id="rId4" xr:uid="{8A9038C0-EF49-4BF9-9FFD-A641E0F46608}"/>
    <hyperlink ref="C7" r:id="rId5" xr:uid="{5176FEA0-0BD6-46C5-937A-3FFBC21C9081}"/>
    <hyperlink ref="C8" r:id="rId6" xr:uid="{2B253685-517A-42C6-B21D-D1D7BC17EA2E}"/>
    <hyperlink ref="C9" r:id="rId7" xr:uid="{3BA08047-7B6D-4FF6-8540-C6B2E0E9FFE6}"/>
    <hyperlink ref="C10" r:id="rId8" xr:uid="{2E250417-C1F5-4063-9C6D-67F870A65ECE}"/>
    <hyperlink ref="C11" r:id="rId9" xr:uid="{A4FD07EA-4A5A-45F7-81EC-8729C3ABA25B}"/>
    <hyperlink ref="C12" r:id="rId10" xr:uid="{EFDFEF7C-EF26-4A3A-8B66-FAE7B4F4AB52}"/>
    <hyperlink ref="C13" r:id="rId11" xr:uid="{B0EFD66E-80AF-4A72-A40B-CB4878C1A8C6}"/>
    <hyperlink ref="C16" r:id="rId12" xr:uid="{8B1E98AF-43FD-4B7E-8CC3-102F123221F4}"/>
    <hyperlink ref="C17" r:id="rId13" xr:uid="{195DE2B2-2159-4556-BCAC-233A5D3F86C6}"/>
    <hyperlink ref="C18" r:id="rId14" xr:uid="{3F89A745-C822-4735-B973-253D533CBFFA}"/>
    <hyperlink ref="C19" r:id="rId15" xr:uid="{6274E190-6B8B-4499-93C9-CC24FE8CE42E}"/>
    <hyperlink ref="C20" r:id="rId16" xr:uid="{E4A6B3FE-CC64-4714-BB6A-141E2B44A0ED}"/>
    <hyperlink ref="C21" r:id="rId17" xr:uid="{2D491D55-1398-445F-AA02-2E062E47D342}"/>
    <hyperlink ref="C22" r:id="rId18" xr:uid="{672416D1-BDC6-4FAD-B3A2-C076D66BCD90}"/>
    <hyperlink ref="C23" r:id="rId19" xr:uid="{2A8825D4-6DC4-4834-9417-4B29EDE8F97B}"/>
    <hyperlink ref="C24" r:id="rId20" xr:uid="{1560EC9B-B867-430B-A97B-D0D27E7FCCD7}"/>
    <hyperlink ref="C25" r:id="rId21" xr:uid="{8040F3EA-402B-4768-B3CA-387207C984B3}"/>
    <hyperlink ref="C26" r:id="rId22" xr:uid="{2D93D167-55DB-4B43-A08E-FA93DA911D02}"/>
    <hyperlink ref="C27" r:id="rId23" xr:uid="{5DF091E3-8319-4E9B-A25B-E6D742A06BBF}"/>
    <hyperlink ref="C28" r:id="rId24" xr:uid="{5A3D0BB8-A0B2-441A-A86A-782C372E4ADD}"/>
    <hyperlink ref="C29" r:id="rId25" xr:uid="{D7E36D41-C613-4EFE-B87F-8ABB49FA4AF8}"/>
    <hyperlink ref="A4" location="'23x162'!A1" display="23X162" xr:uid="{64B3B0AC-67C3-4D08-9C1B-1E6C2C26FDB5}"/>
    <hyperlink ref="A39" location="'AV1 23-169'!A1" display="AV1 23-169" xr:uid="{7B62D1BF-CE99-4A52-ACEF-96204494E8D8}"/>
    <hyperlink ref="A38" location="M18X130!A1" display="M18x130" xr:uid="{B7B53D3A-6078-4767-A330-0C3E11FE517F}"/>
    <hyperlink ref="A37" location="'M20X12552 NOUV REF'!A1" display="M20x125/52 NOUV REF" xr:uid="{14D51E01-5717-4F14-9D6F-6B0727EF27DF}"/>
    <hyperlink ref="A36" location="'M20X125-46 ANC REF'!A1" display="M20x125/46    ANC REF" xr:uid="{4F9C4183-7ED7-47C6-AD3F-16F4F8DF4F0B}"/>
    <hyperlink ref="A35" location="'M18X63-30'!A1" display="M18x63/30" xr:uid="{83CCC60E-FFE5-488C-BB17-8FE20D5EA9FC}"/>
    <hyperlink ref="A34" location="'96-10'!A1" display="96-10" xr:uid="{38E91AAD-A92C-46DC-BC1D-789500D98F20}"/>
    <hyperlink ref="A33" location="'23-149 B5'!A1" display="23-149 B5" xr:uid="{D4E64A51-1C2C-4136-91DE-4CC025C01421}"/>
    <hyperlink ref="A32" location="'160 T8'!A1" display="160 T8" xr:uid="{564BD25F-29CA-4188-8392-3362ABA397B1}"/>
    <hyperlink ref="A31" location="'195-12'!A1" display="195-12" xr:uid="{8026E852-D459-4EE1-B948-CBCDE7491AC9}"/>
    <hyperlink ref="A30" location="V23X215!A1" display="V23x215" xr:uid="{1C001792-B62E-41F7-B698-CE80CB1E5440}"/>
    <hyperlink ref="A29" location="V23X155!A1" display="V23x155" xr:uid="{67C2929C-50CB-4831-B56B-B92B95C11835}"/>
    <hyperlink ref="A28" location="V23X135!A1" display="V23x135" xr:uid="{DC648873-FF5D-4438-8BD7-E7BAF2B11835}"/>
    <hyperlink ref="A27" location="V23X115!A1" display="V23x115" xr:uid="{96612C10-03A3-4F99-9A41-A1C4AB08CA58}"/>
    <hyperlink ref="A26" location="V20X140!A1" display="V20x140" xr:uid="{2C3AFF3B-AE36-4332-A4EE-9DFE516A4D1E}"/>
    <hyperlink ref="A25" location="V20x135!A1" display="V20×135" xr:uid="{8DFE0984-A50E-459C-B792-89FCFB572B34}"/>
    <hyperlink ref="A24" location="'26-250'!A1" display="26-250" xr:uid="{EB9A084F-4598-486F-8712-933E5F67D8D6}"/>
    <hyperlink ref="A23" location="'26-170'!A1" display="26-170" xr:uid="{E5EECE42-FB62-4037-9D1B-4F3684D4DA40}"/>
    <hyperlink ref="A22" location="'20-170'!A1" display="20-170" xr:uid="{5417D703-95D1-4636-827C-2252DC9138AC}"/>
    <hyperlink ref="A21" location="'23x150'!A1" display="23x150" xr:uid="{A25FA9FE-82D3-48B1-9889-136053F0A20D}"/>
    <hyperlink ref="A20" location="V23X135!A1" display="23x135" xr:uid="{E0A9BFED-CFC7-4B07-A99D-2B3A9E18025C}"/>
    <hyperlink ref="A19" location="'23x115'!A1" display="23x115" xr:uid="{65D27D16-094A-4359-8F38-E2AFFE64F7FF}"/>
    <hyperlink ref="A18" location="'21-23x155'!A1" display="21/23x155" xr:uid="{56C85E9D-265B-4B07-ACBC-9E93FAA94B6E}"/>
    <hyperlink ref="A17" location="'21-23x135'!A1" display="21/23x135" xr:uid="{BB7DB2D1-32BF-4D12-9A20-E864382D82E2}"/>
    <hyperlink ref="A16" location="'130 TETE H'!A1" display="130 TETE H" xr:uid="{7143A553-F382-429F-BA65-3F9357D78625}"/>
    <hyperlink ref="A15" location="'130T04'!A1" display="130 T04" xr:uid="{17FA969E-0582-4A0E-8C16-266A88F5512A}"/>
    <hyperlink ref="A14" location="'130T02 SNCF'!A1" display="130 T02 SNCF" xr:uid="{AC4D53BD-EB97-4D07-B0B2-51700E566F0E}"/>
    <hyperlink ref="A13" location="'130 BELGE'!A1" display="130 BELGE" xr:uid="{68BEBED1-C89B-4977-A0BF-49A0616C79F2}"/>
    <hyperlink ref="A12" location="'130T06SNCF'!A1" display="130 T06 SNCF" xr:uid="{AC39DB80-F391-4B39-968E-648AA234C25F}"/>
    <hyperlink ref="A11" location="'115T06'!A1" display="115 T06" xr:uid="{D9254B6A-2D31-427A-ADAD-A3306845A8C5}"/>
    <hyperlink ref="A10" location="'115T05 DIAM'!A1" display="115 T05 DIAM" xr:uid="{0E6AF1AB-E0D7-489B-BE32-8A6744FA90A9}"/>
    <hyperlink ref="A9" location="'115T05 SNCF'!A1" display="115 T05 SNCF" xr:uid="{26DA87FD-F3B5-4ABF-B235-4C9A0C8BE442}"/>
    <hyperlink ref="A8" location="'115T03 SNCF'!A1" display="115 T03 SNCF" xr:uid="{06AC077F-3634-41B7-A9D1-952FCD2BA619}"/>
    <hyperlink ref="A7" location="'23X174'!A1" display="23X174" xr:uid="{8488EFCF-103A-4AF6-9592-9B8C16339228}"/>
    <hyperlink ref="A6" location="'23X164'!A1" display="23X164" xr:uid="{D17225BE-83CF-4DA7-BB76-EC9D2B428C5C}"/>
    <hyperlink ref="A5" location="'23X164R550'!A1" display="23X164 R550" xr:uid="{FC986BB6-2136-4B46-B578-6E36DB5DD83D}"/>
    <hyperlink ref="C30" r:id="rId26" xr:uid="{AF8DFFFF-E119-4CAB-83EB-89D99F13842F}"/>
    <hyperlink ref="C33" r:id="rId27" xr:uid="{553052C8-2A1F-4DA3-8D2C-9A5A5B393704}"/>
    <hyperlink ref="C34" r:id="rId28" xr:uid="{D1EC2EFE-BE24-43A6-A339-5AC3F09C9283}"/>
    <hyperlink ref="C35" r:id="rId29" xr:uid="{4A2EE7DA-2D40-4D48-80F9-D9A0BD27AC19}"/>
    <hyperlink ref="C36" r:id="rId30" xr:uid="{1C7CB9CD-277B-4F8C-A0E1-4F1AC6185543}"/>
    <hyperlink ref="C39" r:id="rId31" xr:uid="{7E865A87-0ACC-4E60-8A47-E1BB8026E8D8}"/>
  </hyperlinks>
  <printOptions horizontalCentered="1" verticalCentered="1"/>
  <pageMargins left="0.19685039370078741" right="0.19685039370078741" top="0.59055118110236227" bottom="0.98425196850393704" header="0.19685039370078741" footer="0.51181102362204722"/>
  <pageSetup paperSize="9" fitToHeight="0" orientation="portrait" r:id="rId32"/>
  <headerFooter alignWithMargins="0">
    <oddFooter>&amp;L&amp;6&amp;Z&amp;F                              &amp;8&amp;D&amp;R&amp;P</oddFooter>
  </headerFooter>
  <drawing r:id="rId33"/>
  <legacyDrawing r:id="rId34"/>
  <controls>
    <mc:AlternateContent xmlns:mc="http://schemas.openxmlformats.org/markup-compatibility/2006">
      <mc:Choice Requires="x14">
        <control shapeId="1106" r:id="rId35" name="CommandButton7">
          <controlPr defaultSize="0" autoLine="0" r:id="rId36">
            <anchor moveWithCells="1">
              <from>
                <xdr:col>3</xdr:col>
                <xdr:colOff>3322320</xdr:colOff>
                <xdr:row>0</xdr:row>
                <xdr:rowOff>1203960</xdr:rowOff>
              </from>
              <to>
                <xdr:col>3</xdr:col>
                <xdr:colOff>3863340</xdr:colOff>
                <xdr:row>0</xdr:row>
                <xdr:rowOff>1508760</xdr:rowOff>
              </to>
            </anchor>
          </controlPr>
        </control>
      </mc:Choice>
      <mc:Fallback>
        <control shapeId="1106" r:id="rId35" name="CommandButton7"/>
      </mc:Fallback>
    </mc:AlternateContent>
    <mc:AlternateContent xmlns:mc="http://schemas.openxmlformats.org/markup-compatibility/2006">
      <mc:Choice Requires="x14">
        <control shapeId="1105" r:id="rId37" name="CommandButton6">
          <controlPr defaultSize="0" autoLine="0" r:id="rId38">
            <anchor moveWithCells="1">
              <from>
                <xdr:col>3</xdr:col>
                <xdr:colOff>2598420</xdr:colOff>
                <xdr:row>0</xdr:row>
                <xdr:rowOff>1188720</xdr:rowOff>
              </from>
              <to>
                <xdr:col>3</xdr:col>
                <xdr:colOff>3139440</xdr:colOff>
                <xdr:row>0</xdr:row>
                <xdr:rowOff>1493520</xdr:rowOff>
              </to>
            </anchor>
          </controlPr>
        </control>
      </mc:Choice>
      <mc:Fallback>
        <control shapeId="1105" r:id="rId37" name="CommandButton6"/>
      </mc:Fallback>
    </mc:AlternateContent>
    <mc:AlternateContent xmlns:mc="http://schemas.openxmlformats.org/markup-compatibility/2006">
      <mc:Choice Requires="x14">
        <control shapeId="1104" r:id="rId39" name="CommandButton5">
          <controlPr defaultSize="0" autoLine="0" r:id="rId40">
            <anchor moveWithCells="1">
              <from>
                <xdr:col>3</xdr:col>
                <xdr:colOff>1988820</xdr:colOff>
                <xdr:row>0</xdr:row>
                <xdr:rowOff>1211580</xdr:rowOff>
              </from>
              <to>
                <xdr:col>3</xdr:col>
                <xdr:colOff>2529840</xdr:colOff>
                <xdr:row>0</xdr:row>
                <xdr:rowOff>1516380</xdr:rowOff>
              </to>
            </anchor>
          </controlPr>
        </control>
      </mc:Choice>
      <mc:Fallback>
        <control shapeId="1104" r:id="rId39" name="CommandButton5"/>
      </mc:Fallback>
    </mc:AlternateContent>
    <mc:AlternateContent xmlns:mc="http://schemas.openxmlformats.org/markup-compatibility/2006">
      <mc:Choice Requires="x14">
        <control shapeId="1103" r:id="rId41" name="CommandButton4">
          <controlPr defaultSize="0" autoLine="0" r:id="rId42">
            <anchor moveWithCells="1">
              <from>
                <xdr:col>3</xdr:col>
                <xdr:colOff>1363980</xdr:colOff>
                <xdr:row>0</xdr:row>
                <xdr:rowOff>1181100</xdr:rowOff>
              </from>
              <to>
                <xdr:col>3</xdr:col>
                <xdr:colOff>1905000</xdr:colOff>
                <xdr:row>0</xdr:row>
                <xdr:rowOff>1485900</xdr:rowOff>
              </to>
            </anchor>
          </controlPr>
        </control>
      </mc:Choice>
      <mc:Fallback>
        <control shapeId="1103" r:id="rId41" name="CommandButton4"/>
      </mc:Fallback>
    </mc:AlternateContent>
    <mc:AlternateContent xmlns:mc="http://schemas.openxmlformats.org/markup-compatibility/2006">
      <mc:Choice Requires="x14">
        <control shapeId="1102" r:id="rId43" name="CommandButton3">
          <controlPr defaultSize="0" autoLine="0" r:id="rId44">
            <anchor moveWithCells="1">
              <from>
                <xdr:col>3</xdr:col>
                <xdr:colOff>784860</xdr:colOff>
                <xdr:row>0</xdr:row>
                <xdr:rowOff>1188720</xdr:rowOff>
              </from>
              <to>
                <xdr:col>3</xdr:col>
                <xdr:colOff>1325880</xdr:colOff>
                <xdr:row>0</xdr:row>
                <xdr:rowOff>1493520</xdr:rowOff>
              </to>
            </anchor>
          </controlPr>
        </control>
      </mc:Choice>
      <mc:Fallback>
        <control shapeId="1102" r:id="rId43" name="CommandButton3"/>
      </mc:Fallback>
    </mc:AlternateContent>
    <mc:AlternateContent xmlns:mc="http://schemas.openxmlformats.org/markup-compatibility/2006">
      <mc:Choice Requires="x14">
        <control shapeId="1095" r:id="rId45" name="CommandButton1">
          <controlPr defaultSize="0" autoLine="0" autoPict="0" r:id="rId46">
            <anchor moveWithCells="1">
              <from>
                <xdr:col>3</xdr:col>
                <xdr:colOff>152400</xdr:colOff>
                <xdr:row>0</xdr:row>
                <xdr:rowOff>1203960</xdr:rowOff>
              </from>
              <to>
                <xdr:col>3</xdr:col>
                <xdr:colOff>693420</xdr:colOff>
                <xdr:row>0</xdr:row>
                <xdr:rowOff>1508760</xdr:rowOff>
              </to>
            </anchor>
          </controlPr>
        </control>
      </mc:Choice>
      <mc:Fallback>
        <control shapeId="1095" r:id="rId45" name="CommandButton1"/>
      </mc:Fallback>
    </mc:AlternateContent>
    <mc:AlternateContent xmlns:mc="http://schemas.openxmlformats.org/markup-compatibility/2006">
      <mc:Choice Requires="x14">
        <control shapeId="1049" r:id="rId47" name="Button 25">
          <controlPr defaultSize="0" print="0" autoFill="0" autoPict="0" macro="[0]!Enregistrement">
            <anchor moveWithCells="1" sizeWithCells="1">
              <from>
                <xdr:col>3</xdr:col>
                <xdr:colOff>2514600</xdr:colOff>
                <xdr:row>0</xdr:row>
                <xdr:rowOff>518160</xdr:rowOff>
              </from>
              <to>
                <xdr:col>3</xdr:col>
                <xdr:colOff>3764280</xdr:colOff>
                <xdr:row>0</xdr:row>
                <xdr:rowOff>990600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7" r:id="rId48" name="Button 53">
          <controlPr defaultSize="0" print="0" autoFill="0" autoPict="0" macro="[0]!Bouton53_Cliquer">
            <anchor moveWithCells="1" sizeWithCells="1">
              <from>
                <xdr:col>3</xdr:col>
                <xdr:colOff>182880</xdr:colOff>
                <xdr:row>0</xdr:row>
                <xdr:rowOff>502920</xdr:rowOff>
              </from>
              <to>
                <xdr:col>3</xdr:col>
                <xdr:colOff>1417320</xdr:colOff>
                <xdr:row>0</xdr:row>
                <xdr:rowOff>982980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C2B78-7437-42A5-B043-D5EFEDDA201E}">
  <sheetPr codeName="Feuil8"/>
  <dimension ref="A1:J27"/>
  <sheetViews>
    <sheetView workbookViewId="0">
      <selection activeCell="G5" sqref="G5"/>
    </sheetView>
  </sheetViews>
  <sheetFormatPr baseColWidth="10" defaultRowHeight="13.2" x14ac:dyDescent="0.25"/>
  <cols>
    <col min="2" max="3" width="40.6640625" customWidth="1"/>
    <col min="4" max="4" width="15.6640625" customWidth="1"/>
    <col min="5" max="7" width="16.6640625" customWidth="1"/>
  </cols>
  <sheetData>
    <row r="1" spans="1:10" ht="24.9" customHeight="1" thickBot="1" x14ac:dyDescent="0.3">
      <c r="B1" s="35" t="s">
        <v>160</v>
      </c>
      <c r="C1" s="36"/>
      <c r="D1" s="36"/>
      <c r="E1" s="36"/>
      <c r="F1" s="36"/>
      <c r="G1" s="38"/>
      <c r="H1">
        <f>COUNTA(B:B)-2</f>
        <v>24</v>
      </c>
      <c r="J1">
        <f>COUNTA(B:B)-2</f>
        <v>24</v>
      </c>
    </row>
    <row r="2" spans="1:10" ht="24.9" customHeight="1" thickTop="1" thickBot="1" x14ac:dyDescent="0.3">
      <c r="B2" s="190" t="s">
        <v>124</v>
      </c>
      <c r="C2" s="191"/>
      <c r="D2" s="192" t="s">
        <v>2</v>
      </c>
      <c r="E2" s="193"/>
      <c r="F2" s="193"/>
      <c r="G2" s="194"/>
    </row>
    <row r="3" spans="1:10" ht="15" customHeight="1" thickTop="1" thickBot="1" x14ac:dyDescent="0.3">
      <c r="A3" s="148" t="s">
        <v>8</v>
      </c>
      <c r="B3" s="149" t="s">
        <v>112</v>
      </c>
      <c r="C3" s="150" t="s">
        <v>157</v>
      </c>
      <c r="D3" s="151" t="s">
        <v>151</v>
      </c>
      <c r="E3" s="152" t="s">
        <v>0</v>
      </c>
      <c r="F3" s="152" t="s">
        <v>0</v>
      </c>
      <c r="G3" s="153" t="s">
        <v>0</v>
      </c>
    </row>
    <row r="4" spans="1:10" ht="15" customHeight="1" thickTop="1" thickBot="1" x14ac:dyDescent="0.3">
      <c r="A4" s="155" t="s">
        <v>164</v>
      </c>
      <c r="B4" s="156" t="s">
        <v>127</v>
      </c>
      <c r="C4" s="157"/>
      <c r="D4" s="158"/>
      <c r="E4" s="159"/>
      <c r="F4" s="159"/>
      <c r="G4" s="160"/>
    </row>
    <row r="5" spans="1:10" ht="15" customHeight="1" thickTop="1" x14ac:dyDescent="0.25">
      <c r="A5" s="195" t="s">
        <v>118</v>
      </c>
      <c r="B5" s="163" t="s">
        <v>125</v>
      </c>
      <c r="C5" s="164"/>
      <c r="D5" s="165"/>
      <c r="E5" s="166"/>
      <c r="F5" s="166"/>
      <c r="G5" s="167"/>
    </row>
    <row r="6" spans="1:10" ht="15" customHeight="1" x14ac:dyDescent="0.25">
      <c r="A6" s="196"/>
      <c r="B6" s="168" t="s">
        <v>126</v>
      </c>
      <c r="C6" s="10"/>
      <c r="D6" s="169"/>
      <c r="E6" s="152"/>
      <c r="F6" s="152"/>
      <c r="G6" s="153"/>
    </row>
    <row r="7" spans="1:10" ht="13.5" customHeight="1" x14ac:dyDescent="0.25">
      <c r="A7" s="196"/>
      <c r="B7" s="168" t="s">
        <v>131</v>
      </c>
      <c r="C7" s="10"/>
      <c r="D7" s="169"/>
      <c r="E7" s="152"/>
      <c r="F7" s="152"/>
      <c r="G7" s="153"/>
    </row>
    <row r="8" spans="1:10" ht="13.5" customHeight="1" x14ac:dyDescent="0.25">
      <c r="A8" s="196"/>
      <c r="B8" s="168" t="s">
        <v>132</v>
      </c>
      <c r="C8" s="10"/>
      <c r="D8" s="169"/>
      <c r="E8" s="152"/>
      <c r="F8" s="152"/>
      <c r="G8" s="153"/>
    </row>
    <row r="9" spans="1:10" ht="13.5" customHeight="1" x14ac:dyDescent="0.25">
      <c r="A9" s="196"/>
      <c r="B9" s="168" t="s">
        <v>133</v>
      </c>
      <c r="C9" s="10"/>
      <c r="D9" s="169"/>
      <c r="E9" s="152"/>
      <c r="F9" s="152"/>
      <c r="G9" s="153"/>
    </row>
    <row r="10" spans="1:10" ht="13.5" customHeight="1" x14ac:dyDescent="0.25">
      <c r="A10" s="196"/>
      <c r="B10" s="168" t="s">
        <v>134</v>
      </c>
      <c r="C10" s="10"/>
      <c r="D10" s="169"/>
      <c r="E10" s="152"/>
      <c r="F10" s="152"/>
      <c r="G10" s="153"/>
    </row>
    <row r="11" spans="1:10" ht="13.5" customHeight="1" x14ac:dyDescent="0.25">
      <c r="A11" s="196"/>
      <c r="B11" s="168" t="s">
        <v>135</v>
      </c>
      <c r="C11" s="10"/>
      <c r="D11" s="169"/>
      <c r="E11" s="152"/>
      <c r="F11" s="152"/>
      <c r="G11" s="153"/>
    </row>
    <row r="12" spans="1:10" ht="13.5" customHeight="1" x14ac:dyDescent="0.25">
      <c r="A12" s="196"/>
      <c r="B12" s="168" t="s">
        <v>136</v>
      </c>
      <c r="C12" s="10"/>
      <c r="D12" s="169"/>
      <c r="E12" s="152"/>
      <c r="F12" s="152"/>
      <c r="G12" s="153"/>
    </row>
    <row r="13" spans="1:10" ht="13.5" customHeight="1" thickBot="1" x14ac:dyDescent="0.3">
      <c r="A13" s="197"/>
      <c r="B13" s="170" t="s">
        <v>161</v>
      </c>
      <c r="C13" s="171"/>
      <c r="D13" s="172"/>
      <c r="E13" s="173"/>
      <c r="F13" s="173"/>
      <c r="G13" s="174"/>
    </row>
    <row r="14" spans="1:10" ht="13.5" customHeight="1" thickTop="1" x14ac:dyDescent="0.25">
      <c r="A14" s="195" t="s">
        <v>165</v>
      </c>
      <c r="B14" s="163" t="s">
        <v>137</v>
      </c>
      <c r="C14" s="175"/>
      <c r="D14" s="165"/>
      <c r="E14" s="166"/>
      <c r="F14" s="166"/>
      <c r="G14" s="167"/>
    </row>
    <row r="15" spans="1:10" ht="13.5" customHeight="1" x14ac:dyDescent="0.25">
      <c r="A15" s="196"/>
      <c r="B15" s="168" t="s">
        <v>138</v>
      </c>
      <c r="C15" s="176"/>
      <c r="D15" s="169"/>
      <c r="E15" s="152"/>
      <c r="F15" s="152"/>
      <c r="G15" s="153"/>
    </row>
    <row r="16" spans="1:10" ht="13.5" customHeight="1" x14ac:dyDescent="0.25">
      <c r="A16" s="196"/>
      <c r="B16" s="168" t="s">
        <v>139</v>
      </c>
      <c r="C16" s="176"/>
      <c r="D16" s="169"/>
      <c r="E16" s="152"/>
      <c r="F16" s="152"/>
      <c r="G16" s="153"/>
    </row>
    <row r="17" spans="1:7" ht="13.5" customHeight="1" x14ac:dyDescent="0.25">
      <c r="A17" s="196"/>
      <c r="B17" s="168" t="s">
        <v>140</v>
      </c>
      <c r="C17" s="176"/>
      <c r="D17" s="169"/>
      <c r="E17" s="152"/>
      <c r="F17" s="152"/>
      <c r="G17" s="153"/>
    </row>
    <row r="18" spans="1:7" ht="13.5" customHeight="1" x14ac:dyDescent="0.25">
      <c r="A18" s="196"/>
      <c r="B18" s="168" t="s">
        <v>141</v>
      </c>
      <c r="C18" s="176"/>
      <c r="D18" s="169"/>
      <c r="E18" s="152"/>
      <c r="F18" s="152"/>
      <c r="G18" s="153"/>
    </row>
    <row r="19" spans="1:7" ht="13.5" customHeight="1" thickBot="1" x14ac:dyDescent="0.3">
      <c r="A19" s="197"/>
      <c r="B19" s="170" t="s">
        <v>142</v>
      </c>
      <c r="C19" s="177"/>
      <c r="D19" s="172"/>
      <c r="E19" s="173"/>
      <c r="F19" s="173"/>
      <c r="G19" s="174"/>
    </row>
    <row r="20" spans="1:7" ht="13.5" customHeight="1" thickTop="1" x14ac:dyDescent="0.25">
      <c r="A20" s="195" t="s">
        <v>120</v>
      </c>
      <c r="B20" s="163" t="s">
        <v>143</v>
      </c>
      <c r="C20" s="175"/>
      <c r="D20" s="165"/>
      <c r="E20" s="166"/>
      <c r="F20" s="166"/>
      <c r="G20" s="167"/>
    </row>
    <row r="21" spans="1:7" ht="13.5" customHeight="1" x14ac:dyDescent="0.25">
      <c r="A21" s="198"/>
      <c r="B21" s="168" t="s">
        <v>144</v>
      </c>
      <c r="C21" s="176"/>
      <c r="D21" s="169"/>
      <c r="E21" s="152"/>
      <c r="F21" s="152"/>
      <c r="G21" s="153"/>
    </row>
    <row r="22" spans="1:7" ht="13.5" customHeight="1" thickBot="1" x14ac:dyDescent="0.3">
      <c r="A22" s="199"/>
      <c r="B22" s="170" t="s">
        <v>145</v>
      </c>
      <c r="C22" s="177"/>
      <c r="D22" s="172"/>
      <c r="E22" s="173"/>
      <c r="F22" s="173"/>
      <c r="G22" s="174"/>
    </row>
    <row r="23" spans="1:7" ht="13.5" customHeight="1" thickTop="1" thickBot="1" x14ac:dyDescent="0.3">
      <c r="A23" s="155" t="s">
        <v>121</v>
      </c>
      <c r="B23" s="156" t="s">
        <v>146</v>
      </c>
      <c r="C23" s="157"/>
      <c r="D23" s="158"/>
      <c r="E23" s="159"/>
      <c r="F23" s="159"/>
      <c r="G23" s="160"/>
    </row>
    <row r="24" spans="1:7" ht="13.5" customHeight="1" thickTop="1" x14ac:dyDescent="0.25">
      <c r="A24" s="187" t="s">
        <v>162</v>
      </c>
      <c r="B24" s="163" t="s">
        <v>147</v>
      </c>
      <c r="C24" s="164"/>
      <c r="D24" s="165"/>
      <c r="E24" s="166"/>
      <c r="F24" s="166"/>
      <c r="G24" s="167"/>
    </row>
    <row r="25" spans="1:7" ht="13.5" customHeight="1" x14ac:dyDescent="0.25">
      <c r="A25" s="188"/>
      <c r="B25" s="168" t="s">
        <v>148</v>
      </c>
      <c r="C25" s="10"/>
      <c r="D25" s="169"/>
      <c r="E25" s="152"/>
      <c r="F25" s="152"/>
      <c r="G25" s="153"/>
    </row>
    <row r="26" spans="1:7" ht="13.5" customHeight="1" thickBot="1" x14ac:dyDescent="0.3">
      <c r="A26" s="189"/>
      <c r="B26" s="170" t="s">
        <v>149</v>
      </c>
      <c r="C26" s="171"/>
      <c r="D26" s="172"/>
      <c r="E26" s="173"/>
      <c r="F26" s="173"/>
      <c r="G26" s="174"/>
    </row>
    <row r="27" spans="1:7" ht="13.8" thickTop="1" x14ac:dyDescent="0.25"/>
  </sheetData>
  <autoFilter ref="B3:G6" xr:uid="{00000000-0009-0000-0000-00004A010000}"/>
  <mergeCells count="6">
    <mergeCell ref="A24:A26"/>
    <mergeCell ref="B2:C2"/>
    <mergeCell ref="D2:G2"/>
    <mergeCell ref="A5:A13"/>
    <mergeCell ref="A14:A19"/>
    <mergeCell ref="A20:A22"/>
  </mergeCells>
  <conditionalFormatting sqref="B1">
    <cfRule type="expression" dxfId="0" priority="1">
      <formula>"NB.VIDE('01-LISTE'!$A$3:$A$396)"</formula>
    </cfRule>
  </conditionalFormatting>
  <dataValidations count="3">
    <dataValidation type="list" allowBlank="1" showInputMessage="1" showErrorMessage="1" sqref="D6:G6 D8:G8 D10:G10 D12:G13 D15:G15 D17:G17 D19:G19 D21:G21 D23:G23 D25:G25" xr:uid="{E950C619-868C-4C81-8811-E9F8607B23D8}">
      <formula1>"HORS SERVICE,MONTÉE INCOMPLETE,MONTÉE,NON MONTEE"</formula1>
    </dataValidation>
    <dataValidation type="list" allowBlank="1" showInputMessage="1" showErrorMessage="1" sqref="D5 D7 D9 D11 D14 D16 D18 D20 D22 D24 D26" xr:uid="{F0A5029A-305C-4C6D-9898-D648D87D6CDE}">
      <formula1>ARMOIRES</formula1>
    </dataValidation>
    <dataValidation type="list" allowBlank="1" showInputMessage="1" showErrorMessage="1" sqref="E5:G5 E7:G7 E9:G9 E11:G11 E14:G14 E16:G16 E18:G18 E20:G20 E22:G22 E24:G24 E26:G26" xr:uid="{9250AE89-2F04-40B8-838D-D93A390D7AE0}">
      <formula1>BOITES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25441" r:id="rId3" name="Button 1">
              <controlPr defaultSize="0" print="0" autoFill="0" autoPict="0" macro="[0]!RETOURLISTE">
                <anchor moveWithCells="1" sizeWithCells="1">
                  <from>
                    <xdr:col>9</xdr:col>
                    <xdr:colOff>22860</xdr:colOff>
                    <xdr:row>1</xdr:row>
                    <xdr:rowOff>7620</xdr:rowOff>
                  </from>
                  <to>
                    <xdr:col>11</xdr:col>
                    <xdr:colOff>22860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F3319-7025-4D89-B225-6A529CDC7BEF}">
  <sheetPr codeName="Feuil22"/>
  <dimension ref="A1:J27"/>
  <sheetViews>
    <sheetView workbookViewId="0">
      <selection activeCell="H33" sqref="H33"/>
    </sheetView>
  </sheetViews>
  <sheetFormatPr baseColWidth="10" defaultRowHeight="13.2" x14ac:dyDescent="0.25"/>
  <cols>
    <col min="2" max="3" width="40.6640625" customWidth="1"/>
    <col min="4" max="4" width="15.6640625" customWidth="1"/>
    <col min="5" max="7" width="16.6640625" customWidth="1"/>
  </cols>
  <sheetData>
    <row r="1" spans="1:10" ht="24.9" customHeight="1" thickBot="1" x14ac:dyDescent="0.3">
      <c r="B1" s="35" t="s">
        <v>158</v>
      </c>
      <c r="C1" s="36"/>
      <c r="D1" s="37" t="s">
        <v>5</v>
      </c>
      <c r="E1" s="36"/>
      <c r="F1" s="36"/>
      <c r="G1" s="38"/>
      <c r="H1">
        <f>COUNTA(B:B)-2</f>
        <v>24</v>
      </c>
      <c r="J1">
        <f>COUNTA(B:B)-2</f>
        <v>24</v>
      </c>
    </row>
    <row r="2" spans="1:10" ht="24.9" customHeight="1" thickTop="1" thickBot="1" x14ac:dyDescent="0.3">
      <c r="B2" s="190" t="s">
        <v>124</v>
      </c>
      <c r="C2" s="191"/>
      <c r="D2" s="192" t="s">
        <v>2</v>
      </c>
      <c r="E2" s="193"/>
      <c r="F2" s="193"/>
      <c r="G2" s="194"/>
    </row>
    <row r="3" spans="1:10" ht="15" customHeight="1" thickTop="1" thickBot="1" x14ac:dyDescent="0.3">
      <c r="A3" s="154" t="s">
        <v>8</v>
      </c>
      <c r="B3" s="149" t="s">
        <v>112</v>
      </c>
      <c r="C3" s="150" t="s">
        <v>150</v>
      </c>
      <c r="D3" s="151"/>
      <c r="E3" s="152" t="s">
        <v>0</v>
      </c>
      <c r="F3" s="152" t="s">
        <v>0</v>
      </c>
      <c r="G3" s="153" t="s">
        <v>0</v>
      </c>
    </row>
    <row r="4" spans="1:10" ht="15" customHeight="1" thickTop="1" thickBot="1" x14ac:dyDescent="0.3">
      <c r="A4" s="161" t="s">
        <v>164</v>
      </c>
      <c r="B4" s="156" t="s">
        <v>127</v>
      </c>
      <c r="C4" s="162"/>
      <c r="D4" s="158"/>
      <c r="E4" s="159"/>
      <c r="F4" s="159"/>
      <c r="G4" s="160"/>
    </row>
    <row r="5" spans="1:10" ht="15" customHeight="1" thickTop="1" x14ac:dyDescent="0.25">
      <c r="A5" s="201" t="s">
        <v>118</v>
      </c>
      <c r="B5" s="163" t="s">
        <v>125</v>
      </c>
      <c r="C5" s="164"/>
      <c r="D5" s="165"/>
      <c r="E5" s="166"/>
      <c r="F5" s="166"/>
      <c r="G5" s="167"/>
    </row>
    <row r="6" spans="1:10" ht="15" customHeight="1" x14ac:dyDescent="0.25">
      <c r="A6" s="196"/>
      <c r="B6" s="168" t="s">
        <v>126</v>
      </c>
      <c r="C6" s="10"/>
      <c r="D6" s="169"/>
      <c r="E6" s="152"/>
      <c r="F6" s="152"/>
      <c r="G6" s="153"/>
    </row>
    <row r="7" spans="1:10" ht="13.5" customHeight="1" x14ac:dyDescent="0.25">
      <c r="A7" s="196"/>
      <c r="B7" s="168" t="s">
        <v>131</v>
      </c>
      <c r="C7" s="10"/>
      <c r="D7" s="169"/>
      <c r="E7" s="152"/>
      <c r="F7" s="152"/>
      <c r="G7" s="153"/>
    </row>
    <row r="8" spans="1:10" ht="13.5" customHeight="1" x14ac:dyDescent="0.25">
      <c r="A8" s="196"/>
      <c r="B8" s="168" t="s">
        <v>132</v>
      </c>
      <c r="C8" s="10"/>
      <c r="D8" s="169"/>
      <c r="E8" s="152"/>
      <c r="F8" s="152"/>
      <c r="G8" s="153"/>
    </row>
    <row r="9" spans="1:10" ht="13.5" customHeight="1" x14ac:dyDescent="0.25">
      <c r="A9" s="196"/>
      <c r="B9" s="168" t="s">
        <v>133</v>
      </c>
      <c r="C9" s="10"/>
      <c r="D9" s="169"/>
      <c r="E9" s="152"/>
      <c r="F9" s="152"/>
      <c r="G9" s="153"/>
    </row>
    <row r="10" spans="1:10" ht="13.5" customHeight="1" x14ac:dyDescent="0.25">
      <c r="A10" s="196"/>
      <c r="B10" s="168" t="s">
        <v>134</v>
      </c>
      <c r="C10" s="10"/>
      <c r="D10" s="169"/>
      <c r="E10" s="152"/>
      <c r="F10" s="152"/>
      <c r="G10" s="153"/>
    </row>
    <row r="11" spans="1:10" ht="13.5" customHeight="1" x14ac:dyDescent="0.25">
      <c r="A11" s="196"/>
      <c r="B11" s="168" t="s">
        <v>135</v>
      </c>
      <c r="C11" s="10"/>
      <c r="D11" s="169"/>
      <c r="E11" s="152"/>
      <c r="F11" s="152"/>
      <c r="G11" s="153"/>
    </row>
    <row r="12" spans="1:10" ht="13.5" customHeight="1" x14ac:dyDescent="0.25">
      <c r="A12" s="196"/>
      <c r="B12" s="168" t="s">
        <v>136</v>
      </c>
      <c r="C12" s="10"/>
      <c r="D12" s="169"/>
      <c r="E12" s="152"/>
      <c r="F12" s="152"/>
      <c r="G12" s="153"/>
    </row>
    <row r="13" spans="1:10" ht="13.5" customHeight="1" thickBot="1" x14ac:dyDescent="0.3">
      <c r="A13" s="197"/>
      <c r="B13" s="170" t="s">
        <v>161</v>
      </c>
      <c r="C13" s="171"/>
      <c r="D13" s="172"/>
      <c r="E13" s="173"/>
      <c r="F13" s="173"/>
      <c r="G13" s="174"/>
    </row>
    <row r="14" spans="1:10" ht="13.5" customHeight="1" thickTop="1" x14ac:dyDescent="0.25">
      <c r="A14" s="201" t="s">
        <v>165</v>
      </c>
      <c r="B14" s="163" t="s">
        <v>137</v>
      </c>
      <c r="C14" s="164"/>
      <c r="D14" s="165"/>
      <c r="E14" s="166"/>
      <c r="F14" s="166"/>
      <c r="G14" s="167"/>
    </row>
    <row r="15" spans="1:10" ht="13.5" customHeight="1" x14ac:dyDescent="0.25">
      <c r="A15" s="196"/>
      <c r="B15" s="168" t="s">
        <v>138</v>
      </c>
      <c r="C15" s="10"/>
      <c r="D15" s="169"/>
      <c r="E15" s="152"/>
      <c r="F15" s="152"/>
      <c r="G15" s="153"/>
    </row>
    <row r="16" spans="1:10" ht="13.5" customHeight="1" x14ac:dyDescent="0.25">
      <c r="A16" s="196"/>
      <c r="B16" s="168" t="s">
        <v>139</v>
      </c>
      <c r="C16" s="10"/>
      <c r="D16" s="169"/>
      <c r="E16" s="152"/>
      <c r="F16" s="152"/>
      <c r="G16" s="153"/>
    </row>
    <row r="17" spans="1:7" ht="13.5" customHeight="1" x14ac:dyDescent="0.25">
      <c r="A17" s="196"/>
      <c r="B17" s="168" t="s">
        <v>140</v>
      </c>
      <c r="C17" s="10"/>
      <c r="D17" s="169"/>
      <c r="E17" s="152"/>
      <c r="F17" s="152"/>
      <c r="G17" s="153"/>
    </row>
    <row r="18" spans="1:7" ht="13.5" customHeight="1" x14ac:dyDescent="0.25">
      <c r="A18" s="196"/>
      <c r="B18" s="168" t="s">
        <v>141</v>
      </c>
      <c r="C18" s="10"/>
      <c r="D18" s="169"/>
      <c r="E18" s="152"/>
      <c r="F18" s="152"/>
      <c r="G18" s="153"/>
    </row>
    <row r="19" spans="1:7" ht="13.5" customHeight="1" thickBot="1" x14ac:dyDescent="0.3">
      <c r="A19" s="197"/>
      <c r="B19" s="170" t="s">
        <v>142</v>
      </c>
      <c r="C19" s="171" t="s">
        <v>159</v>
      </c>
      <c r="D19" s="172"/>
      <c r="E19" s="173"/>
      <c r="F19" s="173"/>
      <c r="G19" s="174"/>
    </row>
    <row r="20" spans="1:7" ht="13.5" customHeight="1" thickTop="1" x14ac:dyDescent="0.25">
      <c r="A20" s="201" t="s">
        <v>120</v>
      </c>
      <c r="B20" s="163" t="s">
        <v>143</v>
      </c>
      <c r="C20" s="164"/>
      <c r="D20" s="165"/>
      <c r="E20" s="166"/>
      <c r="F20" s="166"/>
      <c r="G20" s="167"/>
    </row>
    <row r="21" spans="1:7" ht="13.5" customHeight="1" x14ac:dyDescent="0.25">
      <c r="A21" s="196"/>
      <c r="B21" s="168" t="s">
        <v>144</v>
      </c>
      <c r="C21" s="10"/>
      <c r="D21" s="169"/>
      <c r="E21" s="152"/>
      <c r="F21" s="152"/>
      <c r="G21" s="153"/>
    </row>
    <row r="22" spans="1:7" ht="13.5" customHeight="1" thickBot="1" x14ac:dyDescent="0.3">
      <c r="A22" s="197"/>
      <c r="B22" s="170" t="s">
        <v>145</v>
      </c>
      <c r="C22" s="171"/>
      <c r="D22" s="172"/>
      <c r="E22" s="173"/>
      <c r="F22" s="173"/>
      <c r="G22" s="174"/>
    </row>
    <row r="23" spans="1:7" ht="13.5" customHeight="1" thickTop="1" thickBot="1" x14ac:dyDescent="0.3">
      <c r="A23" s="161" t="s">
        <v>121</v>
      </c>
      <c r="B23" s="156" t="s">
        <v>146</v>
      </c>
      <c r="C23" s="162"/>
      <c r="D23" s="158"/>
      <c r="E23" s="159"/>
      <c r="F23" s="159"/>
      <c r="G23" s="160"/>
    </row>
    <row r="24" spans="1:7" ht="13.5" customHeight="1" thickTop="1" x14ac:dyDescent="0.25">
      <c r="A24" s="200" t="s">
        <v>162</v>
      </c>
      <c r="B24" s="163" t="s">
        <v>147</v>
      </c>
      <c r="C24" s="164"/>
      <c r="D24" s="165"/>
      <c r="E24" s="166"/>
      <c r="F24" s="166"/>
      <c r="G24" s="167"/>
    </row>
    <row r="25" spans="1:7" ht="13.5" customHeight="1" x14ac:dyDescent="0.25">
      <c r="A25" s="188"/>
      <c r="B25" s="168" t="s">
        <v>148</v>
      </c>
      <c r="C25" s="10"/>
      <c r="D25" s="169"/>
      <c r="E25" s="152"/>
      <c r="F25" s="152"/>
      <c r="G25" s="153"/>
    </row>
    <row r="26" spans="1:7" ht="13.5" customHeight="1" thickBot="1" x14ac:dyDescent="0.3">
      <c r="A26" s="189"/>
      <c r="B26" s="170" t="s">
        <v>149</v>
      </c>
      <c r="C26" s="171"/>
      <c r="D26" s="172"/>
      <c r="E26" s="173"/>
      <c r="F26" s="173"/>
      <c r="G26" s="174"/>
    </row>
    <row r="27" spans="1:7" ht="13.8" thickTop="1" x14ac:dyDescent="0.25"/>
  </sheetData>
  <autoFilter ref="B3:G6" xr:uid="{00000000-0009-0000-0000-00004A010000}"/>
  <mergeCells count="6">
    <mergeCell ref="A24:A26"/>
    <mergeCell ref="B2:C2"/>
    <mergeCell ref="D2:G2"/>
    <mergeCell ref="A5:A13"/>
    <mergeCell ref="A14:A19"/>
    <mergeCell ref="A20:A22"/>
  </mergeCells>
  <dataValidations disablePrompts="1" count="3">
    <dataValidation type="list" allowBlank="1" showInputMessage="1" showErrorMessage="1" sqref="E5:G5 E7:G7 E9:G9 E11:G11 E14:G14 E16:G16 E18:G18 E20:G20 E22:G22 E24:G24 E26:G26" xr:uid="{0E72451B-ADB0-4DC0-A6D0-7086886BD0A3}">
      <formula1>BOITES</formula1>
    </dataValidation>
    <dataValidation type="list" allowBlank="1" showInputMessage="1" showErrorMessage="1" sqref="D5 D7 D9 D11 D14 D16 D18 D20 D22 D24 D26" xr:uid="{C2E03903-36B0-4F06-AAB4-BF571B5AB251}">
      <formula1>ARMOIRES</formula1>
    </dataValidation>
    <dataValidation type="list" allowBlank="1" showInputMessage="1" showErrorMessage="1" sqref="D6:G6 D8:G8 D10:G10 D12:G13 D15:G15 D17:G17 D19:G19 D21:G21 D23:G23 D25:G25" xr:uid="{23D55476-7063-4FBE-96A8-26EDBDA4B9C3}">
      <formula1>"HORS SERVICE,MONTÉE INCOMPLETE,MONTÉE,NON MONTEE"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37729" r:id="rId3" name="Button 1">
              <controlPr defaultSize="0" print="0" autoFill="0" autoPict="0" macro="[0]!RETOURLISTE">
                <anchor moveWithCells="1" sizeWithCells="1">
                  <from>
                    <xdr:col>9</xdr:col>
                    <xdr:colOff>22860</xdr:colOff>
                    <xdr:row>1</xdr:row>
                    <xdr:rowOff>7620</xdr:rowOff>
                  </from>
                  <to>
                    <xdr:col>11</xdr:col>
                    <xdr:colOff>22860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6CB83-0461-4694-A864-18BC72F5FC37}">
  <sheetPr codeName="Feuil23"/>
  <dimension ref="A1:J27"/>
  <sheetViews>
    <sheetView workbookViewId="0">
      <selection activeCell="H33" sqref="H33"/>
    </sheetView>
  </sheetViews>
  <sheetFormatPr baseColWidth="10" defaultRowHeight="13.2" x14ac:dyDescent="0.25"/>
  <cols>
    <col min="2" max="3" width="40.6640625" customWidth="1"/>
    <col min="4" max="4" width="15.6640625" customWidth="1"/>
    <col min="5" max="7" width="16.6640625" customWidth="1"/>
  </cols>
  <sheetData>
    <row r="1" spans="1:10" ht="24.9" customHeight="1" thickBot="1" x14ac:dyDescent="0.3">
      <c r="B1" s="35" t="s">
        <v>155</v>
      </c>
      <c r="C1" s="36"/>
      <c r="D1" s="37" t="s">
        <v>5</v>
      </c>
      <c r="E1" s="36"/>
      <c r="F1" s="36"/>
      <c r="G1" s="38"/>
      <c r="H1">
        <f>COUNTA(B:B)-2</f>
        <v>24</v>
      </c>
      <c r="J1">
        <f>COUNTA(B:B)-2</f>
        <v>24</v>
      </c>
    </row>
    <row r="2" spans="1:10" ht="24.9" customHeight="1" thickTop="1" thickBot="1" x14ac:dyDescent="0.3">
      <c r="B2" s="190" t="s">
        <v>124</v>
      </c>
      <c r="C2" s="191"/>
      <c r="D2" s="192" t="s">
        <v>2</v>
      </c>
      <c r="E2" s="193"/>
      <c r="F2" s="193"/>
      <c r="G2" s="194"/>
    </row>
    <row r="3" spans="1:10" ht="15" customHeight="1" thickTop="1" thickBot="1" x14ac:dyDescent="0.3">
      <c r="A3" s="154" t="s">
        <v>8</v>
      </c>
      <c r="B3" s="149" t="s">
        <v>112</v>
      </c>
      <c r="C3" s="150" t="s">
        <v>150</v>
      </c>
      <c r="D3" s="151" t="s">
        <v>151</v>
      </c>
      <c r="E3" s="152" t="s">
        <v>0</v>
      </c>
      <c r="F3" s="152" t="s">
        <v>0</v>
      </c>
      <c r="G3" s="153" t="s">
        <v>0</v>
      </c>
    </row>
    <row r="4" spans="1:10" ht="15" customHeight="1" thickTop="1" thickBot="1" x14ac:dyDescent="0.3">
      <c r="A4" s="161" t="s">
        <v>164</v>
      </c>
      <c r="B4" s="156" t="s">
        <v>127</v>
      </c>
      <c r="C4" s="162"/>
      <c r="D4" s="158"/>
      <c r="E4" s="159"/>
      <c r="F4" s="159"/>
      <c r="G4" s="160"/>
    </row>
    <row r="5" spans="1:10" ht="15" customHeight="1" thickTop="1" x14ac:dyDescent="0.25">
      <c r="A5" s="201" t="s">
        <v>118</v>
      </c>
      <c r="B5" s="163" t="s">
        <v>125</v>
      </c>
      <c r="C5" s="164"/>
      <c r="D5" s="165"/>
      <c r="E5" s="166"/>
      <c r="F5" s="166"/>
      <c r="G5" s="167"/>
    </row>
    <row r="6" spans="1:10" ht="15" customHeight="1" x14ac:dyDescent="0.25">
      <c r="A6" s="196"/>
      <c r="B6" s="168" t="s">
        <v>126</v>
      </c>
      <c r="C6" s="10"/>
      <c r="D6" s="169"/>
      <c r="E6" s="152"/>
      <c r="F6" s="152"/>
      <c r="G6" s="153"/>
    </row>
    <row r="7" spans="1:10" ht="13.5" customHeight="1" x14ac:dyDescent="0.25">
      <c r="A7" s="196"/>
      <c r="B7" s="168" t="s">
        <v>131</v>
      </c>
      <c r="C7" s="10"/>
      <c r="D7" s="169"/>
      <c r="E7" s="152"/>
      <c r="F7" s="152"/>
      <c r="G7" s="153"/>
    </row>
    <row r="8" spans="1:10" ht="13.5" customHeight="1" x14ac:dyDescent="0.25">
      <c r="A8" s="196"/>
      <c r="B8" s="168" t="s">
        <v>132</v>
      </c>
      <c r="C8" s="10"/>
      <c r="D8" s="169"/>
      <c r="E8" s="152"/>
      <c r="F8" s="152"/>
      <c r="G8" s="153"/>
    </row>
    <row r="9" spans="1:10" ht="13.5" customHeight="1" x14ac:dyDescent="0.25">
      <c r="A9" s="196"/>
      <c r="B9" s="168" t="s">
        <v>133</v>
      </c>
      <c r="C9" s="10"/>
      <c r="D9" s="169"/>
      <c r="E9" s="152"/>
      <c r="F9" s="152"/>
      <c r="G9" s="153"/>
    </row>
    <row r="10" spans="1:10" ht="13.5" customHeight="1" x14ac:dyDescent="0.25">
      <c r="A10" s="196"/>
      <c r="B10" s="168" t="s">
        <v>134</v>
      </c>
      <c r="C10" s="10"/>
      <c r="D10" s="169"/>
      <c r="E10" s="152"/>
      <c r="F10" s="152"/>
      <c r="G10" s="153"/>
    </row>
    <row r="11" spans="1:10" ht="13.5" customHeight="1" x14ac:dyDescent="0.25">
      <c r="A11" s="196"/>
      <c r="B11" s="168" t="s">
        <v>135</v>
      </c>
      <c r="C11" s="10"/>
      <c r="D11" s="169"/>
      <c r="E11" s="152"/>
      <c r="F11" s="152"/>
      <c r="G11" s="153"/>
    </row>
    <row r="12" spans="1:10" ht="13.5" customHeight="1" x14ac:dyDescent="0.25">
      <c r="A12" s="196"/>
      <c r="B12" s="168" t="s">
        <v>136</v>
      </c>
      <c r="C12" s="10"/>
      <c r="D12" s="169"/>
      <c r="E12" s="152"/>
      <c r="F12" s="152"/>
      <c r="G12" s="153"/>
    </row>
    <row r="13" spans="1:10" ht="13.5" customHeight="1" thickBot="1" x14ac:dyDescent="0.3">
      <c r="A13" s="197"/>
      <c r="B13" s="170" t="s">
        <v>161</v>
      </c>
      <c r="C13" s="171"/>
      <c r="D13" s="172"/>
      <c r="E13" s="173"/>
      <c r="F13" s="173"/>
      <c r="G13" s="174"/>
    </row>
    <row r="14" spans="1:10" ht="13.5" customHeight="1" thickTop="1" x14ac:dyDescent="0.25">
      <c r="A14" s="201" t="s">
        <v>165</v>
      </c>
      <c r="B14" s="163" t="s">
        <v>137</v>
      </c>
      <c r="C14" s="164"/>
      <c r="D14" s="165"/>
      <c r="E14" s="166"/>
      <c r="F14" s="166"/>
      <c r="G14" s="167"/>
    </row>
    <row r="15" spans="1:10" ht="13.5" customHeight="1" x14ac:dyDescent="0.25">
      <c r="A15" s="196"/>
      <c r="B15" s="168" t="s">
        <v>138</v>
      </c>
      <c r="C15" s="10"/>
      <c r="D15" s="169"/>
      <c r="E15" s="152"/>
      <c r="F15" s="152"/>
      <c r="G15" s="153"/>
    </row>
    <row r="16" spans="1:10" ht="13.5" customHeight="1" x14ac:dyDescent="0.25">
      <c r="A16" s="196"/>
      <c r="B16" s="168" t="s">
        <v>139</v>
      </c>
      <c r="C16" s="10"/>
      <c r="D16" s="169"/>
      <c r="E16" s="152"/>
      <c r="F16" s="152"/>
      <c r="G16" s="153"/>
    </row>
    <row r="17" spans="1:7" ht="13.5" customHeight="1" x14ac:dyDescent="0.25">
      <c r="A17" s="196"/>
      <c r="B17" s="168" t="s">
        <v>140</v>
      </c>
      <c r="C17" s="10"/>
      <c r="D17" s="169"/>
      <c r="E17" s="152"/>
      <c r="F17" s="152"/>
      <c r="G17" s="153"/>
    </row>
    <row r="18" spans="1:7" ht="13.5" customHeight="1" x14ac:dyDescent="0.25">
      <c r="A18" s="196"/>
      <c r="B18" s="168" t="s">
        <v>141</v>
      </c>
      <c r="C18" s="10"/>
      <c r="D18" s="169"/>
      <c r="E18" s="152"/>
      <c r="F18" s="152"/>
      <c r="G18" s="153"/>
    </row>
    <row r="19" spans="1:7" ht="13.5" customHeight="1" thickBot="1" x14ac:dyDescent="0.3">
      <c r="A19" s="197"/>
      <c r="B19" s="170" t="s">
        <v>142</v>
      </c>
      <c r="C19" s="171"/>
      <c r="D19" s="172"/>
      <c r="E19" s="173"/>
      <c r="F19" s="173"/>
      <c r="G19" s="174"/>
    </row>
    <row r="20" spans="1:7" ht="13.5" customHeight="1" thickTop="1" x14ac:dyDescent="0.25">
      <c r="A20" s="201" t="s">
        <v>120</v>
      </c>
      <c r="B20" s="163" t="s">
        <v>143</v>
      </c>
      <c r="C20" s="164"/>
      <c r="D20" s="165"/>
      <c r="E20" s="166"/>
      <c r="F20" s="166"/>
      <c r="G20" s="167"/>
    </row>
    <row r="21" spans="1:7" ht="13.5" customHeight="1" x14ac:dyDescent="0.25">
      <c r="A21" s="196"/>
      <c r="B21" s="168" t="s">
        <v>144</v>
      </c>
      <c r="C21" s="10"/>
      <c r="D21" s="169"/>
      <c r="E21" s="152"/>
      <c r="F21" s="152"/>
      <c r="G21" s="153"/>
    </row>
    <row r="22" spans="1:7" ht="13.5" customHeight="1" thickBot="1" x14ac:dyDescent="0.3">
      <c r="A22" s="197"/>
      <c r="B22" s="170" t="s">
        <v>145</v>
      </c>
      <c r="C22" s="171"/>
      <c r="D22" s="172"/>
      <c r="E22" s="173"/>
      <c r="F22" s="173"/>
      <c r="G22" s="174"/>
    </row>
    <row r="23" spans="1:7" ht="13.5" customHeight="1" thickTop="1" thickBot="1" x14ac:dyDescent="0.3">
      <c r="A23" s="161" t="s">
        <v>121</v>
      </c>
      <c r="B23" s="156" t="s">
        <v>146</v>
      </c>
      <c r="C23" s="162"/>
      <c r="D23" s="158"/>
      <c r="E23" s="159"/>
      <c r="F23" s="159"/>
      <c r="G23" s="160"/>
    </row>
    <row r="24" spans="1:7" ht="13.5" customHeight="1" thickTop="1" x14ac:dyDescent="0.25">
      <c r="A24" s="200" t="s">
        <v>162</v>
      </c>
      <c r="B24" s="163" t="s">
        <v>147</v>
      </c>
      <c r="C24" s="164"/>
      <c r="D24" s="165"/>
      <c r="E24" s="166"/>
      <c r="F24" s="166"/>
      <c r="G24" s="167"/>
    </row>
    <row r="25" spans="1:7" ht="13.5" customHeight="1" x14ac:dyDescent="0.25">
      <c r="A25" s="188"/>
      <c r="B25" s="168" t="s">
        <v>148</v>
      </c>
      <c r="C25" s="10"/>
      <c r="D25" s="169"/>
      <c r="E25" s="152"/>
      <c r="F25" s="152"/>
      <c r="G25" s="153"/>
    </row>
    <row r="26" spans="1:7" ht="13.5" customHeight="1" thickBot="1" x14ac:dyDescent="0.3">
      <c r="A26" s="189"/>
      <c r="B26" s="170" t="s">
        <v>149</v>
      </c>
      <c r="C26" s="171"/>
      <c r="D26" s="172"/>
      <c r="E26" s="173"/>
      <c r="F26" s="173"/>
      <c r="G26" s="174"/>
    </row>
    <row r="27" spans="1:7" ht="13.8" thickTop="1" x14ac:dyDescent="0.25"/>
  </sheetData>
  <autoFilter ref="B3:G6" xr:uid="{00000000-0009-0000-0000-00004A010000}"/>
  <mergeCells count="6">
    <mergeCell ref="A24:A26"/>
    <mergeCell ref="B2:C2"/>
    <mergeCell ref="D2:G2"/>
    <mergeCell ref="A5:A13"/>
    <mergeCell ref="A14:A19"/>
    <mergeCell ref="A20:A22"/>
  </mergeCells>
  <dataValidations count="3">
    <dataValidation type="list" allowBlank="1" showInputMessage="1" showErrorMessage="1" sqref="D6:G6 D8:G8 D10:G10 D12:G13 D15:G15 D17:G17 D19:G19 D21:G21 D23:G23 D25:G25" xr:uid="{49846188-7996-49D9-905D-EB98C5E2E76C}">
      <formula1>"HORS SERVICE,MONTÉE INCOMPLETE,MONTÉE,NON MONTEE"</formula1>
    </dataValidation>
    <dataValidation type="list" allowBlank="1" showInputMessage="1" showErrorMessage="1" sqref="D5 D7 D9 D11 D14 D16 D18 D20 D22 D24 D26" xr:uid="{36AC2929-1458-4E22-BA4E-F663863CBD09}">
      <formula1>ARMOIRES</formula1>
    </dataValidation>
    <dataValidation type="list" allowBlank="1" showInputMessage="1" showErrorMessage="1" sqref="E5:G5 E7:G7 E9:G9 E11:G11 E14:G14 E16:G16 E18:G18 E20:G20 E22:G22 E24:G24 E26:G26" xr:uid="{F9769DD8-4E87-4D11-9E98-7B9AC21C6CB6}">
      <formula1>BOITES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38753" r:id="rId3" name="Button 1">
              <controlPr defaultSize="0" print="0" autoFill="0" autoPict="0" macro="[0]!RETOURLISTE">
                <anchor moveWithCells="1" sizeWithCells="1">
                  <from>
                    <xdr:col>9</xdr:col>
                    <xdr:colOff>22860</xdr:colOff>
                    <xdr:row>1</xdr:row>
                    <xdr:rowOff>7620</xdr:rowOff>
                  </from>
                  <to>
                    <xdr:col>11</xdr:col>
                    <xdr:colOff>22860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4235A-8715-4093-AF22-BCD208A39CA3}">
  <sheetPr codeName="Feuil24"/>
  <dimension ref="A1:J27"/>
  <sheetViews>
    <sheetView workbookViewId="0">
      <selection activeCell="H33" sqref="H33"/>
    </sheetView>
  </sheetViews>
  <sheetFormatPr baseColWidth="10" defaultRowHeight="13.2" x14ac:dyDescent="0.25"/>
  <cols>
    <col min="2" max="3" width="40.6640625" customWidth="1"/>
    <col min="4" max="4" width="15.6640625" customWidth="1"/>
    <col min="5" max="7" width="16.6640625" customWidth="1"/>
  </cols>
  <sheetData>
    <row r="1" spans="1:10" ht="24.9" customHeight="1" thickBot="1" x14ac:dyDescent="0.3">
      <c r="B1" s="35" t="s">
        <v>152</v>
      </c>
      <c r="C1" s="36"/>
      <c r="D1" s="37" t="s">
        <v>5</v>
      </c>
      <c r="E1" s="36"/>
      <c r="F1" s="36"/>
      <c r="G1" s="38"/>
      <c r="H1">
        <f>COUNTA(B:B)-2</f>
        <v>24</v>
      </c>
      <c r="J1">
        <f>COUNTA(B:B)-2</f>
        <v>24</v>
      </c>
    </row>
    <row r="2" spans="1:10" ht="24.9" customHeight="1" thickTop="1" thickBot="1" x14ac:dyDescent="0.3">
      <c r="B2" s="190" t="s">
        <v>124</v>
      </c>
      <c r="C2" s="191"/>
      <c r="D2" s="192" t="s">
        <v>2</v>
      </c>
      <c r="E2" s="193"/>
      <c r="F2" s="193"/>
      <c r="G2" s="194"/>
    </row>
    <row r="3" spans="1:10" ht="15" customHeight="1" thickTop="1" thickBot="1" x14ac:dyDescent="0.3">
      <c r="A3" s="154" t="s">
        <v>8</v>
      </c>
      <c r="B3" s="149" t="s">
        <v>112</v>
      </c>
      <c r="C3" s="150" t="s">
        <v>150</v>
      </c>
      <c r="D3" s="151" t="s">
        <v>151</v>
      </c>
      <c r="E3" s="152" t="s">
        <v>0</v>
      </c>
      <c r="F3" s="152" t="s">
        <v>0</v>
      </c>
      <c r="G3" s="153" t="s">
        <v>0</v>
      </c>
    </row>
    <row r="4" spans="1:10" ht="15" customHeight="1" thickTop="1" thickBot="1" x14ac:dyDescent="0.3">
      <c r="A4" s="161" t="s">
        <v>164</v>
      </c>
      <c r="B4" s="156" t="s">
        <v>127</v>
      </c>
      <c r="C4" s="162"/>
      <c r="D4" s="158"/>
      <c r="E4" s="159"/>
      <c r="F4" s="159"/>
      <c r="G4" s="160"/>
    </row>
    <row r="5" spans="1:10" ht="15" customHeight="1" thickTop="1" x14ac:dyDescent="0.25">
      <c r="A5" s="201" t="s">
        <v>118</v>
      </c>
      <c r="B5" s="163" t="s">
        <v>125</v>
      </c>
      <c r="C5" s="164"/>
      <c r="D5" s="165"/>
      <c r="E5" s="166"/>
      <c r="F5" s="166"/>
      <c r="G5" s="167"/>
    </row>
    <row r="6" spans="1:10" ht="15" customHeight="1" x14ac:dyDescent="0.25">
      <c r="A6" s="196"/>
      <c r="B6" s="168" t="s">
        <v>126</v>
      </c>
      <c r="C6" s="10"/>
      <c r="D6" s="169"/>
      <c r="E6" s="152"/>
      <c r="F6" s="152"/>
      <c r="G6" s="153"/>
    </row>
    <row r="7" spans="1:10" ht="13.5" customHeight="1" x14ac:dyDescent="0.25">
      <c r="A7" s="196"/>
      <c r="B7" s="168" t="s">
        <v>131</v>
      </c>
      <c r="C7" s="10"/>
      <c r="D7" s="169"/>
      <c r="E7" s="152"/>
      <c r="F7" s="152"/>
      <c r="G7" s="153"/>
    </row>
    <row r="8" spans="1:10" ht="13.5" customHeight="1" x14ac:dyDescent="0.25">
      <c r="A8" s="196"/>
      <c r="B8" s="168" t="s">
        <v>132</v>
      </c>
      <c r="C8" s="10"/>
      <c r="D8" s="169"/>
      <c r="E8" s="152"/>
      <c r="F8" s="152"/>
      <c r="G8" s="153"/>
    </row>
    <row r="9" spans="1:10" ht="13.5" customHeight="1" x14ac:dyDescent="0.25">
      <c r="A9" s="196"/>
      <c r="B9" s="168" t="s">
        <v>133</v>
      </c>
      <c r="C9" s="10"/>
      <c r="D9" s="169"/>
      <c r="E9" s="152"/>
      <c r="F9" s="152"/>
      <c r="G9" s="153"/>
    </row>
    <row r="10" spans="1:10" ht="13.5" customHeight="1" x14ac:dyDescent="0.25">
      <c r="A10" s="196"/>
      <c r="B10" s="168" t="s">
        <v>134</v>
      </c>
      <c r="C10" s="10"/>
      <c r="D10" s="169"/>
      <c r="E10" s="152"/>
      <c r="F10" s="152"/>
      <c r="G10" s="153"/>
    </row>
    <row r="11" spans="1:10" ht="13.5" customHeight="1" x14ac:dyDescent="0.25">
      <c r="A11" s="196"/>
      <c r="B11" s="168" t="s">
        <v>135</v>
      </c>
      <c r="C11" s="10"/>
      <c r="D11" s="169"/>
      <c r="E11" s="152"/>
      <c r="F11" s="152"/>
      <c r="G11" s="153"/>
    </row>
    <row r="12" spans="1:10" ht="13.5" customHeight="1" x14ac:dyDescent="0.25">
      <c r="A12" s="196"/>
      <c r="B12" s="168" t="s">
        <v>136</v>
      </c>
      <c r="C12" s="10"/>
      <c r="D12" s="169"/>
      <c r="E12" s="152"/>
      <c r="F12" s="152"/>
      <c r="G12" s="153"/>
    </row>
    <row r="13" spans="1:10" ht="13.5" customHeight="1" thickBot="1" x14ac:dyDescent="0.3">
      <c r="A13" s="197"/>
      <c r="B13" s="170" t="s">
        <v>161</v>
      </c>
      <c r="C13" s="171"/>
      <c r="D13" s="172"/>
      <c r="E13" s="173"/>
      <c r="F13" s="173"/>
      <c r="G13" s="174"/>
    </row>
    <row r="14" spans="1:10" ht="13.5" customHeight="1" thickTop="1" x14ac:dyDescent="0.25">
      <c r="A14" s="201" t="s">
        <v>165</v>
      </c>
      <c r="B14" s="163" t="s">
        <v>137</v>
      </c>
      <c r="C14" s="164"/>
      <c r="D14" s="165"/>
      <c r="E14" s="166"/>
      <c r="F14" s="166"/>
      <c r="G14" s="167"/>
    </row>
    <row r="15" spans="1:10" ht="13.5" customHeight="1" x14ac:dyDescent="0.25">
      <c r="A15" s="196"/>
      <c r="B15" s="168" t="s">
        <v>138</v>
      </c>
      <c r="C15" s="10"/>
      <c r="D15" s="169"/>
      <c r="E15" s="152"/>
      <c r="F15" s="152"/>
      <c r="G15" s="153"/>
    </row>
    <row r="16" spans="1:10" ht="13.5" customHeight="1" x14ac:dyDescent="0.25">
      <c r="A16" s="196"/>
      <c r="B16" s="168" t="s">
        <v>139</v>
      </c>
      <c r="C16" s="10"/>
      <c r="D16" s="169"/>
      <c r="E16" s="152"/>
      <c r="F16" s="152"/>
      <c r="G16" s="153"/>
    </row>
    <row r="17" spans="1:7" ht="13.5" customHeight="1" x14ac:dyDescent="0.25">
      <c r="A17" s="196"/>
      <c r="B17" s="168" t="s">
        <v>140</v>
      </c>
      <c r="C17" s="10"/>
      <c r="D17" s="169"/>
      <c r="E17" s="152"/>
      <c r="F17" s="152"/>
      <c r="G17" s="153"/>
    </row>
    <row r="18" spans="1:7" ht="13.5" customHeight="1" x14ac:dyDescent="0.25">
      <c r="A18" s="196"/>
      <c r="B18" s="168" t="s">
        <v>141</v>
      </c>
      <c r="C18" s="10"/>
      <c r="D18" s="169"/>
      <c r="E18" s="152"/>
      <c r="F18" s="152"/>
      <c r="G18" s="153"/>
    </row>
    <row r="19" spans="1:7" ht="13.5" customHeight="1" thickBot="1" x14ac:dyDescent="0.3">
      <c r="A19" s="197"/>
      <c r="B19" s="170" t="s">
        <v>142</v>
      </c>
      <c r="C19" s="171"/>
      <c r="D19" s="172"/>
      <c r="E19" s="173"/>
      <c r="F19" s="173"/>
      <c r="G19" s="174"/>
    </row>
    <row r="20" spans="1:7" ht="13.5" customHeight="1" thickTop="1" x14ac:dyDescent="0.25">
      <c r="A20" s="201" t="s">
        <v>120</v>
      </c>
      <c r="B20" s="163" t="s">
        <v>143</v>
      </c>
      <c r="C20" s="164"/>
      <c r="D20" s="165"/>
      <c r="E20" s="166"/>
      <c r="F20" s="166"/>
      <c r="G20" s="167"/>
    </row>
    <row r="21" spans="1:7" ht="13.5" customHeight="1" x14ac:dyDescent="0.25">
      <c r="A21" s="196"/>
      <c r="B21" s="168" t="s">
        <v>144</v>
      </c>
      <c r="C21" s="10"/>
      <c r="D21" s="169"/>
      <c r="E21" s="152"/>
      <c r="F21" s="152"/>
      <c r="G21" s="153"/>
    </row>
    <row r="22" spans="1:7" ht="13.5" customHeight="1" thickBot="1" x14ac:dyDescent="0.3">
      <c r="A22" s="197"/>
      <c r="B22" s="170" t="s">
        <v>145</v>
      </c>
      <c r="C22" s="171"/>
      <c r="D22" s="172"/>
      <c r="E22" s="173"/>
      <c r="F22" s="173"/>
      <c r="G22" s="174"/>
    </row>
    <row r="23" spans="1:7" ht="13.5" customHeight="1" thickTop="1" thickBot="1" x14ac:dyDescent="0.3">
      <c r="A23" s="161" t="s">
        <v>121</v>
      </c>
      <c r="B23" s="156" t="s">
        <v>146</v>
      </c>
      <c r="C23" s="162"/>
      <c r="D23" s="158"/>
      <c r="E23" s="159"/>
      <c r="F23" s="159"/>
      <c r="G23" s="160"/>
    </row>
    <row r="24" spans="1:7" ht="13.5" customHeight="1" thickTop="1" x14ac:dyDescent="0.25">
      <c r="A24" s="200" t="s">
        <v>162</v>
      </c>
      <c r="B24" s="163" t="s">
        <v>147</v>
      </c>
      <c r="C24" s="164"/>
      <c r="D24" s="165"/>
      <c r="E24" s="166"/>
      <c r="F24" s="166"/>
      <c r="G24" s="167"/>
    </row>
    <row r="25" spans="1:7" ht="13.5" customHeight="1" x14ac:dyDescent="0.25">
      <c r="A25" s="188"/>
      <c r="B25" s="168" t="s">
        <v>148</v>
      </c>
      <c r="C25" s="10"/>
      <c r="D25" s="169"/>
      <c r="E25" s="152"/>
      <c r="F25" s="152"/>
      <c r="G25" s="153"/>
    </row>
    <row r="26" spans="1:7" ht="13.5" customHeight="1" thickBot="1" x14ac:dyDescent="0.3">
      <c r="A26" s="189"/>
      <c r="B26" s="170" t="s">
        <v>149</v>
      </c>
      <c r="C26" s="171"/>
      <c r="D26" s="172"/>
      <c r="E26" s="173"/>
      <c r="F26" s="173"/>
      <c r="G26" s="174"/>
    </row>
    <row r="27" spans="1:7" ht="13.8" thickTop="1" x14ac:dyDescent="0.25"/>
  </sheetData>
  <autoFilter ref="B3:G6" xr:uid="{00000000-0009-0000-0000-00004A010000}"/>
  <mergeCells count="6">
    <mergeCell ref="A24:A26"/>
    <mergeCell ref="B2:C2"/>
    <mergeCell ref="D2:G2"/>
    <mergeCell ref="A5:A13"/>
    <mergeCell ref="A14:A19"/>
    <mergeCell ref="A20:A22"/>
  </mergeCells>
  <dataValidations count="3">
    <dataValidation type="list" allowBlank="1" showInputMessage="1" showErrorMessage="1" sqref="E5:G5 E7:G7 E9:G9 E11:G11 E14:G14 E16:G16 E18:G18 E20:G20 E22:G22 E24:G24 E26:G26" xr:uid="{E47A767C-C3F8-417A-9D13-154ED78EDA0F}">
      <formula1>BOITES</formula1>
    </dataValidation>
    <dataValidation type="list" allowBlank="1" showInputMessage="1" showErrorMessage="1" sqref="D5 D7 D9 D11 D14 D16 D18 D20 D22 D24 D26" xr:uid="{5390A290-8397-45FF-BBFA-719639BBF1DA}">
      <formula1>ARMOIRES</formula1>
    </dataValidation>
    <dataValidation type="list" allowBlank="1" showInputMessage="1" showErrorMessage="1" sqref="D6:G6 D8:G8 D10:G10 D12:G13 D15:G15 D17:G17 D19:G19 D21:G21 D23:G23 D25:G25" xr:uid="{BA936DED-0310-44C0-9881-91BDC86C0FB2}">
      <formula1>"HORS SERVICE,MONTÉE INCOMPLETE,MONTÉE,NON MONTEE"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39777" r:id="rId3" name="Button 1">
              <controlPr defaultSize="0" print="0" autoFill="0" autoPict="0" macro="[0]!RETOURLISTE">
                <anchor moveWithCells="1" sizeWithCells="1">
                  <from>
                    <xdr:col>9</xdr:col>
                    <xdr:colOff>22860</xdr:colOff>
                    <xdr:row>1</xdr:row>
                    <xdr:rowOff>7620</xdr:rowOff>
                  </from>
                  <to>
                    <xdr:col>11</xdr:col>
                    <xdr:colOff>22860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7E542-AA80-4305-952A-EE841B931CB3}">
  <sheetPr codeName="Feuil25"/>
  <dimension ref="A1:J27"/>
  <sheetViews>
    <sheetView workbookViewId="0">
      <selection activeCell="H33" sqref="H33"/>
    </sheetView>
  </sheetViews>
  <sheetFormatPr baseColWidth="10" defaultRowHeight="13.2" x14ac:dyDescent="0.25"/>
  <cols>
    <col min="2" max="3" width="40.6640625" customWidth="1"/>
    <col min="4" max="4" width="15.6640625" customWidth="1"/>
    <col min="5" max="7" width="16.6640625" customWidth="1"/>
  </cols>
  <sheetData>
    <row r="1" spans="1:10" ht="24.9" customHeight="1" thickBot="1" x14ac:dyDescent="0.3">
      <c r="B1" s="35"/>
      <c r="C1" s="36"/>
      <c r="D1" s="37" t="s">
        <v>5</v>
      </c>
      <c r="E1" s="36"/>
      <c r="F1" s="36"/>
      <c r="G1" s="38"/>
      <c r="H1">
        <f>COUNTA(B:B)-2</f>
        <v>23</v>
      </c>
      <c r="J1">
        <f>COUNTA(B:B)-2</f>
        <v>23</v>
      </c>
    </row>
    <row r="2" spans="1:10" ht="24.9" customHeight="1" thickTop="1" thickBot="1" x14ac:dyDescent="0.3">
      <c r="B2" s="190" t="s">
        <v>124</v>
      </c>
      <c r="C2" s="191"/>
      <c r="D2" s="192" t="s">
        <v>2</v>
      </c>
      <c r="E2" s="193"/>
      <c r="F2" s="193"/>
      <c r="G2" s="194"/>
    </row>
    <row r="3" spans="1:10" ht="15" customHeight="1" thickTop="1" thickBot="1" x14ac:dyDescent="0.3">
      <c r="A3" s="154" t="s">
        <v>8</v>
      </c>
      <c r="B3" s="149" t="s">
        <v>112</v>
      </c>
      <c r="C3" s="150" t="s">
        <v>150</v>
      </c>
      <c r="D3" s="151" t="s">
        <v>151</v>
      </c>
      <c r="E3" s="152" t="s">
        <v>0</v>
      </c>
      <c r="F3" s="152" t="s">
        <v>0</v>
      </c>
      <c r="G3" s="153" t="s">
        <v>0</v>
      </c>
    </row>
    <row r="4" spans="1:10" ht="15" customHeight="1" thickTop="1" thickBot="1" x14ac:dyDescent="0.3">
      <c r="A4" s="161" t="s">
        <v>164</v>
      </c>
      <c r="B4" s="156" t="s">
        <v>127</v>
      </c>
      <c r="C4" s="162"/>
      <c r="D4" s="158"/>
      <c r="E4" s="159"/>
      <c r="F4" s="159"/>
      <c r="G4" s="160"/>
    </row>
    <row r="5" spans="1:10" ht="15" customHeight="1" thickTop="1" x14ac:dyDescent="0.25">
      <c r="A5" s="201" t="s">
        <v>118</v>
      </c>
      <c r="B5" s="163" t="s">
        <v>125</v>
      </c>
      <c r="C5" s="164"/>
      <c r="D5" s="165"/>
      <c r="E5" s="166"/>
      <c r="F5" s="166"/>
      <c r="G5" s="167"/>
    </row>
    <row r="6" spans="1:10" ht="15" customHeight="1" x14ac:dyDescent="0.25">
      <c r="A6" s="196"/>
      <c r="B6" s="168" t="s">
        <v>126</v>
      </c>
      <c r="C6" s="10"/>
      <c r="D6" s="169"/>
      <c r="E6" s="152"/>
      <c r="F6" s="152"/>
      <c r="G6" s="153"/>
    </row>
    <row r="7" spans="1:10" ht="13.5" customHeight="1" x14ac:dyDescent="0.25">
      <c r="A7" s="196"/>
      <c r="B7" s="168" t="s">
        <v>131</v>
      </c>
      <c r="C7" s="10"/>
      <c r="D7" s="169"/>
      <c r="E7" s="152"/>
      <c r="F7" s="152"/>
      <c r="G7" s="153"/>
    </row>
    <row r="8" spans="1:10" ht="13.5" customHeight="1" x14ac:dyDescent="0.25">
      <c r="A8" s="196"/>
      <c r="B8" s="168" t="s">
        <v>132</v>
      </c>
      <c r="C8" s="10"/>
      <c r="D8" s="169"/>
      <c r="E8" s="152"/>
      <c r="F8" s="152"/>
      <c r="G8" s="153"/>
    </row>
    <row r="9" spans="1:10" ht="13.5" customHeight="1" x14ac:dyDescent="0.25">
      <c r="A9" s="196"/>
      <c r="B9" s="168" t="s">
        <v>133</v>
      </c>
      <c r="C9" s="10"/>
      <c r="D9" s="169"/>
      <c r="E9" s="152"/>
      <c r="F9" s="152"/>
      <c r="G9" s="153"/>
    </row>
    <row r="10" spans="1:10" ht="13.5" customHeight="1" x14ac:dyDescent="0.25">
      <c r="A10" s="196"/>
      <c r="B10" s="168" t="s">
        <v>134</v>
      </c>
      <c r="C10" s="10"/>
      <c r="D10" s="169"/>
      <c r="E10" s="152"/>
      <c r="F10" s="152"/>
      <c r="G10" s="153"/>
    </row>
    <row r="11" spans="1:10" ht="13.5" customHeight="1" x14ac:dyDescent="0.25">
      <c r="A11" s="196"/>
      <c r="B11" s="168" t="s">
        <v>135</v>
      </c>
      <c r="C11" s="10"/>
      <c r="D11" s="169"/>
      <c r="E11" s="152"/>
      <c r="F11" s="152"/>
      <c r="G11" s="153"/>
    </row>
    <row r="12" spans="1:10" ht="13.5" customHeight="1" x14ac:dyDescent="0.25">
      <c r="A12" s="196"/>
      <c r="B12" s="168" t="s">
        <v>136</v>
      </c>
      <c r="C12" s="10"/>
      <c r="D12" s="169"/>
      <c r="E12" s="152"/>
      <c r="F12" s="152"/>
      <c r="G12" s="153"/>
    </row>
    <row r="13" spans="1:10" ht="13.5" customHeight="1" thickBot="1" x14ac:dyDescent="0.3">
      <c r="A13" s="197"/>
      <c r="B13" s="170" t="s">
        <v>161</v>
      </c>
      <c r="C13" s="171"/>
      <c r="D13" s="172"/>
      <c r="E13" s="173"/>
      <c r="F13" s="173"/>
      <c r="G13" s="174"/>
    </row>
    <row r="14" spans="1:10" ht="13.5" customHeight="1" thickTop="1" x14ac:dyDescent="0.25">
      <c r="A14" s="201" t="s">
        <v>165</v>
      </c>
      <c r="B14" s="163" t="s">
        <v>137</v>
      </c>
      <c r="C14" s="164"/>
      <c r="D14" s="165"/>
      <c r="E14" s="166"/>
      <c r="F14" s="166"/>
      <c r="G14" s="167"/>
    </row>
    <row r="15" spans="1:10" ht="13.5" customHeight="1" x14ac:dyDescent="0.25">
      <c r="A15" s="196"/>
      <c r="B15" s="168" t="s">
        <v>138</v>
      </c>
      <c r="C15" s="10"/>
      <c r="D15" s="169"/>
      <c r="E15" s="152"/>
      <c r="F15" s="152"/>
      <c r="G15" s="153"/>
    </row>
    <row r="16" spans="1:10" ht="13.5" customHeight="1" x14ac:dyDescent="0.25">
      <c r="A16" s="196"/>
      <c r="B16" s="168" t="s">
        <v>139</v>
      </c>
      <c r="C16" s="10"/>
      <c r="D16" s="169"/>
      <c r="E16" s="152"/>
      <c r="F16" s="152"/>
      <c r="G16" s="153"/>
    </row>
    <row r="17" spans="1:7" ht="13.5" customHeight="1" x14ac:dyDescent="0.25">
      <c r="A17" s="196"/>
      <c r="B17" s="168" t="s">
        <v>140</v>
      </c>
      <c r="C17" s="10"/>
      <c r="D17" s="169"/>
      <c r="E17" s="152"/>
      <c r="F17" s="152"/>
      <c r="G17" s="153"/>
    </row>
    <row r="18" spans="1:7" ht="13.5" customHeight="1" x14ac:dyDescent="0.25">
      <c r="A18" s="196"/>
      <c r="B18" s="168" t="s">
        <v>141</v>
      </c>
      <c r="C18" s="10"/>
      <c r="D18" s="169"/>
      <c r="E18" s="152"/>
      <c r="F18" s="152"/>
      <c r="G18" s="153"/>
    </row>
    <row r="19" spans="1:7" ht="13.5" customHeight="1" thickBot="1" x14ac:dyDescent="0.3">
      <c r="A19" s="197"/>
      <c r="B19" s="170" t="s">
        <v>142</v>
      </c>
      <c r="C19" s="171" t="s">
        <v>159</v>
      </c>
      <c r="D19" s="172"/>
      <c r="E19" s="173"/>
      <c r="F19" s="173"/>
      <c r="G19" s="174"/>
    </row>
    <row r="20" spans="1:7" ht="13.5" customHeight="1" thickTop="1" x14ac:dyDescent="0.25">
      <c r="A20" s="201" t="s">
        <v>120</v>
      </c>
      <c r="B20" s="163" t="s">
        <v>143</v>
      </c>
      <c r="C20" s="164"/>
      <c r="D20" s="165"/>
      <c r="E20" s="166"/>
      <c r="F20" s="166"/>
      <c r="G20" s="167"/>
    </row>
    <row r="21" spans="1:7" ht="13.5" customHeight="1" x14ac:dyDescent="0.25">
      <c r="A21" s="196"/>
      <c r="B21" s="168" t="s">
        <v>144</v>
      </c>
      <c r="C21" s="10"/>
      <c r="D21" s="169"/>
      <c r="E21" s="152"/>
      <c r="F21" s="152"/>
      <c r="G21" s="153"/>
    </row>
    <row r="22" spans="1:7" ht="13.5" customHeight="1" thickBot="1" x14ac:dyDescent="0.3">
      <c r="A22" s="197"/>
      <c r="B22" s="170" t="s">
        <v>145</v>
      </c>
      <c r="C22" s="171"/>
      <c r="D22" s="172"/>
      <c r="E22" s="173"/>
      <c r="F22" s="173"/>
      <c r="G22" s="174"/>
    </row>
    <row r="23" spans="1:7" ht="13.5" customHeight="1" thickTop="1" thickBot="1" x14ac:dyDescent="0.3">
      <c r="A23" s="161" t="s">
        <v>121</v>
      </c>
      <c r="B23" s="156" t="s">
        <v>146</v>
      </c>
      <c r="C23" s="162"/>
      <c r="D23" s="158"/>
      <c r="E23" s="159"/>
      <c r="F23" s="159"/>
      <c r="G23" s="160"/>
    </row>
    <row r="24" spans="1:7" ht="13.5" customHeight="1" thickTop="1" x14ac:dyDescent="0.25">
      <c r="A24" s="200" t="s">
        <v>162</v>
      </c>
      <c r="B24" s="163" t="s">
        <v>147</v>
      </c>
      <c r="C24" s="164"/>
      <c r="D24" s="165"/>
      <c r="E24" s="166"/>
      <c r="F24" s="166"/>
      <c r="G24" s="167"/>
    </row>
    <row r="25" spans="1:7" ht="13.5" customHeight="1" x14ac:dyDescent="0.25">
      <c r="A25" s="188"/>
      <c r="B25" s="168" t="s">
        <v>148</v>
      </c>
      <c r="C25" s="10"/>
      <c r="D25" s="169"/>
      <c r="E25" s="152"/>
      <c r="F25" s="152"/>
      <c r="G25" s="153"/>
    </row>
    <row r="26" spans="1:7" ht="13.5" customHeight="1" thickBot="1" x14ac:dyDescent="0.3">
      <c r="A26" s="189"/>
      <c r="B26" s="170" t="s">
        <v>149</v>
      </c>
      <c r="C26" s="171"/>
      <c r="D26" s="172"/>
      <c r="E26" s="173"/>
      <c r="F26" s="173"/>
      <c r="G26" s="174"/>
    </row>
    <row r="27" spans="1:7" ht="13.8" thickTop="1" x14ac:dyDescent="0.25"/>
  </sheetData>
  <autoFilter ref="B3:G6" xr:uid="{00000000-0009-0000-0000-00004A010000}"/>
  <mergeCells count="6">
    <mergeCell ref="A24:A26"/>
    <mergeCell ref="B2:C2"/>
    <mergeCell ref="D2:G2"/>
    <mergeCell ref="A5:A13"/>
    <mergeCell ref="A14:A19"/>
    <mergeCell ref="A20:A22"/>
  </mergeCells>
  <dataValidations count="3">
    <dataValidation type="list" allowBlank="1" showInputMessage="1" showErrorMessage="1" sqref="D6:G6 D8:G8 D10:G10 D12:G13 D15:G15 D17:G17 D19:G19 D21:G21 D23:G23 D25:G25" xr:uid="{108C1D23-A8A9-4C88-8EA9-FDED70ADE94F}">
      <formula1>"HORS SERVICE,MONTÉE INCOMPLETE,MONTÉE,NON MONTEE"</formula1>
    </dataValidation>
    <dataValidation type="list" allowBlank="1" showInputMessage="1" showErrorMessage="1" sqref="D5 D7 D9 D11 D14 D16 D18 D20 D22 D24 D26" xr:uid="{A3E51166-B9E1-47B7-B1DC-02A47694F207}">
      <formula1>ARMOIRES</formula1>
    </dataValidation>
    <dataValidation type="list" allowBlank="1" showInputMessage="1" showErrorMessage="1" sqref="E5:G5 E7:G7 E9:G9 E11:G11 E14:G14 E16:G16 E18:G18 E20:G20 E22:G22 E24:G24 E26:G26" xr:uid="{80D28A6C-D349-483A-9E11-EC52985F9B9C}">
      <formula1>BOITES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801" r:id="rId3" name="Button 1">
              <controlPr defaultSize="0" print="0" autoFill="0" autoPict="0" macro="[0]!RETOURLISTE">
                <anchor moveWithCells="1" sizeWithCells="1">
                  <from>
                    <xdr:col>9</xdr:col>
                    <xdr:colOff>22860</xdr:colOff>
                    <xdr:row>1</xdr:row>
                    <xdr:rowOff>7620</xdr:rowOff>
                  </from>
                  <to>
                    <xdr:col>11</xdr:col>
                    <xdr:colOff>22860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03BC5-A65F-4297-9EF4-E8F5B581768C}">
  <sheetPr codeName="Feuil26"/>
  <dimension ref="A1:J27"/>
  <sheetViews>
    <sheetView workbookViewId="0">
      <selection activeCell="H33" sqref="H33"/>
    </sheetView>
  </sheetViews>
  <sheetFormatPr baseColWidth="10" defaultRowHeight="13.2" x14ac:dyDescent="0.25"/>
  <cols>
    <col min="2" max="3" width="40.6640625" customWidth="1"/>
    <col min="4" max="4" width="15.6640625" customWidth="1"/>
    <col min="5" max="7" width="16.6640625" customWidth="1"/>
  </cols>
  <sheetData>
    <row r="1" spans="1:10" ht="24.9" customHeight="1" thickBot="1" x14ac:dyDescent="0.3">
      <c r="B1" s="35"/>
      <c r="C1" s="36"/>
      <c r="D1" s="37" t="s">
        <v>5</v>
      </c>
      <c r="E1" s="36"/>
      <c r="F1" s="36"/>
      <c r="G1" s="38"/>
      <c r="H1">
        <f>COUNTA(B:B)-2</f>
        <v>23</v>
      </c>
      <c r="J1">
        <f>COUNTA(B:B)-2</f>
        <v>23</v>
      </c>
    </row>
    <row r="2" spans="1:10" ht="24.9" customHeight="1" thickTop="1" thickBot="1" x14ac:dyDescent="0.3">
      <c r="B2" s="190" t="s">
        <v>124</v>
      </c>
      <c r="C2" s="191"/>
      <c r="D2" s="192" t="s">
        <v>2</v>
      </c>
      <c r="E2" s="193"/>
      <c r="F2" s="193"/>
      <c r="G2" s="194"/>
    </row>
    <row r="3" spans="1:10" ht="15" customHeight="1" thickTop="1" thickBot="1" x14ac:dyDescent="0.3">
      <c r="A3" s="154" t="s">
        <v>8</v>
      </c>
      <c r="B3" s="149" t="s">
        <v>112</v>
      </c>
      <c r="C3" s="150" t="s">
        <v>150</v>
      </c>
      <c r="D3" s="151" t="s">
        <v>151</v>
      </c>
      <c r="E3" s="152" t="s">
        <v>0</v>
      </c>
      <c r="F3" s="152" t="s">
        <v>0</v>
      </c>
      <c r="G3" s="153" t="s">
        <v>0</v>
      </c>
    </row>
    <row r="4" spans="1:10" ht="15" customHeight="1" thickTop="1" thickBot="1" x14ac:dyDescent="0.3">
      <c r="A4" s="161" t="s">
        <v>164</v>
      </c>
      <c r="B4" s="156" t="s">
        <v>127</v>
      </c>
      <c r="C4" s="162"/>
      <c r="D4" s="158"/>
      <c r="E4" s="159"/>
      <c r="F4" s="159"/>
      <c r="G4" s="160"/>
    </row>
    <row r="5" spans="1:10" ht="15" customHeight="1" thickTop="1" x14ac:dyDescent="0.25">
      <c r="A5" s="201" t="s">
        <v>118</v>
      </c>
      <c r="B5" s="163" t="s">
        <v>125</v>
      </c>
      <c r="C5" s="164"/>
      <c r="D5" s="165"/>
      <c r="E5" s="166"/>
      <c r="F5" s="166"/>
      <c r="G5" s="167"/>
    </row>
    <row r="6" spans="1:10" ht="15" customHeight="1" x14ac:dyDescent="0.25">
      <c r="A6" s="196"/>
      <c r="B6" s="168" t="s">
        <v>126</v>
      </c>
      <c r="C6" s="10"/>
      <c r="D6" s="169"/>
      <c r="E6" s="152"/>
      <c r="F6" s="152"/>
      <c r="G6" s="153"/>
    </row>
    <row r="7" spans="1:10" ht="13.5" customHeight="1" x14ac:dyDescent="0.25">
      <c r="A7" s="196"/>
      <c r="B7" s="168" t="s">
        <v>131</v>
      </c>
      <c r="C7" s="10"/>
      <c r="D7" s="169"/>
      <c r="E7" s="152"/>
      <c r="F7" s="152"/>
      <c r="G7" s="153"/>
    </row>
    <row r="8" spans="1:10" ht="13.5" customHeight="1" x14ac:dyDescent="0.25">
      <c r="A8" s="196"/>
      <c r="B8" s="168" t="s">
        <v>132</v>
      </c>
      <c r="C8" s="10"/>
      <c r="D8" s="169"/>
      <c r="E8" s="152"/>
      <c r="F8" s="152"/>
      <c r="G8" s="153"/>
    </row>
    <row r="9" spans="1:10" ht="13.5" customHeight="1" x14ac:dyDescent="0.25">
      <c r="A9" s="196"/>
      <c r="B9" s="168" t="s">
        <v>133</v>
      </c>
      <c r="C9" s="10"/>
      <c r="D9" s="169"/>
      <c r="E9" s="152"/>
      <c r="F9" s="152"/>
      <c r="G9" s="153"/>
    </row>
    <row r="10" spans="1:10" ht="13.5" customHeight="1" x14ac:dyDescent="0.25">
      <c r="A10" s="196"/>
      <c r="B10" s="168" t="s">
        <v>134</v>
      </c>
      <c r="C10" s="10"/>
      <c r="D10" s="169"/>
      <c r="E10" s="152"/>
      <c r="F10" s="152"/>
      <c r="G10" s="153"/>
    </row>
    <row r="11" spans="1:10" ht="13.5" customHeight="1" x14ac:dyDescent="0.25">
      <c r="A11" s="196"/>
      <c r="B11" s="168" t="s">
        <v>135</v>
      </c>
      <c r="C11" s="10"/>
      <c r="D11" s="169"/>
      <c r="E11" s="152"/>
      <c r="F11" s="152"/>
      <c r="G11" s="153"/>
    </row>
    <row r="12" spans="1:10" ht="13.5" customHeight="1" x14ac:dyDescent="0.25">
      <c r="A12" s="196"/>
      <c r="B12" s="168" t="s">
        <v>136</v>
      </c>
      <c r="C12" s="10"/>
      <c r="D12" s="169"/>
      <c r="E12" s="152"/>
      <c r="F12" s="152"/>
      <c r="G12" s="153"/>
    </row>
    <row r="13" spans="1:10" ht="13.5" customHeight="1" thickBot="1" x14ac:dyDescent="0.3">
      <c r="A13" s="197"/>
      <c r="B13" s="170" t="s">
        <v>161</v>
      </c>
      <c r="C13" s="171"/>
      <c r="D13" s="172"/>
      <c r="E13" s="173"/>
      <c r="F13" s="173"/>
      <c r="G13" s="174"/>
    </row>
    <row r="14" spans="1:10" ht="13.5" customHeight="1" thickTop="1" x14ac:dyDescent="0.25">
      <c r="A14" s="201" t="s">
        <v>165</v>
      </c>
      <c r="B14" s="163" t="s">
        <v>137</v>
      </c>
      <c r="C14" s="164"/>
      <c r="D14" s="165"/>
      <c r="E14" s="166"/>
      <c r="F14" s="166"/>
      <c r="G14" s="167"/>
    </row>
    <row r="15" spans="1:10" ht="13.5" customHeight="1" x14ac:dyDescent="0.25">
      <c r="A15" s="196"/>
      <c r="B15" s="168" t="s">
        <v>138</v>
      </c>
      <c r="C15" s="10"/>
      <c r="D15" s="169"/>
      <c r="E15" s="152"/>
      <c r="F15" s="152"/>
      <c r="G15" s="153"/>
    </row>
    <row r="16" spans="1:10" ht="13.5" customHeight="1" x14ac:dyDescent="0.25">
      <c r="A16" s="196"/>
      <c r="B16" s="168" t="s">
        <v>139</v>
      </c>
      <c r="C16" s="10"/>
      <c r="D16" s="169"/>
      <c r="E16" s="152"/>
      <c r="F16" s="152"/>
      <c r="G16" s="153"/>
    </row>
    <row r="17" spans="1:7" ht="13.5" customHeight="1" x14ac:dyDescent="0.25">
      <c r="A17" s="196"/>
      <c r="B17" s="168" t="s">
        <v>140</v>
      </c>
      <c r="C17" s="10"/>
      <c r="D17" s="169"/>
      <c r="E17" s="152"/>
      <c r="F17" s="152"/>
      <c r="G17" s="153"/>
    </row>
    <row r="18" spans="1:7" ht="13.5" customHeight="1" x14ac:dyDescent="0.25">
      <c r="A18" s="196"/>
      <c r="B18" s="168" t="s">
        <v>141</v>
      </c>
      <c r="C18" s="10"/>
      <c r="D18" s="169"/>
      <c r="E18" s="152"/>
      <c r="F18" s="152"/>
      <c r="G18" s="153"/>
    </row>
    <row r="19" spans="1:7" ht="13.5" customHeight="1" thickBot="1" x14ac:dyDescent="0.3">
      <c r="A19" s="197"/>
      <c r="B19" s="170" t="s">
        <v>142</v>
      </c>
      <c r="C19" s="171" t="s">
        <v>159</v>
      </c>
      <c r="D19" s="172"/>
      <c r="E19" s="173"/>
      <c r="F19" s="173"/>
      <c r="G19" s="174"/>
    </row>
    <row r="20" spans="1:7" ht="13.5" customHeight="1" thickTop="1" x14ac:dyDescent="0.25">
      <c r="A20" s="201" t="s">
        <v>120</v>
      </c>
      <c r="B20" s="163" t="s">
        <v>143</v>
      </c>
      <c r="C20" s="164"/>
      <c r="D20" s="165"/>
      <c r="E20" s="166"/>
      <c r="F20" s="166"/>
      <c r="G20" s="167"/>
    </row>
    <row r="21" spans="1:7" ht="13.5" customHeight="1" x14ac:dyDescent="0.25">
      <c r="A21" s="196"/>
      <c r="B21" s="168" t="s">
        <v>144</v>
      </c>
      <c r="C21" s="10"/>
      <c r="D21" s="169"/>
      <c r="E21" s="152"/>
      <c r="F21" s="152"/>
      <c r="G21" s="153"/>
    </row>
    <row r="22" spans="1:7" ht="13.5" customHeight="1" thickBot="1" x14ac:dyDescent="0.3">
      <c r="A22" s="197"/>
      <c r="B22" s="170" t="s">
        <v>145</v>
      </c>
      <c r="C22" s="171"/>
      <c r="D22" s="172"/>
      <c r="E22" s="173"/>
      <c r="F22" s="173"/>
      <c r="G22" s="174"/>
    </row>
    <row r="23" spans="1:7" ht="13.5" customHeight="1" thickTop="1" thickBot="1" x14ac:dyDescent="0.3">
      <c r="A23" s="161" t="s">
        <v>121</v>
      </c>
      <c r="B23" s="156" t="s">
        <v>146</v>
      </c>
      <c r="C23" s="162"/>
      <c r="D23" s="158"/>
      <c r="E23" s="159"/>
      <c r="F23" s="159"/>
      <c r="G23" s="160"/>
    </row>
    <row r="24" spans="1:7" ht="13.5" customHeight="1" thickTop="1" x14ac:dyDescent="0.25">
      <c r="A24" s="200" t="s">
        <v>162</v>
      </c>
      <c r="B24" s="163" t="s">
        <v>147</v>
      </c>
      <c r="C24" s="164"/>
      <c r="D24" s="165"/>
      <c r="E24" s="166"/>
      <c r="F24" s="166"/>
      <c r="G24" s="167"/>
    </row>
    <row r="25" spans="1:7" ht="13.5" customHeight="1" x14ac:dyDescent="0.25">
      <c r="A25" s="188"/>
      <c r="B25" s="168" t="s">
        <v>148</v>
      </c>
      <c r="C25" s="10"/>
      <c r="D25" s="169"/>
      <c r="E25" s="152"/>
      <c r="F25" s="152"/>
      <c r="G25" s="153"/>
    </row>
    <row r="26" spans="1:7" ht="13.5" customHeight="1" thickBot="1" x14ac:dyDescent="0.3">
      <c r="A26" s="189"/>
      <c r="B26" s="170" t="s">
        <v>149</v>
      </c>
      <c r="C26" s="171"/>
      <c r="D26" s="172"/>
      <c r="E26" s="173"/>
      <c r="F26" s="173"/>
      <c r="G26" s="174"/>
    </row>
    <row r="27" spans="1:7" ht="13.8" thickTop="1" x14ac:dyDescent="0.25"/>
  </sheetData>
  <autoFilter ref="B3:G6" xr:uid="{00000000-0009-0000-0000-00004A010000}"/>
  <mergeCells count="6">
    <mergeCell ref="A24:A26"/>
    <mergeCell ref="B2:C2"/>
    <mergeCell ref="D2:G2"/>
    <mergeCell ref="A5:A13"/>
    <mergeCell ref="A14:A19"/>
    <mergeCell ref="A20:A22"/>
  </mergeCells>
  <dataValidations count="3">
    <dataValidation type="list" allowBlank="1" showInputMessage="1" showErrorMessage="1" sqref="E5:G5 E7:G7 E9:G9 E11:G11 E14:G14 E16:G16 E18:G18 E20:G20 E22:G22 E24:G24 E26:G26" xr:uid="{BED90422-4D83-42F8-AC7A-4D2EB362C24C}">
      <formula1>BOITES</formula1>
    </dataValidation>
    <dataValidation type="list" allowBlank="1" showInputMessage="1" showErrorMessage="1" sqref="D5 D7 D9 D11 D14 D16 D18 D20 D22 D24 D26" xr:uid="{6EA91596-994A-4B25-AAB4-43BAEB250BCB}">
      <formula1>ARMOIRES</formula1>
    </dataValidation>
    <dataValidation type="list" allowBlank="1" showInputMessage="1" showErrorMessage="1" sqref="D6:G6 D8:G8 D10:G10 D12:G13 D15:G15 D17:G17 D19:G19 D21:G21 D23:G23 D25:G25" xr:uid="{D25F1174-5691-4B7B-88EB-3045427532BC}">
      <formula1>"HORS SERVICE,MONTÉE INCOMPLETE,MONTÉE,NON MONTEE"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1825" r:id="rId3" name="Button 1">
              <controlPr defaultSize="0" print="0" autoFill="0" autoPict="0" macro="[0]!RETOURLISTE">
                <anchor moveWithCells="1" sizeWithCells="1">
                  <from>
                    <xdr:col>9</xdr:col>
                    <xdr:colOff>22860</xdr:colOff>
                    <xdr:row>1</xdr:row>
                    <xdr:rowOff>7620</xdr:rowOff>
                  </from>
                  <to>
                    <xdr:col>11</xdr:col>
                    <xdr:colOff>22860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4C90E-570E-4ED1-BF83-6777C88631EA}">
  <sheetPr codeName="Feuil27"/>
  <dimension ref="A1:J27"/>
  <sheetViews>
    <sheetView workbookViewId="0">
      <selection activeCell="H33" sqref="H33"/>
    </sheetView>
  </sheetViews>
  <sheetFormatPr baseColWidth="10" defaultRowHeight="13.2" x14ac:dyDescent="0.25"/>
  <cols>
    <col min="2" max="3" width="40.6640625" customWidth="1"/>
    <col min="4" max="4" width="15.6640625" customWidth="1"/>
    <col min="5" max="7" width="16.6640625" customWidth="1"/>
  </cols>
  <sheetData>
    <row r="1" spans="1:10" ht="24.9" customHeight="1" thickBot="1" x14ac:dyDescent="0.3">
      <c r="B1" s="35"/>
      <c r="C1" s="36"/>
      <c r="D1" s="37" t="s">
        <v>5</v>
      </c>
      <c r="E1" s="36"/>
      <c r="F1" s="36"/>
      <c r="G1" s="38"/>
      <c r="H1">
        <f>COUNTA(B:B)-2</f>
        <v>23</v>
      </c>
      <c r="J1">
        <f>COUNTA(B:B)-2</f>
        <v>23</v>
      </c>
    </row>
    <row r="2" spans="1:10" ht="24.9" customHeight="1" thickTop="1" thickBot="1" x14ac:dyDescent="0.3">
      <c r="B2" s="190" t="s">
        <v>124</v>
      </c>
      <c r="C2" s="191"/>
      <c r="D2" s="192" t="s">
        <v>2</v>
      </c>
      <c r="E2" s="193"/>
      <c r="F2" s="193"/>
      <c r="G2" s="194"/>
    </row>
    <row r="3" spans="1:10" ht="15" customHeight="1" thickTop="1" thickBot="1" x14ac:dyDescent="0.3">
      <c r="A3" s="154" t="s">
        <v>8</v>
      </c>
      <c r="B3" s="149" t="s">
        <v>112</v>
      </c>
      <c r="C3" s="150" t="s">
        <v>150</v>
      </c>
      <c r="D3" s="151" t="s">
        <v>151</v>
      </c>
      <c r="E3" s="152" t="s">
        <v>0</v>
      </c>
      <c r="F3" s="152" t="s">
        <v>0</v>
      </c>
      <c r="G3" s="153" t="s">
        <v>0</v>
      </c>
    </row>
    <row r="4" spans="1:10" ht="15" customHeight="1" thickTop="1" thickBot="1" x14ac:dyDescent="0.3">
      <c r="A4" s="161" t="s">
        <v>164</v>
      </c>
      <c r="B4" s="156" t="s">
        <v>127</v>
      </c>
      <c r="C4" s="162"/>
      <c r="D4" s="158"/>
      <c r="E4" s="159"/>
      <c r="F4" s="159"/>
      <c r="G4" s="160"/>
    </row>
    <row r="5" spans="1:10" ht="15" customHeight="1" thickTop="1" x14ac:dyDescent="0.25">
      <c r="A5" s="201" t="s">
        <v>118</v>
      </c>
      <c r="B5" s="163" t="s">
        <v>125</v>
      </c>
      <c r="C5" s="164"/>
      <c r="D5" s="165"/>
      <c r="E5" s="166"/>
      <c r="F5" s="166"/>
      <c r="G5" s="167"/>
    </row>
    <row r="6" spans="1:10" ht="15" customHeight="1" x14ac:dyDescent="0.25">
      <c r="A6" s="196"/>
      <c r="B6" s="168" t="s">
        <v>126</v>
      </c>
      <c r="C6" s="10"/>
      <c r="D6" s="169"/>
      <c r="E6" s="152"/>
      <c r="F6" s="152"/>
      <c r="G6" s="153"/>
    </row>
    <row r="7" spans="1:10" ht="13.5" customHeight="1" x14ac:dyDescent="0.25">
      <c r="A7" s="196"/>
      <c r="B7" s="168" t="s">
        <v>131</v>
      </c>
      <c r="C7" s="10"/>
      <c r="D7" s="169"/>
      <c r="E7" s="152"/>
      <c r="F7" s="152"/>
      <c r="G7" s="153"/>
    </row>
    <row r="8" spans="1:10" ht="13.5" customHeight="1" x14ac:dyDescent="0.25">
      <c r="A8" s="196"/>
      <c r="B8" s="168" t="s">
        <v>132</v>
      </c>
      <c r="C8" s="10"/>
      <c r="D8" s="169"/>
      <c r="E8" s="152"/>
      <c r="F8" s="152"/>
      <c r="G8" s="153"/>
    </row>
    <row r="9" spans="1:10" ht="13.5" customHeight="1" x14ac:dyDescent="0.25">
      <c r="A9" s="196"/>
      <c r="B9" s="168" t="s">
        <v>133</v>
      </c>
      <c r="C9" s="10"/>
      <c r="D9" s="169"/>
      <c r="E9" s="152"/>
      <c r="F9" s="152"/>
      <c r="G9" s="153"/>
    </row>
    <row r="10" spans="1:10" ht="13.5" customHeight="1" x14ac:dyDescent="0.25">
      <c r="A10" s="196"/>
      <c r="B10" s="168" t="s">
        <v>134</v>
      </c>
      <c r="C10" s="10"/>
      <c r="D10" s="169"/>
      <c r="E10" s="152"/>
      <c r="F10" s="152"/>
      <c r="G10" s="153"/>
    </row>
    <row r="11" spans="1:10" ht="13.5" customHeight="1" x14ac:dyDescent="0.25">
      <c r="A11" s="196"/>
      <c r="B11" s="168" t="s">
        <v>135</v>
      </c>
      <c r="C11" s="10"/>
      <c r="D11" s="169"/>
      <c r="E11" s="152"/>
      <c r="F11" s="152"/>
      <c r="G11" s="153"/>
    </row>
    <row r="12" spans="1:10" ht="13.5" customHeight="1" x14ac:dyDescent="0.25">
      <c r="A12" s="196"/>
      <c r="B12" s="168" t="s">
        <v>136</v>
      </c>
      <c r="C12" s="10"/>
      <c r="D12" s="169"/>
      <c r="E12" s="152"/>
      <c r="F12" s="152"/>
      <c r="G12" s="153"/>
    </row>
    <row r="13" spans="1:10" ht="13.5" customHeight="1" thickBot="1" x14ac:dyDescent="0.3">
      <c r="A13" s="197"/>
      <c r="B13" s="170" t="s">
        <v>161</v>
      </c>
      <c r="C13" s="171"/>
      <c r="D13" s="172"/>
      <c r="E13" s="173"/>
      <c r="F13" s="173"/>
      <c r="G13" s="174"/>
    </row>
    <row r="14" spans="1:10" ht="13.5" customHeight="1" thickTop="1" x14ac:dyDescent="0.25">
      <c r="A14" s="201" t="s">
        <v>165</v>
      </c>
      <c r="B14" s="163" t="s">
        <v>137</v>
      </c>
      <c r="C14" s="164"/>
      <c r="D14" s="165"/>
      <c r="E14" s="166"/>
      <c r="F14" s="166"/>
      <c r="G14" s="167"/>
    </row>
    <row r="15" spans="1:10" ht="13.5" customHeight="1" x14ac:dyDescent="0.25">
      <c r="A15" s="196"/>
      <c r="B15" s="168" t="s">
        <v>138</v>
      </c>
      <c r="C15" s="10"/>
      <c r="D15" s="169"/>
      <c r="E15" s="152"/>
      <c r="F15" s="152"/>
      <c r="G15" s="153"/>
    </row>
    <row r="16" spans="1:10" ht="13.5" customHeight="1" x14ac:dyDescent="0.25">
      <c r="A16" s="196"/>
      <c r="B16" s="168" t="s">
        <v>139</v>
      </c>
      <c r="C16" s="10"/>
      <c r="D16" s="169"/>
      <c r="E16" s="152"/>
      <c r="F16" s="152"/>
      <c r="G16" s="153"/>
    </row>
    <row r="17" spans="1:7" ht="13.5" customHeight="1" x14ac:dyDescent="0.25">
      <c r="A17" s="196"/>
      <c r="B17" s="168" t="s">
        <v>140</v>
      </c>
      <c r="C17" s="10"/>
      <c r="D17" s="169"/>
      <c r="E17" s="152"/>
      <c r="F17" s="152"/>
      <c r="G17" s="153"/>
    </row>
    <row r="18" spans="1:7" ht="13.5" customHeight="1" x14ac:dyDescent="0.25">
      <c r="A18" s="196"/>
      <c r="B18" s="168" t="s">
        <v>141</v>
      </c>
      <c r="C18" s="10"/>
      <c r="D18" s="169"/>
      <c r="E18" s="152"/>
      <c r="F18" s="152"/>
      <c r="G18" s="153"/>
    </row>
    <row r="19" spans="1:7" ht="13.5" customHeight="1" thickBot="1" x14ac:dyDescent="0.3">
      <c r="A19" s="197"/>
      <c r="B19" s="170" t="s">
        <v>142</v>
      </c>
      <c r="C19" s="171" t="s">
        <v>159</v>
      </c>
      <c r="D19" s="172"/>
      <c r="E19" s="173"/>
      <c r="F19" s="173"/>
      <c r="G19" s="174"/>
    </row>
    <row r="20" spans="1:7" ht="13.5" customHeight="1" thickTop="1" x14ac:dyDescent="0.25">
      <c r="A20" s="201" t="s">
        <v>120</v>
      </c>
      <c r="B20" s="163" t="s">
        <v>143</v>
      </c>
      <c r="C20" s="164"/>
      <c r="D20" s="165"/>
      <c r="E20" s="166"/>
      <c r="F20" s="166"/>
      <c r="G20" s="167"/>
    </row>
    <row r="21" spans="1:7" ht="13.5" customHeight="1" x14ac:dyDescent="0.25">
      <c r="A21" s="196"/>
      <c r="B21" s="168" t="s">
        <v>144</v>
      </c>
      <c r="C21" s="10"/>
      <c r="D21" s="169"/>
      <c r="E21" s="152"/>
      <c r="F21" s="152"/>
      <c r="G21" s="153"/>
    </row>
    <row r="22" spans="1:7" ht="13.5" customHeight="1" thickBot="1" x14ac:dyDescent="0.3">
      <c r="A22" s="197"/>
      <c r="B22" s="170" t="s">
        <v>145</v>
      </c>
      <c r="C22" s="171"/>
      <c r="D22" s="172"/>
      <c r="E22" s="173"/>
      <c r="F22" s="173"/>
      <c r="G22" s="174"/>
    </row>
    <row r="23" spans="1:7" ht="13.5" customHeight="1" thickTop="1" thickBot="1" x14ac:dyDescent="0.3">
      <c r="A23" s="161" t="s">
        <v>121</v>
      </c>
      <c r="B23" s="156" t="s">
        <v>146</v>
      </c>
      <c r="C23" s="162"/>
      <c r="D23" s="158"/>
      <c r="E23" s="159"/>
      <c r="F23" s="159"/>
      <c r="G23" s="160"/>
    </row>
    <row r="24" spans="1:7" ht="13.5" customHeight="1" thickTop="1" x14ac:dyDescent="0.25">
      <c r="A24" s="200" t="s">
        <v>162</v>
      </c>
      <c r="B24" s="163" t="s">
        <v>147</v>
      </c>
      <c r="C24" s="164"/>
      <c r="D24" s="165"/>
      <c r="E24" s="166"/>
      <c r="F24" s="166"/>
      <c r="G24" s="167"/>
    </row>
    <row r="25" spans="1:7" ht="13.5" customHeight="1" x14ac:dyDescent="0.25">
      <c r="A25" s="188"/>
      <c r="B25" s="168" t="s">
        <v>148</v>
      </c>
      <c r="C25" s="10"/>
      <c r="D25" s="169"/>
      <c r="E25" s="152"/>
      <c r="F25" s="152"/>
      <c r="G25" s="153"/>
    </row>
    <row r="26" spans="1:7" ht="13.5" customHeight="1" thickBot="1" x14ac:dyDescent="0.3">
      <c r="A26" s="189"/>
      <c r="B26" s="170" t="s">
        <v>149</v>
      </c>
      <c r="C26" s="171"/>
      <c r="D26" s="172"/>
      <c r="E26" s="173"/>
      <c r="F26" s="173"/>
      <c r="G26" s="174"/>
    </row>
    <row r="27" spans="1:7" ht="13.8" thickTop="1" x14ac:dyDescent="0.25"/>
  </sheetData>
  <autoFilter ref="B3:G6" xr:uid="{00000000-0009-0000-0000-00004A010000}"/>
  <mergeCells count="6">
    <mergeCell ref="A24:A26"/>
    <mergeCell ref="B2:C2"/>
    <mergeCell ref="D2:G2"/>
    <mergeCell ref="A5:A13"/>
    <mergeCell ref="A14:A19"/>
    <mergeCell ref="A20:A22"/>
  </mergeCells>
  <dataValidations count="3">
    <dataValidation type="list" allowBlank="1" showInputMessage="1" showErrorMessage="1" sqref="D6:G6 D8:G8 D10:G10 D12:G13 D15:G15 D17:G17 D19:G19 D21:G21 D23:G23 D25:G25" xr:uid="{7DF50262-849A-4AF7-8F7C-5912F0C0F42A}">
      <formula1>"HORS SERVICE,MONTÉE INCOMPLETE,MONTÉE,NON MONTEE"</formula1>
    </dataValidation>
    <dataValidation type="list" allowBlank="1" showInputMessage="1" showErrorMessage="1" sqref="D5 D7 D9 D11 D14 D16 D18 D20 D22 D24 D26" xr:uid="{EE0ED0BD-03D6-4F2E-921C-56EEDC7A059C}">
      <formula1>ARMOIRES</formula1>
    </dataValidation>
    <dataValidation type="list" allowBlank="1" showInputMessage="1" showErrorMessage="1" sqref="E5:G5 E7:G7 E9:G9 E11:G11 E14:G14 E16:G16 E18:G18 E20:G20 E22:G22 E24:G24 E26:G26" xr:uid="{7644E6B3-C7A1-4300-BD31-563E478F118E}">
      <formula1>BOITES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2849" r:id="rId3" name="Button 1">
              <controlPr defaultSize="0" print="0" autoFill="0" autoPict="0" macro="[0]!RETOURLISTE">
                <anchor moveWithCells="1" sizeWithCells="1">
                  <from>
                    <xdr:col>9</xdr:col>
                    <xdr:colOff>22860</xdr:colOff>
                    <xdr:row>1</xdr:row>
                    <xdr:rowOff>7620</xdr:rowOff>
                  </from>
                  <to>
                    <xdr:col>11</xdr:col>
                    <xdr:colOff>22860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09B88-B9E4-4478-83A3-CD9F480BA7A7}">
  <sheetPr codeName="Feuil28"/>
  <dimension ref="A1:J27"/>
  <sheetViews>
    <sheetView workbookViewId="0">
      <selection activeCell="H33" sqref="H33"/>
    </sheetView>
  </sheetViews>
  <sheetFormatPr baseColWidth="10" defaultRowHeight="13.2" x14ac:dyDescent="0.25"/>
  <cols>
    <col min="2" max="3" width="40.6640625" customWidth="1"/>
    <col min="4" max="4" width="15.6640625" customWidth="1"/>
    <col min="5" max="7" width="16.6640625" customWidth="1"/>
  </cols>
  <sheetData>
    <row r="1" spans="1:10" ht="24.9" customHeight="1" thickBot="1" x14ac:dyDescent="0.3">
      <c r="B1" s="35"/>
      <c r="C1" s="36"/>
      <c r="D1" s="37" t="s">
        <v>5</v>
      </c>
      <c r="E1" s="36"/>
      <c r="F1" s="36"/>
      <c r="G1" s="38"/>
      <c r="H1">
        <f>COUNTA(B:B)-2</f>
        <v>23</v>
      </c>
      <c r="J1">
        <f>COUNTA(B:B)-2</f>
        <v>23</v>
      </c>
    </row>
    <row r="2" spans="1:10" ht="24.9" customHeight="1" thickTop="1" thickBot="1" x14ac:dyDescent="0.3">
      <c r="B2" s="190" t="s">
        <v>124</v>
      </c>
      <c r="C2" s="191"/>
      <c r="D2" s="192" t="s">
        <v>2</v>
      </c>
      <c r="E2" s="193"/>
      <c r="F2" s="193"/>
      <c r="G2" s="194"/>
    </row>
    <row r="3" spans="1:10" ht="15" customHeight="1" thickTop="1" thickBot="1" x14ac:dyDescent="0.3">
      <c r="A3" s="154" t="s">
        <v>8</v>
      </c>
      <c r="B3" s="149" t="s">
        <v>112</v>
      </c>
      <c r="C3" s="150" t="s">
        <v>150</v>
      </c>
      <c r="D3" s="151" t="s">
        <v>151</v>
      </c>
      <c r="E3" s="152" t="s">
        <v>0</v>
      </c>
      <c r="F3" s="152" t="s">
        <v>0</v>
      </c>
      <c r="G3" s="153" t="s">
        <v>0</v>
      </c>
    </row>
    <row r="4" spans="1:10" ht="15" customHeight="1" thickTop="1" thickBot="1" x14ac:dyDescent="0.3">
      <c r="A4" s="161" t="s">
        <v>164</v>
      </c>
      <c r="B4" s="156" t="s">
        <v>127</v>
      </c>
      <c r="C4" s="162"/>
      <c r="D4" s="158"/>
      <c r="E4" s="159"/>
      <c r="F4" s="159"/>
      <c r="G4" s="160"/>
    </row>
    <row r="5" spans="1:10" ht="15" customHeight="1" thickTop="1" x14ac:dyDescent="0.25">
      <c r="A5" s="201" t="s">
        <v>118</v>
      </c>
      <c r="B5" s="163" t="s">
        <v>125</v>
      </c>
      <c r="C5" s="164"/>
      <c r="D5" s="165"/>
      <c r="E5" s="166"/>
      <c r="F5" s="166"/>
      <c r="G5" s="167"/>
    </row>
    <row r="6" spans="1:10" ht="15" customHeight="1" x14ac:dyDescent="0.25">
      <c r="A6" s="196"/>
      <c r="B6" s="168" t="s">
        <v>126</v>
      </c>
      <c r="C6" s="10"/>
      <c r="D6" s="169"/>
      <c r="E6" s="152"/>
      <c r="F6" s="152"/>
      <c r="G6" s="153"/>
    </row>
    <row r="7" spans="1:10" ht="13.5" customHeight="1" x14ac:dyDescent="0.25">
      <c r="A7" s="196"/>
      <c r="B7" s="168" t="s">
        <v>131</v>
      </c>
      <c r="C7" s="10"/>
      <c r="D7" s="169"/>
      <c r="E7" s="152"/>
      <c r="F7" s="152"/>
      <c r="G7" s="153"/>
    </row>
    <row r="8" spans="1:10" ht="13.5" customHeight="1" x14ac:dyDescent="0.25">
      <c r="A8" s="196"/>
      <c r="B8" s="168" t="s">
        <v>132</v>
      </c>
      <c r="C8" s="10"/>
      <c r="D8" s="169"/>
      <c r="E8" s="152"/>
      <c r="F8" s="152"/>
      <c r="G8" s="153"/>
    </row>
    <row r="9" spans="1:10" ht="13.5" customHeight="1" x14ac:dyDescent="0.25">
      <c r="A9" s="196"/>
      <c r="B9" s="168" t="s">
        <v>133</v>
      </c>
      <c r="C9" s="10"/>
      <c r="D9" s="169"/>
      <c r="E9" s="152"/>
      <c r="F9" s="152"/>
      <c r="G9" s="153"/>
    </row>
    <row r="10" spans="1:10" ht="13.5" customHeight="1" x14ac:dyDescent="0.25">
      <c r="A10" s="196"/>
      <c r="B10" s="168" t="s">
        <v>134</v>
      </c>
      <c r="C10" s="10"/>
      <c r="D10" s="169"/>
      <c r="E10" s="152"/>
      <c r="F10" s="152"/>
      <c r="G10" s="153"/>
    </row>
    <row r="11" spans="1:10" ht="13.5" customHeight="1" x14ac:dyDescent="0.25">
      <c r="A11" s="196"/>
      <c r="B11" s="168" t="s">
        <v>135</v>
      </c>
      <c r="C11" s="10"/>
      <c r="D11" s="169"/>
      <c r="E11" s="152"/>
      <c r="F11" s="152"/>
      <c r="G11" s="153"/>
    </row>
    <row r="12" spans="1:10" ht="13.5" customHeight="1" x14ac:dyDescent="0.25">
      <c r="A12" s="196"/>
      <c r="B12" s="168" t="s">
        <v>136</v>
      </c>
      <c r="C12" s="10"/>
      <c r="D12" s="169"/>
      <c r="E12" s="152"/>
      <c r="F12" s="152"/>
      <c r="G12" s="153"/>
    </row>
    <row r="13" spans="1:10" ht="13.5" customHeight="1" thickBot="1" x14ac:dyDescent="0.3">
      <c r="A13" s="197"/>
      <c r="B13" s="170" t="s">
        <v>161</v>
      </c>
      <c r="C13" s="171"/>
      <c r="D13" s="172"/>
      <c r="E13" s="173"/>
      <c r="F13" s="173"/>
      <c r="G13" s="174"/>
    </row>
    <row r="14" spans="1:10" ht="13.5" customHeight="1" thickTop="1" x14ac:dyDescent="0.25">
      <c r="A14" s="201" t="s">
        <v>165</v>
      </c>
      <c r="B14" s="163" t="s">
        <v>137</v>
      </c>
      <c r="C14" s="164"/>
      <c r="D14" s="165"/>
      <c r="E14" s="166"/>
      <c r="F14" s="166"/>
      <c r="G14" s="167"/>
    </row>
    <row r="15" spans="1:10" ht="13.5" customHeight="1" x14ac:dyDescent="0.25">
      <c r="A15" s="196"/>
      <c r="B15" s="168" t="s">
        <v>138</v>
      </c>
      <c r="C15" s="10"/>
      <c r="D15" s="169"/>
      <c r="E15" s="152"/>
      <c r="F15" s="152"/>
      <c r="G15" s="153"/>
    </row>
    <row r="16" spans="1:10" ht="13.5" customHeight="1" x14ac:dyDescent="0.25">
      <c r="A16" s="196"/>
      <c r="B16" s="168" t="s">
        <v>139</v>
      </c>
      <c r="C16" s="10"/>
      <c r="D16" s="169"/>
      <c r="E16" s="152"/>
      <c r="F16" s="152"/>
      <c r="G16" s="153"/>
    </row>
    <row r="17" spans="1:7" ht="13.5" customHeight="1" x14ac:dyDescent="0.25">
      <c r="A17" s="196"/>
      <c r="B17" s="168" t="s">
        <v>140</v>
      </c>
      <c r="C17" s="10"/>
      <c r="D17" s="169"/>
      <c r="E17" s="152"/>
      <c r="F17" s="152"/>
      <c r="G17" s="153"/>
    </row>
    <row r="18" spans="1:7" ht="13.5" customHeight="1" x14ac:dyDescent="0.25">
      <c r="A18" s="196"/>
      <c r="B18" s="168" t="s">
        <v>141</v>
      </c>
      <c r="C18" s="10"/>
      <c r="D18" s="169"/>
      <c r="E18" s="152"/>
      <c r="F18" s="152"/>
      <c r="G18" s="153"/>
    </row>
    <row r="19" spans="1:7" ht="13.5" customHeight="1" thickBot="1" x14ac:dyDescent="0.3">
      <c r="A19" s="197"/>
      <c r="B19" s="170" t="s">
        <v>142</v>
      </c>
      <c r="C19" s="171" t="s">
        <v>159</v>
      </c>
      <c r="D19" s="172"/>
      <c r="E19" s="173"/>
      <c r="F19" s="173"/>
      <c r="G19" s="174"/>
    </row>
    <row r="20" spans="1:7" ht="13.5" customHeight="1" thickTop="1" x14ac:dyDescent="0.25">
      <c r="A20" s="201" t="s">
        <v>120</v>
      </c>
      <c r="B20" s="163" t="s">
        <v>143</v>
      </c>
      <c r="C20" s="164"/>
      <c r="D20" s="165"/>
      <c r="E20" s="166"/>
      <c r="F20" s="166"/>
      <c r="G20" s="167"/>
    </row>
    <row r="21" spans="1:7" ht="13.5" customHeight="1" x14ac:dyDescent="0.25">
      <c r="A21" s="196"/>
      <c r="B21" s="168" t="s">
        <v>144</v>
      </c>
      <c r="C21" s="10"/>
      <c r="D21" s="169"/>
      <c r="E21" s="152"/>
      <c r="F21" s="152"/>
      <c r="G21" s="153"/>
    </row>
    <row r="22" spans="1:7" ht="13.5" customHeight="1" thickBot="1" x14ac:dyDescent="0.3">
      <c r="A22" s="197"/>
      <c r="B22" s="170" t="s">
        <v>145</v>
      </c>
      <c r="C22" s="171"/>
      <c r="D22" s="172"/>
      <c r="E22" s="173"/>
      <c r="F22" s="173"/>
      <c r="G22" s="174"/>
    </row>
    <row r="23" spans="1:7" ht="13.5" customHeight="1" thickTop="1" thickBot="1" x14ac:dyDescent="0.3">
      <c r="A23" s="161" t="s">
        <v>121</v>
      </c>
      <c r="B23" s="156" t="s">
        <v>146</v>
      </c>
      <c r="C23" s="162"/>
      <c r="D23" s="158"/>
      <c r="E23" s="159"/>
      <c r="F23" s="159"/>
      <c r="G23" s="160"/>
    </row>
    <row r="24" spans="1:7" ht="13.5" customHeight="1" thickTop="1" x14ac:dyDescent="0.25">
      <c r="A24" s="200" t="s">
        <v>162</v>
      </c>
      <c r="B24" s="163" t="s">
        <v>147</v>
      </c>
      <c r="C24" s="164"/>
      <c r="D24" s="165"/>
      <c r="E24" s="166"/>
      <c r="F24" s="166"/>
      <c r="G24" s="167"/>
    </row>
    <row r="25" spans="1:7" ht="13.5" customHeight="1" x14ac:dyDescent="0.25">
      <c r="A25" s="188"/>
      <c r="B25" s="168" t="s">
        <v>148</v>
      </c>
      <c r="C25" s="10"/>
      <c r="D25" s="169"/>
      <c r="E25" s="152"/>
      <c r="F25" s="152"/>
      <c r="G25" s="153"/>
    </row>
    <row r="26" spans="1:7" ht="13.5" customHeight="1" thickBot="1" x14ac:dyDescent="0.3">
      <c r="A26" s="189"/>
      <c r="B26" s="170" t="s">
        <v>149</v>
      </c>
      <c r="C26" s="171"/>
      <c r="D26" s="172"/>
      <c r="E26" s="173"/>
      <c r="F26" s="173"/>
      <c r="G26" s="174"/>
    </row>
    <row r="27" spans="1:7" ht="13.8" thickTop="1" x14ac:dyDescent="0.25"/>
  </sheetData>
  <autoFilter ref="B3:G6" xr:uid="{00000000-0009-0000-0000-00004A010000}"/>
  <mergeCells count="6">
    <mergeCell ref="A24:A26"/>
    <mergeCell ref="B2:C2"/>
    <mergeCell ref="D2:G2"/>
    <mergeCell ref="A5:A13"/>
    <mergeCell ref="A14:A19"/>
    <mergeCell ref="A20:A22"/>
  </mergeCells>
  <dataValidations count="3">
    <dataValidation type="list" allowBlank="1" showInputMessage="1" showErrorMessage="1" sqref="E5:G5 E7:G7 E9:G9 E11:G11 E14:G14 E16:G16 E18:G18 E20:G20 E22:G22 E24:G24 E26:G26" xr:uid="{27BE68C8-9F68-46EE-94A9-4A9363308A64}">
      <formula1>BOITES</formula1>
    </dataValidation>
    <dataValidation type="list" allowBlank="1" showInputMessage="1" showErrorMessage="1" sqref="D5 D7 D9 D11 D14 D16 D18 D20 D22 D24 D26" xr:uid="{7169B6F6-E605-48AA-9E3B-FF32BF5DB33B}">
      <formula1>ARMOIRES</formula1>
    </dataValidation>
    <dataValidation type="list" allowBlank="1" showInputMessage="1" showErrorMessage="1" sqref="D6:G6 D8:G8 D10:G10 D12:G13 D15:G15 D17:G17 D19:G19 D21:G21 D23:G23 D25:G25" xr:uid="{1A886587-521B-4E5B-BABD-36F43D5F1905}">
      <formula1>"HORS SERVICE,MONTÉE INCOMPLETE,MONTÉE,NON MONTEE"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3873" r:id="rId3" name="Button 1">
              <controlPr defaultSize="0" print="0" autoFill="0" autoPict="0" macro="[0]!RETOURLISTE">
                <anchor moveWithCells="1" sizeWithCells="1">
                  <from>
                    <xdr:col>9</xdr:col>
                    <xdr:colOff>22860</xdr:colOff>
                    <xdr:row>1</xdr:row>
                    <xdr:rowOff>7620</xdr:rowOff>
                  </from>
                  <to>
                    <xdr:col>11</xdr:col>
                    <xdr:colOff>22860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72081-21AB-4999-A13A-048BF36482F2}">
  <sheetPr codeName="Feuil29"/>
  <dimension ref="A1:J27"/>
  <sheetViews>
    <sheetView workbookViewId="0">
      <selection activeCell="H33" sqref="H33"/>
    </sheetView>
  </sheetViews>
  <sheetFormatPr baseColWidth="10" defaultRowHeight="13.2" x14ac:dyDescent="0.25"/>
  <cols>
    <col min="2" max="3" width="40.6640625" customWidth="1"/>
    <col min="4" max="4" width="15.6640625" customWidth="1"/>
    <col min="5" max="7" width="16.6640625" customWidth="1"/>
  </cols>
  <sheetData>
    <row r="1" spans="1:10" ht="24.9" customHeight="1" thickBot="1" x14ac:dyDescent="0.3">
      <c r="B1" s="35"/>
      <c r="C1" s="36"/>
      <c r="D1" s="37" t="s">
        <v>5</v>
      </c>
      <c r="E1" s="36"/>
      <c r="F1" s="36"/>
      <c r="G1" s="38"/>
      <c r="H1">
        <f>COUNTA(B:B)-2</f>
        <v>23</v>
      </c>
      <c r="J1">
        <f>COUNTA(B:B)-2</f>
        <v>23</v>
      </c>
    </row>
    <row r="2" spans="1:10" ht="24.9" customHeight="1" thickTop="1" thickBot="1" x14ac:dyDescent="0.3">
      <c r="B2" s="190" t="s">
        <v>124</v>
      </c>
      <c r="C2" s="191"/>
      <c r="D2" s="192" t="s">
        <v>2</v>
      </c>
      <c r="E2" s="193"/>
      <c r="F2" s="193"/>
      <c r="G2" s="194"/>
    </row>
    <row r="3" spans="1:10" ht="15" customHeight="1" thickTop="1" thickBot="1" x14ac:dyDescent="0.3">
      <c r="A3" s="154" t="s">
        <v>8</v>
      </c>
      <c r="B3" s="149" t="s">
        <v>112</v>
      </c>
      <c r="C3" s="150" t="s">
        <v>150</v>
      </c>
      <c r="D3" s="151" t="s">
        <v>151</v>
      </c>
      <c r="E3" s="152" t="s">
        <v>0</v>
      </c>
      <c r="F3" s="152" t="s">
        <v>0</v>
      </c>
      <c r="G3" s="153" t="s">
        <v>0</v>
      </c>
    </row>
    <row r="4" spans="1:10" ht="15" customHeight="1" thickTop="1" thickBot="1" x14ac:dyDescent="0.3">
      <c r="A4" s="161" t="s">
        <v>164</v>
      </c>
      <c r="B4" s="156" t="s">
        <v>127</v>
      </c>
      <c r="C4" s="162"/>
      <c r="D4" s="158"/>
      <c r="E4" s="159"/>
      <c r="F4" s="159"/>
      <c r="G4" s="160"/>
    </row>
    <row r="5" spans="1:10" ht="15" customHeight="1" thickTop="1" x14ac:dyDescent="0.25">
      <c r="A5" s="201" t="s">
        <v>118</v>
      </c>
      <c r="B5" s="163" t="s">
        <v>125</v>
      </c>
      <c r="C5" s="164"/>
      <c r="D5" s="165"/>
      <c r="E5" s="166"/>
      <c r="F5" s="166"/>
      <c r="G5" s="167"/>
    </row>
    <row r="6" spans="1:10" ht="15" customHeight="1" x14ac:dyDescent="0.25">
      <c r="A6" s="196"/>
      <c r="B6" s="168" t="s">
        <v>126</v>
      </c>
      <c r="C6" s="10"/>
      <c r="D6" s="169"/>
      <c r="E6" s="152"/>
      <c r="F6" s="152"/>
      <c r="G6" s="153"/>
    </row>
    <row r="7" spans="1:10" ht="13.5" customHeight="1" x14ac:dyDescent="0.25">
      <c r="A7" s="196"/>
      <c r="B7" s="168" t="s">
        <v>131</v>
      </c>
      <c r="C7" s="10"/>
      <c r="D7" s="169"/>
      <c r="E7" s="152"/>
      <c r="F7" s="152"/>
      <c r="G7" s="153"/>
    </row>
    <row r="8" spans="1:10" ht="13.5" customHeight="1" x14ac:dyDescent="0.25">
      <c r="A8" s="196"/>
      <c r="B8" s="168" t="s">
        <v>132</v>
      </c>
      <c r="C8" s="10"/>
      <c r="D8" s="169"/>
      <c r="E8" s="152"/>
      <c r="F8" s="152"/>
      <c r="G8" s="153"/>
    </row>
    <row r="9" spans="1:10" ht="13.5" customHeight="1" x14ac:dyDescent="0.25">
      <c r="A9" s="196"/>
      <c r="B9" s="168" t="s">
        <v>133</v>
      </c>
      <c r="C9" s="10"/>
      <c r="D9" s="169"/>
      <c r="E9" s="152"/>
      <c r="F9" s="152"/>
      <c r="G9" s="153"/>
    </row>
    <row r="10" spans="1:10" ht="13.5" customHeight="1" x14ac:dyDescent="0.25">
      <c r="A10" s="196"/>
      <c r="B10" s="168" t="s">
        <v>134</v>
      </c>
      <c r="C10" s="10"/>
      <c r="D10" s="169"/>
      <c r="E10" s="152"/>
      <c r="F10" s="152"/>
      <c r="G10" s="153"/>
    </row>
    <row r="11" spans="1:10" ht="13.5" customHeight="1" x14ac:dyDescent="0.25">
      <c r="A11" s="196"/>
      <c r="B11" s="168" t="s">
        <v>135</v>
      </c>
      <c r="C11" s="10"/>
      <c r="D11" s="169"/>
      <c r="E11" s="152"/>
      <c r="F11" s="152"/>
      <c r="G11" s="153"/>
    </row>
    <row r="12" spans="1:10" ht="13.5" customHeight="1" x14ac:dyDescent="0.25">
      <c r="A12" s="196"/>
      <c r="B12" s="168" t="s">
        <v>136</v>
      </c>
      <c r="C12" s="10"/>
      <c r="D12" s="169"/>
      <c r="E12" s="152"/>
      <c r="F12" s="152"/>
      <c r="G12" s="153"/>
    </row>
    <row r="13" spans="1:10" ht="13.5" customHeight="1" thickBot="1" x14ac:dyDescent="0.3">
      <c r="A13" s="197"/>
      <c r="B13" s="170" t="s">
        <v>161</v>
      </c>
      <c r="C13" s="171"/>
      <c r="D13" s="172"/>
      <c r="E13" s="173"/>
      <c r="F13" s="173"/>
      <c r="G13" s="174"/>
    </row>
    <row r="14" spans="1:10" ht="13.5" customHeight="1" thickTop="1" x14ac:dyDescent="0.25">
      <c r="A14" s="201" t="s">
        <v>165</v>
      </c>
      <c r="B14" s="163" t="s">
        <v>137</v>
      </c>
      <c r="C14" s="164"/>
      <c r="D14" s="165"/>
      <c r="E14" s="166"/>
      <c r="F14" s="166"/>
      <c r="G14" s="167"/>
    </row>
    <row r="15" spans="1:10" ht="13.5" customHeight="1" x14ac:dyDescent="0.25">
      <c r="A15" s="196"/>
      <c r="B15" s="168" t="s">
        <v>138</v>
      </c>
      <c r="C15" s="10"/>
      <c r="D15" s="169"/>
      <c r="E15" s="152"/>
      <c r="F15" s="152"/>
      <c r="G15" s="153"/>
    </row>
    <row r="16" spans="1:10" ht="13.5" customHeight="1" x14ac:dyDescent="0.25">
      <c r="A16" s="196"/>
      <c r="B16" s="168" t="s">
        <v>139</v>
      </c>
      <c r="C16" s="10"/>
      <c r="D16" s="169"/>
      <c r="E16" s="152"/>
      <c r="F16" s="152"/>
      <c r="G16" s="153"/>
    </row>
    <row r="17" spans="1:7" ht="13.5" customHeight="1" x14ac:dyDescent="0.25">
      <c r="A17" s="196"/>
      <c r="B17" s="168" t="s">
        <v>140</v>
      </c>
      <c r="C17" s="10"/>
      <c r="D17" s="169"/>
      <c r="E17" s="152"/>
      <c r="F17" s="152"/>
      <c r="G17" s="153"/>
    </row>
    <row r="18" spans="1:7" ht="13.5" customHeight="1" x14ac:dyDescent="0.25">
      <c r="A18" s="196"/>
      <c r="B18" s="168" t="s">
        <v>141</v>
      </c>
      <c r="C18" s="10"/>
      <c r="D18" s="169"/>
      <c r="E18" s="152"/>
      <c r="F18" s="152"/>
      <c r="G18" s="153"/>
    </row>
    <row r="19" spans="1:7" ht="13.5" customHeight="1" thickBot="1" x14ac:dyDescent="0.3">
      <c r="A19" s="197"/>
      <c r="B19" s="170" t="s">
        <v>142</v>
      </c>
      <c r="C19" s="171" t="s">
        <v>159</v>
      </c>
      <c r="D19" s="172"/>
      <c r="E19" s="173"/>
      <c r="F19" s="173"/>
      <c r="G19" s="174"/>
    </row>
    <row r="20" spans="1:7" ht="13.5" customHeight="1" thickTop="1" x14ac:dyDescent="0.25">
      <c r="A20" s="201" t="s">
        <v>120</v>
      </c>
      <c r="B20" s="163" t="s">
        <v>143</v>
      </c>
      <c r="C20" s="164"/>
      <c r="D20" s="165"/>
      <c r="E20" s="166"/>
      <c r="F20" s="166"/>
      <c r="G20" s="167"/>
    </row>
    <row r="21" spans="1:7" ht="13.5" customHeight="1" x14ac:dyDescent="0.25">
      <c r="A21" s="196"/>
      <c r="B21" s="168" t="s">
        <v>144</v>
      </c>
      <c r="C21" s="10"/>
      <c r="D21" s="169"/>
      <c r="E21" s="152"/>
      <c r="F21" s="152"/>
      <c r="G21" s="153"/>
    </row>
    <row r="22" spans="1:7" ht="13.5" customHeight="1" thickBot="1" x14ac:dyDescent="0.3">
      <c r="A22" s="197"/>
      <c r="B22" s="170" t="s">
        <v>145</v>
      </c>
      <c r="C22" s="171"/>
      <c r="D22" s="172"/>
      <c r="E22" s="173"/>
      <c r="F22" s="173"/>
      <c r="G22" s="174"/>
    </row>
    <row r="23" spans="1:7" ht="13.5" customHeight="1" thickTop="1" thickBot="1" x14ac:dyDescent="0.3">
      <c r="A23" s="161" t="s">
        <v>121</v>
      </c>
      <c r="B23" s="156" t="s">
        <v>146</v>
      </c>
      <c r="C23" s="162"/>
      <c r="D23" s="158"/>
      <c r="E23" s="159"/>
      <c r="F23" s="159"/>
      <c r="G23" s="160"/>
    </row>
    <row r="24" spans="1:7" ht="13.5" customHeight="1" thickTop="1" x14ac:dyDescent="0.25">
      <c r="A24" s="200" t="s">
        <v>162</v>
      </c>
      <c r="B24" s="163" t="s">
        <v>147</v>
      </c>
      <c r="C24" s="164"/>
      <c r="D24" s="165"/>
      <c r="E24" s="166"/>
      <c r="F24" s="166"/>
      <c r="G24" s="167"/>
    </row>
    <row r="25" spans="1:7" ht="13.5" customHeight="1" x14ac:dyDescent="0.25">
      <c r="A25" s="188"/>
      <c r="B25" s="168" t="s">
        <v>148</v>
      </c>
      <c r="C25" s="10"/>
      <c r="D25" s="169"/>
      <c r="E25" s="152"/>
      <c r="F25" s="152"/>
      <c r="G25" s="153"/>
    </row>
    <row r="26" spans="1:7" ht="13.5" customHeight="1" thickBot="1" x14ac:dyDescent="0.3">
      <c r="A26" s="189"/>
      <c r="B26" s="170" t="s">
        <v>149</v>
      </c>
      <c r="C26" s="171"/>
      <c r="D26" s="172"/>
      <c r="E26" s="173"/>
      <c r="F26" s="173"/>
      <c r="G26" s="174"/>
    </row>
    <row r="27" spans="1:7" ht="13.8" thickTop="1" x14ac:dyDescent="0.25"/>
  </sheetData>
  <autoFilter ref="B3:G6" xr:uid="{00000000-0009-0000-0000-00004A010000}"/>
  <mergeCells count="6">
    <mergeCell ref="A24:A26"/>
    <mergeCell ref="B2:C2"/>
    <mergeCell ref="D2:G2"/>
    <mergeCell ref="A5:A13"/>
    <mergeCell ref="A14:A19"/>
    <mergeCell ref="A20:A22"/>
  </mergeCells>
  <dataValidations count="3">
    <dataValidation type="list" allowBlank="1" showInputMessage="1" showErrorMessage="1" sqref="D6:G6 D8:G8 D10:G10 D12:G13 D15:G15 D17:G17 D19:G19 D21:G21 D23:G23 D25:G25" xr:uid="{D634BCE8-7F1D-4638-ABD4-DB3981587D0B}">
      <formula1>"HORS SERVICE,MONTÉE INCOMPLETE,MONTÉE,NON MONTEE"</formula1>
    </dataValidation>
    <dataValidation type="list" allowBlank="1" showInputMessage="1" showErrorMessage="1" sqref="D5 D7 D9 D11 D14 D16 D18 D20 D22 D24 D26" xr:uid="{80582118-D8A9-4F1F-88C2-5CBBF3DC7086}">
      <formula1>ARMOIRES</formula1>
    </dataValidation>
    <dataValidation type="list" allowBlank="1" showInputMessage="1" showErrorMessage="1" sqref="E5:G5 E7:G7 E9:G9 E11:G11 E14:G14 E16:G16 E18:G18 E20:G20 E22:G22 E24:G24 E26:G26" xr:uid="{2BEE4413-94DF-430E-80BF-6CA80868E6EE}">
      <formula1>BOITES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4897" r:id="rId3" name="Button 1">
              <controlPr defaultSize="0" print="0" autoFill="0" autoPict="0" macro="[0]!RETOURLISTE">
                <anchor moveWithCells="1" sizeWithCells="1">
                  <from>
                    <xdr:col>9</xdr:col>
                    <xdr:colOff>22860</xdr:colOff>
                    <xdr:row>1</xdr:row>
                    <xdr:rowOff>7620</xdr:rowOff>
                  </from>
                  <to>
                    <xdr:col>11</xdr:col>
                    <xdr:colOff>22860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5392C-396F-45DB-A4E5-C6B21E932DBC}">
  <sheetPr codeName="Feuil30"/>
  <dimension ref="A1:J27"/>
  <sheetViews>
    <sheetView workbookViewId="0">
      <selection activeCell="H33" sqref="H33"/>
    </sheetView>
  </sheetViews>
  <sheetFormatPr baseColWidth="10" defaultRowHeight="13.2" x14ac:dyDescent="0.25"/>
  <cols>
    <col min="2" max="3" width="40.6640625" customWidth="1"/>
    <col min="4" max="4" width="15.6640625" customWidth="1"/>
    <col min="5" max="7" width="16.6640625" customWidth="1"/>
  </cols>
  <sheetData>
    <row r="1" spans="1:10" ht="24.9" customHeight="1" thickBot="1" x14ac:dyDescent="0.3">
      <c r="B1" s="35"/>
      <c r="C1" s="36"/>
      <c r="D1" s="37" t="s">
        <v>5</v>
      </c>
      <c r="E1" s="36"/>
      <c r="F1" s="36"/>
      <c r="G1" s="38"/>
      <c r="H1">
        <f>COUNTA(B:B)-2</f>
        <v>23</v>
      </c>
      <c r="J1">
        <f>COUNTA(B:B)-2</f>
        <v>23</v>
      </c>
    </row>
    <row r="2" spans="1:10" ht="24.9" customHeight="1" thickTop="1" thickBot="1" x14ac:dyDescent="0.3">
      <c r="B2" s="190" t="s">
        <v>124</v>
      </c>
      <c r="C2" s="191"/>
      <c r="D2" s="192" t="s">
        <v>2</v>
      </c>
      <c r="E2" s="193"/>
      <c r="F2" s="193"/>
      <c r="G2" s="194"/>
    </row>
    <row r="3" spans="1:10" ht="15" customHeight="1" thickTop="1" thickBot="1" x14ac:dyDescent="0.3">
      <c r="A3" s="154" t="s">
        <v>8</v>
      </c>
      <c r="B3" s="149" t="s">
        <v>112</v>
      </c>
      <c r="C3" s="150" t="s">
        <v>150</v>
      </c>
      <c r="D3" s="151" t="s">
        <v>151</v>
      </c>
      <c r="E3" s="152" t="s">
        <v>0</v>
      </c>
      <c r="F3" s="152" t="s">
        <v>0</v>
      </c>
      <c r="G3" s="153" t="s">
        <v>0</v>
      </c>
    </row>
    <row r="4" spans="1:10" ht="15" customHeight="1" thickTop="1" thickBot="1" x14ac:dyDescent="0.3">
      <c r="A4" s="161" t="s">
        <v>164</v>
      </c>
      <c r="B4" s="156" t="s">
        <v>127</v>
      </c>
      <c r="C4" s="162"/>
      <c r="D4" s="158"/>
      <c r="E4" s="159"/>
      <c r="F4" s="159"/>
      <c r="G4" s="160"/>
    </row>
    <row r="5" spans="1:10" ht="15" customHeight="1" thickTop="1" x14ac:dyDescent="0.25">
      <c r="A5" s="201" t="s">
        <v>118</v>
      </c>
      <c r="B5" s="163" t="s">
        <v>125</v>
      </c>
      <c r="C5" s="164"/>
      <c r="D5" s="165"/>
      <c r="E5" s="166"/>
      <c r="F5" s="166"/>
      <c r="G5" s="167"/>
    </row>
    <row r="6" spans="1:10" ht="15" customHeight="1" x14ac:dyDescent="0.25">
      <c r="A6" s="196"/>
      <c r="B6" s="168" t="s">
        <v>126</v>
      </c>
      <c r="C6" s="10"/>
      <c r="D6" s="169"/>
      <c r="E6" s="152"/>
      <c r="F6" s="152"/>
      <c r="G6" s="153"/>
    </row>
    <row r="7" spans="1:10" ht="13.5" customHeight="1" x14ac:dyDescent="0.25">
      <c r="A7" s="196"/>
      <c r="B7" s="168" t="s">
        <v>131</v>
      </c>
      <c r="C7" s="10"/>
      <c r="D7" s="169"/>
      <c r="E7" s="152"/>
      <c r="F7" s="152"/>
      <c r="G7" s="153"/>
    </row>
    <row r="8" spans="1:10" ht="13.5" customHeight="1" x14ac:dyDescent="0.25">
      <c r="A8" s="196"/>
      <c r="B8" s="168" t="s">
        <v>132</v>
      </c>
      <c r="C8" s="10"/>
      <c r="D8" s="169"/>
      <c r="E8" s="152"/>
      <c r="F8" s="152"/>
      <c r="G8" s="153"/>
    </row>
    <row r="9" spans="1:10" ht="13.5" customHeight="1" x14ac:dyDescent="0.25">
      <c r="A9" s="196"/>
      <c r="B9" s="168" t="s">
        <v>133</v>
      </c>
      <c r="C9" s="10"/>
      <c r="D9" s="169"/>
      <c r="E9" s="152"/>
      <c r="F9" s="152"/>
      <c r="G9" s="153"/>
    </row>
    <row r="10" spans="1:10" ht="13.5" customHeight="1" x14ac:dyDescent="0.25">
      <c r="A10" s="196"/>
      <c r="B10" s="168" t="s">
        <v>134</v>
      </c>
      <c r="C10" s="10"/>
      <c r="D10" s="169"/>
      <c r="E10" s="152"/>
      <c r="F10" s="152"/>
      <c r="G10" s="153"/>
    </row>
    <row r="11" spans="1:10" ht="13.5" customHeight="1" x14ac:dyDescent="0.25">
      <c r="A11" s="196"/>
      <c r="B11" s="168" t="s">
        <v>135</v>
      </c>
      <c r="C11" s="10"/>
      <c r="D11" s="169"/>
      <c r="E11" s="152"/>
      <c r="F11" s="152"/>
      <c r="G11" s="153"/>
    </row>
    <row r="12" spans="1:10" ht="13.5" customHeight="1" x14ac:dyDescent="0.25">
      <c r="A12" s="196"/>
      <c r="B12" s="168" t="s">
        <v>136</v>
      </c>
      <c r="C12" s="10"/>
      <c r="D12" s="169"/>
      <c r="E12" s="152"/>
      <c r="F12" s="152"/>
      <c r="G12" s="153"/>
    </row>
    <row r="13" spans="1:10" ht="13.5" customHeight="1" thickBot="1" x14ac:dyDescent="0.3">
      <c r="A13" s="197"/>
      <c r="B13" s="170" t="s">
        <v>161</v>
      </c>
      <c r="C13" s="171"/>
      <c r="D13" s="172"/>
      <c r="E13" s="173"/>
      <c r="F13" s="173"/>
      <c r="G13" s="174"/>
    </row>
    <row r="14" spans="1:10" ht="13.5" customHeight="1" thickTop="1" x14ac:dyDescent="0.25">
      <c r="A14" s="201" t="s">
        <v>165</v>
      </c>
      <c r="B14" s="163" t="s">
        <v>137</v>
      </c>
      <c r="C14" s="164"/>
      <c r="D14" s="165"/>
      <c r="E14" s="166"/>
      <c r="F14" s="166"/>
      <c r="G14" s="167"/>
    </row>
    <row r="15" spans="1:10" ht="13.5" customHeight="1" x14ac:dyDescent="0.25">
      <c r="A15" s="196"/>
      <c r="B15" s="168" t="s">
        <v>138</v>
      </c>
      <c r="C15" s="10"/>
      <c r="D15" s="169"/>
      <c r="E15" s="152"/>
      <c r="F15" s="152"/>
      <c r="G15" s="153"/>
    </row>
    <row r="16" spans="1:10" ht="13.5" customHeight="1" x14ac:dyDescent="0.25">
      <c r="A16" s="196"/>
      <c r="B16" s="168" t="s">
        <v>139</v>
      </c>
      <c r="C16" s="10"/>
      <c r="D16" s="169"/>
      <c r="E16" s="152"/>
      <c r="F16" s="152"/>
      <c r="G16" s="153"/>
    </row>
    <row r="17" spans="1:7" ht="13.5" customHeight="1" x14ac:dyDescent="0.25">
      <c r="A17" s="196"/>
      <c r="B17" s="168" t="s">
        <v>140</v>
      </c>
      <c r="C17" s="10"/>
      <c r="D17" s="169"/>
      <c r="E17" s="152"/>
      <c r="F17" s="152"/>
      <c r="G17" s="153"/>
    </row>
    <row r="18" spans="1:7" ht="13.5" customHeight="1" x14ac:dyDescent="0.25">
      <c r="A18" s="196"/>
      <c r="B18" s="168" t="s">
        <v>141</v>
      </c>
      <c r="C18" s="10"/>
      <c r="D18" s="169"/>
      <c r="E18" s="152"/>
      <c r="F18" s="152"/>
      <c r="G18" s="153"/>
    </row>
    <row r="19" spans="1:7" ht="13.5" customHeight="1" thickBot="1" x14ac:dyDescent="0.3">
      <c r="A19" s="197"/>
      <c r="B19" s="170" t="s">
        <v>142</v>
      </c>
      <c r="C19" s="171" t="s">
        <v>159</v>
      </c>
      <c r="D19" s="172"/>
      <c r="E19" s="173"/>
      <c r="F19" s="173"/>
      <c r="G19" s="174"/>
    </row>
    <row r="20" spans="1:7" ht="13.5" customHeight="1" thickTop="1" x14ac:dyDescent="0.25">
      <c r="A20" s="201" t="s">
        <v>120</v>
      </c>
      <c r="B20" s="163" t="s">
        <v>143</v>
      </c>
      <c r="C20" s="164"/>
      <c r="D20" s="165"/>
      <c r="E20" s="166"/>
      <c r="F20" s="166"/>
      <c r="G20" s="167"/>
    </row>
    <row r="21" spans="1:7" ht="13.5" customHeight="1" x14ac:dyDescent="0.25">
      <c r="A21" s="196"/>
      <c r="B21" s="168" t="s">
        <v>144</v>
      </c>
      <c r="C21" s="10"/>
      <c r="D21" s="169"/>
      <c r="E21" s="152"/>
      <c r="F21" s="152"/>
      <c r="G21" s="153"/>
    </row>
    <row r="22" spans="1:7" ht="13.5" customHeight="1" thickBot="1" x14ac:dyDescent="0.3">
      <c r="A22" s="197"/>
      <c r="B22" s="170" t="s">
        <v>145</v>
      </c>
      <c r="C22" s="171"/>
      <c r="D22" s="172"/>
      <c r="E22" s="173"/>
      <c r="F22" s="173"/>
      <c r="G22" s="174"/>
    </row>
    <row r="23" spans="1:7" ht="13.5" customHeight="1" thickTop="1" thickBot="1" x14ac:dyDescent="0.3">
      <c r="A23" s="161" t="s">
        <v>121</v>
      </c>
      <c r="B23" s="156" t="s">
        <v>146</v>
      </c>
      <c r="C23" s="162"/>
      <c r="D23" s="158"/>
      <c r="E23" s="159"/>
      <c r="F23" s="159"/>
      <c r="G23" s="160"/>
    </row>
    <row r="24" spans="1:7" ht="13.5" customHeight="1" thickTop="1" x14ac:dyDescent="0.25">
      <c r="A24" s="200" t="s">
        <v>162</v>
      </c>
      <c r="B24" s="163" t="s">
        <v>147</v>
      </c>
      <c r="C24" s="164"/>
      <c r="D24" s="165"/>
      <c r="E24" s="166"/>
      <c r="F24" s="166"/>
      <c r="G24" s="167"/>
    </row>
    <row r="25" spans="1:7" ht="13.5" customHeight="1" x14ac:dyDescent="0.25">
      <c r="A25" s="188"/>
      <c r="B25" s="168" t="s">
        <v>148</v>
      </c>
      <c r="C25" s="10"/>
      <c r="D25" s="169"/>
      <c r="E25" s="152"/>
      <c r="F25" s="152"/>
      <c r="G25" s="153"/>
    </row>
    <row r="26" spans="1:7" ht="13.5" customHeight="1" thickBot="1" x14ac:dyDescent="0.3">
      <c r="A26" s="189"/>
      <c r="B26" s="170" t="s">
        <v>149</v>
      </c>
      <c r="C26" s="171"/>
      <c r="D26" s="172"/>
      <c r="E26" s="173"/>
      <c r="F26" s="173"/>
      <c r="G26" s="174"/>
    </row>
    <row r="27" spans="1:7" ht="13.8" thickTop="1" x14ac:dyDescent="0.25"/>
  </sheetData>
  <autoFilter ref="B3:G6" xr:uid="{00000000-0009-0000-0000-00004A010000}"/>
  <mergeCells count="6">
    <mergeCell ref="A24:A26"/>
    <mergeCell ref="B2:C2"/>
    <mergeCell ref="D2:G2"/>
    <mergeCell ref="A5:A13"/>
    <mergeCell ref="A14:A19"/>
    <mergeCell ref="A20:A22"/>
  </mergeCells>
  <dataValidations count="3">
    <dataValidation type="list" allowBlank="1" showInputMessage="1" showErrorMessage="1" sqref="E5:G5 E7:G7 E9:G9 E11:G11 E14:G14 E16:G16 E18:G18 E20:G20 E22:G22 E24:G24 E26:G26" xr:uid="{1D1515C5-A63F-46D5-BD96-6606F2E395F5}">
      <formula1>BOITES</formula1>
    </dataValidation>
    <dataValidation type="list" allowBlank="1" showInputMessage="1" showErrorMessage="1" sqref="D5 D7 D9 D11 D14 D16 D18 D20 D22 D24 D26" xr:uid="{A61CC3ED-E3E8-49FC-9EAA-02FF767F5F81}">
      <formula1>ARMOIRES</formula1>
    </dataValidation>
    <dataValidation type="list" allowBlank="1" showInputMessage="1" showErrorMessage="1" sqref="D6:G6 D8:G8 D10:G10 D12:G13 D15:G15 D17:G17 D19:G19 D21:G21 D23:G23 D25:G25" xr:uid="{E3FFEFA9-6065-447A-B625-BB53F50207F0}">
      <formula1>"HORS SERVICE,MONTÉE INCOMPLETE,MONTÉE,NON MONTEE"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5921" r:id="rId3" name="Button 1">
              <controlPr defaultSize="0" print="0" autoFill="0" autoPict="0" macro="[0]!RETOURLISTE">
                <anchor moveWithCells="1" sizeWithCells="1">
                  <from>
                    <xdr:col>9</xdr:col>
                    <xdr:colOff>22860</xdr:colOff>
                    <xdr:row>1</xdr:row>
                    <xdr:rowOff>7620</xdr:rowOff>
                  </from>
                  <to>
                    <xdr:col>11</xdr:col>
                    <xdr:colOff>22860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A8037-F143-477A-AB56-AAE85EC78B82}">
  <sheetPr codeName="Feuil31"/>
  <dimension ref="A1:J27"/>
  <sheetViews>
    <sheetView workbookViewId="0">
      <selection activeCell="H33" sqref="H33"/>
    </sheetView>
  </sheetViews>
  <sheetFormatPr baseColWidth="10" defaultRowHeight="13.2" x14ac:dyDescent="0.25"/>
  <cols>
    <col min="2" max="3" width="40.6640625" customWidth="1"/>
    <col min="4" max="4" width="15.6640625" customWidth="1"/>
    <col min="5" max="7" width="16.6640625" customWidth="1"/>
  </cols>
  <sheetData>
    <row r="1" spans="1:10" ht="24.9" customHeight="1" thickBot="1" x14ac:dyDescent="0.3">
      <c r="B1" s="35"/>
      <c r="C1" s="36"/>
      <c r="D1" s="37" t="s">
        <v>5</v>
      </c>
      <c r="E1" s="36"/>
      <c r="F1" s="36"/>
      <c r="G1" s="38"/>
      <c r="H1">
        <f>COUNTA(B:B)-2</f>
        <v>23</v>
      </c>
      <c r="J1">
        <f>COUNTA(B:B)-2</f>
        <v>23</v>
      </c>
    </row>
    <row r="2" spans="1:10" ht="24.9" customHeight="1" thickTop="1" thickBot="1" x14ac:dyDescent="0.3">
      <c r="B2" s="190" t="s">
        <v>124</v>
      </c>
      <c r="C2" s="191"/>
      <c r="D2" s="192" t="s">
        <v>2</v>
      </c>
      <c r="E2" s="193"/>
      <c r="F2" s="193"/>
      <c r="G2" s="194"/>
    </row>
    <row r="3" spans="1:10" ht="15" customHeight="1" thickTop="1" thickBot="1" x14ac:dyDescent="0.3">
      <c r="A3" s="154" t="s">
        <v>8</v>
      </c>
      <c r="B3" s="149" t="s">
        <v>112</v>
      </c>
      <c r="C3" s="150" t="s">
        <v>150</v>
      </c>
      <c r="D3" s="151" t="s">
        <v>151</v>
      </c>
      <c r="E3" s="152" t="s">
        <v>0</v>
      </c>
      <c r="F3" s="152" t="s">
        <v>0</v>
      </c>
      <c r="G3" s="153" t="s">
        <v>0</v>
      </c>
    </row>
    <row r="4" spans="1:10" ht="15" customHeight="1" thickTop="1" thickBot="1" x14ac:dyDescent="0.3">
      <c r="A4" s="161" t="s">
        <v>164</v>
      </c>
      <c r="B4" s="156" t="s">
        <v>127</v>
      </c>
      <c r="C4" s="162"/>
      <c r="D4" s="158"/>
      <c r="E4" s="159"/>
      <c r="F4" s="159"/>
      <c r="G4" s="160"/>
    </row>
    <row r="5" spans="1:10" ht="15" customHeight="1" thickTop="1" x14ac:dyDescent="0.25">
      <c r="A5" s="201" t="s">
        <v>118</v>
      </c>
      <c r="B5" s="163" t="s">
        <v>125</v>
      </c>
      <c r="C5" s="164"/>
      <c r="D5" s="165"/>
      <c r="E5" s="166"/>
      <c r="F5" s="166"/>
      <c r="G5" s="167"/>
    </row>
    <row r="6" spans="1:10" ht="15" customHeight="1" x14ac:dyDescent="0.25">
      <c r="A6" s="196"/>
      <c r="B6" s="168" t="s">
        <v>126</v>
      </c>
      <c r="C6" s="10"/>
      <c r="D6" s="169"/>
      <c r="E6" s="152"/>
      <c r="F6" s="152"/>
      <c r="G6" s="153"/>
    </row>
    <row r="7" spans="1:10" ht="13.5" customHeight="1" x14ac:dyDescent="0.25">
      <c r="A7" s="196"/>
      <c r="B7" s="168" t="s">
        <v>131</v>
      </c>
      <c r="C7" s="10"/>
      <c r="D7" s="169"/>
      <c r="E7" s="152"/>
      <c r="F7" s="152"/>
      <c r="G7" s="153"/>
    </row>
    <row r="8" spans="1:10" ht="13.5" customHeight="1" x14ac:dyDescent="0.25">
      <c r="A8" s="196"/>
      <c r="B8" s="168" t="s">
        <v>132</v>
      </c>
      <c r="C8" s="10"/>
      <c r="D8" s="169"/>
      <c r="E8" s="152"/>
      <c r="F8" s="152"/>
      <c r="G8" s="153"/>
    </row>
    <row r="9" spans="1:10" ht="13.5" customHeight="1" x14ac:dyDescent="0.25">
      <c r="A9" s="196"/>
      <c r="B9" s="168" t="s">
        <v>133</v>
      </c>
      <c r="C9" s="10"/>
      <c r="D9" s="169"/>
      <c r="E9" s="152"/>
      <c r="F9" s="152"/>
      <c r="G9" s="153"/>
    </row>
    <row r="10" spans="1:10" ht="13.5" customHeight="1" x14ac:dyDescent="0.25">
      <c r="A10" s="196"/>
      <c r="B10" s="168" t="s">
        <v>134</v>
      </c>
      <c r="C10" s="10"/>
      <c r="D10" s="169"/>
      <c r="E10" s="152"/>
      <c r="F10" s="152"/>
      <c r="G10" s="153"/>
    </row>
    <row r="11" spans="1:10" ht="13.5" customHeight="1" x14ac:dyDescent="0.25">
      <c r="A11" s="196"/>
      <c r="B11" s="168" t="s">
        <v>135</v>
      </c>
      <c r="C11" s="10"/>
      <c r="D11" s="169"/>
      <c r="E11" s="152"/>
      <c r="F11" s="152"/>
      <c r="G11" s="153"/>
    </row>
    <row r="12" spans="1:10" ht="13.5" customHeight="1" x14ac:dyDescent="0.25">
      <c r="A12" s="196"/>
      <c r="B12" s="168" t="s">
        <v>136</v>
      </c>
      <c r="C12" s="10"/>
      <c r="D12" s="169"/>
      <c r="E12" s="152"/>
      <c r="F12" s="152"/>
      <c r="G12" s="153"/>
    </row>
    <row r="13" spans="1:10" ht="13.5" customHeight="1" thickBot="1" x14ac:dyDescent="0.3">
      <c r="A13" s="197"/>
      <c r="B13" s="170" t="s">
        <v>161</v>
      </c>
      <c r="C13" s="171"/>
      <c r="D13" s="172"/>
      <c r="E13" s="173"/>
      <c r="F13" s="173"/>
      <c r="G13" s="174"/>
    </row>
    <row r="14" spans="1:10" ht="13.5" customHeight="1" thickTop="1" x14ac:dyDescent="0.25">
      <c r="A14" s="201" t="s">
        <v>165</v>
      </c>
      <c r="B14" s="163" t="s">
        <v>137</v>
      </c>
      <c r="C14" s="164"/>
      <c r="D14" s="165"/>
      <c r="E14" s="166"/>
      <c r="F14" s="166"/>
      <c r="G14" s="167"/>
    </row>
    <row r="15" spans="1:10" ht="13.5" customHeight="1" x14ac:dyDescent="0.25">
      <c r="A15" s="196"/>
      <c r="B15" s="168" t="s">
        <v>138</v>
      </c>
      <c r="C15" s="10"/>
      <c r="D15" s="169"/>
      <c r="E15" s="152"/>
      <c r="F15" s="152"/>
      <c r="G15" s="153"/>
    </row>
    <row r="16" spans="1:10" ht="13.5" customHeight="1" x14ac:dyDescent="0.25">
      <c r="A16" s="196"/>
      <c r="B16" s="168" t="s">
        <v>139</v>
      </c>
      <c r="C16" s="10"/>
      <c r="D16" s="169"/>
      <c r="E16" s="152"/>
      <c r="F16" s="152"/>
      <c r="G16" s="153"/>
    </row>
    <row r="17" spans="1:7" ht="13.5" customHeight="1" x14ac:dyDescent="0.25">
      <c r="A17" s="196"/>
      <c r="B17" s="168" t="s">
        <v>140</v>
      </c>
      <c r="C17" s="10"/>
      <c r="D17" s="169"/>
      <c r="E17" s="152"/>
      <c r="F17" s="152"/>
      <c r="G17" s="153"/>
    </row>
    <row r="18" spans="1:7" ht="13.5" customHeight="1" x14ac:dyDescent="0.25">
      <c r="A18" s="196"/>
      <c r="B18" s="168" t="s">
        <v>141</v>
      </c>
      <c r="C18" s="10"/>
      <c r="D18" s="169"/>
      <c r="E18" s="152"/>
      <c r="F18" s="152"/>
      <c r="G18" s="153"/>
    </row>
    <row r="19" spans="1:7" ht="13.5" customHeight="1" thickBot="1" x14ac:dyDescent="0.3">
      <c r="A19" s="197"/>
      <c r="B19" s="170" t="s">
        <v>142</v>
      </c>
      <c r="C19" s="171" t="s">
        <v>159</v>
      </c>
      <c r="D19" s="172"/>
      <c r="E19" s="173"/>
      <c r="F19" s="173"/>
      <c r="G19" s="174"/>
    </row>
    <row r="20" spans="1:7" ht="13.5" customHeight="1" thickTop="1" x14ac:dyDescent="0.25">
      <c r="A20" s="201" t="s">
        <v>120</v>
      </c>
      <c r="B20" s="163" t="s">
        <v>143</v>
      </c>
      <c r="C20" s="164"/>
      <c r="D20" s="165"/>
      <c r="E20" s="166"/>
      <c r="F20" s="166"/>
      <c r="G20" s="167"/>
    </row>
    <row r="21" spans="1:7" ht="13.5" customHeight="1" x14ac:dyDescent="0.25">
      <c r="A21" s="196"/>
      <c r="B21" s="168" t="s">
        <v>144</v>
      </c>
      <c r="C21" s="10"/>
      <c r="D21" s="169"/>
      <c r="E21" s="152"/>
      <c r="F21" s="152"/>
      <c r="G21" s="153"/>
    </row>
    <row r="22" spans="1:7" ht="13.5" customHeight="1" thickBot="1" x14ac:dyDescent="0.3">
      <c r="A22" s="197"/>
      <c r="B22" s="170" t="s">
        <v>145</v>
      </c>
      <c r="C22" s="171"/>
      <c r="D22" s="172"/>
      <c r="E22" s="173"/>
      <c r="F22" s="173"/>
      <c r="G22" s="174"/>
    </row>
    <row r="23" spans="1:7" ht="13.5" customHeight="1" thickTop="1" thickBot="1" x14ac:dyDescent="0.3">
      <c r="A23" s="161" t="s">
        <v>121</v>
      </c>
      <c r="B23" s="156" t="s">
        <v>146</v>
      </c>
      <c r="C23" s="162"/>
      <c r="D23" s="158"/>
      <c r="E23" s="159"/>
      <c r="F23" s="159"/>
      <c r="G23" s="160"/>
    </row>
    <row r="24" spans="1:7" ht="13.5" customHeight="1" thickTop="1" x14ac:dyDescent="0.25">
      <c r="A24" s="200" t="s">
        <v>162</v>
      </c>
      <c r="B24" s="163" t="s">
        <v>147</v>
      </c>
      <c r="C24" s="164"/>
      <c r="D24" s="165"/>
      <c r="E24" s="166"/>
      <c r="F24" s="166"/>
      <c r="G24" s="167"/>
    </row>
    <row r="25" spans="1:7" ht="13.5" customHeight="1" x14ac:dyDescent="0.25">
      <c r="A25" s="188"/>
      <c r="B25" s="168" t="s">
        <v>148</v>
      </c>
      <c r="C25" s="10"/>
      <c r="D25" s="169"/>
      <c r="E25" s="152"/>
      <c r="F25" s="152"/>
      <c r="G25" s="153"/>
    </row>
    <row r="26" spans="1:7" ht="13.5" customHeight="1" thickBot="1" x14ac:dyDescent="0.3">
      <c r="A26" s="189"/>
      <c r="B26" s="170" t="s">
        <v>149</v>
      </c>
      <c r="C26" s="171"/>
      <c r="D26" s="172"/>
      <c r="E26" s="173"/>
      <c r="F26" s="173"/>
      <c r="G26" s="174"/>
    </row>
    <row r="27" spans="1:7" ht="13.8" thickTop="1" x14ac:dyDescent="0.25"/>
  </sheetData>
  <autoFilter ref="B3:G6" xr:uid="{00000000-0009-0000-0000-00004A010000}"/>
  <mergeCells count="6">
    <mergeCell ref="A24:A26"/>
    <mergeCell ref="B2:C2"/>
    <mergeCell ref="D2:G2"/>
    <mergeCell ref="A5:A13"/>
    <mergeCell ref="A14:A19"/>
    <mergeCell ref="A20:A22"/>
  </mergeCells>
  <dataValidations count="3">
    <dataValidation type="list" allowBlank="1" showInputMessage="1" showErrorMessage="1" sqref="D6:G6 D8:G8 D10:G10 D12:G13 D15:G15 D17:G17 D19:G19 D21:G21 D23:G23 D25:G25" xr:uid="{126CEA6B-2AD1-495B-80DB-561201D7D260}">
      <formula1>"HORS SERVICE,MONTÉE INCOMPLETE,MONTÉE,NON MONTEE"</formula1>
    </dataValidation>
    <dataValidation type="list" allowBlank="1" showInputMessage="1" showErrorMessage="1" sqref="D5 D7 D9 D11 D14 D16 D18 D20 D22 D24 D26" xr:uid="{E4A5D826-533E-46E2-A97C-A71449A2A88F}">
      <formula1>ARMOIRES</formula1>
    </dataValidation>
    <dataValidation type="list" allowBlank="1" showInputMessage="1" showErrorMessage="1" sqref="E5:G5 E7:G7 E9:G9 E11:G11 E14:G14 E16:G16 E18:G18 E20:G20 E22:G22 E24:G24 E26:G26" xr:uid="{2017DB12-F720-4FB3-A08D-A6F13B89CF8B}">
      <formula1>BOITES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6945" r:id="rId3" name="Button 1">
              <controlPr defaultSize="0" print="0" autoFill="0" autoPict="0" macro="[0]!RETOURLISTE">
                <anchor moveWithCells="1" sizeWithCells="1">
                  <from>
                    <xdr:col>9</xdr:col>
                    <xdr:colOff>22860</xdr:colOff>
                    <xdr:row>1</xdr:row>
                    <xdr:rowOff>7620</xdr:rowOff>
                  </from>
                  <to>
                    <xdr:col>11</xdr:col>
                    <xdr:colOff>22860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26DA3-DB3E-43B9-9EBD-FB6D16C2F1BD}">
  <sheetPr codeName="Feuil14"/>
  <dimension ref="A1:J27"/>
  <sheetViews>
    <sheetView workbookViewId="0">
      <selection activeCell="H33" sqref="H33"/>
    </sheetView>
  </sheetViews>
  <sheetFormatPr baseColWidth="10" defaultRowHeight="13.2" x14ac:dyDescent="0.25"/>
  <cols>
    <col min="2" max="3" width="40.6640625" customWidth="1"/>
    <col min="4" max="4" width="15.6640625" customWidth="1"/>
    <col min="5" max="7" width="16.6640625" customWidth="1"/>
  </cols>
  <sheetData>
    <row r="1" spans="1:10" ht="24.9" customHeight="1" thickBot="1" x14ac:dyDescent="0.3">
      <c r="B1" s="35"/>
      <c r="C1" s="36"/>
      <c r="D1" s="37" t="s">
        <v>5</v>
      </c>
      <c r="E1" s="36"/>
      <c r="F1" s="36"/>
      <c r="G1" s="38"/>
      <c r="H1">
        <f>COUNTA(B:B)-2</f>
        <v>23</v>
      </c>
      <c r="J1">
        <f>COUNTA(B:B)-2</f>
        <v>23</v>
      </c>
    </row>
    <row r="2" spans="1:10" ht="24.9" customHeight="1" thickTop="1" thickBot="1" x14ac:dyDescent="0.3">
      <c r="B2" s="190" t="s">
        <v>124</v>
      </c>
      <c r="C2" s="191"/>
      <c r="D2" s="192" t="s">
        <v>2</v>
      </c>
      <c r="E2" s="193"/>
      <c r="F2" s="193"/>
      <c r="G2" s="194"/>
    </row>
    <row r="3" spans="1:10" ht="15" customHeight="1" thickTop="1" thickBot="1" x14ac:dyDescent="0.3">
      <c r="A3" s="154" t="s">
        <v>8</v>
      </c>
      <c r="B3" s="149" t="s">
        <v>112</v>
      </c>
      <c r="C3" s="150" t="s">
        <v>150</v>
      </c>
      <c r="D3" s="151" t="s">
        <v>151</v>
      </c>
      <c r="E3" s="152" t="s">
        <v>0</v>
      </c>
      <c r="F3" s="152" t="s">
        <v>0</v>
      </c>
      <c r="G3" s="153" t="s">
        <v>0</v>
      </c>
    </row>
    <row r="4" spans="1:10" ht="15" customHeight="1" thickTop="1" thickBot="1" x14ac:dyDescent="0.3">
      <c r="A4" s="161" t="s">
        <v>164</v>
      </c>
      <c r="B4" s="156" t="s">
        <v>127</v>
      </c>
      <c r="C4" s="162"/>
      <c r="D4" s="158"/>
      <c r="E4" s="159"/>
      <c r="F4" s="159"/>
      <c r="G4" s="160"/>
    </row>
    <row r="5" spans="1:10" ht="15" customHeight="1" thickTop="1" x14ac:dyDescent="0.25">
      <c r="A5" s="201" t="s">
        <v>118</v>
      </c>
      <c r="B5" s="163" t="s">
        <v>125</v>
      </c>
      <c r="C5" s="164"/>
      <c r="D5" s="165"/>
      <c r="E5" s="166"/>
      <c r="F5" s="166"/>
      <c r="G5" s="167"/>
    </row>
    <row r="6" spans="1:10" ht="15" customHeight="1" x14ac:dyDescent="0.25">
      <c r="A6" s="196"/>
      <c r="B6" s="168" t="s">
        <v>126</v>
      </c>
      <c r="C6" s="10"/>
      <c r="D6" s="169"/>
      <c r="E6" s="152"/>
      <c r="F6" s="152"/>
      <c r="G6" s="153"/>
    </row>
    <row r="7" spans="1:10" ht="13.5" customHeight="1" x14ac:dyDescent="0.25">
      <c r="A7" s="196"/>
      <c r="B7" s="168" t="s">
        <v>131</v>
      </c>
      <c r="C7" s="10"/>
      <c r="D7" s="169"/>
      <c r="E7" s="152"/>
      <c r="F7" s="152"/>
      <c r="G7" s="153"/>
    </row>
    <row r="8" spans="1:10" ht="13.5" customHeight="1" x14ac:dyDescent="0.25">
      <c r="A8" s="196"/>
      <c r="B8" s="168" t="s">
        <v>132</v>
      </c>
      <c r="C8" s="10"/>
      <c r="D8" s="169"/>
      <c r="E8" s="152"/>
      <c r="F8" s="152"/>
      <c r="G8" s="153"/>
    </row>
    <row r="9" spans="1:10" ht="13.5" customHeight="1" x14ac:dyDescent="0.25">
      <c r="A9" s="196"/>
      <c r="B9" s="168" t="s">
        <v>133</v>
      </c>
      <c r="C9" s="10"/>
      <c r="D9" s="169"/>
      <c r="E9" s="152"/>
      <c r="F9" s="152"/>
      <c r="G9" s="153"/>
    </row>
    <row r="10" spans="1:10" ht="13.5" customHeight="1" x14ac:dyDescent="0.25">
      <c r="A10" s="196"/>
      <c r="B10" s="168" t="s">
        <v>134</v>
      </c>
      <c r="C10" s="10"/>
      <c r="D10" s="169"/>
      <c r="E10" s="152"/>
      <c r="F10" s="152"/>
      <c r="G10" s="153"/>
    </row>
    <row r="11" spans="1:10" ht="13.5" customHeight="1" x14ac:dyDescent="0.25">
      <c r="A11" s="196"/>
      <c r="B11" s="168" t="s">
        <v>135</v>
      </c>
      <c r="C11" s="10"/>
      <c r="D11" s="169"/>
      <c r="E11" s="152"/>
      <c r="F11" s="152"/>
      <c r="G11" s="153"/>
    </row>
    <row r="12" spans="1:10" ht="13.5" customHeight="1" x14ac:dyDescent="0.25">
      <c r="A12" s="196"/>
      <c r="B12" s="168" t="s">
        <v>136</v>
      </c>
      <c r="C12" s="10"/>
      <c r="D12" s="169"/>
      <c r="E12" s="152"/>
      <c r="F12" s="152"/>
      <c r="G12" s="153"/>
    </row>
    <row r="13" spans="1:10" ht="13.5" customHeight="1" thickBot="1" x14ac:dyDescent="0.3">
      <c r="A13" s="197"/>
      <c r="B13" s="170" t="s">
        <v>161</v>
      </c>
      <c r="C13" s="171"/>
      <c r="D13" s="172"/>
      <c r="E13" s="173"/>
      <c r="F13" s="173"/>
      <c r="G13" s="174"/>
    </row>
    <row r="14" spans="1:10" ht="13.5" customHeight="1" thickTop="1" x14ac:dyDescent="0.25">
      <c r="A14" s="201" t="s">
        <v>165</v>
      </c>
      <c r="B14" s="163" t="s">
        <v>137</v>
      </c>
      <c r="C14" s="164"/>
      <c r="D14" s="165"/>
      <c r="E14" s="166"/>
      <c r="F14" s="166"/>
      <c r="G14" s="167"/>
    </row>
    <row r="15" spans="1:10" ht="13.5" customHeight="1" x14ac:dyDescent="0.25">
      <c r="A15" s="196"/>
      <c r="B15" s="168" t="s">
        <v>138</v>
      </c>
      <c r="C15" s="10"/>
      <c r="D15" s="169"/>
      <c r="E15" s="152"/>
      <c r="F15" s="152"/>
      <c r="G15" s="153"/>
    </row>
    <row r="16" spans="1:10" ht="13.5" customHeight="1" x14ac:dyDescent="0.25">
      <c r="A16" s="196"/>
      <c r="B16" s="168" t="s">
        <v>139</v>
      </c>
      <c r="C16" s="10"/>
      <c r="D16" s="169"/>
      <c r="E16" s="152"/>
      <c r="F16" s="152"/>
      <c r="G16" s="153"/>
    </row>
    <row r="17" spans="1:7" ht="13.5" customHeight="1" x14ac:dyDescent="0.25">
      <c r="A17" s="196"/>
      <c r="B17" s="168" t="s">
        <v>140</v>
      </c>
      <c r="C17" s="10"/>
      <c r="D17" s="169"/>
      <c r="E17" s="152"/>
      <c r="F17" s="152"/>
      <c r="G17" s="153"/>
    </row>
    <row r="18" spans="1:7" ht="13.5" customHeight="1" x14ac:dyDescent="0.25">
      <c r="A18" s="196"/>
      <c r="B18" s="168" t="s">
        <v>141</v>
      </c>
      <c r="C18" s="10"/>
      <c r="D18" s="169"/>
      <c r="E18" s="152"/>
      <c r="F18" s="152"/>
      <c r="G18" s="153"/>
    </row>
    <row r="19" spans="1:7" ht="13.5" customHeight="1" thickBot="1" x14ac:dyDescent="0.3">
      <c r="A19" s="197"/>
      <c r="B19" s="170" t="s">
        <v>142</v>
      </c>
      <c r="C19" s="171" t="s">
        <v>159</v>
      </c>
      <c r="D19" s="172"/>
      <c r="E19" s="173"/>
      <c r="F19" s="173"/>
      <c r="G19" s="174"/>
    </row>
    <row r="20" spans="1:7" ht="13.5" customHeight="1" thickTop="1" x14ac:dyDescent="0.25">
      <c r="A20" s="201" t="s">
        <v>120</v>
      </c>
      <c r="B20" s="163" t="s">
        <v>143</v>
      </c>
      <c r="C20" s="164"/>
      <c r="D20" s="165"/>
      <c r="E20" s="166"/>
      <c r="F20" s="166"/>
      <c r="G20" s="167"/>
    </row>
    <row r="21" spans="1:7" ht="13.5" customHeight="1" x14ac:dyDescent="0.25">
      <c r="A21" s="196"/>
      <c r="B21" s="168" t="s">
        <v>144</v>
      </c>
      <c r="C21" s="10"/>
      <c r="D21" s="169"/>
      <c r="E21" s="152"/>
      <c r="F21" s="152"/>
      <c r="G21" s="153"/>
    </row>
    <row r="22" spans="1:7" ht="13.5" customHeight="1" thickBot="1" x14ac:dyDescent="0.3">
      <c r="A22" s="197"/>
      <c r="B22" s="170" t="s">
        <v>145</v>
      </c>
      <c r="C22" s="171"/>
      <c r="D22" s="172"/>
      <c r="E22" s="173"/>
      <c r="F22" s="173"/>
      <c r="G22" s="174"/>
    </row>
    <row r="23" spans="1:7" ht="13.5" customHeight="1" thickTop="1" thickBot="1" x14ac:dyDescent="0.3">
      <c r="A23" s="161" t="s">
        <v>121</v>
      </c>
      <c r="B23" s="156" t="s">
        <v>146</v>
      </c>
      <c r="C23" s="162"/>
      <c r="D23" s="158"/>
      <c r="E23" s="159"/>
      <c r="F23" s="159"/>
      <c r="G23" s="160"/>
    </row>
    <row r="24" spans="1:7" ht="13.5" customHeight="1" thickTop="1" x14ac:dyDescent="0.25">
      <c r="A24" s="200" t="s">
        <v>162</v>
      </c>
      <c r="B24" s="163" t="s">
        <v>147</v>
      </c>
      <c r="C24" s="164"/>
      <c r="D24" s="165"/>
      <c r="E24" s="166"/>
      <c r="F24" s="166"/>
      <c r="G24" s="167"/>
    </row>
    <row r="25" spans="1:7" ht="13.5" customHeight="1" x14ac:dyDescent="0.25">
      <c r="A25" s="188"/>
      <c r="B25" s="168" t="s">
        <v>148</v>
      </c>
      <c r="C25" s="10"/>
      <c r="D25" s="169"/>
      <c r="E25" s="152"/>
      <c r="F25" s="152"/>
      <c r="G25" s="153"/>
    </row>
    <row r="26" spans="1:7" ht="13.5" customHeight="1" thickBot="1" x14ac:dyDescent="0.3">
      <c r="A26" s="189"/>
      <c r="B26" s="170" t="s">
        <v>149</v>
      </c>
      <c r="C26" s="171"/>
      <c r="D26" s="172"/>
      <c r="E26" s="173"/>
      <c r="F26" s="173"/>
      <c r="G26" s="174"/>
    </row>
    <row r="27" spans="1:7" ht="13.8" thickTop="1" x14ac:dyDescent="0.25"/>
  </sheetData>
  <autoFilter ref="B3:G6" xr:uid="{00000000-0009-0000-0000-00004A010000}"/>
  <mergeCells count="6">
    <mergeCell ref="A24:A26"/>
    <mergeCell ref="B2:C2"/>
    <mergeCell ref="D2:G2"/>
    <mergeCell ref="A5:A13"/>
    <mergeCell ref="A14:A19"/>
    <mergeCell ref="A20:A22"/>
  </mergeCells>
  <dataValidations count="3">
    <dataValidation type="list" allowBlank="1" showInputMessage="1" showErrorMessage="1" sqref="E5:G5 E7:G7 E9:G9 E11:G11 E14:G14 E16:G16 E18:G18 E20:G20 E22:G22 E24:G24 E26:G26" xr:uid="{7816806C-F780-4692-81A9-F630A30E7F42}">
      <formula1>BOITES</formula1>
    </dataValidation>
    <dataValidation type="list" allowBlank="1" showInputMessage="1" showErrorMessage="1" sqref="D5 D7 D9 D11 D14 D16 D18 D20 D22 D24 D26" xr:uid="{C7F5A81D-638F-4CF5-9E59-450A2D35F64D}">
      <formula1>ARMOIRES</formula1>
    </dataValidation>
    <dataValidation type="list" allowBlank="1" showInputMessage="1" showErrorMessage="1" sqref="D6:G6 D8:G8 D10:G10 D12:G13 D15:G15 D17:G17 D19:G19 D21:G21 D23:G23 D25:G25" xr:uid="{ABB86FC3-C79E-4286-B7B8-563D8A7A6D5D}">
      <formula1>"HORS SERVICE,MONTÉE INCOMPLETE,MONTÉE,NON MONTEE"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29537" r:id="rId3" name="Button 1">
              <controlPr defaultSize="0" print="0" autoFill="0" autoPict="0" macro="[0]!RETOURLISTE">
                <anchor moveWithCells="1" sizeWithCells="1">
                  <from>
                    <xdr:col>9</xdr:col>
                    <xdr:colOff>22860</xdr:colOff>
                    <xdr:row>1</xdr:row>
                    <xdr:rowOff>7620</xdr:rowOff>
                  </from>
                  <to>
                    <xdr:col>11</xdr:col>
                    <xdr:colOff>22860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B1200-9474-474B-8698-9CB686E0606A}">
  <sheetPr codeName="Feuil32"/>
  <dimension ref="A1:J27"/>
  <sheetViews>
    <sheetView workbookViewId="0">
      <selection activeCell="H33" sqref="H33"/>
    </sheetView>
  </sheetViews>
  <sheetFormatPr baseColWidth="10" defaultRowHeight="13.2" x14ac:dyDescent="0.25"/>
  <cols>
    <col min="2" max="3" width="40.6640625" customWidth="1"/>
    <col min="4" max="4" width="15.6640625" customWidth="1"/>
    <col min="5" max="7" width="16.6640625" customWidth="1"/>
  </cols>
  <sheetData>
    <row r="1" spans="1:10" ht="24.9" customHeight="1" thickBot="1" x14ac:dyDescent="0.3">
      <c r="B1" s="35"/>
      <c r="C1" s="36"/>
      <c r="D1" s="37" t="s">
        <v>5</v>
      </c>
      <c r="E1" s="36"/>
      <c r="F1" s="36"/>
      <c r="G1" s="38"/>
      <c r="H1">
        <f>COUNTA(B:B)-2</f>
        <v>23</v>
      </c>
      <c r="J1">
        <f>COUNTA(B:B)-2</f>
        <v>23</v>
      </c>
    </row>
    <row r="2" spans="1:10" ht="24.9" customHeight="1" thickTop="1" thickBot="1" x14ac:dyDescent="0.3">
      <c r="B2" s="190" t="s">
        <v>124</v>
      </c>
      <c r="C2" s="191"/>
      <c r="D2" s="192" t="s">
        <v>2</v>
      </c>
      <c r="E2" s="193"/>
      <c r="F2" s="193"/>
      <c r="G2" s="194"/>
    </row>
    <row r="3" spans="1:10" ht="15" customHeight="1" thickTop="1" thickBot="1" x14ac:dyDescent="0.3">
      <c r="A3" s="154" t="s">
        <v>8</v>
      </c>
      <c r="B3" s="149" t="s">
        <v>112</v>
      </c>
      <c r="C3" s="150" t="s">
        <v>150</v>
      </c>
      <c r="D3" s="151" t="s">
        <v>151</v>
      </c>
      <c r="E3" s="152" t="s">
        <v>0</v>
      </c>
      <c r="F3" s="152" t="s">
        <v>0</v>
      </c>
      <c r="G3" s="153" t="s">
        <v>0</v>
      </c>
    </row>
    <row r="4" spans="1:10" ht="15" customHeight="1" thickTop="1" thickBot="1" x14ac:dyDescent="0.3">
      <c r="A4" s="161" t="s">
        <v>164</v>
      </c>
      <c r="B4" s="156" t="s">
        <v>127</v>
      </c>
      <c r="C4" s="162"/>
      <c r="D4" s="158"/>
      <c r="E4" s="159"/>
      <c r="F4" s="159"/>
      <c r="G4" s="160"/>
    </row>
    <row r="5" spans="1:10" ht="15" customHeight="1" thickTop="1" x14ac:dyDescent="0.25">
      <c r="A5" s="201" t="s">
        <v>118</v>
      </c>
      <c r="B5" s="163" t="s">
        <v>125</v>
      </c>
      <c r="C5" s="164"/>
      <c r="D5" s="165"/>
      <c r="E5" s="166"/>
      <c r="F5" s="166"/>
      <c r="G5" s="167"/>
    </row>
    <row r="6" spans="1:10" ht="15" customHeight="1" x14ac:dyDescent="0.25">
      <c r="A6" s="196"/>
      <c r="B6" s="168" t="s">
        <v>126</v>
      </c>
      <c r="C6" s="10"/>
      <c r="D6" s="169"/>
      <c r="E6" s="152"/>
      <c r="F6" s="152"/>
      <c r="G6" s="153"/>
    </row>
    <row r="7" spans="1:10" ht="13.5" customHeight="1" x14ac:dyDescent="0.25">
      <c r="A7" s="196"/>
      <c r="B7" s="168" t="s">
        <v>131</v>
      </c>
      <c r="C7" s="10"/>
      <c r="D7" s="169"/>
      <c r="E7" s="152"/>
      <c r="F7" s="152"/>
      <c r="G7" s="153"/>
    </row>
    <row r="8" spans="1:10" ht="13.5" customHeight="1" x14ac:dyDescent="0.25">
      <c r="A8" s="196"/>
      <c r="B8" s="168" t="s">
        <v>132</v>
      </c>
      <c r="C8" s="10"/>
      <c r="D8" s="169"/>
      <c r="E8" s="152"/>
      <c r="F8" s="152"/>
      <c r="G8" s="153"/>
    </row>
    <row r="9" spans="1:10" ht="13.5" customHeight="1" x14ac:dyDescent="0.25">
      <c r="A9" s="196"/>
      <c r="B9" s="168" t="s">
        <v>133</v>
      </c>
      <c r="C9" s="10"/>
      <c r="D9" s="169"/>
      <c r="E9" s="152"/>
      <c r="F9" s="152"/>
      <c r="G9" s="153"/>
    </row>
    <row r="10" spans="1:10" ht="13.5" customHeight="1" x14ac:dyDescent="0.25">
      <c r="A10" s="196"/>
      <c r="B10" s="168" t="s">
        <v>134</v>
      </c>
      <c r="C10" s="10"/>
      <c r="D10" s="169"/>
      <c r="E10" s="152"/>
      <c r="F10" s="152"/>
      <c r="G10" s="153"/>
    </row>
    <row r="11" spans="1:10" ht="13.5" customHeight="1" x14ac:dyDescent="0.25">
      <c r="A11" s="196"/>
      <c r="B11" s="168" t="s">
        <v>135</v>
      </c>
      <c r="C11" s="10"/>
      <c r="D11" s="169"/>
      <c r="E11" s="152"/>
      <c r="F11" s="152"/>
      <c r="G11" s="153"/>
    </row>
    <row r="12" spans="1:10" ht="13.5" customHeight="1" x14ac:dyDescent="0.25">
      <c r="A12" s="196"/>
      <c r="B12" s="168" t="s">
        <v>136</v>
      </c>
      <c r="C12" s="10"/>
      <c r="D12" s="169"/>
      <c r="E12" s="152"/>
      <c r="F12" s="152"/>
      <c r="G12" s="153"/>
    </row>
    <row r="13" spans="1:10" ht="13.5" customHeight="1" thickBot="1" x14ac:dyDescent="0.3">
      <c r="A13" s="197"/>
      <c r="B13" s="170" t="s">
        <v>161</v>
      </c>
      <c r="C13" s="171"/>
      <c r="D13" s="172"/>
      <c r="E13" s="173"/>
      <c r="F13" s="173"/>
      <c r="G13" s="174"/>
    </row>
    <row r="14" spans="1:10" ht="13.5" customHeight="1" thickTop="1" x14ac:dyDescent="0.25">
      <c r="A14" s="201" t="s">
        <v>165</v>
      </c>
      <c r="B14" s="163" t="s">
        <v>137</v>
      </c>
      <c r="C14" s="164"/>
      <c r="D14" s="165"/>
      <c r="E14" s="166"/>
      <c r="F14" s="166"/>
      <c r="G14" s="167"/>
    </row>
    <row r="15" spans="1:10" ht="13.5" customHeight="1" x14ac:dyDescent="0.25">
      <c r="A15" s="196"/>
      <c r="B15" s="168" t="s">
        <v>138</v>
      </c>
      <c r="C15" s="10"/>
      <c r="D15" s="169"/>
      <c r="E15" s="152"/>
      <c r="F15" s="152"/>
      <c r="G15" s="153"/>
    </row>
    <row r="16" spans="1:10" ht="13.5" customHeight="1" x14ac:dyDescent="0.25">
      <c r="A16" s="196"/>
      <c r="B16" s="168" t="s">
        <v>139</v>
      </c>
      <c r="C16" s="10"/>
      <c r="D16" s="169"/>
      <c r="E16" s="152"/>
      <c r="F16" s="152"/>
      <c r="G16" s="153"/>
    </row>
    <row r="17" spans="1:7" ht="13.5" customHeight="1" x14ac:dyDescent="0.25">
      <c r="A17" s="196"/>
      <c r="B17" s="168" t="s">
        <v>140</v>
      </c>
      <c r="C17" s="10"/>
      <c r="D17" s="169"/>
      <c r="E17" s="152"/>
      <c r="F17" s="152"/>
      <c r="G17" s="153"/>
    </row>
    <row r="18" spans="1:7" ht="13.5" customHeight="1" x14ac:dyDescent="0.25">
      <c r="A18" s="196"/>
      <c r="B18" s="168" t="s">
        <v>141</v>
      </c>
      <c r="C18" s="10"/>
      <c r="D18" s="169"/>
      <c r="E18" s="152"/>
      <c r="F18" s="152"/>
      <c r="G18" s="153"/>
    </row>
    <row r="19" spans="1:7" ht="13.5" customHeight="1" thickBot="1" x14ac:dyDescent="0.3">
      <c r="A19" s="197"/>
      <c r="B19" s="170" t="s">
        <v>142</v>
      </c>
      <c r="C19" s="171" t="s">
        <v>159</v>
      </c>
      <c r="D19" s="172"/>
      <c r="E19" s="173"/>
      <c r="F19" s="173"/>
      <c r="G19" s="174"/>
    </row>
    <row r="20" spans="1:7" ht="13.5" customHeight="1" thickTop="1" x14ac:dyDescent="0.25">
      <c r="A20" s="201" t="s">
        <v>120</v>
      </c>
      <c r="B20" s="163" t="s">
        <v>143</v>
      </c>
      <c r="C20" s="164"/>
      <c r="D20" s="165"/>
      <c r="E20" s="166"/>
      <c r="F20" s="166"/>
      <c r="G20" s="167"/>
    </row>
    <row r="21" spans="1:7" ht="13.5" customHeight="1" x14ac:dyDescent="0.25">
      <c r="A21" s="196"/>
      <c r="B21" s="168" t="s">
        <v>144</v>
      </c>
      <c r="C21" s="10"/>
      <c r="D21" s="169"/>
      <c r="E21" s="152"/>
      <c r="F21" s="152"/>
      <c r="G21" s="153"/>
    </row>
    <row r="22" spans="1:7" ht="13.5" customHeight="1" thickBot="1" x14ac:dyDescent="0.3">
      <c r="A22" s="197"/>
      <c r="B22" s="170" t="s">
        <v>145</v>
      </c>
      <c r="C22" s="171"/>
      <c r="D22" s="172"/>
      <c r="E22" s="173"/>
      <c r="F22" s="173"/>
      <c r="G22" s="174"/>
    </row>
    <row r="23" spans="1:7" ht="13.5" customHeight="1" thickTop="1" thickBot="1" x14ac:dyDescent="0.3">
      <c r="A23" s="161" t="s">
        <v>121</v>
      </c>
      <c r="B23" s="156" t="s">
        <v>146</v>
      </c>
      <c r="C23" s="162"/>
      <c r="D23" s="158"/>
      <c r="E23" s="159"/>
      <c r="F23" s="159"/>
      <c r="G23" s="160"/>
    </row>
    <row r="24" spans="1:7" ht="13.5" customHeight="1" thickTop="1" x14ac:dyDescent="0.25">
      <c r="A24" s="200" t="s">
        <v>162</v>
      </c>
      <c r="B24" s="163" t="s">
        <v>147</v>
      </c>
      <c r="C24" s="164"/>
      <c r="D24" s="165"/>
      <c r="E24" s="166"/>
      <c r="F24" s="166"/>
      <c r="G24" s="167"/>
    </row>
    <row r="25" spans="1:7" ht="13.5" customHeight="1" x14ac:dyDescent="0.25">
      <c r="A25" s="188"/>
      <c r="B25" s="168" t="s">
        <v>148</v>
      </c>
      <c r="C25" s="10"/>
      <c r="D25" s="169"/>
      <c r="E25" s="152"/>
      <c r="F25" s="152"/>
      <c r="G25" s="153"/>
    </row>
    <row r="26" spans="1:7" ht="13.5" customHeight="1" thickBot="1" x14ac:dyDescent="0.3">
      <c r="A26" s="189"/>
      <c r="B26" s="170" t="s">
        <v>149</v>
      </c>
      <c r="C26" s="171"/>
      <c r="D26" s="172"/>
      <c r="E26" s="173"/>
      <c r="F26" s="173"/>
      <c r="G26" s="174"/>
    </row>
    <row r="27" spans="1:7" ht="13.8" thickTop="1" x14ac:dyDescent="0.25"/>
  </sheetData>
  <autoFilter ref="B3:G6" xr:uid="{00000000-0009-0000-0000-00004A010000}"/>
  <mergeCells count="6">
    <mergeCell ref="A24:A26"/>
    <mergeCell ref="B2:C2"/>
    <mergeCell ref="D2:G2"/>
    <mergeCell ref="A5:A13"/>
    <mergeCell ref="A14:A19"/>
    <mergeCell ref="A20:A22"/>
  </mergeCells>
  <dataValidations count="3">
    <dataValidation type="list" allowBlank="1" showInputMessage="1" showErrorMessage="1" sqref="E5:G5 E7:G7 E9:G9 E11:G11 E14:G14 E16:G16 E18:G18 E20:G20 E22:G22 E24:G24 E26:G26" xr:uid="{7EAEE259-05AA-4998-91DE-98F4C59A8BB1}">
      <formula1>BOITES</formula1>
    </dataValidation>
    <dataValidation type="list" allowBlank="1" showInputMessage="1" showErrorMessage="1" sqref="D5 D7 D9 D11 D14 D16 D18 D20 D22 D24 D26" xr:uid="{CA0147D4-15E2-4022-A708-80C8B9D9855F}">
      <formula1>ARMOIRES</formula1>
    </dataValidation>
    <dataValidation type="list" allowBlank="1" showInputMessage="1" showErrorMessage="1" sqref="D6:G6 D8:G8 D10:G10 D12:G13 D15:G15 D17:G17 D19:G19 D21:G21 D23:G23 D25:G25" xr:uid="{BDB8BCF1-A836-45B0-A545-84241B0B09C8}">
      <formula1>"HORS SERVICE,MONTÉE INCOMPLETE,MONTÉE,NON MONTEE"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7969" r:id="rId3" name="Button 1">
              <controlPr defaultSize="0" print="0" autoFill="0" autoPict="0" macro="[0]!RETOURLISTE">
                <anchor moveWithCells="1" sizeWithCells="1">
                  <from>
                    <xdr:col>9</xdr:col>
                    <xdr:colOff>22860</xdr:colOff>
                    <xdr:row>1</xdr:row>
                    <xdr:rowOff>7620</xdr:rowOff>
                  </from>
                  <to>
                    <xdr:col>11</xdr:col>
                    <xdr:colOff>22860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4CAE6-B06A-42C3-A6AF-E09A0FD21848}">
  <sheetPr codeName="Feuil33"/>
  <dimension ref="A1:J27"/>
  <sheetViews>
    <sheetView workbookViewId="0">
      <selection activeCell="H33" sqref="H33"/>
    </sheetView>
  </sheetViews>
  <sheetFormatPr baseColWidth="10" defaultRowHeight="13.2" x14ac:dyDescent="0.25"/>
  <cols>
    <col min="2" max="3" width="40.6640625" customWidth="1"/>
    <col min="4" max="4" width="15.6640625" customWidth="1"/>
    <col min="5" max="7" width="16.6640625" customWidth="1"/>
  </cols>
  <sheetData>
    <row r="1" spans="1:10" ht="24.9" customHeight="1" thickBot="1" x14ac:dyDescent="0.3">
      <c r="B1" s="35"/>
      <c r="C1" s="36"/>
      <c r="D1" s="37" t="s">
        <v>5</v>
      </c>
      <c r="E1" s="36"/>
      <c r="F1" s="36"/>
      <c r="G1" s="38"/>
      <c r="H1">
        <f>COUNTA(B:B)-2</f>
        <v>23</v>
      </c>
      <c r="J1">
        <f>COUNTA(B:B)-2</f>
        <v>23</v>
      </c>
    </row>
    <row r="2" spans="1:10" ht="24.9" customHeight="1" thickTop="1" thickBot="1" x14ac:dyDescent="0.3">
      <c r="B2" s="190" t="s">
        <v>124</v>
      </c>
      <c r="C2" s="191"/>
      <c r="D2" s="192" t="s">
        <v>2</v>
      </c>
      <c r="E2" s="193"/>
      <c r="F2" s="193"/>
      <c r="G2" s="194"/>
    </row>
    <row r="3" spans="1:10" ht="15" customHeight="1" thickTop="1" thickBot="1" x14ac:dyDescent="0.3">
      <c r="A3" s="154" t="s">
        <v>8</v>
      </c>
      <c r="B3" s="149" t="s">
        <v>112</v>
      </c>
      <c r="C3" s="150" t="s">
        <v>150</v>
      </c>
      <c r="D3" s="151" t="s">
        <v>151</v>
      </c>
      <c r="E3" s="152" t="s">
        <v>0</v>
      </c>
      <c r="F3" s="152" t="s">
        <v>0</v>
      </c>
      <c r="G3" s="153" t="s">
        <v>0</v>
      </c>
    </row>
    <row r="4" spans="1:10" ht="15" customHeight="1" thickTop="1" thickBot="1" x14ac:dyDescent="0.3">
      <c r="A4" s="161" t="s">
        <v>164</v>
      </c>
      <c r="B4" s="156" t="s">
        <v>127</v>
      </c>
      <c r="C4" s="162"/>
      <c r="D4" s="158"/>
      <c r="E4" s="159"/>
      <c r="F4" s="159"/>
      <c r="G4" s="160"/>
    </row>
    <row r="5" spans="1:10" ht="15" customHeight="1" thickTop="1" x14ac:dyDescent="0.25">
      <c r="A5" s="201" t="s">
        <v>118</v>
      </c>
      <c r="B5" s="163" t="s">
        <v>125</v>
      </c>
      <c r="C5" s="164"/>
      <c r="D5" s="165"/>
      <c r="E5" s="166"/>
      <c r="F5" s="166"/>
      <c r="G5" s="167"/>
    </row>
    <row r="6" spans="1:10" ht="15" customHeight="1" x14ac:dyDescent="0.25">
      <c r="A6" s="196"/>
      <c r="B6" s="168" t="s">
        <v>126</v>
      </c>
      <c r="C6" s="10"/>
      <c r="D6" s="169"/>
      <c r="E6" s="152"/>
      <c r="F6" s="152"/>
      <c r="G6" s="153"/>
    </row>
    <row r="7" spans="1:10" ht="13.5" customHeight="1" x14ac:dyDescent="0.25">
      <c r="A7" s="196"/>
      <c r="B7" s="168" t="s">
        <v>131</v>
      </c>
      <c r="C7" s="10"/>
      <c r="D7" s="169"/>
      <c r="E7" s="152"/>
      <c r="F7" s="152"/>
      <c r="G7" s="153"/>
    </row>
    <row r="8" spans="1:10" ht="13.5" customHeight="1" x14ac:dyDescent="0.25">
      <c r="A8" s="196"/>
      <c r="B8" s="168" t="s">
        <v>132</v>
      </c>
      <c r="C8" s="10"/>
      <c r="D8" s="169"/>
      <c r="E8" s="152"/>
      <c r="F8" s="152"/>
      <c r="G8" s="153"/>
    </row>
    <row r="9" spans="1:10" ht="13.5" customHeight="1" x14ac:dyDescent="0.25">
      <c r="A9" s="196"/>
      <c r="B9" s="168" t="s">
        <v>133</v>
      </c>
      <c r="C9" s="10"/>
      <c r="D9" s="169"/>
      <c r="E9" s="152"/>
      <c r="F9" s="152"/>
      <c r="G9" s="153"/>
    </row>
    <row r="10" spans="1:10" ht="13.5" customHeight="1" x14ac:dyDescent="0.25">
      <c r="A10" s="196"/>
      <c r="B10" s="168" t="s">
        <v>134</v>
      </c>
      <c r="C10" s="10"/>
      <c r="D10" s="169"/>
      <c r="E10" s="152"/>
      <c r="F10" s="152"/>
      <c r="G10" s="153"/>
    </row>
    <row r="11" spans="1:10" ht="13.5" customHeight="1" x14ac:dyDescent="0.25">
      <c r="A11" s="196"/>
      <c r="B11" s="168" t="s">
        <v>135</v>
      </c>
      <c r="C11" s="10"/>
      <c r="D11" s="169"/>
      <c r="E11" s="152"/>
      <c r="F11" s="152"/>
      <c r="G11" s="153"/>
    </row>
    <row r="12" spans="1:10" ht="13.5" customHeight="1" x14ac:dyDescent="0.25">
      <c r="A12" s="196"/>
      <c r="B12" s="168" t="s">
        <v>136</v>
      </c>
      <c r="C12" s="10"/>
      <c r="D12" s="169"/>
      <c r="E12" s="152"/>
      <c r="F12" s="152"/>
      <c r="G12" s="153"/>
    </row>
    <row r="13" spans="1:10" ht="13.5" customHeight="1" thickBot="1" x14ac:dyDescent="0.3">
      <c r="A13" s="197"/>
      <c r="B13" s="170" t="s">
        <v>161</v>
      </c>
      <c r="C13" s="171"/>
      <c r="D13" s="172"/>
      <c r="E13" s="173"/>
      <c r="F13" s="173"/>
      <c r="G13" s="174"/>
    </row>
    <row r="14" spans="1:10" ht="13.5" customHeight="1" thickTop="1" x14ac:dyDescent="0.25">
      <c r="A14" s="201" t="s">
        <v>165</v>
      </c>
      <c r="B14" s="163" t="s">
        <v>137</v>
      </c>
      <c r="C14" s="164"/>
      <c r="D14" s="165"/>
      <c r="E14" s="166"/>
      <c r="F14" s="166"/>
      <c r="G14" s="167"/>
    </row>
    <row r="15" spans="1:10" ht="13.5" customHeight="1" x14ac:dyDescent="0.25">
      <c r="A15" s="196"/>
      <c r="B15" s="168" t="s">
        <v>138</v>
      </c>
      <c r="C15" s="10"/>
      <c r="D15" s="169"/>
      <c r="E15" s="152"/>
      <c r="F15" s="152"/>
      <c r="G15" s="153"/>
    </row>
    <row r="16" spans="1:10" ht="13.5" customHeight="1" x14ac:dyDescent="0.25">
      <c r="A16" s="196"/>
      <c r="B16" s="168" t="s">
        <v>139</v>
      </c>
      <c r="C16" s="10"/>
      <c r="D16" s="169"/>
      <c r="E16" s="152"/>
      <c r="F16" s="152"/>
      <c r="G16" s="153"/>
    </row>
    <row r="17" spans="1:7" ht="13.5" customHeight="1" x14ac:dyDescent="0.25">
      <c r="A17" s="196"/>
      <c r="B17" s="168" t="s">
        <v>140</v>
      </c>
      <c r="C17" s="10"/>
      <c r="D17" s="169"/>
      <c r="E17" s="152"/>
      <c r="F17" s="152"/>
      <c r="G17" s="153"/>
    </row>
    <row r="18" spans="1:7" ht="13.5" customHeight="1" x14ac:dyDescent="0.25">
      <c r="A18" s="196"/>
      <c r="B18" s="168" t="s">
        <v>141</v>
      </c>
      <c r="C18" s="10"/>
      <c r="D18" s="169"/>
      <c r="E18" s="152"/>
      <c r="F18" s="152"/>
      <c r="G18" s="153"/>
    </row>
    <row r="19" spans="1:7" ht="13.5" customHeight="1" thickBot="1" x14ac:dyDescent="0.3">
      <c r="A19" s="197"/>
      <c r="B19" s="170" t="s">
        <v>142</v>
      </c>
      <c r="C19" s="171" t="s">
        <v>159</v>
      </c>
      <c r="D19" s="172"/>
      <c r="E19" s="173"/>
      <c r="F19" s="173"/>
      <c r="G19" s="174"/>
    </row>
    <row r="20" spans="1:7" ht="13.5" customHeight="1" thickTop="1" x14ac:dyDescent="0.25">
      <c r="A20" s="201" t="s">
        <v>120</v>
      </c>
      <c r="B20" s="163" t="s">
        <v>143</v>
      </c>
      <c r="C20" s="164"/>
      <c r="D20" s="165"/>
      <c r="E20" s="166"/>
      <c r="F20" s="166"/>
      <c r="G20" s="167"/>
    </row>
    <row r="21" spans="1:7" ht="13.5" customHeight="1" x14ac:dyDescent="0.25">
      <c r="A21" s="196"/>
      <c r="B21" s="168" t="s">
        <v>144</v>
      </c>
      <c r="C21" s="10"/>
      <c r="D21" s="169"/>
      <c r="E21" s="152"/>
      <c r="F21" s="152"/>
      <c r="G21" s="153"/>
    </row>
    <row r="22" spans="1:7" ht="13.5" customHeight="1" thickBot="1" x14ac:dyDescent="0.3">
      <c r="A22" s="197"/>
      <c r="B22" s="170" t="s">
        <v>145</v>
      </c>
      <c r="C22" s="171"/>
      <c r="D22" s="172"/>
      <c r="E22" s="173"/>
      <c r="F22" s="173"/>
      <c r="G22" s="174"/>
    </row>
    <row r="23" spans="1:7" ht="13.5" customHeight="1" thickTop="1" thickBot="1" x14ac:dyDescent="0.3">
      <c r="A23" s="161" t="s">
        <v>121</v>
      </c>
      <c r="B23" s="156" t="s">
        <v>146</v>
      </c>
      <c r="C23" s="162"/>
      <c r="D23" s="158"/>
      <c r="E23" s="159"/>
      <c r="F23" s="159"/>
      <c r="G23" s="160"/>
    </row>
    <row r="24" spans="1:7" ht="13.5" customHeight="1" thickTop="1" x14ac:dyDescent="0.25">
      <c r="A24" s="200" t="s">
        <v>162</v>
      </c>
      <c r="B24" s="163" t="s">
        <v>147</v>
      </c>
      <c r="C24" s="164"/>
      <c r="D24" s="165"/>
      <c r="E24" s="166"/>
      <c r="F24" s="166"/>
      <c r="G24" s="167"/>
    </row>
    <row r="25" spans="1:7" ht="13.5" customHeight="1" x14ac:dyDescent="0.25">
      <c r="A25" s="188"/>
      <c r="B25" s="168" t="s">
        <v>148</v>
      </c>
      <c r="C25" s="10"/>
      <c r="D25" s="169"/>
      <c r="E25" s="152"/>
      <c r="F25" s="152"/>
      <c r="G25" s="153"/>
    </row>
    <row r="26" spans="1:7" ht="13.5" customHeight="1" thickBot="1" x14ac:dyDescent="0.3">
      <c r="A26" s="189"/>
      <c r="B26" s="170" t="s">
        <v>149</v>
      </c>
      <c r="C26" s="171"/>
      <c r="D26" s="172"/>
      <c r="E26" s="173"/>
      <c r="F26" s="173"/>
      <c r="G26" s="174"/>
    </row>
    <row r="27" spans="1:7" ht="13.8" thickTop="1" x14ac:dyDescent="0.25"/>
  </sheetData>
  <autoFilter ref="B3:G6" xr:uid="{00000000-0009-0000-0000-00004A010000}"/>
  <mergeCells count="6">
    <mergeCell ref="A24:A26"/>
    <mergeCell ref="B2:C2"/>
    <mergeCell ref="D2:G2"/>
    <mergeCell ref="A5:A13"/>
    <mergeCell ref="A14:A19"/>
    <mergeCell ref="A20:A22"/>
  </mergeCells>
  <dataValidations count="3">
    <dataValidation type="list" allowBlank="1" showInputMessage="1" showErrorMessage="1" sqref="D6:G6 D8:G8 D10:G10 D12:G13 D15:G15 D17:G17 D19:G19 D21:G21 D23:G23 D25:G25" xr:uid="{4A3CA89D-56CA-42E6-9CB8-188E7D77B429}">
      <formula1>"HORS SERVICE,MONTÉE INCOMPLETE,MONTÉE,NON MONTEE"</formula1>
    </dataValidation>
    <dataValidation type="list" allowBlank="1" showInputMessage="1" showErrorMessage="1" sqref="D5 D7 D9 D11 D14 D16 D18 D20 D22 D24 D26" xr:uid="{A94BFED7-08C6-4F42-AD94-8B9F995952A5}">
      <formula1>ARMOIRES</formula1>
    </dataValidation>
    <dataValidation type="list" allowBlank="1" showInputMessage="1" showErrorMessage="1" sqref="E5:G5 E7:G7 E9:G9 E11:G11 E14:G14 E16:G16 E18:G18 E20:G20 E22:G22 E24:G24 E26:G26" xr:uid="{541164D0-23F1-4EF2-BE33-BA68297BC5B5}">
      <formula1>BOITES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8993" r:id="rId3" name="Button 1">
              <controlPr defaultSize="0" print="0" autoFill="0" autoPict="0" macro="[0]!RETOURLISTE">
                <anchor moveWithCells="1" sizeWithCells="1">
                  <from>
                    <xdr:col>9</xdr:col>
                    <xdr:colOff>22860</xdr:colOff>
                    <xdr:row>1</xdr:row>
                    <xdr:rowOff>7620</xdr:rowOff>
                  </from>
                  <to>
                    <xdr:col>11</xdr:col>
                    <xdr:colOff>22860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6FCB6-A2D5-4FF3-9468-63FE1327055D}">
  <sheetPr codeName="Feuil34"/>
  <dimension ref="A1:J27"/>
  <sheetViews>
    <sheetView workbookViewId="0">
      <selection activeCell="H33" sqref="H33"/>
    </sheetView>
  </sheetViews>
  <sheetFormatPr baseColWidth="10" defaultRowHeight="13.2" x14ac:dyDescent="0.25"/>
  <cols>
    <col min="2" max="3" width="40.6640625" customWidth="1"/>
    <col min="4" max="4" width="15.6640625" customWidth="1"/>
    <col min="5" max="7" width="16.6640625" customWidth="1"/>
  </cols>
  <sheetData>
    <row r="1" spans="1:10" ht="24.9" customHeight="1" thickBot="1" x14ac:dyDescent="0.3">
      <c r="B1" s="35"/>
      <c r="C1" s="36"/>
      <c r="D1" s="37" t="s">
        <v>5</v>
      </c>
      <c r="E1" s="36"/>
      <c r="F1" s="36"/>
      <c r="G1" s="38"/>
      <c r="H1">
        <f>COUNTA(B:B)-2</f>
        <v>23</v>
      </c>
      <c r="J1">
        <f>COUNTA(B:B)-2</f>
        <v>23</v>
      </c>
    </row>
    <row r="2" spans="1:10" ht="24.9" customHeight="1" thickTop="1" thickBot="1" x14ac:dyDescent="0.3">
      <c r="B2" s="190" t="s">
        <v>124</v>
      </c>
      <c r="C2" s="191"/>
      <c r="D2" s="192" t="s">
        <v>2</v>
      </c>
      <c r="E2" s="193"/>
      <c r="F2" s="193"/>
      <c r="G2" s="194"/>
    </row>
    <row r="3" spans="1:10" ht="15" customHeight="1" thickTop="1" thickBot="1" x14ac:dyDescent="0.3">
      <c r="A3" s="154" t="s">
        <v>8</v>
      </c>
      <c r="B3" s="149" t="s">
        <v>112</v>
      </c>
      <c r="C3" s="150" t="s">
        <v>150</v>
      </c>
      <c r="D3" s="151" t="s">
        <v>151</v>
      </c>
      <c r="E3" s="152" t="s">
        <v>0</v>
      </c>
      <c r="F3" s="152" t="s">
        <v>0</v>
      </c>
      <c r="G3" s="153" t="s">
        <v>0</v>
      </c>
    </row>
    <row r="4" spans="1:10" ht="15" customHeight="1" thickTop="1" thickBot="1" x14ac:dyDescent="0.3">
      <c r="A4" s="161" t="s">
        <v>164</v>
      </c>
      <c r="B4" s="156" t="s">
        <v>127</v>
      </c>
      <c r="C4" s="162"/>
      <c r="D4" s="158"/>
      <c r="E4" s="159"/>
      <c r="F4" s="159"/>
      <c r="G4" s="160"/>
    </row>
    <row r="5" spans="1:10" ht="15" customHeight="1" thickTop="1" x14ac:dyDescent="0.25">
      <c r="A5" s="201" t="s">
        <v>118</v>
      </c>
      <c r="B5" s="163" t="s">
        <v>125</v>
      </c>
      <c r="C5" s="164"/>
      <c r="D5" s="165"/>
      <c r="E5" s="166"/>
      <c r="F5" s="166"/>
      <c r="G5" s="167"/>
    </row>
    <row r="6" spans="1:10" ht="15" customHeight="1" x14ac:dyDescent="0.25">
      <c r="A6" s="196"/>
      <c r="B6" s="168" t="s">
        <v>126</v>
      </c>
      <c r="C6" s="10"/>
      <c r="D6" s="169"/>
      <c r="E6" s="152"/>
      <c r="F6" s="152"/>
      <c r="G6" s="153"/>
    </row>
    <row r="7" spans="1:10" ht="13.5" customHeight="1" x14ac:dyDescent="0.25">
      <c r="A7" s="196"/>
      <c r="B7" s="168" t="s">
        <v>131</v>
      </c>
      <c r="C7" s="10"/>
      <c r="D7" s="169"/>
      <c r="E7" s="152"/>
      <c r="F7" s="152"/>
      <c r="G7" s="153"/>
    </row>
    <row r="8" spans="1:10" ht="13.5" customHeight="1" x14ac:dyDescent="0.25">
      <c r="A8" s="196"/>
      <c r="B8" s="168" t="s">
        <v>132</v>
      </c>
      <c r="C8" s="10"/>
      <c r="D8" s="169"/>
      <c r="E8" s="152"/>
      <c r="F8" s="152"/>
      <c r="G8" s="153"/>
    </row>
    <row r="9" spans="1:10" ht="13.5" customHeight="1" x14ac:dyDescent="0.25">
      <c r="A9" s="196"/>
      <c r="B9" s="168" t="s">
        <v>133</v>
      </c>
      <c r="C9" s="10"/>
      <c r="D9" s="169"/>
      <c r="E9" s="152"/>
      <c r="F9" s="152"/>
      <c r="G9" s="153"/>
    </row>
    <row r="10" spans="1:10" ht="13.5" customHeight="1" x14ac:dyDescent="0.25">
      <c r="A10" s="196"/>
      <c r="B10" s="168" t="s">
        <v>134</v>
      </c>
      <c r="C10" s="10"/>
      <c r="D10" s="169"/>
      <c r="E10" s="152"/>
      <c r="F10" s="152"/>
      <c r="G10" s="153"/>
    </row>
    <row r="11" spans="1:10" ht="13.5" customHeight="1" x14ac:dyDescent="0.25">
      <c r="A11" s="196"/>
      <c r="B11" s="168" t="s">
        <v>135</v>
      </c>
      <c r="C11" s="10"/>
      <c r="D11" s="169"/>
      <c r="E11" s="152"/>
      <c r="F11" s="152"/>
      <c r="G11" s="153"/>
    </row>
    <row r="12" spans="1:10" ht="13.5" customHeight="1" x14ac:dyDescent="0.25">
      <c r="A12" s="196"/>
      <c r="B12" s="168" t="s">
        <v>136</v>
      </c>
      <c r="C12" s="10"/>
      <c r="D12" s="169"/>
      <c r="E12" s="152"/>
      <c r="F12" s="152"/>
      <c r="G12" s="153"/>
    </row>
    <row r="13" spans="1:10" ht="13.5" customHeight="1" thickBot="1" x14ac:dyDescent="0.3">
      <c r="A13" s="197"/>
      <c r="B13" s="170" t="s">
        <v>161</v>
      </c>
      <c r="C13" s="171"/>
      <c r="D13" s="172"/>
      <c r="E13" s="173"/>
      <c r="F13" s="173"/>
      <c r="G13" s="174"/>
    </row>
    <row r="14" spans="1:10" ht="13.5" customHeight="1" thickTop="1" x14ac:dyDescent="0.25">
      <c r="A14" s="201" t="s">
        <v>165</v>
      </c>
      <c r="B14" s="163" t="s">
        <v>137</v>
      </c>
      <c r="C14" s="164"/>
      <c r="D14" s="165"/>
      <c r="E14" s="166"/>
      <c r="F14" s="166"/>
      <c r="G14" s="167"/>
    </row>
    <row r="15" spans="1:10" ht="13.5" customHeight="1" x14ac:dyDescent="0.25">
      <c r="A15" s="196"/>
      <c r="B15" s="168" t="s">
        <v>138</v>
      </c>
      <c r="C15" s="10"/>
      <c r="D15" s="169"/>
      <c r="E15" s="152"/>
      <c r="F15" s="152"/>
      <c r="G15" s="153"/>
    </row>
    <row r="16" spans="1:10" ht="13.5" customHeight="1" x14ac:dyDescent="0.25">
      <c r="A16" s="196"/>
      <c r="B16" s="168" t="s">
        <v>139</v>
      </c>
      <c r="C16" s="10"/>
      <c r="D16" s="169"/>
      <c r="E16" s="152"/>
      <c r="F16" s="152"/>
      <c r="G16" s="153"/>
    </row>
    <row r="17" spans="1:7" ht="13.5" customHeight="1" x14ac:dyDescent="0.25">
      <c r="A17" s="196"/>
      <c r="B17" s="168" t="s">
        <v>140</v>
      </c>
      <c r="C17" s="10"/>
      <c r="D17" s="169"/>
      <c r="E17" s="152"/>
      <c r="F17" s="152"/>
      <c r="G17" s="153"/>
    </row>
    <row r="18" spans="1:7" ht="13.5" customHeight="1" x14ac:dyDescent="0.25">
      <c r="A18" s="196"/>
      <c r="B18" s="168" t="s">
        <v>141</v>
      </c>
      <c r="C18" s="10"/>
      <c r="D18" s="169"/>
      <c r="E18" s="152"/>
      <c r="F18" s="152"/>
      <c r="G18" s="153"/>
    </row>
    <row r="19" spans="1:7" ht="13.5" customHeight="1" thickBot="1" x14ac:dyDescent="0.3">
      <c r="A19" s="197"/>
      <c r="B19" s="170" t="s">
        <v>142</v>
      </c>
      <c r="C19" s="171" t="s">
        <v>159</v>
      </c>
      <c r="D19" s="172"/>
      <c r="E19" s="173"/>
      <c r="F19" s="173"/>
      <c r="G19" s="174"/>
    </row>
    <row r="20" spans="1:7" ht="13.5" customHeight="1" thickTop="1" x14ac:dyDescent="0.25">
      <c r="A20" s="201" t="s">
        <v>120</v>
      </c>
      <c r="B20" s="163" t="s">
        <v>143</v>
      </c>
      <c r="C20" s="164"/>
      <c r="D20" s="165"/>
      <c r="E20" s="166"/>
      <c r="F20" s="166"/>
      <c r="G20" s="167"/>
    </row>
    <row r="21" spans="1:7" ht="13.5" customHeight="1" x14ac:dyDescent="0.25">
      <c r="A21" s="196"/>
      <c r="B21" s="168" t="s">
        <v>144</v>
      </c>
      <c r="C21" s="10"/>
      <c r="D21" s="169"/>
      <c r="E21" s="152"/>
      <c r="F21" s="152"/>
      <c r="G21" s="153"/>
    </row>
    <row r="22" spans="1:7" ht="13.5" customHeight="1" thickBot="1" x14ac:dyDescent="0.3">
      <c r="A22" s="197"/>
      <c r="B22" s="170" t="s">
        <v>145</v>
      </c>
      <c r="C22" s="171"/>
      <c r="D22" s="172"/>
      <c r="E22" s="173"/>
      <c r="F22" s="173"/>
      <c r="G22" s="174"/>
    </row>
    <row r="23" spans="1:7" ht="13.5" customHeight="1" thickTop="1" thickBot="1" x14ac:dyDescent="0.3">
      <c r="A23" s="161" t="s">
        <v>121</v>
      </c>
      <c r="B23" s="156" t="s">
        <v>146</v>
      </c>
      <c r="C23" s="162"/>
      <c r="D23" s="158"/>
      <c r="E23" s="159"/>
      <c r="F23" s="159"/>
      <c r="G23" s="160"/>
    </row>
    <row r="24" spans="1:7" ht="13.5" customHeight="1" thickTop="1" x14ac:dyDescent="0.25">
      <c r="A24" s="200" t="s">
        <v>162</v>
      </c>
      <c r="B24" s="163" t="s">
        <v>147</v>
      </c>
      <c r="C24" s="164"/>
      <c r="D24" s="165"/>
      <c r="E24" s="166"/>
      <c r="F24" s="166"/>
      <c r="G24" s="167"/>
    </row>
    <row r="25" spans="1:7" ht="13.5" customHeight="1" x14ac:dyDescent="0.25">
      <c r="A25" s="188"/>
      <c r="B25" s="168" t="s">
        <v>148</v>
      </c>
      <c r="C25" s="10"/>
      <c r="D25" s="169"/>
      <c r="E25" s="152"/>
      <c r="F25" s="152"/>
      <c r="G25" s="153"/>
    </row>
    <row r="26" spans="1:7" ht="13.5" customHeight="1" thickBot="1" x14ac:dyDescent="0.3">
      <c r="A26" s="189"/>
      <c r="B26" s="170" t="s">
        <v>149</v>
      </c>
      <c r="C26" s="171"/>
      <c r="D26" s="172"/>
      <c r="E26" s="173"/>
      <c r="F26" s="173"/>
      <c r="G26" s="174"/>
    </row>
    <row r="27" spans="1:7" ht="13.8" thickTop="1" x14ac:dyDescent="0.25"/>
  </sheetData>
  <autoFilter ref="B3:G6" xr:uid="{00000000-0009-0000-0000-00004A010000}"/>
  <mergeCells count="6">
    <mergeCell ref="A24:A26"/>
    <mergeCell ref="B2:C2"/>
    <mergeCell ref="D2:G2"/>
    <mergeCell ref="A5:A13"/>
    <mergeCell ref="A14:A19"/>
    <mergeCell ref="A20:A22"/>
  </mergeCells>
  <dataValidations count="3">
    <dataValidation type="list" allowBlank="1" showInputMessage="1" showErrorMessage="1" sqref="E5:G5 E7:G7 E9:G9 E11:G11 E14:G14 E16:G16 E18:G18 E20:G20 E22:G22 E24:G24 E26:G26" xr:uid="{30DD7526-77AF-4F8B-9B68-4CE6A7CD0CA9}">
      <formula1>BOITES</formula1>
    </dataValidation>
    <dataValidation type="list" allowBlank="1" showInputMessage="1" showErrorMessage="1" sqref="D5 D7 D9 D11 D14 D16 D18 D20 D22 D24 D26" xr:uid="{EB795160-A40C-425A-A6E6-31D0ECF27847}">
      <formula1>ARMOIRES</formula1>
    </dataValidation>
    <dataValidation type="list" allowBlank="1" showInputMessage="1" showErrorMessage="1" sqref="D6:G6 D8:G8 D10:G10 D12:G13 D15:G15 D17:G17 D19:G19 D21:G21 D23:G23 D25:G25" xr:uid="{546ED589-EC16-4A12-8DAF-AF25A29A9D0D}">
      <formula1>"HORS SERVICE,MONTÉE INCOMPLETE,MONTÉE,NON MONTEE"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50017" r:id="rId3" name="Button 1">
              <controlPr defaultSize="0" print="0" autoFill="0" autoPict="0" macro="[0]!RETOURLISTE">
                <anchor moveWithCells="1" sizeWithCells="1">
                  <from>
                    <xdr:col>9</xdr:col>
                    <xdr:colOff>22860</xdr:colOff>
                    <xdr:row>1</xdr:row>
                    <xdr:rowOff>7620</xdr:rowOff>
                  </from>
                  <to>
                    <xdr:col>11</xdr:col>
                    <xdr:colOff>22860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A5213-62DE-460D-BB03-4E2CC80B1FF5}">
  <sheetPr codeName="Feuil35"/>
  <dimension ref="A1:J27"/>
  <sheetViews>
    <sheetView workbookViewId="0">
      <selection activeCell="H33" sqref="H33"/>
    </sheetView>
  </sheetViews>
  <sheetFormatPr baseColWidth="10" defaultRowHeight="13.2" x14ac:dyDescent="0.25"/>
  <cols>
    <col min="2" max="3" width="40.6640625" customWidth="1"/>
    <col min="4" max="4" width="15.6640625" customWidth="1"/>
    <col min="5" max="7" width="16.6640625" customWidth="1"/>
  </cols>
  <sheetData>
    <row r="1" spans="1:10" ht="24.9" customHeight="1" thickBot="1" x14ac:dyDescent="0.3">
      <c r="B1" s="35"/>
      <c r="C1" s="36"/>
      <c r="D1" s="37" t="s">
        <v>5</v>
      </c>
      <c r="E1" s="36"/>
      <c r="F1" s="36"/>
      <c r="G1" s="38"/>
      <c r="H1">
        <f>COUNTA(B:B)-2</f>
        <v>23</v>
      </c>
      <c r="J1">
        <f>COUNTA(B:B)-2</f>
        <v>23</v>
      </c>
    </row>
    <row r="2" spans="1:10" ht="24.9" customHeight="1" thickTop="1" thickBot="1" x14ac:dyDescent="0.3">
      <c r="B2" s="190" t="s">
        <v>124</v>
      </c>
      <c r="C2" s="191"/>
      <c r="D2" s="192" t="s">
        <v>2</v>
      </c>
      <c r="E2" s="193"/>
      <c r="F2" s="193"/>
      <c r="G2" s="194"/>
    </row>
    <row r="3" spans="1:10" ht="15" customHeight="1" thickTop="1" thickBot="1" x14ac:dyDescent="0.3">
      <c r="A3" s="154" t="s">
        <v>8</v>
      </c>
      <c r="B3" s="149" t="s">
        <v>112</v>
      </c>
      <c r="C3" s="150" t="s">
        <v>150</v>
      </c>
      <c r="D3" s="151" t="s">
        <v>151</v>
      </c>
      <c r="E3" s="152" t="s">
        <v>0</v>
      </c>
      <c r="F3" s="152" t="s">
        <v>0</v>
      </c>
      <c r="G3" s="153" t="s">
        <v>0</v>
      </c>
    </row>
    <row r="4" spans="1:10" ht="15" customHeight="1" thickTop="1" thickBot="1" x14ac:dyDescent="0.3">
      <c r="A4" s="161" t="s">
        <v>164</v>
      </c>
      <c r="B4" s="156" t="s">
        <v>127</v>
      </c>
      <c r="C4" s="162"/>
      <c r="D4" s="158"/>
      <c r="E4" s="159"/>
      <c r="F4" s="159"/>
      <c r="G4" s="160"/>
    </row>
    <row r="5" spans="1:10" ht="15" customHeight="1" thickTop="1" x14ac:dyDescent="0.25">
      <c r="A5" s="201" t="s">
        <v>118</v>
      </c>
      <c r="B5" s="163" t="s">
        <v>125</v>
      </c>
      <c r="C5" s="164"/>
      <c r="D5" s="165"/>
      <c r="E5" s="166"/>
      <c r="F5" s="166"/>
      <c r="G5" s="167"/>
    </row>
    <row r="6" spans="1:10" ht="15" customHeight="1" x14ac:dyDescent="0.25">
      <c r="A6" s="196"/>
      <c r="B6" s="168" t="s">
        <v>126</v>
      </c>
      <c r="C6" s="10"/>
      <c r="D6" s="169"/>
      <c r="E6" s="152"/>
      <c r="F6" s="152"/>
      <c r="G6" s="153"/>
    </row>
    <row r="7" spans="1:10" ht="13.5" customHeight="1" x14ac:dyDescent="0.25">
      <c r="A7" s="196"/>
      <c r="B7" s="168" t="s">
        <v>131</v>
      </c>
      <c r="C7" s="10"/>
      <c r="D7" s="169"/>
      <c r="E7" s="152"/>
      <c r="F7" s="152"/>
      <c r="G7" s="153"/>
    </row>
    <row r="8" spans="1:10" ht="13.5" customHeight="1" x14ac:dyDescent="0.25">
      <c r="A8" s="196"/>
      <c r="B8" s="168" t="s">
        <v>132</v>
      </c>
      <c r="C8" s="10"/>
      <c r="D8" s="169"/>
      <c r="E8" s="152"/>
      <c r="F8" s="152"/>
      <c r="G8" s="153"/>
    </row>
    <row r="9" spans="1:10" ht="13.5" customHeight="1" x14ac:dyDescent="0.25">
      <c r="A9" s="196"/>
      <c r="B9" s="168" t="s">
        <v>133</v>
      </c>
      <c r="C9" s="10"/>
      <c r="D9" s="169"/>
      <c r="E9" s="152"/>
      <c r="F9" s="152"/>
      <c r="G9" s="153"/>
    </row>
    <row r="10" spans="1:10" ht="13.5" customHeight="1" x14ac:dyDescent="0.25">
      <c r="A10" s="196"/>
      <c r="B10" s="168" t="s">
        <v>134</v>
      </c>
      <c r="C10" s="10"/>
      <c r="D10" s="169"/>
      <c r="E10" s="152"/>
      <c r="F10" s="152"/>
      <c r="G10" s="153"/>
    </row>
    <row r="11" spans="1:10" ht="13.5" customHeight="1" x14ac:dyDescent="0.25">
      <c r="A11" s="196"/>
      <c r="B11" s="168" t="s">
        <v>135</v>
      </c>
      <c r="C11" s="10"/>
      <c r="D11" s="169"/>
      <c r="E11" s="152"/>
      <c r="F11" s="152"/>
      <c r="G11" s="153"/>
    </row>
    <row r="12" spans="1:10" ht="13.5" customHeight="1" x14ac:dyDescent="0.25">
      <c r="A12" s="196"/>
      <c r="B12" s="168" t="s">
        <v>136</v>
      </c>
      <c r="C12" s="10"/>
      <c r="D12" s="169"/>
      <c r="E12" s="152"/>
      <c r="F12" s="152"/>
      <c r="G12" s="153"/>
    </row>
    <row r="13" spans="1:10" ht="13.5" customHeight="1" thickBot="1" x14ac:dyDescent="0.3">
      <c r="A13" s="197"/>
      <c r="B13" s="170" t="s">
        <v>161</v>
      </c>
      <c r="C13" s="171"/>
      <c r="D13" s="172"/>
      <c r="E13" s="173"/>
      <c r="F13" s="173"/>
      <c r="G13" s="174"/>
    </row>
    <row r="14" spans="1:10" ht="13.5" customHeight="1" thickTop="1" x14ac:dyDescent="0.25">
      <c r="A14" s="201" t="s">
        <v>165</v>
      </c>
      <c r="B14" s="163" t="s">
        <v>137</v>
      </c>
      <c r="C14" s="164"/>
      <c r="D14" s="165"/>
      <c r="E14" s="166"/>
      <c r="F14" s="166"/>
      <c r="G14" s="167"/>
    </row>
    <row r="15" spans="1:10" ht="13.5" customHeight="1" x14ac:dyDescent="0.25">
      <c r="A15" s="196"/>
      <c r="B15" s="168" t="s">
        <v>138</v>
      </c>
      <c r="C15" s="10"/>
      <c r="D15" s="169"/>
      <c r="E15" s="152"/>
      <c r="F15" s="152"/>
      <c r="G15" s="153"/>
    </row>
    <row r="16" spans="1:10" ht="13.5" customHeight="1" x14ac:dyDescent="0.25">
      <c r="A16" s="196"/>
      <c r="B16" s="168" t="s">
        <v>139</v>
      </c>
      <c r="C16" s="10"/>
      <c r="D16" s="169"/>
      <c r="E16" s="152"/>
      <c r="F16" s="152"/>
      <c r="G16" s="153"/>
    </row>
    <row r="17" spans="1:7" ht="13.5" customHeight="1" x14ac:dyDescent="0.25">
      <c r="A17" s="196"/>
      <c r="B17" s="168" t="s">
        <v>140</v>
      </c>
      <c r="C17" s="10"/>
      <c r="D17" s="169"/>
      <c r="E17" s="152"/>
      <c r="F17" s="152"/>
      <c r="G17" s="153"/>
    </row>
    <row r="18" spans="1:7" ht="13.5" customHeight="1" x14ac:dyDescent="0.25">
      <c r="A18" s="196"/>
      <c r="B18" s="168" t="s">
        <v>141</v>
      </c>
      <c r="C18" s="10"/>
      <c r="D18" s="169"/>
      <c r="E18" s="152"/>
      <c r="F18" s="152"/>
      <c r="G18" s="153"/>
    </row>
    <row r="19" spans="1:7" ht="13.5" customHeight="1" thickBot="1" x14ac:dyDescent="0.3">
      <c r="A19" s="197"/>
      <c r="B19" s="170" t="s">
        <v>142</v>
      </c>
      <c r="C19" s="171" t="s">
        <v>159</v>
      </c>
      <c r="D19" s="172"/>
      <c r="E19" s="173"/>
      <c r="F19" s="173"/>
      <c r="G19" s="174"/>
    </row>
    <row r="20" spans="1:7" ht="13.5" customHeight="1" thickTop="1" x14ac:dyDescent="0.25">
      <c r="A20" s="201" t="s">
        <v>120</v>
      </c>
      <c r="B20" s="163" t="s">
        <v>143</v>
      </c>
      <c r="C20" s="164"/>
      <c r="D20" s="165"/>
      <c r="E20" s="166"/>
      <c r="F20" s="166"/>
      <c r="G20" s="167"/>
    </row>
    <row r="21" spans="1:7" ht="13.5" customHeight="1" x14ac:dyDescent="0.25">
      <c r="A21" s="196"/>
      <c r="B21" s="168" t="s">
        <v>144</v>
      </c>
      <c r="C21" s="10"/>
      <c r="D21" s="169"/>
      <c r="E21" s="152"/>
      <c r="F21" s="152"/>
      <c r="G21" s="153"/>
    </row>
    <row r="22" spans="1:7" ht="13.5" customHeight="1" thickBot="1" x14ac:dyDescent="0.3">
      <c r="A22" s="197"/>
      <c r="B22" s="170" t="s">
        <v>145</v>
      </c>
      <c r="C22" s="171"/>
      <c r="D22" s="172"/>
      <c r="E22" s="173"/>
      <c r="F22" s="173"/>
      <c r="G22" s="174"/>
    </row>
    <row r="23" spans="1:7" ht="13.5" customHeight="1" thickTop="1" thickBot="1" x14ac:dyDescent="0.3">
      <c r="A23" s="161" t="s">
        <v>121</v>
      </c>
      <c r="B23" s="156" t="s">
        <v>146</v>
      </c>
      <c r="C23" s="162"/>
      <c r="D23" s="158"/>
      <c r="E23" s="159"/>
      <c r="F23" s="159"/>
      <c r="G23" s="160"/>
    </row>
    <row r="24" spans="1:7" ht="13.5" customHeight="1" thickTop="1" x14ac:dyDescent="0.25">
      <c r="A24" s="200" t="s">
        <v>162</v>
      </c>
      <c r="B24" s="163" t="s">
        <v>147</v>
      </c>
      <c r="C24" s="164"/>
      <c r="D24" s="165"/>
      <c r="E24" s="166"/>
      <c r="F24" s="166"/>
      <c r="G24" s="167"/>
    </row>
    <row r="25" spans="1:7" ht="13.5" customHeight="1" x14ac:dyDescent="0.25">
      <c r="A25" s="188"/>
      <c r="B25" s="168" t="s">
        <v>148</v>
      </c>
      <c r="C25" s="10"/>
      <c r="D25" s="169"/>
      <c r="E25" s="152"/>
      <c r="F25" s="152"/>
      <c r="G25" s="153"/>
    </row>
    <row r="26" spans="1:7" ht="13.5" customHeight="1" thickBot="1" x14ac:dyDescent="0.3">
      <c r="A26" s="189"/>
      <c r="B26" s="170" t="s">
        <v>149</v>
      </c>
      <c r="C26" s="171"/>
      <c r="D26" s="172"/>
      <c r="E26" s="173"/>
      <c r="F26" s="173"/>
      <c r="G26" s="174"/>
    </row>
    <row r="27" spans="1:7" ht="13.8" thickTop="1" x14ac:dyDescent="0.25"/>
  </sheetData>
  <autoFilter ref="B3:G6" xr:uid="{00000000-0009-0000-0000-00004A010000}"/>
  <mergeCells count="6">
    <mergeCell ref="A24:A26"/>
    <mergeCell ref="B2:C2"/>
    <mergeCell ref="D2:G2"/>
    <mergeCell ref="A5:A13"/>
    <mergeCell ref="A14:A19"/>
    <mergeCell ref="A20:A22"/>
  </mergeCells>
  <dataValidations disablePrompts="1" count="3">
    <dataValidation type="list" allowBlank="1" showInputMessage="1" showErrorMessage="1" sqref="D6:G6 D8:G8 D10:G10 D12:G13 D15:G15 D17:G17 D19:G19 D21:G21 D23:G23 D25:G25" xr:uid="{4619EB1E-44F1-44D2-AFB0-DCC90DBBE961}">
      <formula1>"HORS SERVICE,MONTÉE INCOMPLETE,MONTÉE,NON MONTEE"</formula1>
    </dataValidation>
    <dataValidation type="list" allowBlank="1" showInputMessage="1" showErrorMessage="1" sqref="D5 D7 D9 D11 D14 D16 D18 D20 D22 D24 D26" xr:uid="{6678139B-20D8-4E0E-A1B8-A559F1034096}">
      <formula1>ARMOIRES</formula1>
    </dataValidation>
    <dataValidation type="list" allowBlank="1" showInputMessage="1" showErrorMessage="1" sqref="E5:G5 E7:G7 E9:G9 E11:G11 E14:G14 E16:G16 E18:G18 E20:G20 E22:G22 E24:G24 E26:G26" xr:uid="{DEF35D9B-35D8-4DED-878A-722778A8A3BE}">
      <formula1>BOITES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51041" r:id="rId3" name="Button 1">
              <controlPr defaultSize="0" print="0" autoFill="0" autoPict="0" macro="[0]!RETOURLISTE">
                <anchor moveWithCells="1" sizeWithCells="1">
                  <from>
                    <xdr:col>9</xdr:col>
                    <xdr:colOff>22860</xdr:colOff>
                    <xdr:row>1</xdr:row>
                    <xdr:rowOff>7620</xdr:rowOff>
                  </from>
                  <to>
                    <xdr:col>11</xdr:col>
                    <xdr:colOff>22860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F7396-59FD-4725-933C-5D0FB7B1856C}">
  <sheetPr codeName="Feuil36"/>
  <dimension ref="A1:J27"/>
  <sheetViews>
    <sheetView workbookViewId="0">
      <selection activeCell="H33" sqref="H33"/>
    </sheetView>
  </sheetViews>
  <sheetFormatPr baseColWidth="10" defaultRowHeight="13.2" x14ac:dyDescent="0.25"/>
  <cols>
    <col min="2" max="3" width="40.6640625" customWidth="1"/>
    <col min="4" max="4" width="15.6640625" customWidth="1"/>
    <col min="5" max="7" width="16.6640625" customWidth="1"/>
  </cols>
  <sheetData>
    <row r="1" spans="1:10" ht="24.9" customHeight="1" thickBot="1" x14ac:dyDescent="0.3">
      <c r="B1" s="35"/>
      <c r="C1" s="36"/>
      <c r="D1" s="37" t="s">
        <v>5</v>
      </c>
      <c r="E1" s="36"/>
      <c r="F1" s="36"/>
      <c r="G1" s="38"/>
      <c r="H1">
        <f>COUNTA(B:B)-2</f>
        <v>23</v>
      </c>
      <c r="J1">
        <f>COUNTA(B:B)-2</f>
        <v>23</v>
      </c>
    </row>
    <row r="2" spans="1:10" ht="24.9" customHeight="1" thickTop="1" thickBot="1" x14ac:dyDescent="0.3">
      <c r="B2" s="190" t="s">
        <v>124</v>
      </c>
      <c r="C2" s="191"/>
      <c r="D2" s="192" t="s">
        <v>2</v>
      </c>
      <c r="E2" s="193"/>
      <c r="F2" s="193"/>
      <c r="G2" s="194"/>
    </row>
    <row r="3" spans="1:10" ht="15" customHeight="1" thickTop="1" thickBot="1" x14ac:dyDescent="0.3">
      <c r="A3" s="154" t="s">
        <v>8</v>
      </c>
      <c r="B3" s="149" t="s">
        <v>112</v>
      </c>
      <c r="C3" s="150" t="s">
        <v>150</v>
      </c>
      <c r="D3" s="151" t="s">
        <v>151</v>
      </c>
      <c r="E3" s="152" t="s">
        <v>0</v>
      </c>
      <c r="F3" s="152" t="s">
        <v>0</v>
      </c>
      <c r="G3" s="153" t="s">
        <v>0</v>
      </c>
    </row>
    <row r="4" spans="1:10" ht="15" customHeight="1" thickTop="1" thickBot="1" x14ac:dyDescent="0.3">
      <c r="A4" s="161" t="s">
        <v>164</v>
      </c>
      <c r="B4" s="156" t="s">
        <v>127</v>
      </c>
      <c r="C4" s="162"/>
      <c r="D4" s="158"/>
      <c r="E4" s="159"/>
      <c r="F4" s="159"/>
      <c r="G4" s="160"/>
    </row>
    <row r="5" spans="1:10" ht="15" customHeight="1" thickTop="1" x14ac:dyDescent="0.25">
      <c r="A5" s="201" t="s">
        <v>118</v>
      </c>
      <c r="B5" s="163" t="s">
        <v>125</v>
      </c>
      <c r="C5" s="164"/>
      <c r="D5" s="165"/>
      <c r="E5" s="166"/>
      <c r="F5" s="166"/>
      <c r="G5" s="167"/>
    </row>
    <row r="6" spans="1:10" ht="15" customHeight="1" x14ac:dyDescent="0.25">
      <c r="A6" s="196"/>
      <c r="B6" s="168" t="s">
        <v>126</v>
      </c>
      <c r="C6" s="10"/>
      <c r="D6" s="169"/>
      <c r="E6" s="152"/>
      <c r="F6" s="152"/>
      <c r="G6" s="153"/>
    </row>
    <row r="7" spans="1:10" ht="13.5" customHeight="1" x14ac:dyDescent="0.25">
      <c r="A7" s="196"/>
      <c r="B7" s="168" t="s">
        <v>131</v>
      </c>
      <c r="C7" s="10"/>
      <c r="D7" s="169"/>
      <c r="E7" s="152"/>
      <c r="F7" s="152"/>
      <c r="G7" s="153"/>
    </row>
    <row r="8" spans="1:10" ht="13.5" customHeight="1" x14ac:dyDescent="0.25">
      <c r="A8" s="196"/>
      <c r="B8" s="168" t="s">
        <v>132</v>
      </c>
      <c r="C8" s="10"/>
      <c r="D8" s="169"/>
      <c r="E8" s="152"/>
      <c r="F8" s="152"/>
      <c r="G8" s="153"/>
    </row>
    <row r="9" spans="1:10" ht="13.5" customHeight="1" x14ac:dyDescent="0.25">
      <c r="A9" s="196"/>
      <c r="B9" s="168" t="s">
        <v>133</v>
      </c>
      <c r="C9" s="10"/>
      <c r="D9" s="169"/>
      <c r="E9" s="152"/>
      <c r="F9" s="152"/>
      <c r="G9" s="153"/>
    </row>
    <row r="10" spans="1:10" ht="13.5" customHeight="1" x14ac:dyDescent="0.25">
      <c r="A10" s="196"/>
      <c r="B10" s="168" t="s">
        <v>134</v>
      </c>
      <c r="C10" s="10"/>
      <c r="D10" s="169"/>
      <c r="E10" s="152"/>
      <c r="F10" s="152"/>
      <c r="G10" s="153"/>
    </row>
    <row r="11" spans="1:10" ht="13.5" customHeight="1" x14ac:dyDescent="0.25">
      <c r="A11" s="196"/>
      <c r="B11" s="168" t="s">
        <v>135</v>
      </c>
      <c r="C11" s="10"/>
      <c r="D11" s="169"/>
      <c r="E11" s="152"/>
      <c r="F11" s="152"/>
      <c r="G11" s="153"/>
    </row>
    <row r="12" spans="1:10" ht="13.5" customHeight="1" x14ac:dyDescent="0.25">
      <c r="A12" s="196"/>
      <c r="B12" s="168" t="s">
        <v>136</v>
      </c>
      <c r="C12" s="10"/>
      <c r="D12" s="169"/>
      <c r="E12" s="152"/>
      <c r="F12" s="152"/>
      <c r="G12" s="153"/>
    </row>
    <row r="13" spans="1:10" ht="13.5" customHeight="1" thickBot="1" x14ac:dyDescent="0.3">
      <c r="A13" s="197"/>
      <c r="B13" s="170" t="s">
        <v>161</v>
      </c>
      <c r="C13" s="171"/>
      <c r="D13" s="172"/>
      <c r="E13" s="173"/>
      <c r="F13" s="173"/>
      <c r="G13" s="174"/>
    </row>
    <row r="14" spans="1:10" ht="13.5" customHeight="1" thickTop="1" x14ac:dyDescent="0.25">
      <c r="A14" s="201" t="s">
        <v>165</v>
      </c>
      <c r="B14" s="163" t="s">
        <v>137</v>
      </c>
      <c r="C14" s="164"/>
      <c r="D14" s="165"/>
      <c r="E14" s="166"/>
      <c r="F14" s="166"/>
      <c r="G14" s="167"/>
    </row>
    <row r="15" spans="1:10" ht="13.5" customHeight="1" x14ac:dyDescent="0.25">
      <c r="A15" s="196"/>
      <c r="B15" s="168" t="s">
        <v>138</v>
      </c>
      <c r="C15" s="10"/>
      <c r="D15" s="169"/>
      <c r="E15" s="152"/>
      <c r="F15" s="152"/>
      <c r="G15" s="153"/>
    </row>
    <row r="16" spans="1:10" ht="13.5" customHeight="1" x14ac:dyDescent="0.25">
      <c r="A16" s="196"/>
      <c r="B16" s="168" t="s">
        <v>139</v>
      </c>
      <c r="C16" s="10"/>
      <c r="D16" s="169"/>
      <c r="E16" s="152"/>
      <c r="F16" s="152"/>
      <c r="G16" s="153"/>
    </row>
    <row r="17" spans="1:7" ht="13.5" customHeight="1" x14ac:dyDescent="0.25">
      <c r="A17" s="196"/>
      <c r="B17" s="168" t="s">
        <v>140</v>
      </c>
      <c r="C17" s="10"/>
      <c r="D17" s="169"/>
      <c r="E17" s="152"/>
      <c r="F17" s="152"/>
      <c r="G17" s="153"/>
    </row>
    <row r="18" spans="1:7" ht="13.5" customHeight="1" x14ac:dyDescent="0.25">
      <c r="A18" s="196"/>
      <c r="B18" s="168" t="s">
        <v>141</v>
      </c>
      <c r="C18" s="10"/>
      <c r="D18" s="169"/>
      <c r="E18" s="152"/>
      <c r="F18" s="152"/>
      <c r="G18" s="153"/>
    </row>
    <row r="19" spans="1:7" ht="13.5" customHeight="1" thickBot="1" x14ac:dyDescent="0.3">
      <c r="A19" s="197"/>
      <c r="B19" s="170" t="s">
        <v>142</v>
      </c>
      <c r="C19" s="171" t="s">
        <v>159</v>
      </c>
      <c r="D19" s="172"/>
      <c r="E19" s="173"/>
      <c r="F19" s="173"/>
      <c r="G19" s="174"/>
    </row>
    <row r="20" spans="1:7" ht="13.5" customHeight="1" thickTop="1" x14ac:dyDescent="0.25">
      <c r="A20" s="201" t="s">
        <v>120</v>
      </c>
      <c r="B20" s="163" t="s">
        <v>143</v>
      </c>
      <c r="C20" s="164"/>
      <c r="D20" s="165"/>
      <c r="E20" s="166"/>
      <c r="F20" s="166"/>
      <c r="G20" s="167"/>
    </row>
    <row r="21" spans="1:7" ht="13.5" customHeight="1" x14ac:dyDescent="0.25">
      <c r="A21" s="196"/>
      <c r="B21" s="168" t="s">
        <v>144</v>
      </c>
      <c r="C21" s="10"/>
      <c r="D21" s="169"/>
      <c r="E21" s="152"/>
      <c r="F21" s="152"/>
      <c r="G21" s="153"/>
    </row>
    <row r="22" spans="1:7" ht="13.5" customHeight="1" thickBot="1" x14ac:dyDescent="0.3">
      <c r="A22" s="197"/>
      <c r="B22" s="170" t="s">
        <v>145</v>
      </c>
      <c r="C22" s="171"/>
      <c r="D22" s="172"/>
      <c r="E22" s="173"/>
      <c r="F22" s="173"/>
      <c r="G22" s="174"/>
    </row>
    <row r="23" spans="1:7" ht="13.5" customHeight="1" thickTop="1" thickBot="1" x14ac:dyDescent="0.3">
      <c r="A23" s="161" t="s">
        <v>121</v>
      </c>
      <c r="B23" s="156" t="s">
        <v>146</v>
      </c>
      <c r="C23" s="162"/>
      <c r="D23" s="158"/>
      <c r="E23" s="159"/>
      <c r="F23" s="159"/>
      <c r="G23" s="160"/>
    </row>
    <row r="24" spans="1:7" ht="13.5" customHeight="1" thickTop="1" x14ac:dyDescent="0.25">
      <c r="A24" s="200" t="s">
        <v>162</v>
      </c>
      <c r="B24" s="163" t="s">
        <v>147</v>
      </c>
      <c r="C24" s="164"/>
      <c r="D24" s="165"/>
      <c r="E24" s="166"/>
      <c r="F24" s="166"/>
      <c r="G24" s="167"/>
    </row>
    <row r="25" spans="1:7" ht="13.5" customHeight="1" x14ac:dyDescent="0.25">
      <c r="A25" s="188"/>
      <c r="B25" s="168" t="s">
        <v>148</v>
      </c>
      <c r="C25" s="10"/>
      <c r="D25" s="169"/>
      <c r="E25" s="152"/>
      <c r="F25" s="152"/>
      <c r="G25" s="153"/>
    </row>
    <row r="26" spans="1:7" ht="13.5" customHeight="1" thickBot="1" x14ac:dyDescent="0.3">
      <c r="A26" s="189"/>
      <c r="B26" s="170" t="s">
        <v>149</v>
      </c>
      <c r="C26" s="171"/>
      <c r="D26" s="172"/>
      <c r="E26" s="173"/>
      <c r="F26" s="173"/>
      <c r="G26" s="174"/>
    </row>
    <row r="27" spans="1:7" ht="13.8" thickTop="1" x14ac:dyDescent="0.25"/>
  </sheetData>
  <autoFilter ref="B3:G6" xr:uid="{00000000-0009-0000-0000-00004A010000}"/>
  <mergeCells count="6">
    <mergeCell ref="A24:A26"/>
    <mergeCell ref="B2:C2"/>
    <mergeCell ref="D2:G2"/>
    <mergeCell ref="A5:A13"/>
    <mergeCell ref="A14:A19"/>
    <mergeCell ref="A20:A22"/>
  </mergeCells>
  <dataValidations count="3">
    <dataValidation type="list" allowBlank="1" showInputMessage="1" showErrorMessage="1" sqref="E5:G5 E7:G7 E9:G9 E11:G11 E14:G14 E16:G16 E18:G18 E20:G20 E22:G22 E24:G24 E26:G26" xr:uid="{28DD43F5-770C-466E-8242-1D1B61146E9B}">
      <formula1>BOITES</formula1>
    </dataValidation>
    <dataValidation type="list" allowBlank="1" showInputMessage="1" showErrorMessage="1" sqref="D5 D7 D9 D11 D14 D16 D18 D20 D22 D24 D26" xr:uid="{9F40A188-1908-4430-8B51-25E1CB924930}">
      <formula1>ARMOIRES</formula1>
    </dataValidation>
    <dataValidation type="list" allowBlank="1" showInputMessage="1" showErrorMessage="1" sqref="D6:G6 D8:G8 D10:G10 D12:G13 D15:G15 D17:G17 D19:G19 D21:G21 D23:G23 D25:G25" xr:uid="{19D6B059-37E2-4F8D-9246-854BE0416ABF}">
      <formula1>"HORS SERVICE,MONTÉE INCOMPLETE,MONTÉE,NON MONTEE"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52065" r:id="rId3" name="Button 1">
              <controlPr defaultSize="0" print="0" autoFill="0" autoPict="0" macro="[0]!RETOURLISTE">
                <anchor moveWithCells="1" sizeWithCells="1">
                  <from>
                    <xdr:col>9</xdr:col>
                    <xdr:colOff>22860</xdr:colOff>
                    <xdr:row>1</xdr:row>
                    <xdr:rowOff>7620</xdr:rowOff>
                  </from>
                  <to>
                    <xdr:col>11</xdr:col>
                    <xdr:colOff>22860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F1CD9-030E-423F-BCA7-9477071AAFCA}">
  <sheetPr codeName="Feuil37"/>
  <dimension ref="A1:J27"/>
  <sheetViews>
    <sheetView topLeftCell="B1" workbookViewId="0">
      <selection activeCell="H33" sqref="H33"/>
    </sheetView>
  </sheetViews>
  <sheetFormatPr baseColWidth="10" defaultRowHeight="13.2" x14ac:dyDescent="0.25"/>
  <cols>
    <col min="2" max="3" width="40.6640625" customWidth="1"/>
    <col min="4" max="4" width="15.6640625" customWidth="1"/>
    <col min="5" max="7" width="16.6640625" customWidth="1"/>
  </cols>
  <sheetData>
    <row r="1" spans="1:10" ht="24.9" customHeight="1" thickBot="1" x14ac:dyDescent="0.3">
      <c r="B1" s="35"/>
      <c r="C1" s="36"/>
      <c r="D1" s="37" t="s">
        <v>5</v>
      </c>
      <c r="E1" s="36"/>
      <c r="F1" s="36"/>
      <c r="G1" s="38"/>
      <c r="H1">
        <f>COUNTA(B:B)-2</f>
        <v>23</v>
      </c>
      <c r="J1">
        <f>COUNTA(B:B)-2</f>
        <v>23</v>
      </c>
    </row>
    <row r="2" spans="1:10" ht="24.9" customHeight="1" thickTop="1" thickBot="1" x14ac:dyDescent="0.3">
      <c r="B2" s="190" t="s">
        <v>124</v>
      </c>
      <c r="C2" s="191"/>
      <c r="D2" s="192" t="s">
        <v>2</v>
      </c>
      <c r="E2" s="193"/>
      <c r="F2" s="193"/>
      <c r="G2" s="194"/>
    </row>
    <row r="3" spans="1:10" ht="15" customHeight="1" thickTop="1" thickBot="1" x14ac:dyDescent="0.3">
      <c r="A3" s="154" t="s">
        <v>8</v>
      </c>
      <c r="B3" s="149" t="s">
        <v>112</v>
      </c>
      <c r="C3" s="150" t="s">
        <v>150</v>
      </c>
      <c r="D3" s="151" t="s">
        <v>151</v>
      </c>
      <c r="E3" s="152" t="s">
        <v>0</v>
      </c>
      <c r="F3" s="152" t="s">
        <v>0</v>
      </c>
      <c r="G3" s="153" t="s">
        <v>0</v>
      </c>
    </row>
    <row r="4" spans="1:10" ht="15" customHeight="1" thickTop="1" thickBot="1" x14ac:dyDescent="0.3">
      <c r="A4" s="161" t="s">
        <v>164</v>
      </c>
      <c r="B4" s="156" t="s">
        <v>127</v>
      </c>
      <c r="C4" s="162"/>
      <c r="D4" s="158"/>
      <c r="E4" s="159"/>
      <c r="F4" s="159"/>
      <c r="G4" s="160"/>
    </row>
    <row r="5" spans="1:10" ht="15" customHeight="1" thickTop="1" x14ac:dyDescent="0.25">
      <c r="A5" s="201" t="s">
        <v>118</v>
      </c>
      <c r="B5" s="163" t="s">
        <v>125</v>
      </c>
      <c r="C5" s="164"/>
      <c r="D5" s="165"/>
      <c r="E5" s="166"/>
      <c r="F5" s="166"/>
      <c r="G5" s="167"/>
    </row>
    <row r="6" spans="1:10" ht="15" customHeight="1" x14ac:dyDescent="0.25">
      <c r="A6" s="196"/>
      <c r="B6" s="168" t="s">
        <v>126</v>
      </c>
      <c r="C6" s="10"/>
      <c r="D6" s="169"/>
      <c r="E6" s="152"/>
      <c r="F6" s="152"/>
      <c r="G6" s="153"/>
    </row>
    <row r="7" spans="1:10" ht="13.5" customHeight="1" x14ac:dyDescent="0.25">
      <c r="A7" s="196"/>
      <c r="B7" s="168" t="s">
        <v>131</v>
      </c>
      <c r="C7" s="10"/>
      <c r="D7" s="169"/>
      <c r="E7" s="152"/>
      <c r="F7" s="152"/>
      <c r="G7" s="153"/>
    </row>
    <row r="8" spans="1:10" ht="13.5" customHeight="1" x14ac:dyDescent="0.25">
      <c r="A8" s="196"/>
      <c r="B8" s="168" t="s">
        <v>132</v>
      </c>
      <c r="C8" s="10"/>
      <c r="D8" s="169"/>
      <c r="E8" s="152"/>
      <c r="F8" s="152"/>
      <c r="G8" s="153"/>
    </row>
    <row r="9" spans="1:10" ht="13.5" customHeight="1" x14ac:dyDescent="0.25">
      <c r="A9" s="196"/>
      <c r="B9" s="168" t="s">
        <v>133</v>
      </c>
      <c r="C9" s="10"/>
      <c r="D9" s="169"/>
      <c r="E9" s="152"/>
      <c r="F9" s="152"/>
      <c r="G9" s="153"/>
    </row>
    <row r="10" spans="1:10" ht="13.5" customHeight="1" x14ac:dyDescent="0.25">
      <c r="A10" s="196"/>
      <c r="B10" s="168" t="s">
        <v>134</v>
      </c>
      <c r="C10" s="10"/>
      <c r="D10" s="169"/>
      <c r="E10" s="152"/>
      <c r="F10" s="152"/>
      <c r="G10" s="153"/>
    </row>
    <row r="11" spans="1:10" ht="13.5" customHeight="1" x14ac:dyDescent="0.25">
      <c r="A11" s="196"/>
      <c r="B11" s="168" t="s">
        <v>135</v>
      </c>
      <c r="C11" s="10"/>
      <c r="D11" s="169"/>
      <c r="E11" s="152"/>
      <c r="F11" s="152"/>
      <c r="G11" s="153"/>
    </row>
    <row r="12" spans="1:10" ht="13.5" customHeight="1" x14ac:dyDescent="0.25">
      <c r="A12" s="196"/>
      <c r="B12" s="168" t="s">
        <v>136</v>
      </c>
      <c r="C12" s="10"/>
      <c r="D12" s="169"/>
      <c r="E12" s="152"/>
      <c r="F12" s="152"/>
      <c r="G12" s="153"/>
    </row>
    <row r="13" spans="1:10" ht="13.5" customHeight="1" thickBot="1" x14ac:dyDescent="0.3">
      <c r="A13" s="197"/>
      <c r="B13" s="170" t="s">
        <v>161</v>
      </c>
      <c r="C13" s="171"/>
      <c r="D13" s="172"/>
      <c r="E13" s="173"/>
      <c r="F13" s="173"/>
      <c r="G13" s="174"/>
    </row>
    <row r="14" spans="1:10" ht="13.5" customHeight="1" thickTop="1" x14ac:dyDescent="0.25">
      <c r="A14" s="201" t="s">
        <v>165</v>
      </c>
      <c r="B14" s="163" t="s">
        <v>137</v>
      </c>
      <c r="C14" s="164"/>
      <c r="D14" s="165"/>
      <c r="E14" s="166"/>
      <c r="F14" s="166"/>
      <c r="G14" s="167"/>
    </row>
    <row r="15" spans="1:10" ht="13.5" customHeight="1" x14ac:dyDescent="0.25">
      <c r="A15" s="196"/>
      <c r="B15" s="168" t="s">
        <v>138</v>
      </c>
      <c r="C15" s="10"/>
      <c r="D15" s="169"/>
      <c r="E15" s="152"/>
      <c r="F15" s="152"/>
      <c r="G15" s="153"/>
    </row>
    <row r="16" spans="1:10" ht="13.5" customHeight="1" x14ac:dyDescent="0.25">
      <c r="A16" s="196"/>
      <c r="B16" s="168" t="s">
        <v>139</v>
      </c>
      <c r="C16" s="10"/>
      <c r="D16" s="169"/>
      <c r="E16" s="152"/>
      <c r="F16" s="152"/>
      <c r="G16" s="153"/>
    </row>
    <row r="17" spans="1:7" ht="13.5" customHeight="1" x14ac:dyDescent="0.25">
      <c r="A17" s="196"/>
      <c r="B17" s="168" t="s">
        <v>140</v>
      </c>
      <c r="C17" s="10"/>
      <c r="D17" s="169"/>
      <c r="E17" s="152"/>
      <c r="F17" s="152"/>
      <c r="G17" s="153"/>
    </row>
    <row r="18" spans="1:7" ht="13.5" customHeight="1" x14ac:dyDescent="0.25">
      <c r="A18" s="196"/>
      <c r="B18" s="168" t="s">
        <v>141</v>
      </c>
      <c r="C18" s="10"/>
      <c r="D18" s="169"/>
      <c r="E18" s="152"/>
      <c r="F18" s="152"/>
      <c r="G18" s="153"/>
    </row>
    <row r="19" spans="1:7" ht="13.5" customHeight="1" thickBot="1" x14ac:dyDescent="0.3">
      <c r="A19" s="197"/>
      <c r="B19" s="170" t="s">
        <v>142</v>
      </c>
      <c r="C19" s="171" t="s">
        <v>159</v>
      </c>
      <c r="D19" s="172"/>
      <c r="E19" s="173"/>
      <c r="F19" s="173"/>
      <c r="G19" s="174"/>
    </row>
    <row r="20" spans="1:7" ht="13.5" customHeight="1" thickTop="1" x14ac:dyDescent="0.25">
      <c r="A20" s="201" t="s">
        <v>120</v>
      </c>
      <c r="B20" s="163" t="s">
        <v>143</v>
      </c>
      <c r="C20" s="164"/>
      <c r="D20" s="165"/>
      <c r="E20" s="166"/>
      <c r="F20" s="166"/>
      <c r="G20" s="167"/>
    </row>
    <row r="21" spans="1:7" ht="13.5" customHeight="1" x14ac:dyDescent="0.25">
      <c r="A21" s="196"/>
      <c r="B21" s="168" t="s">
        <v>144</v>
      </c>
      <c r="C21" s="10"/>
      <c r="D21" s="169"/>
      <c r="E21" s="152"/>
      <c r="F21" s="152"/>
      <c r="G21" s="153"/>
    </row>
    <row r="22" spans="1:7" ht="13.5" customHeight="1" thickBot="1" x14ac:dyDescent="0.3">
      <c r="A22" s="197"/>
      <c r="B22" s="170" t="s">
        <v>145</v>
      </c>
      <c r="C22" s="171"/>
      <c r="D22" s="172"/>
      <c r="E22" s="173"/>
      <c r="F22" s="173"/>
      <c r="G22" s="174"/>
    </row>
    <row r="23" spans="1:7" ht="13.5" customHeight="1" thickTop="1" thickBot="1" x14ac:dyDescent="0.3">
      <c r="A23" s="161" t="s">
        <v>121</v>
      </c>
      <c r="B23" s="156" t="s">
        <v>146</v>
      </c>
      <c r="C23" s="162"/>
      <c r="D23" s="158"/>
      <c r="E23" s="159"/>
      <c r="F23" s="159"/>
      <c r="G23" s="160"/>
    </row>
    <row r="24" spans="1:7" ht="13.5" customHeight="1" thickTop="1" x14ac:dyDescent="0.25">
      <c r="A24" s="200" t="s">
        <v>162</v>
      </c>
      <c r="B24" s="163" t="s">
        <v>147</v>
      </c>
      <c r="C24" s="164"/>
      <c r="D24" s="165"/>
      <c r="E24" s="166"/>
      <c r="F24" s="166"/>
      <c r="G24" s="167"/>
    </row>
    <row r="25" spans="1:7" ht="13.5" customHeight="1" x14ac:dyDescent="0.25">
      <c r="A25" s="188"/>
      <c r="B25" s="168" t="s">
        <v>148</v>
      </c>
      <c r="C25" s="10"/>
      <c r="D25" s="169"/>
      <c r="E25" s="152"/>
      <c r="F25" s="152"/>
      <c r="G25" s="153"/>
    </row>
    <row r="26" spans="1:7" ht="13.5" customHeight="1" thickBot="1" x14ac:dyDescent="0.3">
      <c r="A26" s="189"/>
      <c r="B26" s="170" t="s">
        <v>149</v>
      </c>
      <c r="C26" s="171"/>
      <c r="D26" s="172"/>
      <c r="E26" s="173"/>
      <c r="F26" s="173"/>
      <c r="G26" s="174"/>
    </row>
    <row r="27" spans="1:7" ht="13.8" thickTop="1" x14ac:dyDescent="0.25"/>
  </sheetData>
  <autoFilter ref="B3:G6" xr:uid="{00000000-0009-0000-0000-00004A010000}"/>
  <mergeCells count="6">
    <mergeCell ref="A24:A26"/>
    <mergeCell ref="B2:C2"/>
    <mergeCell ref="D2:G2"/>
    <mergeCell ref="A5:A13"/>
    <mergeCell ref="A14:A19"/>
    <mergeCell ref="A20:A22"/>
  </mergeCells>
  <dataValidations count="3">
    <dataValidation type="list" allowBlank="1" showInputMessage="1" showErrorMessage="1" sqref="D6:G6 D8:G8 D10:G10 D12:G13 D15:G15 D17:G17 D19:G19 D21:G21 D23:G23 D25:G25" xr:uid="{E843DEDD-0027-4ECF-920B-D68E13BA7FEF}">
      <formula1>"HORS SERVICE,MONTÉE INCOMPLETE,MONTÉE,NON MONTEE"</formula1>
    </dataValidation>
    <dataValidation type="list" allowBlank="1" showInputMessage="1" showErrorMessage="1" sqref="D5 D7 D9 D11 D14 D16 D18 D20 D22 D24 D26" xr:uid="{6E3A1EBB-D957-4D09-8318-8F5B2A1833E1}">
      <formula1>ARMOIRES</formula1>
    </dataValidation>
    <dataValidation type="list" allowBlank="1" showInputMessage="1" showErrorMessage="1" sqref="E5:G5 E7:G7 E9:G9 E11:G11 E14:G14 E16:G16 E18:G18 E20:G20 E22:G22 E24:G24 E26:G26" xr:uid="{B56CE32D-137C-4FB6-8663-DDE77A08CC8E}">
      <formula1>BOITES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53089" r:id="rId3" name="Button 1">
              <controlPr defaultSize="0" print="0" autoFill="0" autoPict="0" macro="[0]!RETOURLISTE">
                <anchor moveWithCells="1" sizeWithCells="1">
                  <from>
                    <xdr:col>9</xdr:col>
                    <xdr:colOff>22860</xdr:colOff>
                    <xdr:row>1</xdr:row>
                    <xdr:rowOff>7620</xdr:rowOff>
                  </from>
                  <to>
                    <xdr:col>11</xdr:col>
                    <xdr:colOff>22860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59523-C702-4F4A-BB2F-5D03B01CA838}">
  <sheetPr codeName="Feuil15"/>
  <dimension ref="A1:J27"/>
  <sheetViews>
    <sheetView workbookViewId="0">
      <selection activeCell="H33" sqref="H33"/>
    </sheetView>
  </sheetViews>
  <sheetFormatPr baseColWidth="10" defaultRowHeight="13.2" x14ac:dyDescent="0.25"/>
  <cols>
    <col min="2" max="3" width="40.6640625" customWidth="1"/>
    <col min="4" max="4" width="15.6640625" customWidth="1"/>
    <col min="5" max="7" width="16.6640625" customWidth="1"/>
  </cols>
  <sheetData>
    <row r="1" spans="1:10" ht="24.9" customHeight="1" thickBot="1" x14ac:dyDescent="0.3">
      <c r="B1" s="35"/>
      <c r="C1" s="36"/>
      <c r="D1" s="37" t="s">
        <v>5</v>
      </c>
      <c r="E1" s="36"/>
      <c r="F1" s="36"/>
      <c r="G1" s="38"/>
      <c r="H1">
        <f>COUNTA(B:B)-2</f>
        <v>23</v>
      </c>
      <c r="J1">
        <f>COUNTA(B:B)-2</f>
        <v>23</v>
      </c>
    </row>
    <row r="2" spans="1:10" ht="24.9" customHeight="1" thickTop="1" thickBot="1" x14ac:dyDescent="0.3">
      <c r="B2" s="190" t="s">
        <v>124</v>
      </c>
      <c r="C2" s="191"/>
      <c r="D2" s="192" t="s">
        <v>2</v>
      </c>
      <c r="E2" s="193"/>
      <c r="F2" s="193"/>
      <c r="G2" s="194"/>
    </row>
    <row r="3" spans="1:10" ht="15" customHeight="1" thickTop="1" thickBot="1" x14ac:dyDescent="0.3">
      <c r="A3" s="154" t="s">
        <v>8</v>
      </c>
      <c r="B3" s="149" t="s">
        <v>112</v>
      </c>
      <c r="C3" s="150" t="s">
        <v>150</v>
      </c>
      <c r="D3" s="151" t="s">
        <v>151</v>
      </c>
      <c r="E3" s="152" t="s">
        <v>0</v>
      </c>
      <c r="F3" s="152" t="s">
        <v>0</v>
      </c>
      <c r="G3" s="153" t="s">
        <v>0</v>
      </c>
    </row>
    <row r="4" spans="1:10" ht="15" customHeight="1" thickTop="1" thickBot="1" x14ac:dyDescent="0.3">
      <c r="A4" s="161" t="s">
        <v>164</v>
      </c>
      <c r="B4" s="156" t="s">
        <v>127</v>
      </c>
      <c r="C4" s="162"/>
      <c r="D4" s="158"/>
      <c r="E4" s="159"/>
      <c r="F4" s="159"/>
      <c r="G4" s="160"/>
    </row>
    <row r="5" spans="1:10" ht="15" customHeight="1" thickTop="1" x14ac:dyDescent="0.25">
      <c r="A5" s="201" t="s">
        <v>118</v>
      </c>
      <c r="B5" s="163" t="s">
        <v>125</v>
      </c>
      <c r="C5" s="164"/>
      <c r="D5" s="165"/>
      <c r="E5" s="166"/>
      <c r="F5" s="166"/>
      <c r="G5" s="167"/>
    </row>
    <row r="6" spans="1:10" ht="15" customHeight="1" x14ac:dyDescent="0.25">
      <c r="A6" s="196"/>
      <c r="B6" s="168" t="s">
        <v>126</v>
      </c>
      <c r="C6" s="10"/>
      <c r="D6" s="169"/>
      <c r="E6" s="152"/>
      <c r="F6" s="152"/>
      <c r="G6" s="153"/>
    </row>
    <row r="7" spans="1:10" ht="13.5" customHeight="1" x14ac:dyDescent="0.25">
      <c r="A7" s="196"/>
      <c r="B7" s="168" t="s">
        <v>131</v>
      </c>
      <c r="C7" s="10"/>
      <c r="D7" s="169"/>
      <c r="E7" s="152"/>
      <c r="F7" s="152"/>
      <c r="G7" s="153"/>
    </row>
    <row r="8" spans="1:10" ht="13.5" customHeight="1" x14ac:dyDescent="0.25">
      <c r="A8" s="196"/>
      <c r="B8" s="168" t="s">
        <v>132</v>
      </c>
      <c r="C8" s="10"/>
      <c r="D8" s="169"/>
      <c r="E8" s="152"/>
      <c r="F8" s="152"/>
      <c r="G8" s="153"/>
    </row>
    <row r="9" spans="1:10" ht="13.5" customHeight="1" x14ac:dyDescent="0.25">
      <c r="A9" s="196"/>
      <c r="B9" s="168" t="s">
        <v>133</v>
      </c>
      <c r="C9" s="10"/>
      <c r="D9" s="169"/>
      <c r="E9" s="152"/>
      <c r="F9" s="152"/>
      <c r="G9" s="153"/>
    </row>
    <row r="10" spans="1:10" ht="13.5" customHeight="1" x14ac:dyDescent="0.25">
      <c r="A10" s="196"/>
      <c r="B10" s="168" t="s">
        <v>134</v>
      </c>
      <c r="C10" s="10"/>
      <c r="D10" s="169"/>
      <c r="E10" s="152"/>
      <c r="F10" s="152"/>
      <c r="G10" s="153"/>
    </row>
    <row r="11" spans="1:10" ht="13.5" customHeight="1" x14ac:dyDescent="0.25">
      <c r="A11" s="196"/>
      <c r="B11" s="168" t="s">
        <v>135</v>
      </c>
      <c r="C11" s="10"/>
      <c r="D11" s="169"/>
      <c r="E11" s="152"/>
      <c r="F11" s="152"/>
      <c r="G11" s="153"/>
    </row>
    <row r="12" spans="1:10" ht="13.5" customHeight="1" x14ac:dyDescent="0.25">
      <c r="A12" s="196"/>
      <c r="B12" s="168" t="s">
        <v>136</v>
      </c>
      <c r="C12" s="10"/>
      <c r="D12" s="169"/>
      <c r="E12" s="152"/>
      <c r="F12" s="152"/>
      <c r="G12" s="153"/>
    </row>
    <row r="13" spans="1:10" ht="13.5" customHeight="1" thickBot="1" x14ac:dyDescent="0.3">
      <c r="A13" s="197"/>
      <c r="B13" s="170" t="s">
        <v>161</v>
      </c>
      <c r="C13" s="171"/>
      <c r="D13" s="172"/>
      <c r="E13" s="173"/>
      <c r="F13" s="173"/>
      <c r="G13" s="174"/>
    </row>
    <row r="14" spans="1:10" ht="13.5" customHeight="1" thickTop="1" x14ac:dyDescent="0.25">
      <c r="A14" s="201" t="s">
        <v>165</v>
      </c>
      <c r="B14" s="163" t="s">
        <v>137</v>
      </c>
      <c r="C14" s="164"/>
      <c r="D14" s="165"/>
      <c r="E14" s="166"/>
      <c r="F14" s="166"/>
      <c r="G14" s="167"/>
    </row>
    <row r="15" spans="1:10" ht="13.5" customHeight="1" x14ac:dyDescent="0.25">
      <c r="A15" s="196"/>
      <c r="B15" s="168" t="s">
        <v>138</v>
      </c>
      <c r="C15" s="10"/>
      <c r="D15" s="169"/>
      <c r="E15" s="152"/>
      <c r="F15" s="152"/>
      <c r="G15" s="153"/>
    </row>
    <row r="16" spans="1:10" ht="13.5" customHeight="1" x14ac:dyDescent="0.25">
      <c r="A16" s="196"/>
      <c r="B16" s="168" t="s">
        <v>139</v>
      </c>
      <c r="C16" s="10"/>
      <c r="D16" s="169"/>
      <c r="E16" s="152"/>
      <c r="F16" s="152"/>
      <c r="G16" s="153"/>
    </row>
    <row r="17" spans="1:7" ht="13.5" customHeight="1" x14ac:dyDescent="0.25">
      <c r="A17" s="196"/>
      <c r="B17" s="168" t="s">
        <v>140</v>
      </c>
      <c r="C17" s="10"/>
      <c r="D17" s="169"/>
      <c r="E17" s="152"/>
      <c r="F17" s="152"/>
      <c r="G17" s="153"/>
    </row>
    <row r="18" spans="1:7" ht="13.5" customHeight="1" x14ac:dyDescent="0.25">
      <c r="A18" s="196"/>
      <c r="B18" s="168" t="s">
        <v>141</v>
      </c>
      <c r="C18" s="10"/>
      <c r="D18" s="169"/>
      <c r="E18" s="152"/>
      <c r="F18" s="152"/>
      <c r="G18" s="153"/>
    </row>
    <row r="19" spans="1:7" ht="13.5" customHeight="1" thickBot="1" x14ac:dyDescent="0.3">
      <c r="A19" s="197"/>
      <c r="B19" s="170" t="s">
        <v>142</v>
      </c>
      <c r="C19" s="171" t="s">
        <v>159</v>
      </c>
      <c r="D19" s="172"/>
      <c r="E19" s="173"/>
      <c r="F19" s="173"/>
      <c r="G19" s="174"/>
    </row>
    <row r="20" spans="1:7" ht="13.5" customHeight="1" thickTop="1" x14ac:dyDescent="0.25">
      <c r="A20" s="201" t="s">
        <v>120</v>
      </c>
      <c r="B20" s="163" t="s">
        <v>143</v>
      </c>
      <c r="C20" s="164"/>
      <c r="D20" s="165"/>
      <c r="E20" s="166"/>
      <c r="F20" s="166"/>
      <c r="G20" s="167"/>
    </row>
    <row r="21" spans="1:7" ht="13.5" customHeight="1" x14ac:dyDescent="0.25">
      <c r="A21" s="196"/>
      <c r="B21" s="168" t="s">
        <v>144</v>
      </c>
      <c r="C21" s="10"/>
      <c r="D21" s="169"/>
      <c r="E21" s="152"/>
      <c r="F21" s="152"/>
      <c r="G21" s="153"/>
    </row>
    <row r="22" spans="1:7" ht="13.5" customHeight="1" thickBot="1" x14ac:dyDescent="0.3">
      <c r="A22" s="197"/>
      <c r="B22" s="170" t="s">
        <v>145</v>
      </c>
      <c r="C22" s="171"/>
      <c r="D22" s="172"/>
      <c r="E22" s="173"/>
      <c r="F22" s="173"/>
      <c r="G22" s="174"/>
    </row>
    <row r="23" spans="1:7" ht="13.5" customHeight="1" thickTop="1" thickBot="1" x14ac:dyDescent="0.3">
      <c r="A23" s="161" t="s">
        <v>121</v>
      </c>
      <c r="B23" s="156" t="s">
        <v>146</v>
      </c>
      <c r="C23" s="162"/>
      <c r="D23" s="158"/>
      <c r="E23" s="159"/>
      <c r="F23" s="159"/>
      <c r="G23" s="160"/>
    </row>
    <row r="24" spans="1:7" ht="13.5" customHeight="1" thickTop="1" x14ac:dyDescent="0.25">
      <c r="A24" s="200" t="s">
        <v>162</v>
      </c>
      <c r="B24" s="163" t="s">
        <v>147</v>
      </c>
      <c r="C24" s="164"/>
      <c r="D24" s="165"/>
      <c r="E24" s="166"/>
      <c r="F24" s="166"/>
      <c r="G24" s="167"/>
    </row>
    <row r="25" spans="1:7" ht="13.5" customHeight="1" x14ac:dyDescent="0.25">
      <c r="A25" s="188"/>
      <c r="B25" s="168" t="s">
        <v>148</v>
      </c>
      <c r="C25" s="10"/>
      <c r="D25" s="169"/>
      <c r="E25" s="152"/>
      <c r="F25" s="152"/>
      <c r="G25" s="153"/>
    </row>
    <row r="26" spans="1:7" ht="13.5" customHeight="1" thickBot="1" x14ac:dyDescent="0.3">
      <c r="A26" s="189"/>
      <c r="B26" s="170" t="s">
        <v>149</v>
      </c>
      <c r="C26" s="171"/>
      <c r="D26" s="172"/>
      <c r="E26" s="173"/>
      <c r="F26" s="173"/>
      <c r="G26" s="174"/>
    </row>
    <row r="27" spans="1:7" ht="13.8" thickTop="1" x14ac:dyDescent="0.25"/>
  </sheetData>
  <autoFilter ref="B3:G6" xr:uid="{00000000-0009-0000-0000-00004A010000}"/>
  <mergeCells count="6">
    <mergeCell ref="A24:A26"/>
    <mergeCell ref="B2:C2"/>
    <mergeCell ref="D2:G2"/>
    <mergeCell ref="A5:A13"/>
    <mergeCell ref="A14:A19"/>
    <mergeCell ref="A20:A22"/>
  </mergeCells>
  <dataValidations count="3">
    <dataValidation type="list" allowBlank="1" showInputMessage="1" showErrorMessage="1" sqref="D6:G6 D8:G8 D10:G10 D12:G13 D15:G15 D17:G17 D19:G19 D21:G21 D23:G23 D25:G25" xr:uid="{E49C7DEA-BA04-406F-93A7-B77ABC313738}">
      <formula1>"HORS SERVICE,MONTÉE INCOMPLETE,MONTÉE,NON MONTEE"</formula1>
    </dataValidation>
    <dataValidation type="list" allowBlank="1" showInputMessage="1" showErrorMessage="1" sqref="D5 D7 D9 D11 D14 D16 D18 D20 D22 D24 D26" xr:uid="{E41E9633-581A-44EF-A408-C3E89EDD22AB}">
      <formula1>ARMOIRES</formula1>
    </dataValidation>
    <dataValidation type="list" allowBlank="1" showInputMessage="1" showErrorMessage="1" sqref="E5:G5 E7:G7 E9:G9 E11:G11 E14:G14 E16:G16 E18:G18 E20:G20 E22:G22 E24:G24 E26:G26" xr:uid="{DA7F91E2-2E83-49BF-ADA6-0C074C822381}">
      <formula1>BOITES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30561" r:id="rId3" name="Button 1">
              <controlPr defaultSize="0" print="0" autoFill="0" autoPict="0" macro="[0]!RETOURLISTE">
                <anchor moveWithCells="1" sizeWithCells="1">
                  <from>
                    <xdr:col>9</xdr:col>
                    <xdr:colOff>22860</xdr:colOff>
                    <xdr:row>1</xdr:row>
                    <xdr:rowOff>7620</xdr:rowOff>
                  </from>
                  <to>
                    <xdr:col>11</xdr:col>
                    <xdr:colOff>22860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D79E3-808C-45FE-BDEA-61392C062DF3}">
  <sheetPr codeName="Feuil16"/>
  <dimension ref="A1:J27"/>
  <sheetViews>
    <sheetView workbookViewId="0">
      <selection activeCell="H33" sqref="H33"/>
    </sheetView>
  </sheetViews>
  <sheetFormatPr baseColWidth="10" defaultRowHeight="13.2" x14ac:dyDescent="0.25"/>
  <cols>
    <col min="2" max="3" width="40.6640625" customWidth="1"/>
    <col min="4" max="4" width="15.6640625" customWidth="1"/>
    <col min="5" max="7" width="16.6640625" customWidth="1"/>
  </cols>
  <sheetData>
    <row r="1" spans="1:10" ht="24.9" customHeight="1" thickBot="1" x14ac:dyDescent="0.3">
      <c r="B1" s="35"/>
      <c r="C1" s="36"/>
      <c r="D1" s="37" t="s">
        <v>5</v>
      </c>
      <c r="E1" s="36"/>
      <c r="F1" s="36"/>
      <c r="G1" s="38"/>
      <c r="H1">
        <f>COUNTA(B:B)-2</f>
        <v>23</v>
      </c>
      <c r="J1">
        <f>COUNTA(B:B)-2</f>
        <v>23</v>
      </c>
    </row>
    <row r="2" spans="1:10" ht="24.9" customHeight="1" thickTop="1" thickBot="1" x14ac:dyDescent="0.3">
      <c r="B2" s="190" t="s">
        <v>124</v>
      </c>
      <c r="C2" s="191"/>
      <c r="D2" s="192" t="s">
        <v>2</v>
      </c>
      <c r="E2" s="193"/>
      <c r="F2" s="193"/>
      <c r="G2" s="194"/>
    </row>
    <row r="3" spans="1:10" ht="15" customHeight="1" thickTop="1" thickBot="1" x14ac:dyDescent="0.3">
      <c r="A3" s="154" t="s">
        <v>8</v>
      </c>
      <c r="B3" s="149" t="s">
        <v>112</v>
      </c>
      <c r="C3" s="150" t="s">
        <v>150</v>
      </c>
      <c r="D3" s="151" t="s">
        <v>151</v>
      </c>
      <c r="E3" s="152" t="s">
        <v>0</v>
      </c>
      <c r="F3" s="152" t="s">
        <v>0</v>
      </c>
      <c r="G3" s="153" t="s">
        <v>0</v>
      </c>
    </row>
    <row r="4" spans="1:10" ht="15" customHeight="1" thickTop="1" thickBot="1" x14ac:dyDescent="0.3">
      <c r="A4" s="161" t="s">
        <v>164</v>
      </c>
      <c r="B4" s="156" t="s">
        <v>127</v>
      </c>
      <c r="C4" s="162"/>
      <c r="D4" s="158"/>
      <c r="E4" s="159"/>
      <c r="F4" s="159"/>
      <c r="G4" s="160"/>
    </row>
    <row r="5" spans="1:10" ht="15" customHeight="1" thickTop="1" x14ac:dyDescent="0.25">
      <c r="A5" s="201" t="s">
        <v>118</v>
      </c>
      <c r="B5" s="163" t="s">
        <v>125</v>
      </c>
      <c r="C5" s="164"/>
      <c r="D5" s="165"/>
      <c r="E5" s="166"/>
      <c r="F5" s="166"/>
      <c r="G5" s="167"/>
    </row>
    <row r="6" spans="1:10" ht="15" customHeight="1" x14ac:dyDescent="0.25">
      <c r="A6" s="196"/>
      <c r="B6" s="168" t="s">
        <v>126</v>
      </c>
      <c r="C6" s="10"/>
      <c r="D6" s="169"/>
      <c r="E6" s="152"/>
      <c r="F6" s="152"/>
      <c r="G6" s="153"/>
    </row>
    <row r="7" spans="1:10" ht="13.5" customHeight="1" x14ac:dyDescent="0.25">
      <c r="A7" s="196"/>
      <c r="B7" s="168" t="s">
        <v>131</v>
      </c>
      <c r="C7" s="10"/>
      <c r="D7" s="169"/>
      <c r="E7" s="152"/>
      <c r="F7" s="152"/>
      <c r="G7" s="153"/>
    </row>
    <row r="8" spans="1:10" ht="13.5" customHeight="1" x14ac:dyDescent="0.25">
      <c r="A8" s="196"/>
      <c r="B8" s="168" t="s">
        <v>132</v>
      </c>
      <c r="C8" s="10"/>
      <c r="D8" s="169"/>
      <c r="E8" s="152"/>
      <c r="F8" s="152"/>
      <c r="G8" s="153"/>
    </row>
    <row r="9" spans="1:10" ht="13.5" customHeight="1" x14ac:dyDescent="0.25">
      <c r="A9" s="196"/>
      <c r="B9" s="168" t="s">
        <v>133</v>
      </c>
      <c r="C9" s="10"/>
      <c r="D9" s="169"/>
      <c r="E9" s="152"/>
      <c r="F9" s="152"/>
      <c r="G9" s="153"/>
    </row>
    <row r="10" spans="1:10" ht="13.5" customHeight="1" x14ac:dyDescent="0.25">
      <c r="A10" s="196"/>
      <c r="B10" s="168" t="s">
        <v>134</v>
      </c>
      <c r="C10" s="10"/>
      <c r="D10" s="169"/>
      <c r="E10" s="152"/>
      <c r="F10" s="152"/>
      <c r="G10" s="153"/>
    </row>
    <row r="11" spans="1:10" ht="13.5" customHeight="1" x14ac:dyDescent="0.25">
      <c r="A11" s="196"/>
      <c r="B11" s="168" t="s">
        <v>135</v>
      </c>
      <c r="C11" s="10"/>
      <c r="D11" s="169"/>
      <c r="E11" s="152"/>
      <c r="F11" s="152"/>
      <c r="G11" s="153"/>
    </row>
    <row r="12" spans="1:10" ht="13.5" customHeight="1" x14ac:dyDescent="0.25">
      <c r="A12" s="196"/>
      <c r="B12" s="168" t="s">
        <v>136</v>
      </c>
      <c r="C12" s="10"/>
      <c r="D12" s="169"/>
      <c r="E12" s="152"/>
      <c r="F12" s="152"/>
      <c r="G12" s="153"/>
    </row>
    <row r="13" spans="1:10" ht="13.5" customHeight="1" thickBot="1" x14ac:dyDescent="0.3">
      <c r="A13" s="197"/>
      <c r="B13" s="170" t="s">
        <v>161</v>
      </c>
      <c r="C13" s="171"/>
      <c r="D13" s="172"/>
      <c r="E13" s="173"/>
      <c r="F13" s="173"/>
      <c r="G13" s="174"/>
    </row>
    <row r="14" spans="1:10" ht="13.5" customHeight="1" thickTop="1" x14ac:dyDescent="0.25">
      <c r="A14" s="201" t="s">
        <v>165</v>
      </c>
      <c r="B14" s="163" t="s">
        <v>137</v>
      </c>
      <c r="C14" s="164"/>
      <c r="D14" s="165"/>
      <c r="E14" s="166"/>
      <c r="F14" s="166"/>
      <c r="G14" s="167"/>
    </row>
    <row r="15" spans="1:10" ht="13.5" customHeight="1" x14ac:dyDescent="0.25">
      <c r="A15" s="196"/>
      <c r="B15" s="168" t="s">
        <v>138</v>
      </c>
      <c r="C15" s="10"/>
      <c r="D15" s="169"/>
      <c r="E15" s="152"/>
      <c r="F15" s="152"/>
      <c r="G15" s="153"/>
    </row>
    <row r="16" spans="1:10" ht="13.5" customHeight="1" x14ac:dyDescent="0.25">
      <c r="A16" s="196"/>
      <c r="B16" s="168" t="s">
        <v>139</v>
      </c>
      <c r="C16" s="10"/>
      <c r="D16" s="169"/>
      <c r="E16" s="152"/>
      <c r="F16" s="152"/>
      <c r="G16" s="153"/>
    </row>
    <row r="17" spans="1:7" ht="13.5" customHeight="1" x14ac:dyDescent="0.25">
      <c r="A17" s="196"/>
      <c r="B17" s="168" t="s">
        <v>140</v>
      </c>
      <c r="C17" s="10"/>
      <c r="D17" s="169"/>
      <c r="E17" s="152"/>
      <c r="F17" s="152"/>
      <c r="G17" s="153"/>
    </row>
    <row r="18" spans="1:7" ht="13.5" customHeight="1" x14ac:dyDescent="0.25">
      <c r="A18" s="196"/>
      <c r="B18" s="168" t="s">
        <v>141</v>
      </c>
      <c r="C18" s="10"/>
      <c r="D18" s="169"/>
      <c r="E18" s="152"/>
      <c r="F18" s="152"/>
      <c r="G18" s="153"/>
    </row>
    <row r="19" spans="1:7" ht="13.5" customHeight="1" thickBot="1" x14ac:dyDescent="0.3">
      <c r="A19" s="197"/>
      <c r="B19" s="170" t="s">
        <v>142</v>
      </c>
      <c r="C19" s="171" t="s">
        <v>159</v>
      </c>
      <c r="D19" s="172"/>
      <c r="E19" s="173"/>
      <c r="F19" s="173"/>
      <c r="G19" s="174"/>
    </row>
    <row r="20" spans="1:7" ht="13.5" customHeight="1" thickTop="1" x14ac:dyDescent="0.25">
      <c r="A20" s="201" t="s">
        <v>120</v>
      </c>
      <c r="B20" s="163" t="s">
        <v>143</v>
      </c>
      <c r="C20" s="164"/>
      <c r="D20" s="165"/>
      <c r="E20" s="166"/>
      <c r="F20" s="166"/>
      <c r="G20" s="167"/>
    </row>
    <row r="21" spans="1:7" ht="13.5" customHeight="1" x14ac:dyDescent="0.25">
      <c r="A21" s="196"/>
      <c r="B21" s="168" t="s">
        <v>144</v>
      </c>
      <c r="C21" s="10"/>
      <c r="D21" s="169"/>
      <c r="E21" s="152"/>
      <c r="F21" s="152"/>
      <c r="G21" s="153"/>
    </row>
    <row r="22" spans="1:7" ht="13.5" customHeight="1" thickBot="1" x14ac:dyDescent="0.3">
      <c r="A22" s="197"/>
      <c r="B22" s="170" t="s">
        <v>145</v>
      </c>
      <c r="C22" s="171"/>
      <c r="D22" s="172"/>
      <c r="E22" s="173"/>
      <c r="F22" s="173"/>
      <c r="G22" s="174"/>
    </row>
    <row r="23" spans="1:7" ht="13.5" customHeight="1" thickTop="1" thickBot="1" x14ac:dyDescent="0.3">
      <c r="A23" s="161" t="s">
        <v>121</v>
      </c>
      <c r="B23" s="156" t="s">
        <v>146</v>
      </c>
      <c r="C23" s="162"/>
      <c r="D23" s="158"/>
      <c r="E23" s="159"/>
      <c r="F23" s="159"/>
      <c r="G23" s="160"/>
    </row>
    <row r="24" spans="1:7" ht="13.5" customHeight="1" thickTop="1" x14ac:dyDescent="0.25">
      <c r="A24" s="200" t="s">
        <v>162</v>
      </c>
      <c r="B24" s="163" t="s">
        <v>147</v>
      </c>
      <c r="C24" s="164"/>
      <c r="D24" s="165"/>
      <c r="E24" s="166"/>
      <c r="F24" s="166"/>
      <c r="G24" s="167"/>
    </row>
    <row r="25" spans="1:7" ht="13.5" customHeight="1" x14ac:dyDescent="0.25">
      <c r="A25" s="188"/>
      <c r="B25" s="168" t="s">
        <v>148</v>
      </c>
      <c r="C25" s="10"/>
      <c r="D25" s="169"/>
      <c r="E25" s="152"/>
      <c r="F25" s="152"/>
      <c r="G25" s="153"/>
    </row>
    <row r="26" spans="1:7" ht="13.5" customHeight="1" thickBot="1" x14ac:dyDescent="0.3">
      <c r="A26" s="189"/>
      <c r="B26" s="170" t="s">
        <v>149</v>
      </c>
      <c r="C26" s="171"/>
      <c r="D26" s="172"/>
      <c r="E26" s="173"/>
      <c r="F26" s="173"/>
      <c r="G26" s="174"/>
    </row>
    <row r="27" spans="1:7" ht="13.8" thickTop="1" x14ac:dyDescent="0.25"/>
  </sheetData>
  <autoFilter ref="B3:G6" xr:uid="{00000000-0009-0000-0000-00004A010000}"/>
  <mergeCells count="6">
    <mergeCell ref="A24:A26"/>
    <mergeCell ref="B2:C2"/>
    <mergeCell ref="D2:G2"/>
    <mergeCell ref="A5:A13"/>
    <mergeCell ref="A14:A19"/>
    <mergeCell ref="A20:A22"/>
  </mergeCells>
  <dataValidations count="3">
    <dataValidation type="list" allowBlank="1" showInputMessage="1" showErrorMessage="1" sqref="E5:G5 E7:G7 E9:G9 E11:G11 E14:G14 E16:G16 E18:G18 E20:G20 E22:G22 E24:G24 E26:G26" xr:uid="{54616AE1-43EF-436D-A9E5-E380DA38FD26}">
      <formula1>BOITES</formula1>
    </dataValidation>
    <dataValidation type="list" allowBlank="1" showInputMessage="1" showErrorMessage="1" sqref="D5 D7 D9 D11 D14 D16 D18 D20 D22 D24 D26" xr:uid="{3784DF70-61BD-4EAF-824E-947476042FC9}">
      <formula1>ARMOIRES</formula1>
    </dataValidation>
    <dataValidation type="list" allowBlank="1" showInputMessage="1" showErrorMessage="1" sqref="D6:G6 D8:G8 D10:G10 D12:G13 D15:G15 D17:G17 D19:G19 D21:G21 D23:G23 D25:G25" xr:uid="{3A70F757-B795-4F52-856E-B9DCDDFD4F65}">
      <formula1>"HORS SERVICE,MONTÉE INCOMPLETE,MONTÉE,NON MONTEE"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31585" r:id="rId3" name="Button 1">
              <controlPr defaultSize="0" print="0" autoFill="0" autoPict="0" macro="[0]!RETOURLISTE">
                <anchor moveWithCells="1" sizeWithCells="1">
                  <from>
                    <xdr:col>9</xdr:col>
                    <xdr:colOff>22860</xdr:colOff>
                    <xdr:row>1</xdr:row>
                    <xdr:rowOff>7620</xdr:rowOff>
                  </from>
                  <to>
                    <xdr:col>11</xdr:col>
                    <xdr:colOff>22860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5CC94-D84B-4BA4-86C2-86589BD3D144}">
  <sheetPr codeName="Feuil17"/>
  <dimension ref="A1:J27"/>
  <sheetViews>
    <sheetView workbookViewId="0">
      <selection activeCell="H33" sqref="H33"/>
    </sheetView>
  </sheetViews>
  <sheetFormatPr baseColWidth="10" defaultRowHeight="13.2" x14ac:dyDescent="0.25"/>
  <cols>
    <col min="2" max="3" width="40.6640625" customWidth="1"/>
    <col min="4" max="4" width="15.6640625" customWidth="1"/>
    <col min="5" max="7" width="16.6640625" customWidth="1"/>
  </cols>
  <sheetData>
    <row r="1" spans="1:10" ht="24.9" customHeight="1" thickBot="1" x14ac:dyDescent="0.3">
      <c r="B1" s="35"/>
      <c r="C1" s="36"/>
      <c r="D1" s="37" t="s">
        <v>5</v>
      </c>
      <c r="E1" s="36"/>
      <c r="F1" s="36"/>
      <c r="G1" s="38"/>
      <c r="H1">
        <f>COUNTA(B:B)-2</f>
        <v>23</v>
      </c>
      <c r="J1">
        <f>COUNTA(B:B)-2</f>
        <v>23</v>
      </c>
    </row>
    <row r="2" spans="1:10" ht="24.9" customHeight="1" thickTop="1" thickBot="1" x14ac:dyDescent="0.3">
      <c r="B2" s="190" t="s">
        <v>124</v>
      </c>
      <c r="C2" s="191"/>
      <c r="D2" s="192" t="s">
        <v>2</v>
      </c>
      <c r="E2" s="193"/>
      <c r="F2" s="193"/>
      <c r="G2" s="194"/>
    </row>
    <row r="3" spans="1:10" ht="15" customHeight="1" thickTop="1" thickBot="1" x14ac:dyDescent="0.3">
      <c r="A3" s="154" t="s">
        <v>8</v>
      </c>
      <c r="B3" s="149" t="s">
        <v>112</v>
      </c>
      <c r="C3" s="150" t="s">
        <v>150</v>
      </c>
      <c r="D3" s="151" t="s">
        <v>151</v>
      </c>
      <c r="E3" s="152" t="s">
        <v>0</v>
      </c>
      <c r="F3" s="152" t="s">
        <v>0</v>
      </c>
      <c r="G3" s="153" t="s">
        <v>0</v>
      </c>
    </row>
    <row r="4" spans="1:10" ht="15" customHeight="1" thickTop="1" thickBot="1" x14ac:dyDescent="0.3">
      <c r="A4" s="161" t="s">
        <v>164</v>
      </c>
      <c r="B4" s="156" t="s">
        <v>127</v>
      </c>
      <c r="C4" s="162"/>
      <c r="D4" s="158"/>
      <c r="E4" s="159"/>
      <c r="F4" s="159"/>
      <c r="G4" s="160"/>
    </row>
    <row r="5" spans="1:10" ht="15" customHeight="1" thickTop="1" x14ac:dyDescent="0.25">
      <c r="A5" s="201" t="s">
        <v>118</v>
      </c>
      <c r="B5" s="163" t="s">
        <v>125</v>
      </c>
      <c r="C5" s="164"/>
      <c r="D5" s="165"/>
      <c r="E5" s="166"/>
      <c r="F5" s="166"/>
      <c r="G5" s="167"/>
    </row>
    <row r="6" spans="1:10" ht="15" customHeight="1" x14ac:dyDescent="0.25">
      <c r="A6" s="196"/>
      <c r="B6" s="168" t="s">
        <v>126</v>
      </c>
      <c r="C6" s="10"/>
      <c r="D6" s="169"/>
      <c r="E6" s="152"/>
      <c r="F6" s="152"/>
      <c r="G6" s="153"/>
    </row>
    <row r="7" spans="1:10" ht="13.5" customHeight="1" x14ac:dyDescent="0.25">
      <c r="A7" s="196"/>
      <c r="B7" s="168" t="s">
        <v>131</v>
      </c>
      <c r="C7" s="10"/>
      <c r="D7" s="169"/>
      <c r="E7" s="152"/>
      <c r="F7" s="152"/>
      <c r="G7" s="153"/>
    </row>
    <row r="8" spans="1:10" ht="13.5" customHeight="1" x14ac:dyDescent="0.25">
      <c r="A8" s="196"/>
      <c r="B8" s="168" t="s">
        <v>132</v>
      </c>
      <c r="C8" s="10"/>
      <c r="D8" s="169"/>
      <c r="E8" s="152"/>
      <c r="F8" s="152"/>
      <c r="G8" s="153"/>
    </row>
    <row r="9" spans="1:10" ht="13.5" customHeight="1" x14ac:dyDescent="0.25">
      <c r="A9" s="196"/>
      <c r="B9" s="168" t="s">
        <v>133</v>
      </c>
      <c r="C9" s="10"/>
      <c r="D9" s="169"/>
      <c r="E9" s="152"/>
      <c r="F9" s="152"/>
      <c r="G9" s="153"/>
    </row>
    <row r="10" spans="1:10" ht="13.5" customHeight="1" x14ac:dyDescent="0.25">
      <c r="A10" s="196"/>
      <c r="B10" s="168" t="s">
        <v>134</v>
      </c>
      <c r="C10" s="10"/>
      <c r="D10" s="169"/>
      <c r="E10" s="152"/>
      <c r="F10" s="152"/>
      <c r="G10" s="153"/>
    </row>
    <row r="11" spans="1:10" ht="13.5" customHeight="1" x14ac:dyDescent="0.25">
      <c r="A11" s="196"/>
      <c r="B11" s="168" t="s">
        <v>135</v>
      </c>
      <c r="C11" s="10"/>
      <c r="D11" s="169"/>
      <c r="E11" s="152"/>
      <c r="F11" s="152"/>
      <c r="G11" s="153"/>
    </row>
    <row r="12" spans="1:10" ht="13.5" customHeight="1" x14ac:dyDescent="0.25">
      <c r="A12" s="196"/>
      <c r="B12" s="168" t="s">
        <v>136</v>
      </c>
      <c r="C12" s="10"/>
      <c r="D12" s="169"/>
      <c r="E12" s="152"/>
      <c r="F12" s="152"/>
      <c r="G12" s="153"/>
    </row>
    <row r="13" spans="1:10" ht="13.5" customHeight="1" thickBot="1" x14ac:dyDescent="0.3">
      <c r="A13" s="197"/>
      <c r="B13" s="170" t="s">
        <v>161</v>
      </c>
      <c r="C13" s="171"/>
      <c r="D13" s="172"/>
      <c r="E13" s="173"/>
      <c r="F13" s="173"/>
      <c r="G13" s="174"/>
    </row>
    <row r="14" spans="1:10" ht="13.5" customHeight="1" thickTop="1" x14ac:dyDescent="0.25">
      <c r="A14" s="201" t="s">
        <v>165</v>
      </c>
      <c r="B14" s="163" t="s">
        <v>137</v>
      </c>
      <c r="C14" s="164"/>
      <c r="D14" s="165"/>
      <c r="E14" s="166"/>
      <c r="F14" s="166"/>
      <c r="G14" s="167"/>
    </row>
    <row r="15" spans="1:10" ht="13.5" customHeight="1" x14ac:dyDescent="0.25">
      <c r="A15" s="196"/>
      <c r="B15" s="168" t="s">
        <v>138</v>
      </c>
      <c r="C15" s="10"/>
      <c r="D15" s="169"/>
      <c r="E15" s="152"/>
      <c r="F15" s="152"/>
      <c r="G15" s="153"/>
    </row>
    <row r="16" spans="1:10" ht="13.5" customHeight="1" x14ac:dyDescent="0.25">
      <c r="A16" s="196"/>
      <c r="B16" s="168" t="s">
        <v>139</v>
      </c>
      <c r="C16" s="10"/>
      <c r="D16" s="169"/>
      <c r="E16" s="152"/>
      <c r="F16" s="152"/>
      <c r="G16" s="153"/>
    </row>
    <row r="17" spans="1:7" ht="13.5" customHeight="1" x14ac:dyDescent="0.25">
      <c r="A17" s="196"/>
      <c r="B17" s="168" t="s">
        <v>140</v>
      </c>
      <c r="C17" s="10"/>
      <c r="D17" s="169"/>
      <c r="E17" s="152"/>
      <c r="F17" s="152"/>
      <c r="G17" s="153"/>
    </row>
    <row r="18" spans="1:7" ht="13.5" customHeight="1" x14ac:dyDescent="0.25">
      <c r="A18" s="196"/>
      <c r="B18" s="168" t="s">
        <v>141</v>
      </c>
      <c r="C18" s="10"/>
      <c r="D18" s="169"/>
      <c r="E18" s="152"/>
      <c r="F18" s="152"/>
      <c r="G18" s="153"/>
    </row>
    <row r="19" spans="1:7" ht="13.5" customHeight="1" thickBot="1" x14ac:dyDescent="0.3">
      <c r="A19" s="197"/>
      <c r="B19" s="170" t="s">
        <v>142</v>
      </c>
      <c r="C19" s="171" t="s">
        <v>159</v>
      </c>
      <c r="D19" s="172"/>
      <c r="E19" s="173"/>
      <c r="F19" s="173"/>
      <c r="G19" s="174"/>
    </row>
    <row r="20" spans="1:7" ht="13.5" customHeight="1" thickTop="1" x14ac:dyDescent="0.25">
      <c r="A20" s="201" t="s">
        <v>120</v>
      </c>
      <c r="B20" s="163" t="s">
        <v>143</v>
      </c>
      <c r="C20" s="164"/>
      <c r="D20" s="165"/>
      <c r="E20" s="166"/>
      <c r="F20" s="166"/>
      <c r="G20" s="167"/>
    </row>
    <row r="21" spans="1:7" ht="13.5" customHeight="1" x14ac:dyDescent="0.25">
      <c r="A21" s="196"/>
      <c r="B21" s="168" t="s">
        <v>144</v>
      </c>
      <c r="C21" s="10"/>
      <c r="D21" s="169"/>
      <c r="E21" s="152"/>
      <c r="F21" s="152"/>
      <c r="G21" s="153"/>
    </row>
    <row r="22" spans="1:7" ht="13.5" customHeight="1" thickBot="1" x14ac:dyDescent="0.3">
      <c r="A22" s="197"/>
      <c r="B22" s="170" t="s">
        <v>145</v>
      </c>
      <c r="C22" s="171"/>
      <c r="D22" s="172"/>
      <c r="E22" s="173"/>
      <c r="F22" s="173"/>
      <c r="G22" s="174"/>
    </row>
    <row r="23" spans="1:7" ht="13.5" customHeight="1" thickTop="1" thickBot="1" x14ac:dyDescent="0.3">
      <c r="A23" s="161" t="s">
        <v>121</v>
      </c>
      <c r="B23" s="156" t="s">
        <v>146</v>
      </c>
      <c r="C23" s="162"/>
      <c r="D23" s="158"/>
      <c r="E23" s="159"/>
      <c r="F23" s="159"/>
      <c r="G23" s="160"/>
    </row>
    <row r="24" spans="1:7" ht="13.5" customHeight="1" thickTop="1" x14ac:dyDescent="0.25">
      <c r="A24" s="200" t="s">
        <v>162</v>
      </c>
      <c r="B24" s="163" t="s">
        <v>147</v>
      </c>
      <c r="C24" s="164"/>
      <c r="D24" s="165"/>
      <c r="E24" s="166"/>
      <c r="F24" s="166"/>
      <c r="G24" s="167"/>
    </row>
    <row r="25" spans="1:7" ht="13.5" customHeight="1" x14ac:dyDescent="0.25">
      <c r="A25" s="188"/>
      <c r="B25" s="168" t="s">
        <v>148</v>
      </c>
      <c r="C25" s="10"/>
      <c r="D25" s="169"/>
      <c r="E25" s="152"/>
      <c r="F25" s="152"/>
      <c r="G25" s="153"/>
    </row>
    <row r="26" spans="1:7" ht="13.5" customHeight="1" thickBot="1" x14ac:dyDescent="0.3">
      <c r="A26" s="189"/>
      <c r="B26" s="170" t="s">
        <v>149</v>
      </c>
      <c r="C26" s="171"/>
      <c r="D26" s="172"/>
      <c r="E26" s="173"/>
      <c r="F26" s="173"/>
      <c r="G26" s="174"/>
    </row>
    <row r="27" spans="1:7" ht="13.8" thickTop="1" x14ac:dyDescent="0.25"/>
  </sheetData>
  <autoFilter ref="B3:G6" xr:uid="{00000000-0009-0000-0000-00004A010000}"/>
  <mergeCells count="6">
    <mergeCell ref="A24:A26"/>
    <mergeCell ref="B2:C2"/>
    <mergeCell ref="D2:G2"/>
    <mergeCell ref="A5:A13"/>
    <mergeCell ref="A14:A19"/>
    <mergeCell ref="A20:A22"/>
  </mergeCells>
  <dataValidations count="3">
    <dataValidation type="list" allowBlank="1" showInputMessage="1" showErrorMessage="1" sqref="D6:G6 D8:G8 D10:G10 D12:G13 D15:G15 D17:G17 D19:G19 D21:G21 D23:G23 D25:G25" xr:uid="{16CCEAD0-6843-45B5-9B6F-141A14F0A270}">
      <formula1>"HORS SERVICE,MONTÉE INCOMPLETE,MONTÉE,NON MONTEE"</formula1>
    </dataValidation>
    <dataValidation type="list" allowBlank="1" showInputMessage="1" showErrorMessage="1" sqref="D5 D7 D9 D11 D14 D16 D18 D20 D22 D24 D26" xr:uid="{8AAB7A08-1A5E-482C-ACF8-C7466906AE73}">
      <formula1>ARMOIRES</formula1>
    </dataValidation>
    <dataValidation type="list" allowBlank="1" showInputMessage="1" showErrorMessage="1" sqref="E5:G5 E7:G7 E9:G9 E11:G11 E14:G14 E16:G16 E18:G18 E20:G20 E22:G22 E24:G24 E26:G26" xr:uid="{2801126B-FF07-48C9-AB0C-37E32E077829}">
      <formula1>BOITES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32609" r:id="rId3" name="Button 1">
              <controlPr defaultSize="0" print="0" autoFill="0" autoPict="0" macro="[0]!RETOURLISTE">
                <anchor moveWithCells="1" sizeWithCells="1">
                  <from>
                    <xdr:col>9</xdr:col>
                    <xdr:colOff>22860</xdr:colOff>
                    <xdr:row>1</xdr:row>
                    <xdr:rowOff>7620</xdr:rowOff>
                  </from>
                  <to>
                    <xdr:col>11</xdr:col>
                    <xdr:colOff>22860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062F7-C620-4A06-B786-EA094B225A64}">
  <sheetPr codeName="Feuil18"/>
  <dimension ref="A1:J27"/>
  <sheetViews>
    <sheetView workbookViewId="0">
      <selection activeCell="H33" sqref="H33"/>
    </sheetView>
  </sheetViews>
  <sheetFormatPr baseColWidth="10" defaultRowHeight="13.2" x14ac:dyDescent="0.25"/>
  <cols>
    <col min="2" max="3" width="40.6640625" customWidth="1"/>
    <col min="4" max="4" width="15.6640625" customWidth="1"/>
    <col min="5" max="7" width="16.6640625" customWidth="1"/>
  </cols>
  <sheetData>
    <row r="1" spans="1:10" ht="24.9" customHeight="1" thickBot="1" x14ac:dyDescent="0.3">
      <c r="B1" s="35"/>
      <c r="C1" s="36"/>
      <c r="D1" s="37" t="s">
        <v>5</v>
      </c>
      <c r="E1" s="36"/>
      <c r="F1" s="36"/>
      <c r="G1" s="38"/>
      <c r="H1">
        <f>COUNTA(B:B)-2</f>
        <v>23</v>
      </c>
      <c r="J1">
        <f>COUNTA(B:B)-2</f>
        <v>23</v>
      </c>
    </row>
    <row r="2" spans="1:10" ht="24.9" customHeight="1" thickTop="1" thickBot="1" x14ac:dyDescent="0.3">
      <c r="B2" s="190" t="s">
        <v>124</v>
      </c>
      <c r="C2" s="191"/>
      <c r="D2" s="192" t="s">
        <v>2</v>
      </c>
      <c r="E2" s="193"/>
      <c r="F2" s="193"/>
      <c r="G2" s="194"/>
    </row>
    <row r="3" spans="1:10" ht="15" customHeight="1" thickTop="1" thickBot="1" x14ac:dyDescent="0.3">
      <c r="A3" s="154" t="s">
        <v>8</v>
      </c>
      <c r="B3" s="149" t="s">
        <v>112</v>
      </c>
      <c r="C3" s="150" t="s">
        <v>150</v>
      </c>
      <c r="D3" s="151" t="s">
        <v>151</v>
      </c>
      <c r="E3" s="152" t="s">
        <v>0</v>
      </c>
      <c r="F3" s="152" t="s">
        <v>0</v>
      </c>
      <c r="G3" s="153" t="s">
        <v>0</v>
      </c>
    </row>
    <row r="4" spans="1:10" ht="15" customHeight="1" thickTop="1" thickBot="1" x14ac:dyDescent="0.3">
      <c r="A4" s="161" t="s">
        <v>164</v>
      </c>
      <c r="B4" s="156" t="s">
        <v>127</v>
      </c>
      <c r="C4" s="162"/>
      <c r="D4" s="158"/>
      <c r="E4" s="159"/>
      <c r="F4" s="159"/>
      <c r="G4" s="160"/>
    </row>
    <row r="5" spans="1:10" ht="15" customHeight="1" thickTop="1" x14ac:dyDescent="0.25">
      <c r="A5" s="201" t="s">
        <v>118</v>
      </c>
      <c r="B5" s="163" t="s">
        <v>125</v>
      </c>
      <c r="C5" s="164"/>
      <c r="D5" s="165"/>
      <c r="E5" s="166"/>
      <c r="F5" s="166"/>
      <c r="G5" s="167"/>
    </row>
    <row r="6" spans="1:10" ht="15" customHeight="1" x14ac:dyDescent="0.25">
      <c r="A6" s="196"/>
      <c r="B6" s="168" t="s">
        <v>126</v>
      </c>
      <c r="C6" s="10"/>
      <c r="D6" s="169"/>
      <c r="E6" s="152"/>
      <c r="F6" s="152"/>
      <c r="G6" s="153"/>
    </row>
    <row r="7" spans="1:10" ht="13.5" customHeight="1" x14ac:dyDescent="0.25">
      <c r="A7" s="196"/>
      <c r="B7" s="168" t="s">
        <v>131</v>
      </c>
      <c r="C7" s="10"/>
      <c r="D7" s="169"/>
      <c r="E7" s="152"/>
      <c r="F7" s="152"/>
      <c r="G7" s="153"/>
    </row>
    <row r="8" spans="1:10" ht="13.5" customHeight="1" x14ac:dyDescent="0.25">
      <c r="A8" s="196"/>
      <c r="B8" s="168" t="s">
        <v>132</v>
      </c>
      <c r="C8" s="10"/>
      <c r="D8" s="169"/>
      <c r="E8" s="152"/>
      <c r="F8" s="152"/>
      <c r="G8" s="153"/>
    </row>
    <row r="9" spans="1:10" ht="13.5" customHeight="1" x14ac:dyDescent="0.25">
      <c r="A9" s="196"/>
      <c r="B9" s="168" t="s">
        <v>133</v>
      </c>
      <c r="C9" s="10"/>
      <c r="D9" s="169"/>
      <c r="E9" s="152"/>
      <c r="F9" s="152"/>
      <c r="G9" s="153"/>
    </row>
    <row r="10" spans="1:10" ht="13.5" customHeight="1" x14ac:dyDescent="0.25">
      <c r="A10" s="196"/>
      <c r="B10" s="168" t="s">
        <v>134</v>
      </c>
      <c r="C10" s="10"/>
      <c r="D10" s="169"/>
      <c r="E10" s="152"/>
      <c r="F10" s="152"/>
      <c r="G10" s="153"/>
    </row>
    <row r="11" spans="1:10" ht="13.5" customHeight="1" x14ac:dyDescent="0.25">
      <c r="A11" s="196"/>
      <c r="B11" s="168" t="s">
        <v>135</v>
      </c>
      <c r="C11" s="10"/>
      <c r="D11" s="169"/>
      <c r="E11" s="152"/>
      <c r="F11" s="152"/>
      <c r="G11" s="153"/>
    </row>
    <row r="12" spans="1:10" ht="13.5" customHeight="1" x14ac:dyDescent="0.25">
      <c r="A12" s="196"/>
      <c r="B12" s="168" t="s">
        <v>136</v>
      </c>
      <c r="C12" s="10"/>
      <c r="D12" s="169"/>
      <c r="E12" s="152"/>
      <c r="F12" s="152"/>
      <c r="G12" s="153"/>
    </row>
    <row r="13" spans="1:10" ht="13.5" customHeight="1" thickBot="1" x14ac:dyDescent="0.3">
      <c r="A13" s="197"/>
      <c r="B13" s="170" t="s">
        <v>161</v>
      </c>
      <c r="C13" s="171"/>
      <c r="D13" s="172"/>
      <c r="E13" s="173"/>
      <c r="F13" s="173"/>
      <c r="G13" s="174"/>
    </row>
    <row r="14" spans="1:10" ht="13.5" customHeight="1" thickTop="1" x14ac:dyDescent="0.25">
      <c r="A14" s="201" t="s">
        <v>165</v>
      </c>
      <c r="B14" s="163" t="s">
        <v>137</v>
      </c>
      <c r="C14" s="164"/>
      <c r="D14" s="165"/>
      <c r="E14" s="166"/>
      <c r="F14" s="166"/>
      <c r="G14" s="167"/>
    </row>
    <row r="15" spans="1:10" ht="13.5" customHeight="1" x14ac:dyDescent="0.25">
      <c r="A15" s="196"/>
      <c r="B15" s="168" t="s">
        <v>138</v>
      </c>
      <c r="C15" s="10"/>
      <c r="D15" s="169"/>
      <c r="E15" s="152"/>
      <c r="F15" s="152"/>
      <c r="G15" s="153"/>
    </row>
    <row r="16" spans="1:10" ht="13.5" customHeight="1" x14ac:dyDescent="0.25">
      <c r="A16" s="196"/>
      <c r="B16" s="168" t="s">
        <v>139</v>
      </c>
      <c r="C16" s="10"/>
      <c r="D16" s="169"/>
      <c r="E16" s="152"/>
      <c r="F16" s="152"/>
      <c r="G16" s="153"/>
    </row>
    <row r="17" spans="1:7" ht="13.5" customHeight="1" x14ac:dyDescent="0.25">
      <c r="A17" s="196"/>
      <c r="B17" s="168" t="s">
        <v>140</v>
      </c>
      <c r="C17" s="10"/>
      <c r="D17" s="169"/>
      <c r="E17" s="152"/>
      <c r="F17" s="152"/>
      <c r="G17" s="153"/>
    </row>
    <row r="18" spans="1:7" ht="13.5" customHeight="1" x14ac:dyDescent="0.25">
      <c r="A18" s="196"/>
      <c r="B18" s="168" t="s">
        <v>141</v>
      </c>
      <c r="C18" s="10"/>
      <c r="D18" s="169"/>
      <c r="E18" s="152"/>
      <c r="F18" s="152"/>
      <c r="G18" s="153"/>
    </row>
    <row r="19" spans="1:7" ht="13.5" customHeight="1" thickBot="1" x14ac:dyDescent="0.3">
      <c r="A19" s="197"/>
      <c r="B19" s="170" t="s">
        <v>142</v>
      </c>
      <c r="C19" s="171" t="s">
        <v>159</v>
      </c>
      <c r="D19" s="172"/>
      <c r="E19" s="173"/>
      <c r="F19" s="173"/>
      <c r="G19" s="174"/>
    </row>
    <row r="20" spans="1:7" ht="13.5" customHeight="1" thickTop="1" x14ac:dyDescent="0.25">
      <c r="A20" s="201" t="s">
        <v>120</v>
      </c>
      <c r="B20" s="163" t="s">
        <v>143</v>
      </c>
      <c r="C20" s="164"/>
      <c r="D20" s="165"/>
      <c r="E20" s="166"/>
      <c r="F20" s="166"/>
      <c r="G20" s="167"/>
    </row>
    <row r="21" spans="1:7" ht="13.5" customHeight="1" x14ac:dyDescent="0.25">
      <c r="A21" s="196"/>
      <c r="B21" s="168" t="s">
        <v>144</v>
      </c>
      <c r="C21" s="10"/>
      <c r="D21" s="169"/>
      <c r="E21" s="152"/>
      <c r="F21" s="152"/>
      <c r="G21" s="153"/>
    </row>
    <row r="22" spans="1:7" ht="13.5" customHeight="1" thickBot="1" x14ac:dyDescent="0.3">
      <c r="A22" s="197"/>
      <c r="B22" s="170" t="s">
        <v>145</v>
      </c>
      <c r="C22" s="171"/>
      <c r="D22" s="172"/>
      <c r="E22" s="173"/>
      <c r="F22" s="173"/>
      <c r="G22" s="174"/>
    </row>
    <row r="23" spans="1:7" ht="13.5" customHeight="1" thickTop="1" thickBot="1" x14ac:dyDescent="0.3">
      <c r="A23" s="161" t="s">
        <v>121</v>
      </c>
      <c r="B23" s="156" t="s">
        <v>146</v>
      </c>
      <c r="C23" s="162"/>
      <c r="D23" s="158"/>
      <c r="E23" s="159"/>
      <c r="F23" s="159"/>
      <c r="G23" s="160"/>
    </row>
    <row r="24" spans="1:7" ht="13.5" customHeight="1" thickTop="1" x14ac:dyDescent="0.25">
      <c r="A24" s="200" t="s">
        <v>162</v>
      </c>
      <c r="B24" s="163" t="s">
        <v>147</v>
      </c>
      <c r="C24" s="164"/>
      <c r="D24" s="165"/>
      <c r="E24" s="166"/>
      <c r="F24" s="166"/>
      <c r="G24" s="167"/>
    </row>
    <row r="25" spans="1:7" ht="13.5" customHeight="1" x14ac:dyDescent="0.25">
      <c r="A25" s="188"/>
      <c r="B25" s="168" t="s">
        <v>148</v>
      </c>
      <c r="C25" s="10"/>
      <c r="D25" s="169"/>
      <c r="E25" s="152"/>
      <c r="F25" s="152"/>
      <c r="G25" s="153"/>
    </row>
    <row r="26" spans="1:7" ht="13.5" customHeight="1" thickBot="1" x14ac:dyDescent="0.3">
      <c r="A26" s="189"/>
      <c r="B26" s="170" t="s">
        <v>149</v>
      </c>
      <c r="C26" s="171"/>
      <c r="D26" s="172"/>
      <c r="E26" s="173"/>
      <c r="F26" s="173"/>
      <c r="G26" s="174"/>
    </row>
    <row r="27" spans="1:7" ht="13.8" thickTop="1" x14ac:dyDescent="0.25"/>
  </sheetData>
  <autoFilter ref="B3:G6" xr:uid="{00000000-0009-0000-0000-00004A010000}"/>
  <mergeCells count="6">
    <mergeCell ref="A24:A26"/>
    <mergeCell ref="B2:C2"/>
    <mergeCell ref="D2:G2"/>
    <mergeCell ref="A5:A13"/>
    <mergeCell ref="A14:A19"/>
    <mergeCell ref="A20:A22"/>
  </mergeCells>
  <dataValidations count="3">
    <dataValidation type="list" allowBlank="1" showInputMessage="1" showErrorMessage="1" sqref="E5:G5 E7:G7 E9:G9 E11:G11 E14:G14 E16:G16 E18:G18 E20:G20 E22:G22 E24:G24 E26:G26" xr:uid="{BD014183-0CDE-4929-979F-128CF48DA6BF}">
      <formula1>BOITES</formula1>
    </dataValidation>
    <dataValidation type="list" allowBlank="1" showInputMessage="1" showErrorMessage="1" sqref="D5 D7 D9 D11 D14 D16 D18 D20 D22 D24 D26" xr:uid="{B57296B2-ADFB-4C88-820F-26D7DD2782D2}">
      <formula1>ARMOIRES</formula1>
    </dataValidation>
    <dataValidation type="list" allowBlank="1" showInputMessage="1" showErrorMessage="1" sqref="D6:G6 D8:G8 D10:G10 D12:G13 D15:G15 D17:G17 D19:G19 D21:G21 D23:G23 D25:G25" xr:uid="{7B4F787A-09E6-403F-B0E4-3705AE3A3771}">
      <formula1>"HORS SERVICE,MONTÉE INCOMPLETE,MONTÉE,NON MONTEE"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33633" r:id="rId3" name="Button 1">
              <controlPr defaultSize="0" print="0" autoFill="0" autoPict="0" macro="[0]!RETOURLISTE">
                <anchor moveWithCells="1" sizeWithCells="1">
                  <from>
                    <xdr:col>9</xdr:col>
                    <xdr:colOff>22860</xdr:colOff>
                    <xdr:row>1</xdr:row>
                    <xdr:rowOff>7620</xdr:rowOff>
                  </from>
                  <to>
                    <xdr:col>11</xdr:col>
                    <xdr:colOff>22860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793AD-FF0D-4C89-AA86-E23319CD0C49}">
  <sheetPr codeName="Feuil19"/>
  <dimension ref="A1:J27"/>
  <sheetViews>
    <sheetView workbookViewId="0">
      <selection activeCell="H33" sqref="H33"/>
    </sheetView>
  </sheetViews>
  <sheetFormatPr baseColWidth="10" defaultRowHeight="13.2" x14ac:dyDescent="0.25"/>
  <cols>
    <col min="2" max="3" width="40.6640625" customWidth="1"/>
    <col min="4" max="4" width="15.6640625" customWidth="1"/>
    <col min="5" max="7" width="16.6640625" customWidth="1"/>
  </cols>
  <sheetData>
    <row r="1" spans="1:10" ht="24.9" customHeight="1" thickBot="1" x14ac:dyDescent="0.3">
      <c r="B1" s="35"/>
      <c r="C1" s="36"/>
      <c r="D1" s="37" t="s">
        <v>5</v>
      </c>
      <c r="E1" s="36"/>
      <c r="F1" s="36"/>
      <c r="G1" s="38"/>
      <c r="H1">
        <f>COUNTA(B:B)-2</f>
        <v>23</v>
      </c>
      <c r="J1">
        <f>COUNTA(B:B)-2</f>
        <v>23</v>
      </c>
    </row>
    <row r="2" spans="1:10" ht="24.9" customHeight="1" thickTop="1" thickBot="1" x14ac:dyDescent="0.3">
      <c r="B2" s="190" t="s">
        <v>124</v>
      </c>
      <c r="C2" s="191"/>
      <c r="D2" s="192" t="s">
        <v>2</v>
      </c>
      <c r="E2" s="193"/>
      <c r="F2" s="193"/>
      <c r="G2" s="194"/>
    </row>
    <row r="3" spans="1:10" ht="15" customHeight="1" thickTop="1" thickBot="1" x14ac:dyDescent="0.3">
      <c r="A3" s="154" t="s">
        <v>8</v>
      </c>
      <c r="B3" s="149" t="s">
        <v>112</v>
      </c>
      <c r="C3" s="150" t="s">
        <v>150</v>
      </c>
      <c r="D3" s="151" t="s">
        <v>151</v>
      </c>
      <c r="E3" s="152" t="s">
        <v>0</v>
      </c>
      <c r="F3" s="152" t="s">
        <v>0</v>
      </c>
      <c r="G3" s="153" t="s">
        <v>0</v>
      </c>
    </row>
    <row r="4" spans="1:10" ht="15" customHeight="1" thickTop="1" thickBot="1" x14ac:dyDescent="0.3">
      <c r="A4" s="161" t="s">
        <v>164</v>
      </c>
      <c r="B4" s="156" t="s">
        <v>127</v>
      </c>
      <c r="C4" s="162"/>
      <c r="D4" s="158"/>
      <c r="E4" s="159"/>
      <c r="F4" s="159"/>
      <c r="G4" s="160"/>
    </row>
    <row r="5" spans="1:10" ht="15" customHeight="1" thickTop="1" x14ac:dyDescent="0.25">
      <c r="A5" s="201" t="s">
        <v>118</v>
      </c>
      <c r="B5" s="163" t="s">
        <v>125</v>
      </c>
      <c r="C5" s="164"/>
      <c r="D5" s="165"/>
      <c r="E5" s="166"/>
      <c r="F5" s="166"/>
      <c r="G5" s="167"/>
    </row>
    <row r="6" spans="1:10" ht="15" customHeight="1" x14ac:dyDescent="0.25">
      <c r="A6" s="196"/>
      <c r="B6" s="168" t="s">
        <v>126</v>
      </c>
      <c r="C6" s="10"/>
      <c r="D6" s="169"/>
      <c r="E6" s="152"/>
      <c r="F6" s="152"/>
      <c r="G6" s="153"/>
    </row>
    <row r="7" spans="1:10" ht="13.5" customHeight="1" x14ac:dyDescent="0.25">
      <c r="A7" s="196"/>
      <c r="B7" s="168" t="s">
        <v>131</v>
      </c>
      <c r="C7" s="10"/>
      <c r="D7" s="169"/>
      <c r="E7" s="152"/>
      <c r="F7" s="152"/>
      <c r="G7" s="153"/>
    </row>
    <row r="8" spans="1:10" ht="13.5" customHeight="1" x14ac:dyDescent="0.25">
      <c r="A8" s="196"/>
      <c r="B8" s="168" t="s">
        <v>132</v>
      </c>
      <c r="C8" s="10"/>
      <c r="D8" s="169"/>
      <c r="E8" s="152"/>
      <c r="F8" s="152"/>
      <c r="G8" s="153"/>
    </row>
    <row r="9" spans="1:10" ht="13.5" customHeight="1" x14ac:dyDescent="0.25">
      <c r="A9" s="196"/>
      <c r="B9" s="168" t="s">
        <v>133</v>
      </c>
      <c r="C9" s="10"/>
      <c r="D9" s="169"/>
      <c r="E9" s="152"/>
      <c r="F9" s="152"/>
      <c r="G9" s="153"/>
    </row>
    <row r="10" spans="1:10" ht="13.5" customHeight="1" x14ac:dyDescent="0.25">
      <c r="A10" s="196"/>
      <c r="B10" s="168" t="s">
        <v>134</v>
      </c>
      <c r="C10" s="10"/>
      <c r="D10" s="169"/>
      <c r="E10" s="152"/>
      <c r="F10" s="152"/>
      <c r="G10" s="153"/>
    </row>
    <row r="11" spans="1:10" ht="13.5" customHeight="1" x14ac:dyDescent="0.25">
      <c r="A11" s="196"/>
      <c r="B11" s="168" t="s">
        <v>135</v>
      </c>
      <c r="C11" s="10"/>
      <c r="D11" s="169"/>
      <c r="E11" s="152"/>
      <c r="F11" s="152"/>
      <c r="G11" s="153"/>
    </row>
    <row r="12" spans="1:10" ht="13.5" customHeight="1" x14ac:dyDescent="0.25">
      <c r="A12" s="196"/>
      <c r="B12" s="168" t="s">
        <v>136</v>
      </c>
      <c r="C12" s="10"/>
      <c r="D12" s="169"/>
      <c r="E12" s="152"/>
      <c r="F12" s="152"/>
      <c r="G12" s="153"/>
    </row>
    <row r="13" spans="1:10" ht="13.5" customHeight="1" thickBot="1" x14ac:dyDescent="0.3">
      <c r="A13" s="197"/>
      <c r="B13" s="170" t="s">
        <v>161</v>
      </c>
      <c r="C13" s="171"/>
      <c r="D13" s="172"/>
      <c r="E13" s="173"/>
      <c r="F13" s="173"/>
      <c r="G13" s="174"/>
    </row>
    <row r="14" spans="1:10" ht="13.5" customHeight="1" thickTop="1" x14ac:dyDescent="0.25">
      <c r="A14" s="201" t="s">
        <v>165</v>
      </c>
      <c r="B14" s="163" t="s">
        <v>137</v>
      </c>
      <c r="C14" s="164"/>
      <c r="D14" s="165"/>
      <c r="E14" s="166"/>
      <c r="F14" s="166"/>
      <c r="G14" s="167"/>
    </row>
    <row r="15" spans="1:10" ht="13.5" customHeight="1" x14ac:dyDescent="0.25">
      <c r="A15" s="196"/>
      <c r="B15" s="168" t="s">
        <v>138</v>
      </c>
      <c r="C15" s="10"/>
      <c r="D15" s="169"/>
      <c r="E15" s="152"/>
      <c r="F15" s="152"/>
      <c r="G15" s="153"/>
    </row>
    <row r="16" spans="1:10" ht="13.5" customHeight="1" x14ac:dyDescent="0.25">
      <c r="A16" s="196"/>
      <c r="B16" s="168" t="s">
        <v>139</v>
      </c>
      <c r="C16" s="10"/>
      <c r="D16" s="169"/>
      <c r="E16" s="152"/>
      <c r="F16" s="152"/>
      <c r="G16" s="153"/>
    </row>
    <row r="17" spans="1:7" ht="13.5" customHeight="1" x14ac:dyDescent="0.25">
      <c r="A17" s="196"/>
      <c r="B17" s="168" t="s">
        <v>140</v>
      </c>
      <c r="C17" s="10"/>
      <c r="D17" s="169"/>
      <c r="E17" s="152"/>
      <c r="F17" s="152"/>
      <c r="G17" s="153"/>
    </row>
    <row r="18" spans="1:7" ht="13.5" customHeight="1" x14ac:dyDescent="0.25">
      <c r="A18" s="196"/>
      <c r="B18" s="168" t="s">
        <v>141</v>
      </c>
      <c r="C18" s="10"/>
      <c r="D18" s="169"/>
      <c r="E18" s="152"/>
      <c r="F18" s="152"/>
      <c r="G18" s="153"/>
    </row>
    <row r="19" spans="1:7" ht="13.5" customHeight="1" thickBot="1" x14ac:dyDescent="0.3">
      <c r="A19" s="197"/>
      <c r="B19" s="170" t="s">
        <v>142</v>
      </c>
      <c r="C19" s="171" t="s">
        <v>159</v>
      </c>
      <c r="D19" s="172"/>
      <c r="E19" s="173"/>
      <c r="F19" s="173"/>
      <c r="G19" s="174"/>
    </row>
    <row r="20" spans="1:7" ht="13.5" customHeight="1" thickTop="1" x14ac:dyDescent="0.25">
      <c r="A20" s="201" t="s">
        <v>120</v>
      </c>
      <c r="B20" s="163" t="s">
        <v>143</v>
      </c>
      <c r="C20" s="164"/>
      <c r="D20" s="165"/>
      <c r="E20" s="166"/>
      <c r="F20" s="166"/>
      <c r="G20" s="167"/>
    </row>
    <row r="21" spans="1:7" ht="13.5" customHeight="1" x14ac:dyDescent="0.25">
      <c r="A21" s="196"/>
      <c r="B21" s="168" t="s">
        <v>144</v>
      </c>
      <c r="C21" s="10"/>
      <c r="D21" s="169"/>
      <c r="E21" s="152"/>
      <c r="F21" s="152"/>
      <c r="G21" s="153"/>
    </row>
    <row r="22" spans="1:7" ht="13.5" customHeight="1" thickBot="1" x14ac:dyDescent="0.3">
      <c r="A22" s="197"/>
      <c r="B22" s="170" t="s">
        <v>145</v>
      </c>
      <c r="C22" s="171"/>
      <c r="D22" s="172"/>
      <c r="E22" s="173"/>
      <c r="F22" s="173"/>
      <c r="G22" s="174"/>
    </row>
    <row r="23" spans="1:7" ht="13.5" customHeight="1" thickTop="1" thickBot="1" x14ac:dyDescent="0.3">
      <c r="A23" s="161" t="s">
        <v>121</v>
      </c>
      <c r="B23" s="156" t="s">
        <v>146</v>
      </c>
      <c r="C23" s="162"/>
      <c r="D23" s="158"/>
      <c r="E23" s="159"/>
      <c r="F23" s="159"/>
      <c r="G23" s="160"/>
    </row>
    <row r="24" spans="1:7" ht="13.5" customHeight="1" thickTop="1" x14ac:dyDescent="0.25">
      <c r="A24" s="200" t="s">
        <v>162</v>
      </c>
      <c r="B24" s="163" t="s">
        <v>147</v>
      </c>
      <c r="C24" s="164"/>
      <c r="D24" s="165"/>
      <c r="E24" s="166"/>
      <c r="F24" s="166"/>
      <c r="G24" s="167"/>
    </row>
    <row r="25" spans="1:7" ht="13.5" customHeight="1" x14ac:dyDescent="0.25">
      <c r="A25" s="188"/>
      <c r="B25" s="168" t="s">
        <v>148</v>
      </c>
      <c r="C25" s="10"/>
      <c r="D25" s="169"/>
      <c r="E25" s="152"/>
      <c r="F25" s="152"/>
      <c r="G25" s="153"/>
    </row>
    <row r="26" spans="1:7" ht="13.5" customHeight="1" thickBot="1" x14ac:dyDescent="0.3">
      <c r="A26" s="189"/>
      <c r="B26" s="170" t="s">
        <v>149</v>
      </c>
      <c r="C26" s="171"/>
      <c r="D26" s="172"/>
      <c r="E26" s="173"/>
      <c r="F26" s="173"/>
      <c r="G26" s="174"/>
    </row>
    <row r="27" spans="1:7" ht="13.8" thickTop="1" x14ac:dyDescent="0.25"/>
  </sheetData>
  <autoFilter ref="B3:G6" xr:uid="{00000000-0009-0000-0000-00004A010000}"/>
  <mergeCells count="6">
    <mergeCell ref="A24:A26"/>
    <mergeCell ref="B2:C2"/>
    <mergeCell ref="D2:G2"/>
    <mergeCell ref="A5:A13"/>
    <mergeCell ref="A14:A19"/>
    <mergeCell ref="A20:A22"/>
  </mergeCells>
  <dataValidations count="3">
    <dataValidation type="list" allowBlank="1" showInputMessage="1" showErrorMessage="1" sqref="D6:G6 D8:G8 D10:G10 D12:G13 D15:G15 D17:G17 D19:G19 D21:G21 D23:G23 D25:G25" xr:uid="{B7966E97-9155-48F8-AAF1-54F5DB217CD8}">
      <formula1>"HORS SERVICE,MONTÉE INCOMPLETE,MONTÉE,NON MONTEE"</formula1>
    </dataValidation>
    <dataValidation type="list" allowBlank="1" showInputMessage="1" showErrorMessage="1" sqref="D5 D7 D9 D11 D14 D16 D18 D20 D22 D24 D26" xr:uid="{4D04DB04-AFAA-454F-B8DC-90EACA02B8DC}">
      <formula1>ARMOIRES</formula1>
    </dataValidation>
    <dataValidation type="list" allowBlank="1" showInputMessage="1" showErrorMessage="1" sqref="E5:G5 E7:G7 E9:G9 E11:G11 E14:G14 E16:G16 E18:G18 E20:G20 E22:G22 E24:G24 E26:G26" xr:uid="{68FF9E6F-AAC7-409D-BC9B-3237801EAC97}">
      <formula1>BOITES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34657" r:id="rId3" name="Button 1">
              <controlPr defaultSize="0" print="0" autoFill="0" autoPict="0" macro="[0]!RETOURLISTE">
                <anchor moveWithCells="1" sizeWithCells="1">
                  <from>
                    <xdr:col>9</xdr:col>
                    <xdr:colOff>22860</xdr:colOff>
                    <xdr:row>1</xdr:row>
                    <xdr:rowOff>7620</xdr:rowOff>
                  </from>
                  <to>
                    <xdr:col>11</xdr:col>
                    <xdr:colOff>22860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FAC06-0A2C-4A0B-A755-20675C5F3C0A}">
  <sheetPr codeName="Feuil20"/>
  <dimension ref="A1:J27"/>
  <sheetViews>
    <sheetView workbookViewId="0">
      <selection activeCell="H33" sqref="H33"/>
    </sheetView>
  </sheetViews>
  <sheetFormatPr baseColWidth="10" defaultRowHeight="13.2" x14ac:dyDescent="0.25"/>
  <cols>
    <col min="2" max="3" width="40.6640625" customWidth="1"/>
    <col min="4" max="4" width="15.6640625" customWidth="1"/>
    <col min="5" max="7" width="16.6640625" customWidth="1"/>
  </cols>
  <sheetData>
    <row r="1" spans="1:10" ht="24.9" customHeight="1" thickBot="1" x14ac:dyDescent="0.3">
      <c r="B1" s="35"/>
      <c r="C1" s="36"/>
      <c r="D1" s="37" t="s">
        <v>5</v>
      </c>
      <c r="E1" s="36"/>
      <c r="F1" s="36"/>
      <c r="G1" s="38"/>
      <c r="H1">
        <f>COUNTA(B:B)-2</f>
        <v>23</v>
      </c>
      <c r="J1">
        <f>COUNTA(B:B)-2</f>
        <v>23</v>
      </c>
    </row>
    <row r="2" spans="1:10" ht="24.9" customHeight="1" thickTop="1" thickBot="1" x14ac:dyDescent="0.3">
      <c r="B2" s="190" t="s">
        <v>124</v>
      </c>
      <c r="C2" s="191"/>
      <c r="D2" s="192" t="s">
        <v>2</v>
      </c>
      <c r="E2" s="193"/>
      <c r="F2" s="193"/>
      <c r="G2" s="194"/>
    </row>
    <row r="3" spans="1:10" ht="15" customHeight="1" thickTop="1" thickBot="1" x14ac:dyDescent="0.3">
      <c r="A3" s="154" t="s">
        <v>8</v>
      </c>
      <c r="B3" s="149" t="s">
        <v>112</v>
      </c>
      <c r="C3" s="150" t="s">
        <v>150</v>
      </c>
      <c r="D3" s="151" t="s">
        <v>151</v>
      </c>
      <c r="E3" s="152" t="s">
        <v>0</v>
      </c>
      <c r="F3" s="152" t="s">
        <v>0</v>
      </c>
      <c r="G3" s="153" t="s">
        <v>0</v>
      </c>
    </row>
    <row r="4" spans="1:10" ht="15" customHeight="1" thickTop="1" thickBot="1" x14ac:dyDescent="0.3">
      <c r="A4" s="161" t="s">
        <v>164</v>
      </c>
      <c r="B4" s="156" t="s">
        <v>127</v>
      </c>
      <c r="C4" s="162"/>
      <c r="D4" s="158"/>
      <c r="E4" s="159"/>
      <c r="F4" s="159"/>
      <c r="G4" s="160"/>
    </row>
    <row r="5" spans="1:10" ht="15" customHeight="1" thickTop="1" x14ac:dyDescent="0.25">
      <c r="A5" s="201" t="s">
        <v>118</v>
      </c>
      <c r="B5" s="163" t="s">
        <v>125</v>
      </c>
      <c r="C5" s="164"/>
      <c r="D5" s="165"/>
      <c r="E5" s="166"/>
      <c r="F5" s="166"/>
      <c r="G5" s="167"/>
    </row>
    <row r="6" spans="1:10" ht="15" customHeight="1" x14ac:dyDescent="0.25">
      <c r="A6" s="196"/>
      <c r="B6" s="168" t="s">
        <v>126</v>
      </c>
      <c r="C6" s="10"/>
      <c r="D6" s="169"/>
      <c r="E6" s="152"/>
      <c r="F6" s="152"/>
      <c r="G6" s="153"/>
    </row>
    <row r="7" spans="1:10" ht="13.5" customHeight="1" x14ac:dyDescent="0.25">
      <c r="A7" s="196"/>
      <c r="B7" s="168" t="s">
        <v>131</v>
      </c>
      <c r="C7" s="10"/>
      <c r="D7" s="169"/>
      <c r="E7" s="152"/>
      <c r="F7" s="152"/>
      <c r="G7" s="153"/>
    </row>
    <row r="8" spans="1:10" ht="13.5" customHeight="1" x14ac:dyDescent="0.25">
      <c r="A8" s="196"/>
      <c r="B8" s="168" t="s">
        <v>132</v>
      </c>
      <c r="C8" s="10"/>
      <c r="D8" s="169"/>
      <c r="E8" s="152"/>
      <c r="F8" s="152"/>
      <c r="G8" s="153"/>
    </row>
    <row r="9" spans="1:10" ht="13.5" customHeight="1" x14ac:dyDescent="0.25">
      <c r="A9" s="196"/>
      <c r="B9" s="168" t="s">
        <v>133</v>
      </c>
      <c r="C9" s="10"/>
      <c r="D9" s="169"/>
      <c r="E9" s="152"/>
      <c r="F9" s="152"/>
      <c r="G9" s="153"/>
    </row>
    <row r="10" spans="1:10" ht="13.5" customHeight="1" x14ac:dyDescent="0.25">
      <c r="A10" s="196"/>
      <c r="B10" s="168" t="s">
        <v>134</v>
      </c>
      <c r="C10" s="10"/>
      <c r="D10" s="169"/>
      <c r="E10" s="152"/>
      <c r="F10" s="152"/>
      <c r="G10" s="153"/>
    </row>
    <row r="11" spans="1:10" ht="13.5" customHeight="1" x14ac:dyDescent="0.25">
      <c r="A11" s="196"/>
      <c r="B11" s="168" t="s">
        <v>135</v>
      </c>
      <c r="C11" s="10"/>
      <c r="D11" s="169"/>
      <c r="E11" s="152"/>
      <c r="F11" s="152"/>
      <c r="G11" s="153"/>
    </row>
    <row r="12" spans="1:10" ht="13.5" customHeight="1" x14ac:dyDescent="0.25">
      <c r="A12" s="196"/>
      <c r="B12" s="168" t="s">
        <v>136</v>
      </c>
      <c r="C12" s="10"/>
      <c r="D12" s="169"/>
      <c r="E12" s="152"/>
      <c r="F12" s="152"/>
      <c r="G12" s="153"/>
    </row>
    <row r="13" spans="1:10" ht="13.5" customHeight="1" thickBot="1" x14ac:dyDescent="0.3">
      <c r="A13" s="197"/>
      <c r="B13" s="170" t="s">
        <v>161</v>
      </c>
      <c r="C13" s="171"/>
      <c r="D13" s="172"/>
      <c r="E13" s="173"/>
      <c r="F13" s="173"/>
      <c r="G13" s="174"/>
    </row>
    <row r="14" spans="1:10" ht="13.5" customHeight="1" thickTop="1" x14ac:dyDescent="0.25">
      <c r="A14" s="201" t="s">
        <v>165</v>
      </c>
      <c r="B14" s="163" t="s">
        <v>137</v>
      </c>
      <c r="C14" s="164"/>
      <c r="D14" s="165"/>
      <c r="E14" s="166"/>
      <c r="F14" s="166"/>
      <c r="G14" s="167"/>
    </row>
    <row r="15" spans="1:10" ht="13.5" customHeight="1" x14ac:dyDescent="0.25">
      <c r="A15" s="196"/>
      <c r="B15" s="168" t="s">
        <v>138</v>
      </c>
      <c r="C15" s="10"/>
      <c r="D15" s="169"/>
      <c r="E15" s="152"/>
      <c r="F15" s="152"/>
      <c r="G15" s="153"/>
    </row>
    <row r="16" spans="1:10" ht="13.5" customHeight="1" x14ac:dyDescent="0.25">
      <c r="A16" s="196"/>
      <c r="B16" s="168" t="s">
        <v>139</v>
      </c>
      <c r="C16" s="10"/>
      <c r="D16" s="169"/>
      <c r="E16" s="152"/>
      <c r="F16" s="152"/>
      <c r="G16" s="153"/>
    </row>
    <row r="17" spans="1:7" ht="13.5" customHeight="1" x14ac:dyDescent="0.25">
      <c r="A17" s="196"/>
      <c r="B17" s="168" t="s">
        <v>140</v>
      </c>
      <c r="C17" s="10"/>
      <c r="D17" s="169"/>
      <c r="E17" s="152"/>
      <c r="F17" s="152"/>
      <c r="G17" s="153"/>
    </row>
    <row r="18" spans="1:7" ht="13.5" customHeight="1" x14ac:dyDescent="0.25">
      <c r="A18" s="196"/>
      <c r="B18" s="168" t="s">
        <v>141</v>
      </c>
      <c r="C18" s="10"/>
      <c r="D18" s="169"/>
      <c r="E18" s="152"/>
      <c r="F18" s="152"/>
      <c r="G18" s="153"/>
    </row>
    <row r="19" spans="1:7" ht="13.5" customHeight="1" thickBot="1" x14ac:dyDescent="0.3">
      <c r="A19" s="197"/>
      <c r="B19" s="170" t="s">
        <v>142</v>
      </c>
      <c r="C19" s="171" t="s">
        <v>159</v>
      </c>
      <c r="D19" s="172"/>
      <c r="E19" s="173"/>
      <c r="F19" s="173"/>
      <c r="G19" s="174"/>
    </row>
    <row r="20" spans="1:7" ht="13.5" customHeight="1" thickTop="1" x14ac:dyDescent="0.25">
      <c r="A20" s="201" t="s">
        <v>120</v>
      </c>
      <c r="B20" s="163" t="s">
        <v>143</v>
      </c>
      <c r="C20" s="164"/>
      <c r="D20" s="165"/>
      <c r="E20" s="166"/>
      <c r="F20" s="166"/>
      <c r="G20" s="167"/>
    </row>
    <row r="21" spans="1:7" ht="13.5" customHeight="1" x14ac:dyDescent="0.25">
      <c r="A21" s="196"/>
      <c r="B21" s="168" t="s">
        <v>144</v>
      </c>
      <c r="C21" s="10"/>
      <c r="D21" s="169"/>
      <c r="E21" s="152"/>
      <c r="F21" s="152"/>
      <c r="G21" s="153"/>
    </row>
    <row r="22" spans="1:7" ht="13.5" customHeight="1" thickBot="1" x14ac:dyDescent="0.3">
      <c r="A22" s="197"/>
      <c r="B22" s="170" t="s">
        <v>145</v>
      </c>
      <c r="C22" s="171"/>
      <c r="D22" s="172"/>
      <c r="E22" s="173"/>
      <c r="F22" s="173"/>
      <c r="G22" s="174"/>
    </row>
    <row r="23" spans="1:7" ht="13.5" customHeight="1" thickTop="1" thickBot="1" x14ac:dyDescent="0.3">
      <c r="A23" s="161" t="s">
        <v>121</v>
      </c>
      <c r="B23" s="156" t="s">
        <v>146</v>
      </c>
      <c r="C23" s="162"/>
      <c r="D23" s="158"/>
      <c r="E23" s="159"/>
      <c r="F23" s="159"/>
      <c r="G23" s="160"/>
    </row>
    <row r="24" spans="1:7" ht="13.5" customHeight="1" thickTop="1" x14ac:dyDescent="0.25">
      <c r="A24" s="200" t="s">
        <v>162</v>
      </c>
      <c r="B24" s="163" t="s">
        <v>147</v>
      </c>
      <c r="C24" s="164"/>
      <c r="D24" s="165"/>
      <c r="E24" s="166"/>
      <c r="F24" s="166"/>
      <c r="G24" s="167"/>
    </row>
    <row r="25" spans="1:7" ht="13.5" customHeight="1" x14ac:dyDescent="0.25">
      <c r="A25" s="188"/>
      <c r="B25" s="168" t="s">
        <v>148</v>
      </c>
      <c r="C25" s="10"/>
      <c r="D25" s="169"/>
      <c r="E25" s="152"/>
      <c r="F25" s="152"/>
      <c r="G25" s="153"/>
    </row>
    <row r="26" spans="1:7" ht="13.5" customHeight="1" thickBot="1" x14ac:dyDescent="0.3">
      <c r="A26" s="189"/>
      <c r="B26" s="170" t="s">
        <v>149</v>
      </c>
      <c r="C26" s="171"/>
      <c r="D26" s="172"/>
      <c r="E26" s="173"/>
      <c r="F26" s="173"/>
      <c r="G26" s="174"/>
    </row>
    <row r="27" spans="1:7" ht="13.8" thickTop="1" x14ac:dyDescent="0.25"/>
  </sheetData>
  <autoFilter ref="B3:G6" xr:uid="{00000000-0009-0000-0000-00004A010000}"/>
  <mergeCells count="6">
    <mergeCell ref="A24:A26"/>
    <mergeCell ref="B2:C2"/>
    <mergeCell ref="D2:G2"/>
    <mergeCell ref="A5:A13"/>
    <mergeCell ref="A14:A19"/>
    <mergeCell ref="A20:A22"/>
  </mergeCells>
  <dataValidations count="3">
    <dataValidation type="list" allowBlank="1" showInputMessage="1" showErrorMessage="1" sqref="E5:G5 E7:G7 E9:G9 E11:G11 E14:G14 E16:G16 E18:G18 E20:G20 E22:G22 E24:G24 E26:G26" xr:uid="{E5610A1A-5E77-44B4-8EF6-08E50AAE06E7}">
      <formula1>BOITES</formula1>
    </dataValidation>
    <dataValidation type="list" allowBlank="1" showInputMessage="1" showErrorMessage="1" sqref="D5 D7 D9 D11 D14 D16 D18 D20 D22 D24 D26" xr:uid="{24C14D49-3BB1-4FA6-9C08-16B5DE1C2DE7}">
      <formula1>ARMOIRES</formula1>
    </dataValidation>
    <dataValidation type="list" allowBlank="1" showInputMessage="1" showErrorMessage="1" sqref="D6:G6 D8:G8 D10:G10 D12:G13 D15:G15 D17:G17 D19:G19 D21:G21 D23:G23 D25:G25" xr:uid="{AEEC060F-AC48-4394-A111-D8E0E786629B}">
      <formula1>"HORS SERVICE,MONTÉE INCOMPLETE,MONTÉE,NON MONTEE"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35681" r:id="rId3" name="Button 1">
              <controlPr defaultSize="0" print="0" autoFill="0" autoPict="0" macro="[0]!RETOURLISTE">
                <anchor moveWithCells="1" sizeWithCells="1">
                  <from>
                    <xdr:col>9</xdr:col>
                    <xdr:colOff>22860</xdr:colOff>
                    <xdr:row>1</xdr:row>
                    <xdr:rowOff>7620</xdr:rowOff>
                  </from>
                  <to>
                    <xdr:col>11</xdr:col>
                    <xdr:colOff>22860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50E35-CC10-45E5-A410-CE689488F8A9}">
  <sheetPr codeName="Feuil21"/>
  <dimension ref="A1:J27"/>
  <sheetViews>
    <sheetView workbookViewId="0">
      <selection activeCell="H33" sqref="H33"/>
    </sheetView>
  </sheetViews>
  <sheetFormatPr baseColWidth="10" defaultRowHeight="13.2" x14ac:dyDescent="0.25"/>
  <cols>
    <col min="2" max="3" width="40.6640625" customWidth="1"/>
    <col min="4" max="4" width="15.6640625" customWidth="1"/>
    <col min="5" max="7" width="16.6640625" customWidth="1"/>
  </cols>
  <sheetData>
    <row r="1" spans="1:10" ht="24.9" customHeight="1" thickBot="1" x14ac:dyDescent="0.3">
      <c r="B1" s="35"/>
      <c r="C1" s="36"/>
      <c r="D1" s="37" t="s">
        <v>5</v>
      </c>
      <c r="E1" s="36"/>
      <c r="F1" s="36"/>
      <c r="G1" s="38"/>
      <c r="H1">
        <f>COUNTA(B:B)-2</f>
        <v>23</v>
      </c>
      <c r="J1">
        <f>COUNTA(B:B)-2</f>
        <v>23</v>
      </c>
    </row>
    <row r="2" spans="1:10" ht="24.9" customHeight="1" thickTop="1" thickBot="1" x14ac:dyDescent="0.3">
      <c r="B2" s="190" t="s">
        <v>124</v>
      </c>
      <c r="C2" s="191"/>
      <c r="D2" s="192" t="s">
        <v>2</v>
      </c>
      <c r="E2" s="193"/>
      <c r="F2" s="193"/>
      <c r="G2" s="194"/>
    </row>
    <row r="3" spans="1:10" ht="15" customHeight="1" thickTop="1" thickBot="1" x14ac:dyDescent="0.3">
      <c r="A3" s="154" t="s">
        <v>8</v>
      </c>
      <c r="B3" s="149" t="s">
        <v>112</v>
      </c>
      <c r="C3" s="150" t="s">
        <v>150</v>
      </c>
      <c r="D3" s="151" t="s">
        <v>151</v>
      </c>
      <c r="E3" s="152" t="s">
        <v>0</v>
      </c>
      <c r="F3" s="152" t="s">
        <v>0</v>
      </c>
      <c r="G3" s="153" t="s">
        <v>0</v>
      </c>
    </row>
    <row r="4" spans="1:10" ht="15" customHeight="1" thickTop="1" thickBot="1" x14ac:dyDescent="0.3">
      <c r="A4" s="161" t="s">
        <v>164</v>
      </c>
      <c r="B4" s="156" t="s">
        <v>127</v>
      </c>
      <c r="C4" s="162"/>
      <c r="D4" s="158"/>
      <c r="E4" s="159"/>
      <c r="F4" s="159"/>
      <c r="G4" s="160"/>
    </row>
    <row r="5" spans="1:10" ht="15" customHeight="1" thickTop="1" x14ac:dyDescent="0.25">
      <c r="A5" s="201" t="s">
        <v>118</v>
      </c>
      <c r="B5" s="163" t="s">
        <v>125</v>
      </c>
      <c r="C5" s="164"/>
      <c r="D5" s="165"/>
      <c r="E5" s="166"/>
      <c r="F5" s="166"/>
      <c r="G5" s="167"/>
    </row>
    <row r="6" spans="1:10" ht="15" customHeight="1" x14ac:dyDescent="0.25">
      <c r="A6" s="196"/>
      <c r="B6" s="168" t="s">
        <v>126</v>
      </c>
      <c r="C6" s="10"/>
      <c r="D6" s="169"/>
      <c r="E6" s="152"/>
      <c r="F6" s="152"/>
      <c r="G6" s="153"/>
    </row>
    <row r="7" spans="1:10" ht="13.5" customHeight="1" x14ac:dyDescent="0.25">
      <c r="A7" s="196"/>
      <c r="B7" s="168" t="s">
        <v>131</v>
      </c>
      <c r="C7" s="10"/>
      <c r="D7" s="169"/>
      <c r="E7" s="152"/>
      <c r="F7" s="152"/>
      <c r="G7" s="153"/>
    </row>
    <row r="8" spans="1:10" ht="13.5" customHeight="1" x14ac:dyDescent="0.25">
      <c r="A8" s="196"/>
      <c r="B8" s="168" t="s">
        <v>132</v>
      </c>
      <c r="C8" s="10"/>
      <c r="D8" s="169"/>
      <c r="E8" s="152"/>
      <c r="F8" s="152"/>
      <c r="G8" s="153"/>
    </row>
    <row r="9" spans="1:10" ht="13.5" customHeight="1" x14ac:dyDescent="0.25">
      <c r="A9" s="196"/>
      <c r="B9" s="168" t="s">
        <v>133</v>
      </c>
      <c r="C9" s="10"/>
      <c r="D9" s="169"/>
      <c r="E9" s="152"/>
      <c r="F9" s="152"/>
      <c r="G9" s="153"/>
    </row>
    <row r="10" spans="1:10" ht="13.5" customHeight="1" x14ac:dyDescent="0.25">
      <c r="A10" s="196"/>
      <c r="B10" s="168" t="s">
        <v>134</v>
      </c>
      <c r="C10" s="10"/>
      <c r="D10" s="169"/>
      <c r="E10" s="152"/>
      <c r="F10" s="152"/>
      <c r="G10" s="153"/>
    </row>
    <row r="11" spans="1:10" ht="13.5" customHeight="1" x14ac:dyDescent="0.25">
      <c r="A11" s="196"/>
      <c r="B11" s="168" t="s">
        <v>135</v>
      </c>
      <c r="C11" s="10"/>
      <c r="D11" s="169"/>
      <c r="E11" s="152"/>
      <c r="F11" s="152"/>
      <c r="G11" s="153"/>
    </row>
    <row r="12" spans="1:10" ht="13.5" customHeight="1" x14ac:dyDescent="0.25">
      <c r="A12" s="196"/>
      <c r="B12" s="168" t="s">
        <v>136</v>
      </c>
      <c r="C12" s="10"/>
      <c r="D12" s="169"/>
      <c r="E12" s="152"/>
      <c r="F12" s="152"/>
      <c r="G12" s="153"/>
    </row>
    <row r="13" spans="1:10" ht="13.5" customHeight="1" thickBot="1" x14ac:dyDescent="0.3">
      <c r="A13" s="197"/>
      <c r="B13" s="170" t="s">
        <v>161</v>
      </c>
      <c r="C13" s="171"/>
      <c r="D13" s="172"/>
      <c r="E13" s="173"/>
      <c r="F13" s="173"/>
      <c r="G13" s="174"/>
    </row>
    <row r="14" spans="1:10" ht="13.5" customHeight="1" thickTop="1" x14ac:dyDescent="0.25">
      <c r="A14" s="201" t="s">
        <v>165</v>
      </c>
      <c r="B14" s="163" t="s">
        <v>137</v>
      </c>
      <c r="C14" s="164"/>
      <c r="D14" s="165"/>
      <c r="E14" s="166"/>
      <c r="F14" s="166"/>
      <c r="G14" s="167"/>
    </row>
    <row r="15" spans="1:10" ht="13.5" customHeight="1" x14ac:dyDescent="0.25">
      <c r="A15" s="196"/>
      <c r="B15" s="168" t="s">
        <v>138</v>
      </c>
      <c r="C15" s="10"/>
      <c r="D15" s="169"/>
      <c r="E15" s="152"/>
      <c r="F15" s="152"/>
      <c r="G15" s="153"/>
    </row>
    <row r="16" spans="1:10" ht="13.5" customHeight="1" x14ac:dyDescent="0.25">
      <c r="A16" s="196"/>
      <c r="B16" s="168" t="s">
        <v>139</v>
      </c>
      <c r="C16" s="10"/>
      <c r="D16" s="169"/>
      <c r="E16" s="152"/>
      <c r="F16" s="152"/>
      <c r="G16" s="153"/>
    </row>
    <row r="17" spans="1:7" ht="13.5" customHeight="1" x14ac:dyDescent="0.25">
      <c r="A17" s="196"/>
      <c r="B17" s="168" t="s">
        <v>140</v>
      </c>
      <c r="C17" s="10"/>
      <c r="D17" s="169"/>
      <c r="E17" s="152"/>
      <c r="F17" s="152"/>
      <c r="G17" s="153"/>
    </row>
    <row r="18" spans="1:7" ht="13.5" customHeight="1" x14ac:dyDescent="0.25">
      <c r="A18" s="196"/>
      <c r="B18" s="168" t="s">
        <v>141</v>
      </c>
      <c r="C18" s="10"/>
      <c r="D18" s="169"/>
      <c r="E18" s="152"/>
      <c r="F18" s="152"/>
      <c r="G18" s="153"/>
    </row>
    <row r="19" spans="1:7" ht="13.5" customHeight="1" thickBot="1" x14ac:dyDescent="0.3">
      <c r="A19" s="197"/>
      <c r="B19" s="170" t="s">
        <v>142</v>
      </c>
      <c r="C19" s="171" t="s">
        <v>159</v>
      </c>
      <c r="D19" s="172"/>
      <c r="E19" s="173"/>
      <c r="F19" s="173"/>
      <c r="G19" s="174"/>
    </row>
    <row r="20" spans="1:7" ht="13.5" customHeight="1" thickTop="1" x14ac:dyDescent="0.25">
      <c r="A20" s="201" t="s">
        <v>120</v>
      </c>
      <c r="B20" s="163" t="s">
        <v>143</v>
      </c>
      <c r="C20" s="164"/>
      <c r="D20" s="165"/>
      <c r="E20" s="166"/>
      <c r="F20" s="166"/>
      <c r="G20" s="167"/>
    </row>
    <row r="21" spans="1:7" ht="13.5" customHeight="1" x14ac:dyDescent="0.25">
      <c r="A21" s="196"/>
      <c r="B21" s="168" t="s">
        <v>144</v>
      </c>
      <c r="C21" s="10"/>
      <c r="D21" s="169"/>
      <c r="E21" s="152"/>
      <c r="F21" s="152"/>
      <c r="G21" s="153"/>
    </row>
    <row r="22" spans="1:7" ht="13.5" customHeight="1" thickBot="1" x14ac:dyDescent="0.3">
      <c r="A22" s="197"/>
      <c r="B22" s="170" t="s">
        <v>145</v>
      </c>
      <c r="C22" s="171"/>
      <c r="D22" s="172"/>
      <c r="E22" s="173"/>
      <c r="F22" s="173"/>
      <c r="G22" s="174"/>
    </row>
    <row r="23" spans="1:7" ht="13.5" customHeight="1" thickTop="1" thickBot="1" x14ac:dyDescent="0.3">
      <c r="A23" s="161" t="s">
        <v>121</v>
      </c>
      <c r="B23" s="156" t="s">
        <v>146</v>
      </c>
      <c r="C23" s="162"/>
      <c r="D23" s="158"/>
      <c r="E23" s="159"/>
      <c r="F23" s="159"/>
      <c r="G23" s="160"/>
    </row>
    <row r="24" spans="1:7" ht="13.5" customHeight="1" thickTop="1" x14ac:dyDescent="0.25">
      <c r="A24" s="200" t="s">
        <v>162</v>
      </c>
      <c r="B24" s="163" t="s">
        <v>147</v>
      </c>
      <c r="C24" s="164"/>
      <c r="D24" s="165"/>
      <c r="E24" s="166"/>
      <c r="F24" s="166"/>
      <c r="G24" s="167"/>
    </row>
    <row r="25" spans="1:7" ht="13.5" customHeight="1" x14ac:dyDescent="0.25">
      <c r="A25" s="188"/>
      <c r="B25" s="168" t="s">
        <v>148</v>
      </c>
      <c r="C25" s="10"/>
      <c r="D25" s="169"/>
      <c r="E25" s="152"/>
      <c r="F25" s="152"/>
      <c r="G25" s="153"/>
    </row>
    <row r="26" spans="1:7" ht="13.5" customHeight="1" thickBot="1" x14ac:dyDescent="0.3">
      <c r="A26" s="189"/>
      <c r="B26" s="170" t="s">
        <v>149</v>
      </c>
      <c r="C26" s="171"/>
      <c r="D26" s="172"/>
      <c r="E26" s="173"/>
      <c r="F26" s="173"/>
      <c r="G26" s="174"/>
    </row>
    <row r="27" spans="1:7" ht="13.8" thickTop="1" x14ac:dyDescent="0.25"/>
  </sheetData>
  <autoFilter ref="B3:G6" xr:uid="{00000000-0009-0000-0000-00004A010000}"/>
  <mergeCells count="6">
    <mergeCell ref="A24:A26"/>
    <mergeCell ref="B2:C2"/>
    <mergeCell ref="D2:G2"/>
    <mergeCell ref="A5:A13"/>
    <mergeCell ref="A14:A19"/>
    <mergeCell ref="A20:A22"/>
  </mergeCells>
  <dataValidations count="3">
    <dataValidation type="list" allowBlank="1" showInputMessage="1" showErrorMessage="1" sqref="D6:G6 D8:G8 D10:G10 D12:G13 D15:G15 D17:G17 D19:G19 D21:G21 D23:G23 D25:G25" xr:uid="{39E96839-3194-47E6-811F-101B3E926FE9}">
      <formula1>"HORS SERVICE,MONTÉE INCOMPLETE,MONTÉE,NON MONTEE"</formula1>
    </dataValidation>
    <dataValidation type="list" allowBlank="1" showInputMessage="1" showErrorMessage="1" sqref="D5 D7 D9 D11 D14 D16 D18 D20 D22 D24 D26" xr:uid="{0734AB89-02E0-4088-BD9C-BB7ED8CDA920}">
      <formula1>ARMOIRES</formula1>
    </dataValidation>
    <dataValidation type="list" allowBlank="1" showInputMessage="1" showErrorMessage="1" sqref="E5:G5 E7:G7 E9:G9 E11:G11 E14:G14 E16:G16 E18:G18 E20:G20 E22:G22 E24:G24 E26:G26" xr:uid="{234822A2-F639-45E0-8783-1E19C78C5839}">
      <formula1>BOITES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36705" r:id="rId3" name="Button 1">
              <controlPr defaultSize="0" print="0" autoFill="0" autoPict="0" macro="[0]!RETOURLISTE">
                <anchor moveWithCells="1" sizeWithCells="1">
                  <from>
                    <xdr:col>9</xdr:col>
                    <xdr:colOff>22860</xdr:colOff>
                    <xdr:row>1</xdr:row>
                    <xdr:rowOff>7620</xdr:rowOff>
                  </from>
                  <to>
                    <xdr:col>11</xdr:col>
                    <xdr:colOff>22860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F1775-5D50-4335-8CD5-C1A94A3C5415}">
  <sheetPr codeName="Feuil11"/>
  <dimension ref="A1:J27"/>
  <sheetViews>
    <sheetView workbookViewId="0">
      <selection activeCell="H33" sqref="H33"/>
    </sheetView>
  </sheetViews>
  <sheetFormatPr baseColWidth="10" defaultRowHeight="13.2" x14ac:dyDescent="0.25"/>
  <cols>
    <col min="2" max="3" width="40.6640625" customWidth="1"/>
    <col min="4" max="4" width="15.6640625" customWidth="1"/>
    <col min="5" max="7" width="16.6640625" customWidth="1"/>
  </cols>
  <sheetData>
    <row r="1" spans="1:10" ht="24.9" customHeight="1" thickBot="1" x14ac:dyDescent="0.3">
      <c r="B1" s="35"/>
      <c r="C1" s="36"/>
      <c r="D1" s="37" t="s">
        <v>5</v>
      </c>
      <c r="E1" s="36"/>
      <c r="F1" s="36"/>
      <c r="G1" s="38"/>
      <c r="H1">
        <f>COUNTA(B:B)-2</f>
        <v>23</v>
      </c>
      <c r="J1">
        <f>COUNTA(B:B)-2</f>
        <v>23</v>
      </c>
    </row>
    <row r="2" spans="1:10" ht="24.9" customHeight="1" thickTop="1" thickBot="1" x14ac:dyDescent="0.3">
      <c r="B2" s="190" t="s">
        <v>124</v>
      </c>
      <c r="C2" s="191"/>
      <c r="D2" s="192" t="s">
        <v>2</v>
      </c>
      <c r="E2" s="193"/>
      <c r="F2" s="193"/>
      <c r="G2" s="194"/>
    </row>
    <row r="3" spans="1:10" ht="15" customHeight="1" thickTop="1" thickBot="1" x14ac:dyDescent="0.3">
      <c r="A3" s="154" t="s">
        <v>8</v>
      </c>
      <c r="B3" s="149" t="s">
        <v>112</v>
      </c>
      <c r="C3" s="150" t="s">
        <v>150</v>
      </c>
      <c r="D3" s="151" t="s">
        <v>151</v>
      </c>
      <c r="E3" s="152" t="s">
        <v>0</v>
      </c>
      <c r="F3" s="152" t="s">
        <v>0</v>
      </c>
      <c r="G3" s="153" t="s">
        <v>0</v>
      </c>
    </row>
    <row r="4" spans="1:10" ht="15" customHeight="1" thickTop="1" thickBot="1" x14ac:dyDescent="0.3">
      <c r="A4" s="161" t="s">
        <v>164</v>
      </c>
      <c r="B4" s="156" t="s">
        <v>127</v>
      </c>
      <c r="C4" s="162"/>
      <c r="D4" s="158"/>
      <c r="E4" s="159"/>
      <c r="F4" s="159"/>
      <c r="G4" s="160"/>
    </row>
    <row r="5" spans="1:10" ht="15" customHeight="1" thickTop="1" x14ac:dyDescent="0.25">
      <c r="A5" s="201" t="s">
        <v>118</v>
      </c>
      <c r="B5" s="163" t="s">
        <v>125</v>
      </c>
      <c r="C5" s="164"/>
      <c r="D5" s="165"/>
      <c r="E5" s="166"/>
      <c r="F5" s="166"/>
      <c r="G5" s="167"/>
    </row>
    <row r="6" spans="1:10" ht="15" customHeight="1" x14ac:dyDescent="0.25">
      <c r="A6" s="196"/>
      <c r="B6" s="168" t="s">
        <v>126</v>
      </c>
      <c r="C6" s="10"/>
      <c r="D6" s="169"/>
      <c r="E6" s="152"/>
      <c r="F6" s="152"/>
      <c r="G6" s="153"/>
    </row>
    <row r="7" spans="1:10" ht="13.5" customHeight="1" x14ac:dyDescent="0.25">
      <c r="A7" s="196"/>
      <c r="B7" s="168" t="s">
        <v>131</v>
      </c>
      <c r="C7" s="10"/>
      <c r="D7" s="169"/>
      <c r="E7" s="152"/>
      <c r="F7" s="152"/>
      <c r="G7" s="153"/>
    </row>
    <row r="8" spans="1:10" ht="13.5" customHeight="1" x14ac:dyDescent="0.25">
      <c r="A8" s="196"/>
      <c r="B8" s="168" t="s">
        <v>132</v>
      </c>
      <c r="C8" s="10"/>
      <c r="D8" s="169"/>
      <c r="E8" s="152"/>
      <c r="F8" s="152"/>
      <c r="G8" s="153"/>
    </row>
    <row r="9" spans="1:10" ht="13.5" customHeight="1" x14ac:dyDescent="0.25">
      <c r="A9" s="196"/>
      <c r="B9" s="168" t="s">
        <v>133</v>
      </c>
      <c r="C9" s="10"/>
      <c r="D9" s="169"/>
      <c r="E9" s="152"/>
      <c r="F9" s="152"/>
      <c r="G9" s="153"/>
    </row>
    <row r="10" spans="1:10" ht="13.5" customHeight="1" x14ac:dyDescent="0.25">
      <c r="A10" s="196"/>
      <c r="B10" s="168" t="s">
        <v>134</v>
      </c>
      <c r="C10" s="10"/>
      <c r="D10" s="169"/>
      <c r="E10" s="152"/>
      <c r="F10" s="152"/>
      <c r="G10" s="153"/>
    </row>
    <row r="11" spans="1:10" ht="13.5" customHeight="1" x14ac:dyDescent="0.25">
      <c r="A11" s="196"/>
      <c r="B11" s="168" t="s">
        <v>135</v>
      </c>
      <c r="C11" s="10"/>
      <c r="D11" s="169"/>
      <c r="E11" s="152"/>
      <c r="F11" s="152"/>
      <c r="G11" s="153"/>
    </row>
    <row r="12" spans="1:10" ht="13.5" customHeight="1" x14ac:dyDescent="0.25">
      <c r="A12" s="196"/>
      <c r="B12" s="168" t="s">
        <v>136</v>
      </c>
      <c r="C12" s="10"/>
      <c r="D12" s="169"/>
      <c r="E12" s="152"/>
      <c r="F12" s="152"/>
      <c r="G12" s="153"/>
    </row>
    <row r="13" spans="1:10" ht="13.5" customHeight="1" thickBot="1" x14ac:dyDescent="0.3">
      <c r="A13" s="197"/>
      <c r="B13" s="170" t="s">
        <v>161</v>
      </c>
      <c r="C13" s="171"/>
      <c r="D13" s="172"/>
      <c r="E13" s="173"/>
      <c r="F13" s="173"/>
      <c r="G13" s="174"/>
    </row>
    <row r="14" spans="1:10" ht="13.5" customHeight="1" thickTop="1" x14ac:dyDescent="0.25">
      <c r="A14" s="201" t="s">
        <v>165</v>
      </c>
      <c r="B14" s="163" t="s">
        <v>137</v>
      </c>
      <c r="C14" s="164"/>
      <c r="D14" s="165"/>
      <c r="E14" s="166"/>
      <c r="F14" s="166"/>
      <c r="G14" s="167"/>
    </row>
    <row r="15" spans="1:10" ht="13.5" customHeight="1" x14ac:dyDescent="0.25">
      <c r="A15" s="196"/>
      <c r="B15" s="168" t="s">
        <v>138</v>
      </c>
      <c r="C15" s="10"/>
      <c r="D15" s="169"/>
      <c r="E15" s="152"/>
      <c r="F15" s="152"/>
      <c r="G15" s="153"/>
    </row>
    <row r="16" spans="1:10" ht="13.5" customHeight="1" x14ac:dyDescent="0.25">
      <c r="A16" s="196"/>
      <c r="B16" s="168" t="s">
        <v>139</v>
      </c>
      <c r="C16" s="10"/>
      <c r="D16" s="169"/>
      <c r="E16" s="152"/>
      <c r="F16" s="152"/>
      <c r="G16" s="153"/>
    </row>
    <row r="17" spans="1:7" ht="13.5" customHeight="1" x14ac:dyDescent="0.25">
      <c r="A17" s="196"/>
      <c r="B17" s="168" t="s">
        <v>140</v>
      </c>
      <c r="C17" s="10"/>
      <c r="D17" s="169"/>
      <c r="E17" s="152"/>
      <c r="F17" s="152"/>
      <c r="G17" s="153"/>
    </row>
    <row r="18" spans="1:7" ht="13.5" customHeight="1" x14ac:dyDescent="0.25">
      <c r="A18" s="196"/>
      <c r="B18" s="168" t="s">
        <v>141</v>
      </c>
      <c r="C18" s="10"/>
      <c r="D18" s="169"/>
      <c r="E18" s="152"/>
      <c r="F18" s="152"/>
      <c r="G18" s="153"/>
    </row>
    <row r="19" spans="1:7" ht="13.5" customHeight="1" thickBot="1" x14ac:dyDescent="0.3">
      <c r="A19" s="197"/>
      <c r="B19" s="170" t="s">
        <v>142</v>
      </c>
      <c r="C19" s="171" t="s">
        <v>159</v>
      </c>
      <c r="D19" s="172"/>
      <c r="E19" s="173"/>
      <c r="F19" s="173"/>
      <c r="G19" s="174"/>
    </row>
    <row r="20" spans="1:7" ht="13.5" customHeight="1" thickTop="1" x14ac:dyDescent="0.25">
      <c r="A20" s="201" t="s">
        <v>120</v>
      </c>
      <c r="B20" s="163" t="s">
        <v>143</v>
      </c>
      <c r="C20" s="164"/>
      <c r="D20" s="165"/>
      <c r="E20" s="166"/>
      <c r="F20" s="166"/>
      <c r="G20" s="167"/>
    </row>
    <row r="21" spans="1:7" ht="13.5" customHeight="1" x14ac:dyDescent="0.25">
      <c r="A21" s="196"/>
      <c r="B21" s="168" t="s">
        <v>144</v>
      </c>
      <c r="C21" s="10"/>
      <c r="D21" s="169"/>
      <c r="E21" s="152"/>
      <c r="F21" s="152"/>
      <c r="G21" s="153"/>
    </row>
    <row r="22" spans="1:7" ht="13.5" customHeight="1" thickBot="1" x14ac:dyDescent="0.3">
      <c r="A22" s="197"/>
      <c r="B22" s="170" t="s">
        <v>145</v>
      </c>
      <c r="C22" s="171"/>
      <c r="D22" s="172"/>
      <c r="E22" s="173"/>
      <c r="F22" s="173"/>
      <c r="G22" s="174"/>
    </row>
    <row r="23" spans="1:7" ht="13.5" customHeight="1" thickTop="1" thickBot="1" x14ac:dyDescent="0.3">
      <c r="A23" s="161" t="s">
        <v>121</v>
      </c>
      <c r="B23" s="156" t="s">
        <v>146</v>
      </c>
      <c r="C23" s="162"/>
      <c r="D23" s="158"/>
      <c r="E23" s="159"/>
      <c r="F23" s="159"/>
      <c r="G23" s="160"/>
    </row>
    <row r="24" spans="1:7" ht="13.5" customHeight="1" thickTop="1" x14ac:dyDescent="0.25">
      <c r="A24" s="200" t="s">
        <v>162</v>
      </c>
      <c r="B24" s="163" t="s">
        <v>147</v>
      </c>
      <c r="C24" s="164"/>
      <c r="D24" s="165"/>
      <c r="E24" s="166"/>
      <c r="F24" s="166"/>
      <c r="G24" s="167"/>
    </row>
    <row r="25" spans="1:7" ht="13.5" customHeight="1" x14ac:dyDescent="0.25">
      <c r="A25" s="188"/>
      <c r="B25" s="168" t="s">
        <v>148</v>
      </c>
      <c r="C25" s="10"/>
      <c r="D25" s="169"/>
      <c r="E25" s="152"/>
      <c r="F25" s="152"/>
      <c r="G25" s="153"/>
    </row>
    <row r="26" spans="1:7" ht="13.5" customHeight="1" thickBot="1" x14ac:dyDescent="0.3">
      <c r="A26" s="189"/>
      <c r="B26" s="170" t="s">
        <v>149</v>
      </c>
      <c r="C26" s="171"/>
      <c r="D26" s="172"/>
      <c r="E26" s="173"/>
      <c r="F26" s="173"/>
      <c r="G26" s="174"/>
    </row>
    <row r="27" spans="1:7" ht="13.8" thickTop="1" x14ac:dyDescent="0.25"/>
  </sheetData>
  <autoFilter ref="B3:G6" xr:uid="{00000000-0009-0000-0000-00004A010000}"/>
  <mergeCells count="6">
    <mergeCell ref="A24:A26"/>
    <mergeCell ref="B2:C2"/>
    <mergeCell ref="D2:G2"/>
    <mergeCell ref="A5:A13"/>
    <mergeCell ref="A14:A19"/>
    <mergeCell ref="A20:A22"/>
  </mergeCells>
  <dataValidations count="3">
    <dataValidation type="list" allowBlank="1" showInputMessage="1" showErrorMessage="1" sqref="E5:G5 E7:G7 E9:G9 E11:G11 E14:G14 E16:G16 E18:G18 E20:G20 E22:G22 E24:G24 E26:G26" xr:uid="{539C2955-0159-4105-985D-57D8A49DFDD8}">
      <formula1>BOITES</formula1>
    </dataValidation>
    <dataValidation type="list" allowBlank="1" showInputMessage="1" showErrorMessage="1" sqref="D5 D7 D9 D11 D14 D16 D18 D20 D22 D24 D26" xr:uid="{78DC220B-9C6D-4282-B1A4-A8DD37ADC34A}">
      <formula1>ARMOIRES</formula1>
    </dataValidation>
    <dataValidation type="list" allowBlank="1" showInputMessage="1" showErrorMessage="1" sqref="D6:G6 D8:G8 D10:G10 D12:G13 D15:G15 D17:G17 D19:G19 D21:G21 D23:G23 D25:G25" xr:uid="{F7AB0842-7D50-469C-9E05-2FC7629A6E4F}">
      <formula1>"HORS SERVICE,MONTÉE INCOMPLETE,MONTÉE,NON MONTEE"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26465" r:id="rId3" name="Button 1">
              <controlPr defaultSize="0" print="0" autoFill="0" autoPict="0" macro="[0]!RETOURLISTE">
                <anchor moveWithCells="1" sizeWithCells="1">
                  <from>
                    <xdr:col>9</xdr:col>
                    <xdr:colOff>22860</xdr:colOff>
                    <xdr:row>1</xdr:row>
                    <xdr:rowOff>7620</xdr:rowOff>
                  </from>
                  <to>
                    <xdr:col>11</xdr:col>
                    <xdr:colOff>22860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E25C0-8774-4A51-A0CB-6B57B0967C89}">
  <sheetPr codeName="Feuil12"/>
  <dimension ref="A1:J27"/>
  <sheetViews>
    <sheetView workbookViewId="0">
      <selection activeCell="H33" sqref="H33"/>
    </sheetView>
  </sheetViews>
  <sheetFormatPr baseColWidth="10" defaultRowHeight="13.2" x14ac:dyDescent="0.25"/>
  <cols>
    <col min="2" max="3" width="40.6640625" customWidth="1"/>
    <col min="4" max="4" width="15.6640625" customWidth="1"/>
    <col min="5" max="7" width="16.6640625" customWidth="1"/>
  </cols>
  <sheetData>
    <row r="1" spans="1:10" ht="24.9" customHeight="1" thickBot="1" x14ac:dyDescent="0.3">
      <c r="B1" s="35"/>
      <c r="C1" s="36"/>
      <c r="D1" s="37" t="s">
        <v>5</v>
      </c>
      <c r="E1" s="36"/>
      <c r="F1" s="36"/>
      <c r="G1" s="38"/>
      <c r="H1">
        <f>COUNTA(B:B)-2</f>
        <v>23</v>
      </c>
      <c r="J1">
        <f>COUNTA(B:B)-2</f>
        <v>23</v>
      </c>
    </row>
    <row r="2" spans="1:10" ht="24.9" customHeight="1" thickTop="1" thickBot="1" x14ac:dyDescent="0.3">
      <c r="B2" s="190" t="s">
        <v>124</v>
      </c>
      <c r="C2" s="191"/>
      <c r="D2" s="192" t="s">
        <v>2</v>
      </c>
      <c r="E2" s="193"/>
      <c r="F2" s="193"/>
      <c r="G2" s="194"/>
    </row>
    <row r="3" spans="1:10" ht="15" customHeight="1" thickTop="1" thickBot="1" x14ac:dyDescent="0.3">
      <c r="A3" s="154" t="s">
        <v>8</v>
      </c>
      <c r="B3" s="149" t="s">
        <v>112</v>
      </c>
      <c r="C3" s="150" t="s">
        <v>150</v>
      </c>
      <c r="D3" s="151" t="s">
        <v>151</v>
      </c>
      <c r="E3" s="152" t="s">
        <v>0</v>
      </c>
      <c r="F3" s="152" t="s">
        <v>0</v>
      </c>
      <c r="G3" s="153" t="s">
        <v>0</v>
      </c>
    </row>
    <row r="4" spans="1:10" ht="15" customHeight="1" thickTop="1" thickBot="1" x14ac:dyDescent="0.3">
      <c r="A4" s="161" t="s">
        <v>164</v>
      </c>
      <c r="B4" s="156" t="s">
        <v>127</v>
      </c>
      <c r="C4" s="162"/>
      <c r="D4" s="158"/>
      <c r="E4" s="159"/>
      <c r="F4" s="159"/>
      <c r="G4" s="160"/>
    </row>
    <row r="5" spans="1:10" ht="15" customHeight="1" thickTop="1" x14ac:dyDescent="0.25">
      <c r="A5" s="201" t="s">
        <v>118</v>
      </c>
      <c r="B5" s="163" t="s">
        <v>125</v>
      </c>
      <c r="C5" s="164"/>
      <c r="D5" s="165"/>
      <c r="E5" s="166"/>
      <c r="F5" s="166"/>
      <c r="G5" s="167"/>
    </row>
    <row r="6" spans="1:10" ht="15" customHeight="1" x14ac:dyDescent="0.25">
      <c r="A6" s="196"/>
      <c r="B6" s="168" t="s">
        <v>126</v>
      </c>
      <c r="C6" s="10"/>
      <c r="D6" s="169"/>
      <c r="E6" s="152"/>
      <c r="F6" s="152"/>
      <c r="G6" s="153"/>
    </row>
    <row r="7" spans="1:10" ht="13.5" customHeight="1" x14ac:dyDescent="0.25">
      <c r="A7" s="196"/>
      <c r="B7" s="168" t="s">
        <v>131</v>
      </c>
      <c r="C7" s="10"/>
      <c r="D7" s="169"/>
      <c r="E7" s="152"/>
      <c r="F7" s="152"/>
      <c r="G7" s="153"/>
    </row>
    <row r="8" spans="1:10" ht="13.5" customHeight="1" x14ac:dyDescent="0.25">
      <c r="A8" s="196"/>
      <c r="B8" s="168" t="s">
        <v>132</v>
      </c>
      <c r="C8" s="10"/>
      <c r="D8" s="169"/>
      <c r="E8" s="152"/>
      <c r="F8" s="152"/>
      <c r="G8" s="153"/>
    </row>
    <row r="9" spans="1:10" ht="13.5" customHeight="1" x14ac:dyDescent="0.25">
      <c r="A9" s="196"/>
      <c r="B9" s="168" t="s">
        <v>133</v>
      </c>
      <c r="C9" s="10"/>
      <c r="D9" s="169"/>
      <c r="E9" s="152"/>
      <c r="F9" s="152"/>
      <c r="G9" s="153"/>
    </row>
    <row r="10" spans="1:10" ht="13.5" customHeight="1" x14ac:dyDescent="0.25">
      <c r="A10" s="196"/>
      <c r="B10" s="168" t="s">
        <v>134</v>
      </c>
      <c r="C10" s="10"/>
      <c r="D10" s="169"/>
      <c r="E10" s="152"/>
      <c r="F10" s="152"/>
      <c r="G10" s="153"/>
    </row>
    <row r="11" spans="1:10" ht="13.5" customHeight="1" x14ac:dyDescent="0.25">
      <c r="A11" s="196"/>
      <c r="B11" s="168" t="s">
        <v>135</v>
      </c>
      <c r="C11" s="10"/>
      <c r="D11" s="169"/>
      <c r="E11" s="152"/>
      <c r="F11" s="152"/>
      <c r="G11" s="153"/>
    </row>
    <row r="12" spans="1:10" ht="13.5" customHeight="1" x14ac:dyDescent="0.25">
      <c r="A12" s="196"/>
      <c r="B12" s="168" t="s">
        <v>136</v>
      </c>
      <c r="C12" s="10"/>
      <c r="D12" s="169"/>
      <c r="E12" s="152"/>
      <c r="F12" s="152"/>
      <c r="G12" s="153"/>
    </row>
    <row r="13" spans="1:10" ht="13.5" customHeight="1" thickBot="1" x14ac:dyDescent="0.3">
      <c r="A13" s="197"/>
      <c r="B13" s="170" t="s">
        <v>161</v>
      </c>
      <c r="C13" s="171"/>
      <c r="D13" s="172"/>
      <c r="E13" s="173"/>
      <c r="F13" s="173"/>
      <c r="G13" s="174"/>
    </row>
    <row r="14" spans="1:10" ht="13.5" customHeight="1" thickTop="1" x14ac:dyDescent="0.25">
      <c r="A14" s="201" t="s">
        <v>165</v>
      </c>
      <c r="B14" s="163" t="s">
        <v>137</v>
      </c>
      <c r="C14" s="164"/>
      <c r="D14" s="165"/>
      <c r="E14" s="166"/>
      <c r="F14" s="166"/>
      <c r="G14" s="167"/>
    </row>
    <row r="15" spans="1:10" ht="13.5" customHeight="1" x14ac:dyDescent="0.25">
      <c r="A15" s="196"/>
      <c r="B15" s="168" t="s">
        <v>138</v>
      </c>
      <c r="C15" s="10"/>
      <c r="D15" s="169"/>
      <c r="E15" s="152"/>
      <c r="F15" s="152"/>
      <c r="G15" s="153"/>
    </row>
    <row r="16" spans="1:10" ht="13.5" customHeight="1" x14ac:dyDescent="0.25">
      <c r="A16" s="196"/>
      <c r="B16" s="168" t="s">
        <v>139</v>
      </c>
      <c r="C16" s="10"/>
      <c r="D16" s="169"/>
      <c r="E16" s="152"/>
      <c r="F16" s="152"/>
      <c r="G16" s="153"/>
    </row>
    <row r="17" spans="1:7" ht="13.5" customHeight="1" x14ac:dyDescent="0.25">
      <c r="A17" s="196"/>
      <c r="B17" s="168" t="s">
        <v>140</v>
      </c>
      <c r="C17" s="10"/>
      <c r="D17" s="169"/>
      <c r="E17" s="152"/>
      <c r="F17" s="152"/>
      <c r="G17" s="153"/>
    </row>
    <row r="18" spans="1:7" ht="13.5" customHeight="1" x14ac:dyDescent="0.25">
      <c r="A18" s="196"/>
      <c r="B18" s="168" t="s">
        <v>141</v>
      </c>
      <c r="C18" s="10"/>
      <c r="D18" s="169"/>
      <c r="E18" s="152"/>
      <c r="F18" s="152"/>
      <c r="G18" s="153"/>
    </row>
    <row r="19" spans="1:7" ht="13.5" customHeight="1" thickBot="1" x14ac:dyDescent="0.3">
      <c r="A19" s="197"/>
      <c r="B19" s="170" t="s">
        <v>142</v>
      </c>
      <c r="C19" s="171" t="s">
        <v>159</v>
      </c>
      <c r="D19" s="172"/>
      <c r="E19" s="173"/>
      <c r="F19" s="173"/>
      <c r="G19" s="174"/>
    </row>
    <row r="20" spans="1:7" ht="13.5" customHeight="1" thickTop="1" x14ac:dyDescent="0.25">
      <c r="A20" s="201" t="s">
        <v>120</v>
      </c>
      <c r="B20" s="163" t="s">
        <v>143</v>
      </c>
      <c r="C20" s="164"/>
      <c r="D20" s="165"/>
      <c r="E20" s="166"/>
      <c r="F20" s="166"/>
      <c r="G20" s="167"/>
    </row>
    <row r="21" spans="1:7" ht="13.5" customHeight="1" x14ac:dyDescent="0.25">
      <c r="A21" s="196"/>
      <c r="B21" s="168" t="s">
        <v>144</v>
      </c>
      <c r="C21" s="10"/>
      <c r="D21" s="169"/>
      <c r="E21" s="152"/>
      <c r="F21" s="152"/>
      <c r="G21" s="153"/>
    </row>
    <row r="22" spans="1:7" ht="13.5" customHeight="1" thickBot="1" x14ac:dyDescent="0.3">
      <c r="A22" s="197"/>
      <c r="B22" s="170" t="s">
        <v>145</v>
      </c>
      <c r="C22" s="171"/>
      <c r="D22" s="172"/>
      <c r="E22" s="173"/>
      <c r="F22" s="173"/>
      <c r="G22" s="174"/>
    </row>
    <row r="23" spans="1:7" ht="13.5" customHeight="1" thickTop="1" thickBot="1" x14ac:dyDescent="0.3">
      <c r="A23" s="161" t="s">
        <v>121</v>
      </c>
      <c r="B23" s="156" t="s">
        <v>146</v>
      </c>
      <c r="C23" s="162"/>
      <c r="D23" s="158"/>
      <c r="E23" s="159"/>
      <c r="F23" s="159"/>
      <c r="G23" s="160"/>
    </row>
    <row r="24" spans="1:7" ht="13.5" customHeight="1" thickTop="1" x14ac:dyDescent="0.25">
      <c r="A24" s="200" t="s">
        <v>162</v>
      </c>
      <c r="B24" s="163" t="s">
        <v>147</v>
      </c>
      <c r="C24" s="164"/>
      <c r="D24" s="165"/>
      <c r="E24" s="166"/>
      <c r="F24" s="166"/>
      <c r="G24" s="167"/>
    </row>
    <row r="25" spans="1:7" ht="13.5" customHeight="1" x14ac:dyDescent="0.25">
      <c r="A25" s="188"/>
      <c r="B25" s="168" t="s">
        <v>148</v>
      </c>
      <c r="C25" s="10"/>
      <c r="D25" s="169"/>
      <c r="E25" s="152"/>
      <c r="F25" s="152"/>
      <c r="G25" s="153"/>
    </row>
    <row r="26" spans="1:7" ht="13.5" customHeight="1" thickBot="1" x14ac:dyDescent="0.3">
      <c r="A26" s="189"/>
      <c r="B26" s="170" t="s">
        <v>149</v>
      </c>
      <c r="C26" s="171"/>
      <c r="D26" s="172"/>
      <c r="E26" s="173"/>
      <c r="F26" s="173"/>
      <c r="G26" s="174"/>
    </row>
    <row r="27" spans="1:7" ht="13.8" thickTop="1" x14ac:dyDescent="0.25"/>
  </sheetData>
  <autoFilter ref="B3:G6" xr:uid="{00000000-0009-0000-0000-00004A010000}"/>
  <mergeCells count="6">
    <mergeCell ref="A24:A26"/>
    <mergeCell ref="B2:C2"/>
    <mergeCell ref="D2:G2"/>
    <mergeCell ref="A5:A13"/>
    <mergeCell ref="A14:A19"/>
    <mergeCell ref="A20:A22"/>
  </mergeCells>
  <dataValidations count="3">
    <dataValidation type="list" allowBlank="1" showInputMessage="1" showErrorMessage="1" sqref="D6:G6 D8:G8 D10:G10 D12:G13 D15:G15 D17:G17 D19:G19 D21:G21 D23:G23 D25:G25" xr:uid="{D7EFB99A-F290-4B61-94D5-3A49808F4FEC}">
      <formula1>"HORS SERVICE,MONTÉE INCOMPLETE,MONTÉE,NON MONTEE"</formula1>
    </dataValidation>
    <dataValidation type="list" allowBlank="1" showInputMessage="1" showErrorMessage="1" sqref="D5 D7 D9 D11 D14 D16 D18 D20 D22 D24 D26" xr:uid="{B1BF759D-1945-493C-9FA1-5CB417BDD76A}">
      <formula1>ARMOIRES</formula1>
    </dataValidation>
    <dataValidation type="list" allowBlank="1" showInputMessage="1" showErrorMessage="1" sqref="E5:G5 E7:G7 E9:G9 E11:G11 E14:G14 E16:G16 E18:G18 E20:G20 E22:G22 E24:G24 E26:G26" xr:uid="{F0CFDF52-F2A6-42AE-BD1B-E8B261355255}">
      <formula1>BOITES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27489" r:id="rId3" name="Button 1">
              <controlPr defaultSize="0" print="0" autoFill="0" autoPict="0" macro="[0]!RETOURLISTE">
                <anchor moveWithCells="1" sizeWithCells="1">
                  <from>
                    <xdr:col>9</xdr:col>
                    <xdr:colOff>22860</xdr:colOff>
                    <xdr:row>1</xdr:row>
                    <xdr:rowOff>7620</xdr:rowOff>
                  </from>
                  <to>
                    <xdr:col>11</xdr:col>
                    <xdr:colOff>22860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F8B0D-9705-4FEB-90A2-931F649955C4}">
  <sheetPr codeName="Feuil13"/>
  <dimension ref="A1:J27"/>
  <sheetViews>
    <sheetView workbookViewId="0">
      <selection activeCell="H33" sqref="H33"/>
    </sheetView>
  </sheetViews>
  <sheetFormatPr baseColWidth="10" defaultRowHeight="13.2" x14ac:dyDescent="0.25"/>
  <cols>
    <col min="2" max="3" width="40.6640625" customWidth="1"/>
    <col min="4" max="4" width="15.6640625" customWidth="1"/>
    <col min="5" max="7" width="16.6640625" customWidth="1"/>
  </cols>
  <sheetData>
    <row r="1" spans="1:10" ht="24.9" customHeight="1" thickBot="1" x14ac:dyDescent="0.3">
      <c r="B1" s="35"/>
      <c r="C1" s="36"/>
      <c r="D1" s="37" t="s">
        <v>5</v>
      </c>
      <c r="E1" s="36"/>
      <c r="F1" s="36"/>
      <c r="G1" s="38"/>
      <c r="H1">
        <f>COUNTA(B:B)-2</f>
        <v>23</v>
      </c>
      <c r="J1">
        <f>COUNTA(B:B)-2</f>
        <v>23</v>
      </c>
    </row>
    <row r="2" spans="1:10" ht="24.9" customHeight="1" thickTop="1" thickBot="1" x14ac:dyDescent="0.3">
      <c r="B2" s="190" t="s">
        <v>124</v>
      </c>
      <c r="C2" s="191"/>
      <c r="D2" s="192" t="s">
        <v>2</v>
      </c>
      <c r="E2" s="193"/>
      <c r="F2" s="193"/>
      <c r="G2" s="194"/>
    </row>
    <row r="3" spans="1:10" ht="15" customHeight="1" thickTop="1" thickBot="1" x14ac:dyDescent="0.3">
      <c r="A3" s="154" t="s">
        <v>8</v>
      </c>
      <c r="B3" s="149" t="s">
        <v>112</v>
      </c>
      <c r="C3" s="150" t="s">
        <v>150</v>
      </c>
      <c r="D3" s="151" t="s">
        <v>151</v>
      </c>
      <c r="E3" s="152" t="s">
        <v>0</v>
      </c>
      <c r="F3" s="152" t="s">
        <v>0</v>
      </c>
      <c r="G3" s="153" t="s">
        <v>0</v>
      </c>
    </row>
    <row r="4" spans="1:10" ht="15" customHeight="1" thickTop="1" thickBot="1" x14ac:dyDescent="0.3">
      <c r="A4" s="161" t="s">
        <v>164</v>
      </c>
      <c r="B4" s="156" t="s">
        <v>127</v>
      </c>
      <c r="C4" s="162"/>
      <c r="D4" s="158"/>
      <c r="E4" s="159"/>
      <c r="F4" s="159"/>
      <c r="G4" s="160"/>
    </row>
    <row r="5" spans="1:10" ht="15" customHeight="1" thickTop="1" x14ac:dyDescent="0.25">
      <c r="A5" s="201" t="s">
        <v>118</v>
      </c>
      <c r="B5" s="163" t="s">
        <v>125</v>
      </c>
      <c r="C5" s="164"/>
      <c r="D5" s="165"/>
      <c r="E5" s="166"/>
      <c r="F5" s="166"/>
      <c r="G5" s="167"/>
    </row>
    <row r="6" spans="1:10" ht="15" customHeight="1" x14ac:dyDescent="0.25">
      <c r="A6" s="196"/>
      <c r="B6" s="168" t="s">
        <v>126</v>
      </c>
      <c r="C6" s="10"/>
      <c r="D6" s="169"/>
      <c r="E6" s="152"/>
      <c r="F6" s="152"/>
      <c r="G6" s="153"/>
    </row>
    <row r="7" spans="1:10" ht="13.5" customHeight="1" x14ac:dyDescent="0.25">
      <c r="A7" s="196"/>
      <c r="B7" s="168" t="s">
        <v>131</v>
      </c>
      <c r="C7" s="10"/>
      <c r="D7" s="169"/>
      <c r="E7" s="152"/>
      <c r="F7" s="152"/>
      <c r="G7" s="153"/>
    </row>
    <row r="8" spans="1:10" ht="13.5" customHeight="1" x14ac:dyDescent="0.25">
      <c r="A8" s="196"/>
      <c r="B8" s="168" t="s">
        <v>132</v>
      </c>
      <c r="C8" s="10"/>
      <c r="D8" s="169"/>
      <c r="E8" s="152"/>
      <c r="F8" s="152"/>
      <c r="G8" s="153"/>
    </row>
    <row r="9" spans="1:10" ht="13.5" customHeight="1" x14ac:dyDescent="0.25">
      <c r="A9" s="196"/>
      <c r="B9" s="168" t="s">
        <v>133</v>
      </c>
      <c r="C9" s="10"/>
      <c r="D9" s="169"/>
      <c r="E9" s="152"/>
      <c r="F9" s="152"/>
      <c r="G9" s="153"/>
    </row>
    <row r="10" spans="1:10" ht="13.5" customHeight="1" x14ac:dyDescent="0.25">
      <c r="A10" s="196"/>
      <c r="B10" s="168" t="s">
        <v>134</v>
      </c>
      <c r="C10" s="10"/>
      <c r="D10" s="169"/>
      <c r="E10" s="152"/>
      <c r="F10" s="152"/>
      <c r="G10" s="153"/>
    </row>
    <row r="11" spans="1:10" ht="13.5" customHeight="1" x14ac:dyDescent="0.25">
      <c r="A11" s="196"/>
      <c r="B11" s="168" t="s">
        <v>135</v>
      </c>
      <c r="C11" s="10"/>
      <c r="D11" s="169"/>
      <c r="E11" s="152"/>
      <c r="F11" s="152"/>
      <c r="G11" s="153"/>
    </row>
    <row r="12" spans="1:10" ht="13.5" customHeight="1" x14ac:dyDescent="0.25">
      <c r="A12" s="196"/>
      <c r="B12" s="168" t="s">
        <v>136</v>
      </c>
      <c r="C12" s="10"/>
      <c r="D12" s="169"/>
      <c r="E12" s="152"/>
      <c r="F12" s="152"/>
      <c r="G12" s="153"/>
    </row>
    <row r="13" spans="1:10" ht="13.5" customHeight="1" thickBot="1" x14ac:dyDescent="0.3">
      <c r="A13" s="197"/>
      <c r="B13" s="170" t="s">
        <v>161</v>
      </c>
      <c r="C13" s="171"/>
      <c r="D13" s="172"/>
      <c r="E13" s="173"/>
      <c r="F13" s="173"/>
      <c r="G13" s="174"/>
    </row>
    <row r="14" spans="1:10" ht="13.5" customHeight="1" thickTop="1" x14ac:dyDescent="0.25">
      <c r="A14" s="201" t="s">
        <v>165</v>
      </c>
      <c r="B14" s="163" t="s">
        <v>137</v>
      </c>
      <c r="C14" s="164"/>
      <c r="D14" s="165"/>
      <c r="E14" s="166"/>
      <c r="F14" s="166"/>
      <c r="G14" s="167"/>
    </row>
    <row r="15" spans="1:10" ht="13.5" customHeight="1" x14ac:dyDescent="0.25">
      <c r="A15" s="196"/>
      <c r="B15" s="168" t="s">
        <v>138</v>
      </c>
      <c r="C15" s="10"/>
      <c r="D15" s="169"/>
      <c r="E15" s="152"/>
      <c r="F15" s="152"/>
      <c r="G15" s="153"/>
    </row>
    <row r="16" spans="1:10" ht="13.5" customHeight="1" x14ac:dyDescent="0.25">
      <c r="A16" s="196"/>
      <c r="B16" s="168" t="s">
        <v>139</v>
      </c>
      <c r="C16" s="10"/>
      <c r="D16" s="169"/>
      <c r="E16" s="152"/>
      <c r="F16" s="152"/>
      <c r="G16" s="153"/>
    </row>
    <row r="17" spans="1:7" ht="13.5" customHeight="1" x14ac:dyDescent="0.25">
      <c r="A17" s="196"/>
      <c r="B17" s="168" t="s">
        <v>140</v>
      </c>
      <c r="C17" s="10"/>
      <c r="D17" s="169"/>
      <c r="E17" s="152"/>
      <c r="F17" s="152"/>
      <c r="G17" s="153"/>
    </row>
    <row r="18" spans="1:7" ht="13.5" customHeight="1" x14ac:dyDescent="0.25">
      <c r="A18" s="196"/>
      <c r="B18" s="168" t="s">
        <v>141</v>
      </c>
      <c r="C18" s="10"/>
      <c r="D18" s="169"/>
      <c r="E18" s="152"/>
      <c r="F18" s="152"/>
      <c r="G18" s="153"/>
    </row>
    <row r="19" spans="1:7" ht="13.5" customHeight="1" thickBot="1" x14ac:dyDescent="0.3">
      <c r="A19" s="197"/>
      <c r="B19" s="170" t="s">
        <v>142</v>
      </c>
      <c r="C19" s="171" t="s">
        <v>159</v>
      </c>
      <c r="D19" s="172"/>
      <c r="E19" s="173"/>
      <c r="F19" s="173"/>
      <c r="G19" s="174"/>
    </row>
    <row r="20" spans="1:7" ht="13.5" customHeight="1" thickTop="1" x14ac:dyDescent="0.25">
      <c r="A20" s="201" t="s">
        <v>120</v>
      </c>
      <c r="B20" s="163" t="s">
        <v>143</v>
      </c>
      <c r="C20" s="164"/>
      <c r="D20" s="165"/>
      <c r="E20" s="166"/>
      <c r="F20" s="166"/>
      <c r="G20" s="167"/>
    </row>
    <row r="21" spans="1:7" ht="13.5" customHeight="1" x14ac:dyDescent="0.25">
      <c r="A21" s="196"/>
      <c r="B21" s="168" t="s">
        <v>144</v>
      </c>
      <c r="C21" s="10"/>
      <c r="D21" s="169"/>
      <c r="E21" s="152"/>
      <c r="F21" s="152"/>
      <c r="G21" s="153"/>
    </row>
    <row r="22" spans="1:7" ht="13.5" customHeight="1" thickBot="1" x14ac:dyDescent="0.3">
      <c r="A22" s="197"/>
      <c r="B22" s="170" t="s">
        <v>145</v>
      </c>
      <c r="C22" s="171"/>
      <c r="D22" s="172"/>
      <c r="E22" s="173"/>
      <c r="F22" s="173"/>
      <c r="G22" s="174"/>
    </row>
    <row r="23" spans="1:7" ht="13.5" customHeight="1" thickTop="1" thickBot="1" x14ac:dyDescent="0.3">
      <c r="A23" s="161" t="s">
        <v>121</v>
      </c>
      <c r="B23" s="156" t="s">
        <v>146</v>
      </c>
      <c r="C23" s="162"/>
      <c r="D23" s="158"/>
      <c r="E23" s="159"/>
      <c r="F23" s="159"/>
      <c r="G23" s="160"/>
    </row>
    <row r="24" spans="1:7" ht="13.5" customHeight="1" thickTop="1" x14ac:dyDescent="0.25">
      <c r="A24" s="200" t="s">
        <v>162</v>
      </c>
      <c r="B24" s="163" t="s">
        <v>147</v>
      </c>
      <c r="C24" s="164"/>
      <c r="D24" s="165"/>
      <c r="E24" s="166"/>
      <c r="F24" s="166"/>
      <c r="G24" s="167"/>
    </row>
    <row r="25" spans="1:7" ht="13.5" customHeight="1" x14ac:dyDescent="0.25">
      <c r="A25" s="188"/>
      <c r="B25" s="168" t="s">
        <v>148</v>
      </c>
      <c r="C25" s="10"/>
      <c r="D25" s="169"/>
      <c r="E25" s="152"/>
      <c r="F25" s="152"/>
      <c r="G25" s="153"/>
    </row>
    <row r="26" spans="1:7" ht="13.5" customHeight="1" thickBot="1" x14ac:dyDescent="0.3">
      <c r="A26" s="189"/>
      <c r="B26" s="170" t="s">
        <v>149</v>
      </c>
      <c r="C26" s="171"/>
      <c r="D26" s="172"/>
      <c r="E26" s="173"/>
      <c r="F26" s="173"/>
      <c r="G26" s="174"/>
    </row>
    <row r="27" spans="1:7" ht="13.8" thickTop="1" x14ac:dyDescent="0.25"/>
  </sheetData>
  <autoFilter ref="B3:G6" xr:uid="{00000000-0009-0000-0000-00004A010000}"/>
  <mergeCells count="6">
    <mergeCell ref="A24:A26"/>
    <mergeCell ref="B2:C2"/>
    <mergeCell ref="D2:G2"/>
    <mergeCell ref="A5:A13"/>
    <mergeCell ref="A14:A19"/>
    <mergeCell ref="A20:A22"/>
  </mergeCells>
  <dataValidations count="3">
    <dataValidation type="list" allowBlank="1" showInputMessage="1" showErrorMessage="1" sqref="E5:G5 E7:G7 E9:G9 E11:G11 E14:G14 E16:G16 E18:G18 E20:G20 E22:G22 E24:G24 E26:G26" xr:uid="{7AAB3435-550A-4025-9C18-A435A952E5D2}">
      <formula1>BOITES</formula1>
    </dataValidation>
    <dataValidation type="list" allowBlank="1" showInputMessage="1" showErrorMessage="1" sqref="D5 D7 D9 D11 D14 D16 D18 D20 D22 D24 D26" xr:uid="{73F0040B-3D72-491C-95DD-2E71A270886C}">
      <formula1>ARMOIRES</formula1>
    </dataValidation>
    <dataValidation type="list" allowBlank="1" showInputMessage="1" showErrorMessage="1" sqref="D6:G6 D8:G8 D10:G10 D12:G13 D15:G15 D17:G17 D19:G19 D21:G21 D23:G23 D25:G25" xr:uid="{8A34C2D1-A2A8-45C3-BDD5-6DAA7E2A5E86}">
      <formula1>"HORS SERVICE,MONTÉE INCOMPLETE,MONTÉE,NON MONTEE"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28513" r:id="rId3" name="Button 1">
              <controlPr defaultSize="0" print="0" autoFill="0" autoPict="0" macro="[0]!RETOURLISTE">
                <anchor moveWithCells="1" sizeWithCells="1">
                  <from>
                    <xdr:col>9</xdr:col>
                    <xdr:colOff>22860</xdr:colOff>
                    <xdr:row>1</xdr:row>
                    <xdr:rowOff>7620</xdr:rowOff>
                  </from>
                  <to>
                    <xdr:col>11</xdr:col>
                    <xdr:colOff>22860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0FCE3-F7AF-40F7-93AC-48518A779333}">
  <sheetPr codeName="Feuil38"/>
  <dimension ref="A1:J27"/>
  <sheetViews>
    <sheetView workbookViewId="0">
      <selection activeCell="H33" sqref="H33"/>
    </sheetView>
  </sheetViews>
  <sheetFormatPr baseColWidth="10" defaultRowHeight="13.2" x14ac:dyDescent="0.25"/>
  <cols>
    <col min="2" max="3" width="40.6640625" customWidth="1"/>
    <col min="4" max="4" width="15.6640625" customWidth="1"/>
    <col min="5" max="7" width="16.6640625" customWidth="1"/>
  </cols>
  <sheetData>
    <row r="1" spans="1:10" ht="24.9" customHeight="1" thickBot="1" x14ac:dyDescent="0.3">
      <c r="B1" s="35"/>
      <c r="C1" s="36"/>
      <c r="D1" s="37" t="s">
        <v>5</v>
      </c>
      <c r="E1" s="36"/>
      <c r="F1" s="36"/>
      <c r="G1" s="38"/>
      <c r="H1">
        <f>COUNTA(B:B)-2</f>
        <v>23</v>
      </c>
      <c r="J1">
        <f>COUNTA(B:B)-2</f>
        <v>23</v>
      </c>
    </row>
    <row r="2" spans="1:10" ht="24.9" customHeight="1" thickTop="1" thickBot="1" x14ac:dyDescent="0.3">
      <c r="B2" s="190" t="s">
        <v>124</v>
      </c>
      <c r="C2" s="191"/>
      <c r="D2" s="192" t="s">
        <v>2</v>
      </c>
      <c r="E2" s="193"/>
      <c r="F2" s="193"/>
      <c r="G2" s="194"/>
    </row>
    <row r="3" spans="1:10" ht="15" customHeight="1" thickTop="1" thickBot="1" x14ac:dyDescent="0.3">
      <c r="A3" s="154" t="s">
        <v>8</v>
      </c>
      <c r="B3" s="149" t="s">
        <v>112</v>
      </c>
      <c r="C3" s="150" t="s">
        <v>150</v>
      </c>
      <c r="D3" s="151" t="s">
        <v>151</v>
      </c>
      <c r="E3" s="152" t="s">
        <v>0</v>
      </c>
      <c r="F3" s="152" t="s">
        <v>0</v>
      </c>
      <c r="G3" s="153" t="s">
        <v>0</v>
      </c>
    </row>
    <row r="4" spans="1:10" ht="15" customHeight="1" thickTop="1" thickBot="1" x14ac:dyDescent="0.3">
      <c r="A4" s="161" t="s">
        <v>164</v>
      </c>
      <c r="B4" s="156" t="s">
        <v>127</v>
      </c>
      <c r="C4" s="162"/>
      <c r="D4" s="158"/>
      <c r="E4" s="159"/>
      <c r="F4" s="159"/>
      <c r="G4" s="160"/>
    </row>
    <row r="5" spans="1:10" ht="15" customHeight="1" thickTop="1" x14ac:dyDescent="0.25">
      <c r="A5" s="201" t="s">
        <v>118</v>
      </c>
      <c r="B5" s="163" t="s">
        <v>125</v>
      </c>
      <c r="C5" s="164"/>
      <c r="D5" s="165"/>
      <c r="E5" s="166"/>
      <c r="F5" s="166"/>
      <c r="G5" s="167"/>
    </row>
    <row r="6" spans="1:10" ht="15" customHeight="1" x14ac:dyDescent="0.25">
      <c r="A6" s="196"/>
      <c r="B6" s="168" t="s">
        <v>126</v>
      </c>
      <c r="C6" s="10"/>
      <c r="D6" s="169"/>
      <c r="E6" s="152"/>
      <c r="F6" s="152"/>
      <c r="G6" s="153"/>
    </row>
    <row r="7" spans="1:10" ht="13.5" customHeight="1" x14ac:dyDescent="0.25">
      <c r="A7" s="196"/>
      <c r="B7" s="168" t="s">
        <v>131</v>
      </c>
      <c r="C7" s="10"/>
      <c r="D7" s="169"/>
      <c r="E7" s="152"/>
      <c r="F7" s="152"/>
      <c r="G7" s="153"/>
    </row>
    <row r="8" spans="1:10" ht="13.5" customHeight="1" x14ac:dyDescent="0.25">
      <c r="A8" s="196"/>
      <c r="B8" s="168" t="s">
        <v>132</v>
      </c>
      <c r="C8" s="10"/>
      <c r="D8" s="169"/>
      <c r="E8" s="152"/>
      <c r="F8" s="152"/>
      <c r="G8" s="153"/>
    </row>
    <row r="9" spans="1:10" ht="13.5" customHeight="1" x14ac:dyDescent="0.25">
      <c r="A9" s="196"/>
      <c r="B9" s="168" t="s">
        <v>133</v>
      </c>
      <c r="C9" s="10"/>
      <c r="D9" s="169"/>
      <c r="E9" s="152"/>
      <c r="F9" s="152"/>
      <c r="G9" s="153"/>
    </row>
    <row r="10" spans="1:10" ht="13.5" customHeight="1" x14ac:dyDescent="0.25">
      <c r="A10" s="196"/>
      <c r="B10" s="168" t="s">
        <v>134</v>
      </c>
      <c r="C10" s="10"/>
      <c r="D10" s="169"/>
      <c r="E10" s="152"/>
      <c r="F10" s="152"/>
      <c r="G10" s="153"/>
    </row>
    <row r="11" spans="1:10" ht="13.5" customHeight="1" x14ac:dyDescent="0.25">
      <c r="A11" s="196"/>
      <c r="B11" s="168" t="s">
        <v>135</v>
      </c>
      <c r="C11" s="10"/>
      <c r="D11" s="169"/>
      <c r="E11" s="152"/>
      <c r="F11" s="152"/>
      <c r="G11" s="153"/>
    </row>
    <row r="12" spans="1:10" ht="13.5" customHeight="1" x14ac:dyDescent="0.25">
      <c r="A12" s="196"/>
      <c r="B12" s="168" t="s">
        <v>136</v>
      </c>
      <c r="C12" s="10"/>
      <c r="D12" s="169"/>
      <c r="E12" s="152"/>
      <c r="F12" s="152"/>
      <c r="G12" s="153"/>
    </row>
    <row r="13" spans="1:10" ht="13.5" customHeight="1" thickBot="1" x14ac:dyDescent="0.3">
      <c r="A13" s="197"/>
      <c r="B13" s="170" t="s">
        <v>161</v>
      </c>
      <c r="C13" s="171"/>
      <c r="D13" s="172"/>
      <c r="E13" s="173"/>
      <c r="F13" s="173"/>
      <c r="G13" s="174"/>
    </row>
    <row r="14" spans="1:10" ht="13.5" customHeight="1" thickTop="1" x14ac:dyDescent="0.25">
      <c r="A14" s="201" t="s">
        <v>165</v>
      </c>
      <c r="B14" s="163" t="s">
        <v>137</v>
      </c>
      <c r="C14" s="164"/>
      <c r="D14" s="165"/>
      <c r="E14" s="166"/>
      <c r="F14" s="166"/>
      <c r="G14" s="167"/>
    </row>
    <row r="15" spans="1:10" ht="13.5" customHeight="1" x14ac:dyDescent="0.25">
      <c r="A15" s="196"/>
      <c r="B15" s="168" t="s">
        <v>138</v>
      </c>
      <c r="C15" s="10"/>
      <c r="D15" s="169"/>
      <c r="E15" s="152"/>
      <c r="F15" s="152"/>
      <c r="G15" s="153"/>
    </row>
    <row r="16" spans="1:10" ht="13.5" customHeight="1" x14ac:dyDescent="0.25">
      <c r="A16" s="196"/>
      <c r="B16" s="168" t="s">
        <v>139</v>
      </c>
      <c r="C16" s="10"/>
      <c r="D16" s="169"/>
      <c r="E16" s="152"/>
      <c r="F16" s="152"/>
      <c r="G16" s="153"/>
    </row>
    <row r="17" spans="1:7" ht="13.5" customHeight="1" x14ac:dyDescent="0.25">
      <c r="A17" s="196"/>
      <c r="B17" s="168" t="s">
        <v>140</v>
      </c>
      <c r="C17" s="10"/>
      <c r="D17" s="169"/>
      <c r="E17" s="152"/>
      <c r="F17" s="152"/>
      <c r="G17" s="153"/>
    </row>
    <row r="18" spans="1:7" ht="13.5" customHeight="1" x14ac:dyDescent="0.25">
      <c r="A18" s="196"/>
      <c r="B18" s="168" t="s">
        <v>141</v>
      </c>
      <c r="C18" s="10"/>
      <c r="D18" s="169"/>
      <c r="E18" s="152"/>
      <c r="F18" s="152"/>
      <c r="G18" s="153"/>
    </row>
    <row r="19" spans="1:7" ht="13.5" customHeight="1" thickBot="1" x14ac:dyDescent="0.3">
      <c r="A19" s="197"/>
      <c r="B19" s="170" t="s">
        <v>142</v>
      </c>
      <c r="C19" s="171" t="s">
        <v>159</v>
      </c>
      <c r="D19" s="172"/>
      <c r="E19" s="173"/>
      <c r="F19" s="173"/>
      <c r="G19" s="174"/>
    </row>
    <row r="20" spans="1:7" ht="13.5" customHeight="1" thickTop="1" x14ac:dyDescent="0.25">
      <c r="A20" s="201" t="s">
        <v>120</v>
      </c>
      <c r="B20" s="163" t="s">
        <v>143</v>
      </c>
      <c r="C20" s="164"/>
      <c r="D20" s="165"/>
      <c r="E20" s="166"/>
      <c r="F20" s="166"/>
      <c r="G20" s="167"/>
    </row>
    <row r="21" spans="1:7" ht="13.5" customHeight="1" x14ac:dyDescent="0.25">
      <c r="A21" s="196"/>
      <c r="B21" s="168" t="s">
        <v>144</v>
      </c>
      <c r="C21" s="10"/>
      <c r="D21" s="169"/>
      <c r="E21" s="152"/>
      <c r="F21" s="152"/>
      <c r="G21" s="153"/>
    </row>
    <row r="22" spans="1:7" ht="13.5" customHeight="1" thickBot="1" x14ac:dyDescent="0.3">
      <c r="A22" s="197"/>
      <c r="B22" s="170" t="s">
        <v>145</v>
      </c>
      <c r="C22" s="171"/>
      <c r="D22" s="172"/>
      <c r="E22" s="173"/>
      <c r="F22" s="173"/>
      <c r="G22" s="174"/>
    </row>
    <row r="23" spans="1:7" ht="13.5" customHeight="1" thickTop="1" thickBot="1" x14ac:dyDescent="0.3">
      <c r="A23" s="161" t="s">
        <v>121</v>
      </c>
      <c r="B23" s="156" t="s">
        <v>146</v>
      </c>
      <c r="C23" s="162"/>
      <c r="D23" s="158"/>
      <c r="E23" s="159"/>
      <c r="F23" s="159"/>
      <c r="G23" s="160"/>
    </row>
    <row r="24" spans="1:7" ht="13.5" customHeight="1" thickTop="1" x14ac:dyDescent="0.25">
      <c r="A24" s="200" t="s">
        <v>162</v>
      </c>
      <c r="B24" s="163" t="s">
        <v>147</v>
      </c>
      <c r="C24" s="164"/>
      <c r="D24" s="165"/>
      <c r="E24" s="166"/>
      <c r="F24" s="166"/>
      <c r="G24" s="167"/>
    </row>
    <row r="25" spans="1:7" ht="13.5" customHeight="1" x14ac:dyDescent="0.25">
      <c r="A25" s="188"/>
      <c r="B25" s="168" t="s">
        <v>148</v>
      </c>
      <c r="C25" s="10"/>
      <c r="D25" s="169"/>
      <c r="E25" s="152"/>
      <c r="F25" s="152"/>
      <c r="G25" s="153"/>
    </row>
    <row r="26" spans="1:7" ht="13.5" customHeight="1" thickBot="1" x14ac:dyDescent="0.3">
      <c r="A26" s="189"/>
      <c r="B26" s="170" t="s">
        <v>149</v>
      </c>
      <c r="C26" s="171"/>
      <c r="D26" s="172"/>
      <c r="E26" s="173"/>
      <c r="F26" s="173"/>
      <c r="G26" s="174"/>
    </row>
    <row r="27" spans="1:7" ht="13.8" thickTop="1" x14ac:dyDescent="0.25"/>
  </sheetData>
  <autoFilter ref="B3:G6" xr:uid="{00000000-0009-0000-0000-00004A010000}"/>
  <mergeCells count="6">
    <mergeCell ref="A24:A26"/>
    <mergeCell ref="B2:C2"/>
    <mergeCell ref="D2:G2"/>
    <mergeCell ref="A5:A13"/>
    <mergeCell ref="A14:A19"/>
    <mergeCell ref="A20:A22"/>
  </mergeCells>
  <dataValidations count="3">
    <dataValidation type="list" allowBlank="1" showInputMessage="1" showErrorMessage="1" sqref="D6:G6 D8:G8 D10:G10 D12:G13 D15:G15 D17:G17 D19:G19 D21:G21 D23:G23 D25:G25" xr:uid="{85734564-D2AA-44FA-B8E3-5268892DD9D3}">
      <formula1>"HORS SERVICE,MONTÉE INCOMPLETE,MONTÉE,NON MONTEE"</formula1>
    </dataValidation>
    <dataValidation type="list" allowBlank="1" showInputMessage="1" showErrorMessage="1" sqref="D5 D7 D9 D11 D14 D16 D18 D20 D22 D24 D26" xr:uid="{6A0D710A-1CCD-47C4-A720-66C8C0F9550D}">
      <formula1>ARMOIRES</formula1>
    </dataValidation>
    <dataValidation type="list" allowBlank="1" showInputMessage="1" showErrorMessage="1" sqref="E5:G5 E7:G7 E9:G9 E11:G11 E14:G14 E16:G16 E18:G18 E20:G20 E22:G22 E24:G24 E26:G26" xr:uid="{1EECAAFD-8D97-41D9-8CAA-873D26DF091A}">
      <formula1>BOITES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54113" r:id="rId3" name="Button 1">
              <controlPr defaultSize="0" print="0" autoFill="0" autoPict="0" macro="[0]!RETOURLISTE">
                <anchor moveWithCells="1" sizeWithCells="1">
                  <from>
                    <xdr:col>9</xdr:col>
                    <xdr:colOff>22860</xdr:colOff>
                    <xdr:row>1</xdr:row>
                    <xdr:rowOff>7620</xdr:rowOff>
                  </from>
                  <to>
                    <xdr:col>11</xdr:col>
                    <xdr:colOff>22860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B676B-73B9-45CD-B1DE-7A2116222534}">
  <sheetPr codeName="Feuil45"/>
  <dimension ref="A1:J27"/>
  <sheetViews>
    <sheetView workbookViewId="0">
      <selection activeCell="H33" sqref="H33"/>
    </sheetView>
  </sheetViews>
  <sheetFormatPr baseColWidth="10" defaultRowHeight="13.2" x14ac:dyDescent="0.25"/>
  <cols>
    <col min="2" max="3" width="40.6640625" customWidth="1"/>
    <col min="4" max="4" width="15.6640625" customWidth="1"/>
    <col min="5" max="7" width="16.6640625" customWidth="1"/>
  </cols>
  <sheetData>
    <row r="1" spans="1:10" ht="24.9" customHeight="1" thickBot="1" x14ac:dyDescent="0.3">
      <c r="B1" s="35"/>
      <c r="C1" s="36"/>
      <c r="D1" s="37" t="s">
        <v>5</v>
      </c>
      <c r="E1" s="36"/>
      <c r="F1" s="36"/>
      <c r="G1" s="38"/>
      <c r="H1">
        <f>COUNTA(B:B)-2</f>
        <v>23</v>
      </c>
      <c r="J1">
        <f>COUNTA(B:B)-2</f>
        <v>23</v>
      </c>
    </row>
    <row r="2" spans="1:10" ht="24.9" customHeight="1" thickTop="1" thickBot="1" x14ac:dyDescent="0.3">
      <c r="B2" s="190" t="s">
        <v>124</v>
      </c>
      <c r="C2" s="191"/>
      <c r="D2" s="192" t="s">
        <v>2</v>
      </c>
      <c r="E2" s="193"/>
      <c r="F2" s="193"/>
      <c r="G2" s="194"/>
    </row>
    <row r="3" spans="1:10" ht="15" customHeight="1" thickTop="1" thickBot="1" x14ac:dyDescent="0.3">
      <c r="A3" s="154" t="s">
        <v>8</v>
      </c>
      <c r="B3" s="149" t="s">
        <v>112</v>
      </c>
      <c r="C3" s="150" t="s">
        <v>150</v>
      </c>
      <c r="D3" s="151" t="s">
        <v>151</v>
      </c>
      <c r="E3" s="152" t="s">
        <v>0</v>
      </c>
      <c r="F3" s="152" t="s">
        <v>0</v>
      </c>
      <c r="G3" s="153" t="s">
        <v>0</v>
      </c>
    </row>
    <row r="4" spans="1:10" ht="15" customHeight="1" thickTop="1" thickBot="1" x14ac:dyDescent="0.3">
      <c r="A4" s="161" t="s">
        <v>164</v>
      </c>
      <c r="B4" s="156" t="s">
        <v>127</v>
      </c>
      <c r="C4" s="162"/>
      <c r="D4" s="158"/>
      <c r="E4" s="159"/>
      <c r="F4" s="159"/>
      <c r="G4" s="160"/>
    </row>
    <row r="5" spans="1:10" ht="15" customHeight="1" thickTop="1" x14ac:dyDescent="0.25">
      <c r="A5" s="201" t="s">
        <v>118</v>
      </c>
      <c r="B5" s="163" t="s">
        <v>125</v>
      </c>
      <c r="C5" s="164"/>
      <c r="D5" s="165"/>
      <c r="E5" s="166"/>
      <c r="F5" s="166"/>
      <c r="G5" s="167"/>
    </row>
    <row r="6" spans="1:10" ht="15" customHeight="1" x14ac:dyDescent="0.25">
      <c r="A6" s="196"/>
      <c r="B6" s="168" t="s">
        <v>126</v>
      </c>
      <c r="C6" s="10"/>
      <c r="D6" s="169"/>
      <c r="E6" s="152"/>
      <c r="F6" s="152"/>
      <c r="G6" s="153"/>
    </row>
    <row r="7" spans="1:10" ht="13.5" customHeight="1" x14ac:dyDescent="0.25">
      <c r="A7" s="196"/>
      <c r="B7" s="168" t="s">
        <v>131</v>
      </c>
      <c r="C7" s="10"/>
      <c r="D7" s="169"/>
      <c r="E7" s="152"/>
      <c r="F7" s="152"/>
      <c r="G7" s="153"/>
    </row>
    <row r="8" spans="1:10" ht="13.5" customHeight="1" x14ac:dyDescent="0.25">
      <c r="A8" s="196"/>
      <c r="B8" s="168" t="s">
        <v>132</v>
      </c>
      <c r="C8" s="10"/>
      <c r="D8" s="169"/>
      <c r="E8" s="152"/>
      <c r="F8" s="152"/>
      <c r="G8" s="153"/>
    </row>
    <row r="9" spans="1:10" ht="13.5" customHeight="1" x14ac:dyDescent="0.25">
      <c r="A9" s="196"/>
      <c r="B9" s="168" t="s">
        <v>133</v>
      </c>
      <c r="C9" s="10"/>
      <c r="D9" s="169"/>
      <c r="E9" s="152"/>
      <c r="F9" s="152"/>
      <c r="G9" s="153"/>
    </row>
    <row r="10" spans="1:10" ht="13.5" customHeight="1" x14ac:dyDescent="0.25">
      <c r="A10" s="196"/>
      <c r="B10" s="168" t="s">
        <v>134</v>
      </c>
      <c r="C10" s="10"/>
      <c r="D10" s="169"/>
      <c r="E10" s="152"/>
      <c r="F10" s="152"/>
      <c r="G10" s="153"/>
    </row>
    <row r="11" spans="1:10" ht="13.5" customHeight="1" x14ac:dyDescent="0.25">
      <c r="A11" s="196"/>
      <c r="B11" s="168" t="s">
        <v>135</v>
      </c>
      <c r="C11" s="10"/>
      <c r="D11" s="169"/>
      <c r="E11" s="152"/>
      <c r="F11" s="152"/>
      <c r="G11" s="153"/>
    </row>
    <row r="12" spans="1:10" ht="13.5" customHeight="1" x14ac:dyDescent="0.25">
      <c r="A12" s="196"/>
      <c r="B12" s="168" t="s">
        <v>136</v>
      </c>
      <c r="C12" s="10"/>
      <c r="D12" s="169"/>
      <c r="E12" s="152"/>
      <c r="F12" s="152"/>
      <c r="G12" s="153"/>
    </row>
    <row r="13" spans="1:10" ht="13.5" customHeight="1" thickBot="1" x14ac:dyDescent="0.3">
      <c r="A13" s="197"/>
      <c r="B13" s="170" t="s">
        <v>161</v>
      </c>
      <c r="C13" s="171"/>
      <c r="D13" s="172"/>
      <c r="E13" s="173"/>
      <c r="F13" s="173"/>
      <c r="G13" s="174"/>
    </row>
    <row r="14" spans="1:10" ht="13.5" customHeight="1" thickTop="1" x14ac:dyDescent="0.25">
      <c r="A14" s="201" t="s">
        <v>165</v>
      </c>
      <c r="B14" s="163" t="s">
        <v>137</v>
      </c>
      <c r="C14" s="164"/>
      <c r="D14" s="165"/>
      <c r="E14" s="166"/>
      <c r="F14" s="166"/>
      <c r="G14" s="167"/>
    </row>
    <row r="15" spans="1:10" ht="13.5" customHeight="1" x14ac:dyDescent="0.25">
      <c r="A15" s="196"/>
      <c r="B15" s="168" t="s">
        <v>138</v>
      </c>
      <c r="C15" s="10"/>
      <c r="D15" s="169"/>
      <c r="E15" s="152"/>
      <c r="F15" s="152"/>
      <c r="G15" s="153"/>
    </row>
    <row r="16" spans="1:10" ht="13.5" customHeight="1" x14ac:dyDescent="0.25">
      <c r="A16" s="196"/>
      <c r="B16" s="168" t="s">
        <v>139</v>
      </c>
      <c r="C16" s="10"/>
      <c r="D16" s="169"/>
      <c r="E16" s="152"/>
      <c r="F16" s="152"/>
      <c r="G16" s="153"/>
    </row>
    <row r="17" spans="1:7" ht="13.5" customHeight="1" x14ac:dyDescent="0.25">
      <c r="A17" s="196"/>
      <c r="B17" s="168" t="s">
        <v>140</v>
      </c>
      <c r="C17" s="10"/>
      <c r="D17" s="169"/>
      <c r="E17" s="152"/>
      <c r="F17" s="152"/>
      <c r="G17" s="153"/>
    </row>
    <row r="18" spans="1:7" ht="13.5" customHeight="1" x14ac:dyDescent="0.25">
      <c r="A18" s="196"/>
      <c r="B18" s="168" t="s">
        <v>141</v>
      </c>
      <c r="C18" s="10"/>
      <c r="D18" s="169"/>
      <c r="E18" s="152"/>
      <c r="F18" s="152"/>
      <c r="G18" s="153"/>
    </row>
    <row r="19" spans="1:7" ht="13.5" customHeight="1" thickBot="1" x14ac:dyDescent="0.3">
      <c r="A19" s="197"/>
      <c r="B19" s="170" t="s">
        <v>142</v>
      </c>
      <c r="C19" s="171" t="s">
        <v>159</v>
      </c>
      <c r="D19" s="172"/>
      <c r="E19" s="173"/>
      <c r="F19" s="173"/>
      <c r="G19" s="174"/>
    </row>
    <row r="20" spans="1:7" ht="13.5" customHeight="1" thickTop="1" x14ac:dyDescent="0.25">
      <c r="A20" s="201" t="s">
        <v>120</v>
      </c>
      <c r="B20" s="163" t="s">
        <v>143</v>
      </c>
      <c r="C20" s="164"/>
      <c r="D20" s="165"/>
      <c r="E20" s="166"/>
      <c r="F20" s="166"/>
      <c r="G20" s="167"/>
    </row>
    <row r="21" spans="1:7" ht="13.5" customHeight="1" x14ac:dyDescent="0.25">
      <c r="A21" s="196"/>
      <c r="B21" s="168" t="s">
        <v>144</v>
      </c>
      <c r="C21" s="10"/>
      <c r="D21" s="169"/>
      <c r="E21" s="152"/>
      <c r="F21" s="152"/>
      <c r="G21" s="153"/>
    </row>
    <row r="22" spans="1:7" ht="13.5" customHeight="1" thickBot="1" x14ac:dyDescent="0.3">
      <c r="A22" s="197"/>
      <c r="B22" s="170" t="s">
        <v>145</v>
      </c>
      <c r="C22" s="171"/>
      <c r="D22" s="172"/>
      <c r="E22" s="173"/>
      <c r="F22" s="173"/>
      <c r="G22" s="174"/>
    </row>
    <row r="23" spans="1:7" ht="13.5" customHeight="1" thickTop="1" thickBot="1" x14ac:dyDescent="0.3">
      <c r="A23" s="161" t="s">
        <v>121</v>
      </c>
      <c r="B23" s="156" t="s">
        <v>146</v>
      </c>
      <c r="C23" s="162"/>
      <c r="D23" s="158"/>
      <c r="E23" s="159"/>
      <c r="F23" s="159"/>
      <c r="G23" s="160"/>
    </row>
    <row r="24" spans="1:7" ht="13.5" customHeight="1" thickTop="1" x14ac:dyDescent="0.25">
      <c r="A24" s="200" t="s">
        <v>162</v>
      </c>
      <c r="B24" s="163" t="s">
        <v>147</v>
      </c>
      <c r="C24" s="164"/>
      <c r="D24" s="165"/>
      <c r="E24" s="166"/>
      <c r="F24" s="166"/>
      <c r="G24" s="167"/>
    </row>
    <row r="25" spans="1:7" ht="13.5" customHeight="1" x14ac:dyDescent="0.25">
      <c r="A25" s="188"/>
      <c r="B25" s="168" t="s">
        <v>148</v>
      </c>
      <c r="C25" s="10"/>
      <c r="D25" s="169"/>
      <c r="E25" s="152"/>
      <c r="F25" s="152"/>
      <c r="G25" s="153"/>
    </row>
    <row r="26" spans="1:7" ht="13.5" customHeight="1" thickBot="1" x14ac:dyDescent="0.3">
      <c r="A26" s="189"/>
      <c r="B26" s="170" t="s">
        <v>149</v>
      </c>
      <c r="C26" s="171"/>
      <c r="D26" s="172"/>
      <c r="E26" s="173"/>
      <c r="F26" s="173"/>
      <c r="G26" s="174"/>
    </row>
    <row r="27" spans="1:7" ht="13.8" thickTop="1" x14ac:dyDescent="0.25"/>
  </sheetData>
  <autoFilter ref="B3:G6" xr:uid="{00000000-0009-0000-0000-00004A010000}"/>
  <mergeCells count="6">
    <mergeCell ref="A24:A26"/>
    <mergeCell ref="B2:C2"/>
    <mergeCell ref="D2:G2"/>
    <mergeCell ref="A5:A13"/>
    <mergeCell ref="A14:A19"/>
    <mergeCell ref="A20:A22"/>
  </mergeCells>
  <dataValidations count="3">
    <dataValidation type="list" allowBlank="1" showInputMessage="1" showErrorMessage="1" sqref="E5:G5 E7:G7 E9:G9 E11:G11 E14:G14 E16:G16 E18:G18 E20:G20 E22:G22 E24:G24 E26:G26" xr:uid="{CF541DD1-280A-4AD2-AB0A-CC2A8481D876}">
      <formula1>BOITES</formula1>
    </dataValidation>
    <dataValidation type="list" allowBlank="1" showInputMessage="1" showErrorMessage="1" sqref="D5 D7 D9 D11 D14 D16 D18 D20 D22 D24 D26" xr:uid="{B17DE0EF-D00A-4104-80F6-2B888BE08BCF}">
      <formula1>ARMOIRES</formula1>
    </dataValidation>
    <dataValidation type="list" allowBlank="1" showInputMessage="1" showErrorMessage="1" sqref="D6:G6 D8:G8 D10:G10 D12:G13 D15:G15 D17:G17 D19:G19 D21:G21 D23:G23 D25:G25" xr:uid="{720AFD55-5374-4CD8-BC50-BF08F66D101F}">
      <formula1>"HORS SERVICE,MONTÉE INCOMPLETE,MONTÉE,NON MONTEE"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61281" r:id="rId3" name="Button 1">
              <controlPr defaultSize="0" print="0" autoFill="0" autoPict="0" macro="[0]!RETOURLISTE">
                <anchor moveWithCells="1" sizeWithCells="1">
                  <from>
                    <xdr:col>9</xdr:col>
                    <xdr:colOff>22860</xdr:colOff>
                    <xdr:row>1</xdr:row>
                    <xdr:rowOff>7620</xdr:rowOff>
                  </from>
                  <to>
                    <xdr:col>11</xdr:col>
                    <xdr:colOff>22860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388BE-D1AB-405C-BFE9-30C127958F72}">
  <sheetPr codeName="Feuil44"/>
  <dimension ref="A1:J27"/>
  <sheetViews>
    <sheetView workbookViewId="0">
      <selection activeCell="H33" sqref="H33"/>
    </sheetView>
  </sheetViews>
  <sheetFormatPr baseColWidth="10" defaultRowHeight="13.2" x14ac:dyDescent="0.25"/>
  <cols>
    <col min="2" max="3" width="40.6640625" customWidth="1"/>
    <col min="4" max="4" width="15.6640625" customWidth="1"/>
    <col min="5" max="7" width="16.6640625" customWidth="1"/>
  </cols>
  <sheetData>
    <row r="1" spans="1:10" ht="24.9" customHeight="1" thickBot="1" x14ac:dyDescent="0.3">
      <c r="B1" s="35"/>
      <c r="C1" s="36"/>
      <c r="D1" s="37" t="s">
        <v>5</v>
      </c>
      <c r="E1" s="36"/>
      <c r="F1" s="36"/>
      <c r="G1" s="38"/>
      <c r="H1">
        <f>COUNTA(B:B)-2</f>
        <v>23</v>
      </c>
      <c r="J1">
        <f>COUNTA(B:B)-2</f>
        <v>23</v>
      </c>
    </row>
    <row r="2" spans="1:10" ht="24.9" customHeight="1" thickTop="1" thickBot="1" x14ac:dyDescent="0.3">
      <c r="B2" s="190" t="s">
        <v>124</v>
      </c>
      <c r="C2" s="191"/>
      <c r="D2" s="192" t="s">
        <v>2</v>
      </c>
      <c r="E2" s="193"/>
      <c r="F2" s="193"/>
      <c r="G2" s="194"/>
    </row>
    <row r="3" spans="1:10" ht="15" customHeight="1" thickTop="1" thickBot="1" x14ac:dyDescent="0.3">
      <c r="A3" s="154" t="s">
        <v>8</v>
      </c>
      <c r="B3" s="149" t="s">
        <v>112</v>
      </c>
      <c r="C3" s="150" t="s">
        <v>150</v>
      </c>
      <c r="D3" s="151" t="s">
        <v>151</v>
      </c>
      <c r="E3" s="152" t="s">
        <v>0</v>
      </c>
      <c r="F3" s="152" t="s">
        <v>0</v>
      </c>
      <c r="G3" s="153" t="s">
        <v>0</v>
      </c>
    </row>
    <row r="4" spans="1:10" ht="15" customHeight="1" thickTop="1" thickBot="1" x14ac:dyDescent="0.3">
      <c r="A4" s="161" t="s">
        <v>164</v>
      </c>
      <c r="B4" s="156" t="s">
        <v>127</v>
      </c>
      <c r="C4" s="162"/>
      <c r="D4" s="158"/>
      <c r="E4" s="159"/>
      <c r="F4" s="159"/>
      <c r="G4" s="160"/>
    </row>
    <row r="5" spans="1:10" ht="15" customHeight="1" thickTop="1" x14ac:dyDescent="0.25">
      <c r="A5" s="201" t="s">
        <v>118</v>
      </c>
      <c r="B5" s="163" t="s">
        <v>125</v>
      </c>
      <c r="C5" s="164"/>
      <c r="D5" s="165"/>
      <c r="E5" s="166"/>
      <c r="F5" s="166"/>
      <c r="G5" s="167"/>
    </row>
    <row r="6" spans="1:10" ht="15" customHeight="1" x14ac:dyDescent="0.25">
      <c r="A6" s="196"/>
      <c r="B6" s="168" t="s">
        <v>126</v>
      </c>
      <c r="C6" s="10"/>
      <c r="D6" s="169"/>
      <c r="E6" s="152"/>
      <c r="F6" s="152"/>
      <c r="G6" s="153"/>
    </row>
    <row r="7" spans="1:10" ht="13.5" customHeight="1" x14ac:dyDescent="0.25">
      <c r="A7" s="196"/>
      <c r="B7" s="168" t="s">
        <v>131</v>
      </c>
      <c r="C7" s="10"/>
      <c r="D7" s="169"/>
      <c r="E7" s="152"/>
      <c r="F7" s="152"/>
      <c r="G7" s="153"/>
    </row>
    <row r="8" spans="1:10" ht="13.5" customHeight="1" x14ac:dyDescent="0.25">
      <c r="A8" s="196"/>
      <c r="B8" s="168" t="s">
        <v>132</v>
      </c>
      <c r="C8" s="10"/>
      <c r="D8" s="169"/>
      <c r="E8" s="152"/>
      <c r="F8" s="152"/>
      <c r="G8" s="153"/>
    </row>
    <row r="9" spans="1:10" ht="13.5" customHeight="1" x14ac:dyDescent="0.25">
      <c r="A9" s="196"/>
      <c r="B9" s="168" t="s">
        <v>133</v>
      </c>
      <c r="C9" s="10"/>
      <c r="D9" s="169"/>
      <c r="E9" s="152"/>
      <c r="F9" s="152"/>
      <c r="G9" s="153"/>
    </row>
    <row r="10" spans="1:10" ht="13.5" customHeight="1" x14ac:dyDescent="0.25">
      <c r="A10" s="196"/>
      <c r="B10" s="168" t="s">
        <v>134</v>
      </c>
      <c r="C10" s="10"/>
      <c r="D10" s="169"/>
      <c r="E10" s="152"/>
      <c r="F10" s="152"/>
      <c r="G10" s="153"/>
    </row>
    <row r="11" spans="1:10" ht="13.5" customHeight="1" x14ac:dyDescent="0.25">
      <c r="A11" s="196"/>
      <c r="B11" s="168" t="s">
        <v>135</v>
      </c>
      <c r="C11" s="10"/>
      <c r="D11" s="169"/>
      <c r="E11" s="152"/>
      <c r="F11" s="152"/>
      <c r="G11" s="153"/>
    </row>
    <row r="12" spans="1:10" ht="13.5" customHeight="1" x14ac:dyDescent="0.25">
      <c r="A12" s="196"/>
      <c r="B12" s="168" t="s">
        <v>136</v>
      </c>
      <c r="C12" s="10"/>
      <c r="D12" s="169"/>
      <c r="E12" s="152"/>
      <c r="F12" s="152"/>
      <c r="G12" s="153"/>
    </row>
    <row r="13" spans="1:10" ht="13.5" customHeight="1" thickBot="1" x14ac:dyDescent="0.3">
      <c r="A13" s="197"/>
      <c r="B13" s="170" t="s">
        <v>161</v>
      </c>
      <c r="C13" s="171"/>
      <c r="D13" s="172"/>
      <c r="E13" s="173"/>
      <c r="F13" s="173"/>
      <c r="G13" s="174"/>
    </row>
    <row r="14" spans="1:10" ht="13.5" customHeight="1" thickTop="1" x14ac:dyDescent="0.25">
      <c r="A14" s="201" t="s">
        <v>165</v>
      </c>
      <c r="B14" s="163" t="s">
        <v>137</v>
      </c>
      <c r="C14" s="164"/>
      <c r="D14" s="165"/>
      <c r="E14" s="166"/>
      <c r="F14" s="166"/>
      <c r="G14" s="167"/>
    </row>
    <row r="15" spans="1:10" ht="13.5" customHeight="1" x14ac:dyDescent="0.25">
      <c r="A15" s="196"/>
      <c r="B15" s="168" t="s">
        <v>138</v>
      </c>
      <c r="C15" s="10"/>
      <c r="D15" s="169"/>
      <c r="E15" s="152"/>
      <c r="F15" s="152"/>
      <c r="G15" s="153"/>
    </row>
    <row r="16" spans="1:10" ht="13.5" customHeight="1" x14ac:dyDescent="0.25">
      <c r="A16" s="196"/>
      <c r="B16" s="168" t="s">
        <v>139</v>
      </c>
      <c r="C16" s="10"/>
      <c r="D16" s="169"/>
      <c r="E16" s="152"/>
      <c r="F16" s="152"/>
      <c r="G16" s="153"/>
    </row>
    <row r="17" spans="1:7" ht="13.5" customHeight="1" x14ac:dyDescent="0.25">
      <c r="A17" s="196"/>
      <c r="B17" s="168" t="s">
        <v>140</v>
      </c>
      <c r="C17" s="10"/>
      <c r="D17" s="169"/>
      <c r="E17" s="152"/>
      <c r="F17" s="152"/>
      <c r="G17" s="153"/>
    </row>
    <row r="18" spans="1:7" ht="13.5" customHeight="1" x14ac:dyDescent="0.25">
      <c r="A18" s="196"/>
      <c r="B18" s="168" t="s">
        <v>141</v>
      </c>
      <c r="C18" s="10"/>
      <c r="D18" s="169"/>
      <c r="E18" s="152"/>
      <c r="F18" s="152"/>
      <c r="G18" s="153"/>
    </row>
    <row r="19" spans="1:7" ht="13.5" customHeight="1" thickBot="1" x14ac:dyDescent="0.3">
      <c r="A19" s="197"/>
      <c r="B19" s="170" t="s">
        <v>142</v>
      </c>
      <c r="C19" s="171" t="s">
        <v>159</v>
      </c>
      <c r="D19" s="172"/>
      <c r="E19" s="173"/>
      <c r="F19" s="173"/>
      <c r="G19" s="174"/>
    </row>
    <row r="20" spans="1:7" ht="13.5" customHeight="1" thickTop="1" x14ac:dyDescent="0.25">
      <c r="A20" s="201" t="s">
        <v>120</v>
      </c>
      <c r="B20" s="163" t="s">
        <v>143</v>
      </c>
      <c r="C20" s="164"/>
      <c r="D20" s="165"/>
      <c r="E20" s="166"/>
      <c r="F20" s="166"/>
      <c r="G20" s="167"/>
    </row>
    <row r="21" spans="1:7" ht="13.5" customHeight="1" x14ac:dyDescent="0.25">
      <c r="A21" s="196"/>
      <c r="B21" s="168" t="s">
        <v>144</v>
      </c>
      <c r="C21" s="10"/>
      <c r="D21" s="169"/>
      <c r="E21" s="152"/>
      <c r="F21" s="152"/>
      <c r="G21" s="153"/>
    </row>
    <row r="22" spans="1:7" ht="13.5" customHeight="1" thickBot="1" x14ac:dyDescent="0.3">
      <c r="A22" s="197"/>
      <c r="B22" s="170" t="s">
        <v>145</v>
      </c>
      <c r="C22" s="171"/>
      <c r="D22" s="172"/>
      <c r="E22" s="173"/>
      <c r="F22" s="173"/>
      <c r="G22" s="174"/>
    </row>
    <row r="23" spans="1:7" ht="13.5" customHeight="1" thickTop="1" thickBot="1" x14ac:dyDescent="0.3">
      <c r="A23" s="161" t="s">
        <v>121</v>
      </c>
      <c r="B23" s="156" t="s">
        <v>146</v>
      </c>
      <c r="C23" s="162"/>
      <c r="D23" s="158"/>
      <c r="E23" s="159"/>
      <c r="F23" s="159"/>
      <c r="G23" s="160"/>
    </row>
    <row r="24" spans="1:7" ht="13.5" customHeight="1" thickTop="1" x14ac:dyDescent="0.25">
      <c r="A24" s="200" t="s">
        <v>162</v>
      </c>
      <c r="B24" s="163" t="s">
        <v>147</v>
      </c>
      <c r="C24" s="164"/>
      <c r="D24" s="165"/>
      <c r="E24" s="166"/>
      <c r="F24" s="166"/>
      <c r="G24" s="167"/>
    </row>
    <row r="25" spans="1:7" ht="13.5" customHeight="1" x14ac:dyDescent="0.25">
      <c r="A25" s="188"/>
      <c r="B25" s="168" t="s">
        <v>148</v>
      </c>
      <c r="C25" s="10"/>
      <c r="D25" s="169"/>
      <c r="E25" s="152"/>
      <c r="F25" s="152"/>
      <c r="G25" s="153"/>
    </row>
    <row r="26" spans="1:7" ht="13.5" customHeight="1" thickBot="1" x14ac:dyDescent="0.3">
      <c r="A26" s="189"/>
      <c r="B26" s="170" t="s">
        <v>149</v>
      </c>
      <c r="C26" s="171"/>
      <c r="D26" s="172"/>
      <c r="E26" s="173"/>
      <c r="F26" s="173"/>
      <c r="G26" s="174"/>
    </row>
    <row r="27" spans="1:7" ht="13.8" thickTop="1" x14ac:dyDescent="0.25"/>
  </sheetData>
  <autoFilter ref="B3:G6" xr:uid="{00000000-0009-0000-0000-00004A010000}"/>
  <mergeCells count="6">
    <mergeCell ref="A24:A26"/>
    <mergeCell ref="B2:C2"/>
    <mergeCell ref="D2:G2"/>
    <mergeCell ref="A5:A13"/>
    <mergeCell ref="A14:A19"/>
    <mergeCell ref="A20:A22"/>
  </mergeCells>
  <dataValidations count="3">
    <dataValidation type="list" allowBlank="1" showInputMessage="1" showErrorMessage="1" sqref="D6:G6 D8:G8 D10:G10 D12:G13 D15:G15 D17:G17 D19:G19 D21:G21 D23:G23 D25:G25" xr:uid="{8D116207-33A0-4A6D-A9F9-DAB3C450D329}">
      <formula1>"HORS SERVICE,MONTÉE INCOMPLETE,MONTÉE,NON MONTEE"</formula1>
    </dataValidation>
    <dataValidation type="list" allowBlank="1" showInputMessage="1" showErrorMessage="1" sqref="D5 D7 D9 D11 D14 D16 D18 D20 D22 D24 D26" xr:uid="{BF6A53D1-6446-44CD-9B8F-8B70E806DD7C}">
      <formula1>ARMOIRES</formula1>
    </dataValidation>
    <dataValidation type="list" allowBlank="1" showInputMessage="1" showErrorMessage="1" sqref="E5:G5 E7:G7 E9:G9 E11:G11 E14:G14 E16:G16 E18:G18 E20:G20 E22:G22 E24:G24 E26:G26" xr:uid="{0FFF6265-1904-40EE-9071-B69BCE9AB020}">
      <formula1>BOITES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60257" r:id="rId3" name="Button 1">
              <controlPr defaultSize="0" print="0" autoFill="0" autoPict="0" macro="[0]!RETOURLISTE">
                <anchor moveWithCells="1" sizeWithCells="1">
                  <from>
                    <xdr:col>9</xdr:col>
                    <xdr:colOff>22860</xdr:colOff>
                    <xdr:row>1</xdr:row>
                    <xdr:rowOff>7620</xdr:rowOff>
                  </from>
                  <to>
                    <xdr:col>11</xdr:col>
                    <xdr:colOff>22860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E483A-C070-4FC2-83FC-42ABEDB238F4}">
  <sheetPr codeName="Feuil43"/>
  <dimension ref="A1:K25"/>
  <sheetViews>
    <sheetView workbookViewId="0">
      <selection activeCell="B36" sqref="B36"/>
    </sheetView>
  </sheetViews>
  <sheetFormatPr baseColWidth="10" defaultRowHeight="13.2" x14ac:dyDescent="0.25"/>
  <cols>
    <col min="1" max="2" width="40.6640625" customWidth="1"/>
    <col min="3" max="4" width="25.6640625" customWidth="1"/>
    <col min="5" max="5" width="15.6640625" customWidth="1"/>
    <col min="6" max="8" width="16.6640625" customWidth="1"/>
  </cols>
  <sheetData>
    <row r="1" spans="1:11" ht="24.9" customHeight="1" thickBot="1" x14ac:dyDescent="0.3">
      <c r="A1" s="202" t="s">
        <v>4</v>
      </c>
      <c r="B1" s="203"/>
      <c r="C1" s="204"/>
      <c r="D1" s="25"/>
      <c r="E1" s="205" t="s">
        <v>5</v>
      </c>
      <c r="F1" s="206"/>
      <c r="G1" s="206"/>
      <c r="H1" s="207"/>
      <c r="I1">
        <f>COUNTA(A:A)-2</f>
        <v>23</v>
      </c>
      <c r="K1">
        <f>COUNTA(A:A)-2</f>
        <v>23</v>
      </c>
    </row>
    <row r="2" spans="1:11" ht="24.9" customHeight="1" thickTop="1" thickBot="1" x14ac:dyDescent="0.3">
      <c r="A2" s="190" t="s">
        <v>124</v>
      </c>
      <c r="B2" s="191"/>
      <c r="C2" s="208"/>
      <c r="D2" s="27" t="s">
        <v>128</v>
      </c>
      <c r="E2" s="192" t="s">
        <v>2</v>
      </c>
      <c r="F2" s="193"/>
      <c r="G2" s="193"/>
      <c r="H2" s="194"/>
    </row>
    <row r="3" spans="1:11" ht="15" customHeight="1" thickTop="1" x14ac:dyDescent="0.25">
      <c r="A3" s="20" t="s">
        <v>112</v>
      </c>
      <c r="B3" s="31" t="s">
        <v>150</v>
      </c>
      <c r="C3" s="33" t="s">
        <v>41</v>
      </c>
      <c r="D3" s="30" t="s">
        <v>129</v>
      </c>
      <c r="E3" s="34" t="s">
        <v>151</v>
      </c>
      <c r="F3" s="14" t="s">
        <v>0</v>
      </c>
      <c r="G3" s="14" t="s">
        <v>0</v>
      </c>
      <c r="H3" s="15" t="s">
        <v>0</v>
      </c>
    </row>
    <row r="4" spans="1:11" ht="15" customHeight="1" x14ac:dyDescent="0.25">
      <c r="A4" s="12" t="s">
        <v>127</v>
      </c>
      <c r="B4" s="29"/>
      <c r="C4" s="21" t="s">
        <v>1</v>
      </c>
      <c r="D4" s="28"/>
      <c r="E4" s="13"/>
      <c r="F4" s="14"/>
      <c r="G4" s="14"/>
      <c r="H4" s="15"/>
    </row>
    <row r="5" spans="1:11" ht="15" customHeight="1" x14ac:dyDescent="0.25">
      <c r="A5" s="12" t="s">
        <v>125</v>
      </c>
      <c r="B5" s="29"/>
      <c r="C5" s="21" t="s">
        <v>1</v>
      </c>
      <c r="D5" s="29"/>
      <c r="E5" s="16"/>
      <c r="F5" s="17"/>
      <c r="G5" s="17"/>
      <c r="H5" s="18"/>
    </row>
    <row r="6" spans="1:11" ht="15" customHeight="1" x14ac:dyDescent="0.25">
      <c r="A6" s="12" t="s">
        <v>126</v>
      </c>
      <c r="B6" s="29"/>
      <c r="C6" s="21" t="s">
        <v>1</v>
      </c>
      <c r="D6" s="26"/>
      <c r="E6" s="16"/>
      <c r="F6" s="17"/>
      <c r="G6" s="17"/>
      <c r="H6" s="18"/>
    </row>
    <row r="7" spans="1:11" ht="13.5" customHeight="1" x14ac:dyDescent="0.25">
      <c r="A7" s="12" t="s">
        <v>131</v>
      </c>
      <c r="B7" s="29"/>
      <c r="C7" s="21" t="s">
        <v>1</v>
      </c>
      <c r="D7" s="29"/>
      <c r="E7" s="16"/>
      <c r="F7" s="17"/>
      <c r="G7" s="17"/>
      <c r="H7" s="18"/>
    </row>
    <row r="8" spans="1:11" ht="13.5" customHeight="1" x14ac:dyDescent="0.25">
      <c r="A8" s="12" t="s">
        <v>132</v>
      </c>
      <c r="B8" s="29"/>
      <c r="C8" s="21" t="s">
        <v>1</v>
      </c>
      <c r="D8" s="26"/>
      <c r="E8" s="16"/>
      <c r="F8" s="17"/>
      <c r="G8" s="17"/>
      <c r="H8" s="18"/>
    </row>
    <row r="9" spans="1:11" ht="13.5" customHeight="1" x14ac:dyDescent="0.25">
      <c r="A9" s="12" t="s">
        <v>133</v>
      </c>
      <c r="B9" s="29"/>
      <c r="C9" s="21" t="s">
        <v>1</v>
      </c>
      <c r="D9" s="29"/>
      <c r="E9" s="16"/>
      <c r="F9" s="17"/>
      <c r="G9" s="17"/>
      <c r="H9" s="18"/>
    </row>
    <row r="10" spans="1:11" ht="13.5" customHeight="1" x14ac:dyDescent="0.25">
      <c r="A10" s="12" t="s">
        <v>134</v>
      </c>
      <c r="B10" s="29"/>
      <c r="C10" s="21" t="s">
        <v>1</v>
      </c>
      <c r="D10" s="26"/>
      <c r="E10" s="16"/>
      <c r="F10" s="17"/>
      <c r="G10" s="17"/>
      <c r="H10" s="18"/>
    </row>
    <row r="11" spans="1:11" ht="13.5" customHeight="1" x14ac:dyDescent="0.25">
      <c r="A11" s="12" t="s">
        <v>135</v>
      </c>
      <c r="B11" s="29"/>
      <c r="C11" s="21" t="s">
        <v>1</v>
      </c>
      <c r="D11" s="29"/>
      <c r="E11" s="16"/>
      <c r="F11" s="17"/>
      <c r="G11" s="17"/>
      <c r="H11" s="18"/>
    </row>
    <row r="12" spans="1:11" ht="13.5" customHeight="1" x14ac:dyDescent="0.25">
      <c r="A12" s="12" t="s">
        <v>136</v>
      </c>
      <c r="B12" s="29"/>
      <c r="C12" s="21" t="s">
        <v>1</v>
      </c>
      <c r="D12" s="26"/>
      <c r="E12" s="16"/>
      <c r="F12" s="17"/>
      <c r="G12" s="17"/>
      <c r="H12" s="18"/>
    </row>
    <row r="13" spans="1:11" ht="13.5" customHeight="1" x14ac:dyDescent="0.25">
      <c r="A13" s="12" t="s">
        <v>137</v>
      </c>
      <c r="B13" s="29"/>
      <c r="C13" s="21" t="s">
        <v>1</v>
      </c>
      <c r="D13" s="29"/>
      <c r="E13" s="16"/>
      <c r="F13" s="17"/>
      <c r="G13" s="17"/>
      <c r="H13" s="18"/>
    </row>
    <row r="14" spans="1:11" ht="13.5" customHeight="1" x14ac:dyDescent="0.25">
      <c r="A14" s="12" t="s">
        <v>138</v>
      </c>
      <c r="B14" s="29"/>
      <c r="C14" s="21" t="s">
        <v>1</v>
      </c>
      <c r="D14" s="26"/>
      <c r="E14" s="16"/>
      <c r="F14" s="17"/>
      <c r="G14" s="17"/>
      <c r="H14" s="18"/>
    </row>
    <row r="15" spans="1:11" ht="13.5" customHeight="1" x14ac:dyDescent="0.25">
      <c r="A15" s="12" t="s">
        <v>139</v>
      </c>
      <c r="B15" s="29"/>
      <c r="C15" s="21" t="s">
        <v>1</v>
      </c>
      <c r="D15" s="29"/>
      <c r="E15" s="16"/>
      <c r="F15" s="17"/>
      <c r="G15" s="17"/>
      <c r="H15" s="18"/>
    </row>
    <row r="16" spans="1:11" ht="13.5" customHeight="1" x14ac:dyDescent="0.25">
      <c r="A16" s="12" t="s">
        <v>140</v>
      </c>
      <c r="B16" s="29"/>
      <c r="C16" s="21" t="s">
        <v>1</v>
      </c>
      <c r="D16" s="26"/>
      <c r="E16" s="16"/>
      <c r="F16" s="17"/>
      <c r="G16" s="17"/>
      <c r="H16" s="18"/>
    </row>
    <row r="17" spans="1:8" ht="13.5" customHeight="1" x14ac:dyDescent="0.25">
      <c r="A17" s="12" t="s">
        <v>141</v>
      </c>
      <c r="B17" s="29"/>
      <c r="C17" s="21" t="s">
        <v>1</v>
      </c>
      <c r="D17" s="29"/>
      <c r="E17" s="16"/>
      <c r="F17" s="17"/>
      <c r="G17" s="17"/>
      <c r="H17" s="18"/>
    </row>
    <row r="18" spans="1:8" ht="13.5" customHeight="1" x14ac:dyDescent="0.25">
      <c r="A18" s="12" t="s">
        <v>142</v>
      </c>
      <c r="B18" s="29"/>
      <c r="C18" s="21" t="s">
        <v>1</v>
      </c>
      <c r="D18" s="26"/>
      <c r="E18" s="16"/>
      <c r="F18" s="17"/>
      <c r="G18" s="17"/>
      <c r="H18" s="18"/>
    </row>
    <row r="19" spans="1:8" ht="13.5" customHeight="1" x14ac:dyDescent="0.25">
      <c r="A19" s="12" t="s">
        <v>143</v>
      </c>
      <c r="B19" s="29"/>
      <c r="C19" s="21" t="s">
        <v>1</v>
      </c>
      <c r="D19" s="29"/>
      <c r="E19" s="16"/>
      <c r="F19" s="17"/>
      <c r="G19" s="17"/>
      <c r="H19" s="18"/>
    </row>
    <row r="20" spans="1:8" ht="13.5" customHeight="1" x14ac:dyDescent="0.25">
      <c r="A20" s="12" t="s">
        <v>144</v>
      </c>
      <c r="B20" s="29"/>
      <c r="C20" s="21" t="s">
        <v>1</v>
      </c>
      <c r="D20" s="26"/>
      <c r="E20" s="16"/>
      <c r="F20" s="17"/>
      <c r="G20" s="17"/>
      <c r="H20" s="18"/>
    </row>
    <row r="21" spans="1:8" ht="13.5" customHeight="1" x14ac:dyDescent="0.25">
      <c r="A21" s="12" t="s">
        <v>145</v>
      </c>
      <c r="B21" s="29"/>
      <c r="C21" s="21" t="s">
        <v>1</v>
      </c>
      <c r="D21" s="29"/>
      <c r="E21" s="16"/>
      <c r="F21" s="17"/>
      <c r="G21" s="17"/>
      <c r="H21" s="18"/>
    </row>
    <row r="22" spans="1:8" ht="13.5" customHeight="1" x14ac:dyDescent="0.25">
      <c r="A22" s="12" t="s">
        <v>146</v>
      </c>
      <c r="B22" s="29"/>
      <c r="C22" s="21" t="s">
        <v>1</v>
      </c>
      <c r="D22" s="26"/>
      <c r="E22" s="16"/>
      <c r="F22" s="17"/>
      <c r="G22" s="17"/>
      <c r="H22" s="18"/>
    </row>
    <row r="23" spans="1:8" ht="13.5" customHeight="1" x14ac:dyDescent="0.25">
      <c r="A23" s="12" t="s">
        <v>147</v>
      </c>
      <c r="B23" s="29"/>
      <c r="C23" s="21" t="s">
        <v>1</v>
      </c>
      <c r="D23" s="29"/>
      <c r="E23" s="16"/>
      <c r="F23" s="17"/>
      <c r="G23" s="17"/>
      <c r="H23" s="18"/>
    </row>
    <row r="24" spans="1:8" ht="13.5" customHeight="1" x14ac:dyDescent="0.25">
      <c r="A24" s="12" t="s">
        <v>148</v>
      </c>
      <c r="B24" s="29"/>
      <c r="C24" s="21" t="s">
        <v>1</v>
      </c>
      <c r="D24" s="26"/>
      <c r="E24" s="16"/>
      <c r="F24" s="17"/>
      <c r="G24" s="17"/>
      <c r="H24" s="18"/>
    </row>
    <row r="25" spans="1:8" ht="13.5" customHeight="1" x14ac:dyDescent="0.25">
      <c r="A25" s="12" t="s">
        <v>149</v>
      </c>
      <c r="B25" s="29"/>
      <c r="C25" s="21" t="s">
        <v>1</v>
      </c>
      <c r="D25" s="29"/>
      <c r="E25" s="16"/>
      <c r="F25" s="17"/>
      <c r="G25" s="17"/>
      <c r="H25" s="18"/>
    </row>
  </sheetData>
  <autoFilter ref="A3:H6" xr:uid="{00000000-0009-0000-0000-00004A010000}"/>
  <mergeCells count="4">
    <mergeCell ref="A1:C1"/>
    <mergeCell ref="E1:H1"/>
    <mergeCell ref="A2:C2"/>
    <mergeCell ref="E2:H2"/>
  </mergeCells>
  <dataValidations count="5">
    <dataValidation type="list" allowBlank="1" showInputMessage="1" showErrorMessage="1" sqref="D4:D25" xr:uid="{DF6459D3-311E-4886-AEE1-50E52C6F7219}">
      <formula1>"FONCTIONELLE,HORS SERVICE,MONTÉE INCOMPLETE,MONTÉE"</formula1>
    </dataValidation>
    <dataValidation type="list" allowBlank="1" showInputMessage="1" showErrorMessage="1" sqref="F5:H5 F7:H7 F9:H9 F11:H11 F13:H13 F15:H15 F17:H17 F19:H19 F21:H21 F23:H23 F25:H25" xr:uid="{0CD9D6C0-6719-4861-B3B2-F73465314D18}">
      <formula1>BOITES</formula1>
    </dataValidation>
    <dataValidation type="list" allowBlank="1" showInputMessage="1" showErrorMessage="1" sqref="E5 E7 E9 E11 E13 E15 E17 E19 E21 E23 E25" xr:uid="{8551229C-747F-499D-8626-E151E0553458}">
      <formula1>ARMOIRES</formula1>
    </dataValidation>
    <dataValidation type="list" allowBlank="1" showInputMessage="1" showErrorMessage="1" sqref="E6:H6 E8:H8 E10:H10 E12:H12 E14:H14 E16:H16 E18:H18 E20:H20 E22:H22 E24:H24" xr:uid="{27D2520A-73E3-443A-BAC9-2BC032864007}">
      <formula1>"HORS SERVICE,MONTÉE INCOMPLETE,MONTÉE,NON MONTEE"</formula1>
    </dataValidation>
    <dataValidation type="list" allowBlank="1" showInputMessage="1" showErrorMessage="1" sqref="C4:C25" xr:uid="{1413DFAA-1FD1-419C-8681-F7F0C665712A}">
      <formula1>"OPERATIONNEL, NON OPERATIONNEL"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59233" r:id="rId3" name="Button 1">
              <controlPr defaultSize="0" print="0" autoFill="0" autoPict="0" macro="[0]!RETOURLISTE">
                <anchor moveWithCells="1" sizeWithCells="1">
                  <from>
                    <xdr:col>10</xdr:col>
                    <xdr:colOff>22860</xdr:colOff>
                    <xdr:row>1</xdr:row>
                    <xdr:rowOff>7620</xdr:rowOff>
                  </from>
                  <to>
                    <xdr:col>12</xdr:col>
                    <xdr:colOff>22860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23772-D418-4EF9-9ED2-EA29516ADEC8}">
  <sheetPr codeName="Feuil42"/>
  <dimension ref="A1:K25"/>
  <sheetViews>
    <sheetView workbookViewId="0">
      <selection activeCell="B36" sqref="B36"/>
    </sheetView>
  </sheetViews>
  <sheetFormatPr baseColWidth="10" defaultRowHeight="13.2" x14ac:dyDescent="0.25"/>
  <cols>
    <col min="1" max="2" width="40.6640625" customWidth="1"/>
    <col min="3" max="4" width="25.6640625" customWidth="1"/>
    <col min="5" max="5" width="15.6640625" customWidth="1"/>
    <col min="6" max="8" width="16.6640625" customWidth="1"/>
  </cols>
  <sheetData>
    <row r="1" spans="1:11" ht="24.9" customHeight="1" thickBot="1" x14ac:dyDescent="0.3">
      <c r="A1" s="202" t="s">
        <v>4</v>
      </c>
      <c r="B1" s="203"/>
      <c r="C1" s="204"/>
      <c r="D1" s="25"/>
      <c r="E1" s="205" t="s">
        <v>5</v>
      </c>
      <c r="F1" s="206"/>
      <c r="G1" s="206"/>
      <c r="H1" s="207"/>
      <c r="I1">
        <f>COUNTA(A:A)-2</f>
        <v>23</v>
      </c>
      <c r="K1">
        <f>COUNTA(A:A)-2</f>
        <v>23</v>
      </c>
    </row>
    <row r="2" spans="1:11" ht="24.9" customHeight="1" thickTop="1" thickBot="1" x14ac:dyDescent="0.3">
      <c r="A2" s="190" t="s">
        <v>124</v>
      </c>
      <c r="B2" s="191"/>
      <c r="C2" s="208"/>
      <c r="D2" s="27" t="s">
        <v>128</v>
      </c>
      <c r="E2" s="192" t="s">
        <v>2</v>
      </c>
      <c r="F2" s="193"/>
      <c r="G2" s="193"/>
      <c r="H2" s="194"/>
    </row>
    <row r="3" spans="1:11" ht="15" customHeight="1" thickTop="1" x14ac:dyDescent="0.25">
      <c r="A3" s="20" t="s">
        <v>112</v>
      </c>
      <c r="B3" s="31" t="s">
        <v>150</v>
      </c>
      <c r="C3" s="33" t="s">
        <v>41</v>
      </c>
      <c r="D3" s="30" t="s">
        <v>129</v>
      </c>
      <c r="E3" s="34" t="s">
        <v>151</v>
      </c>
      <c r="F3" s="14" t="s">
        <v>0</v>
      </c>
      <c r="G3" s="14" t="s">
        <v>0</v>
      </c>
      <c r="H3" s="15" t="s">
        <v>0</v>
      </c>
    </row>
    <row r="4" spans="1:11" ht="15" customHeight="1" x14ac:dyDescent="0.25">
      <c r="A4" s="12" t="s">
        <v>127</v>
      </c>
      <c r="B4" s="29"/>
      <c r="C4" s="21" t="s">
        <v>1</v>
      </c>
      <c r="D4" s="28"/>
      <c r="E4" s="13"/>
      <c r="F4" s="14"/>
      <c r="G4" s="14"/>
      <c r="H4" s="15"/>
    </row>
    <row r="5" spans="1:11" ht="15" customHeight="1" x14ac:dyDescent="0.25">
      <c r="A5" s="12" t="s">
        <v>125</v>
      </c>
      <c r="B5" s="29"/>
      <c r="C5" s="21" t="s">
        <v>1</v>
      </c>
      <c r="D5" s="29"/>
      <c r="E5" s="16"/>
      <c r="F5" s="17"/>
      <c r="G5" s="17"/>
      <c r="H5" s="18"/>
    </row>
    <row r="6" spans="1:11" ht="15" customHeight="1" x14ac:dyDescent="0.25">
      <c r="A6" s="12" t="s">
        <v>126</v>
      </c>
      <c r="B6" s="29"/>
      <c r="C6" s="21" t="s">
        <v>1</v>
      </c>
      <c r="D6" s="26"/>
      <c r="E6" s="16"/>
      <c r="F6" s="17"/>
      <c r="G6" s="17"/>
      <c r="H6" s="18"/>
    </row>
    <row r="7" spans="1:11" ht="13.5" customHeight="1" x14ac:dyDescent="0.25">
      <c r="A7" s="12" t="s">
        <v>131</v>
      </c>
      <c r="B7" s="29"/>
      <c r="C7" s="21" t="s">
        <v>1</v>
      </c>
      <c r="D7" s="29"/>
      <c r="E7" s="16"/>
      <c r="F7" s="17"/>
      <c r="G7" s="17"/>
      <c r="H7" s="18"/>
    </row>
    <row r="8" spans="1:11" ht="13.5" customHeight="1" x14ac:dyDescent="0.25">
      <c r="A8" s="12" t="s">
        <v>132</v>
      </c>
      <c r="B8" s="29"/>
      <c r="C8" s="21" t="s">
        <v>1</v>
      </c>
      <c r="D8" s="26"/>
      <c r="E8" s="16"/>
      <c r="F8" s="17"/>
      <c r="G8" s="17"/>
      <c r="H8" s="18"/>
    </row>
    <row r="9" spans="1:11" ht="13.5" customHeight="1" x14ac:dyDescent="0.25">
      <c r="A9" s="12" t="s">
        <v>133</v>
      </c>
      <c r="B9" s="29"/>
      <c r="C9" s="21" t="s">
        <v>1</v>
      </c>
      <c r="D9" s="29"/>
      <c r="E9" s="16"/>
      <c r="F9" s="17"/>
      <c r="G9" s="17"/>
      <c r="H9" s="18"/>
    </row>
    <row r="10" spans="1:11" ht="13.5" customHeight="1" x14ac:dyDescent="0.25">
      <c r="A10" s="12" t="s">
        <v>134</v>
      </c>
      <c r="B10" s="29"/>
      <c r="C10" s="21" t="s">
        <v>1</v>
      </c>
      <c r="D10" s="26"/>
      <c r="E10" s="16"/>
      <c r="F10" s="17"/>
      <c r="G10" s="17"/>
      <c r="H10" s="18"/>
    </row>
    <row r="11" spans="1:11" ht="13.5" customHeight="1" x14ac:dyDescent="0.25">
      <c r="A11" s="12" t="s">
        <v>135</v>
      </c>
      <c r="B11" s="29"/>
      <c r="C11" s="21" t="s">
        <v>1</v>
      </c>
      <c r="D11" s="29"/>
      <c r="E11" s="16"/>
      <c r="F11" s="17"/>
      <c r="G11" s="17"/>
      <c r="H11" s="18"/>
    </row>
    <row r="12" spans="1:11" ht="13.5" customHeight="1" x14ac:dyDescent="0.25">
      <c r="A12" s="12" t="s">
        <v>136</v>
      </c>
      <c r="B12" s="29"/>
      <c r="C12" s="21" t="s">
        <v>1</v>
      </c>
      <c r="D12" s="26"/>
      <c r="E12" s="16"/>
      <c r="F12" s="17"/>
      <c r="G12" s="17"/>
      <c r="H12" s="18"/>
    </row>
    <row r="13" spans="1:11" ht="13.5" customHeight="1" x14ac:dyDescent="0.25">
      <c r="A13" s="12" t="s">
        <v>137</v>
      </c>
      <c r="B13" s="29"/>
      <c r="C13" s="21" t="s">
        <v>1</v>
      </c>
      <c r="D13" s="29"/>
      <c r="E13" s="16"/>
      <c r="F13" s="17"/>
      <c r="G13" s="17"/>
      <c r="H13" s="18"/>
    </row>
    <row r="14" spans="1:11" ht="13.5" customHeight="1" x14ac:dyDescent="0.25">
      <c r="A14" s="12" t="s">
        <v>138</v>
      </c>
      <c r="B14" s="29"/>
      <c r="C14" s="21" t="s">
        <v>1</v>
      </c>
      <c r="D14" s="26"/>
      <c r="E14" s="16"/>
      <c r="F14" s="17"/>
      <c r="G14" s="17"/>
      <c r="H14" s="18"/>
    </row>
    <row r="15" spans="1:11" ht="13.5" customHeight="1" x14ac:dyDescent="0.25">
      <c r="A15" s="12" t="s">
        <v>139</v>
      </c>
      <c r="B15" s="29"/>
      <c r="C15" s="21" t="s">
        <v>1</v>
      </c>
      <c r="D15" s="29"/>
      <c r="E15" s="16"/>
      <c r="F15" s="17"/>
      <c r="G15" s="17"/>
      <c r="H15" s="18"/>
    </row>
    <row r="16" spans="1:11" ht="13.5" customHeight="1" x14ac:dyDescent="0.25">
      <c r="A16" s="12" t="s">
        <v>140</v>
      </c>
      <c r="B16" s="29"/>
      <c r="C16" s="21" t="s">
        <v>1</v>
      </c>
      <c r="D16" s="26"/>
      <c r="E16" s="16"/>
      <c r="F16" s="17"/>
      <c r="G16" s="17"/>
      <c r="H16" s="18"/>
    </row>
    <row r="17" spans="1:8" ht="13.5" customHeight="1" x14ac:dyDescent="0.25">
      <c r="A17" s="12" t="s">
        <v>141</v>
      </c>
      <c r="B17" s="29"/>
      <c r="C17" s="21" t="s">
        <v>1</v>
      </c>
      <c r="D17" s="29"/>
      <c r="E17" s="16"/>
      <c r="F17" s="17"/>
      <c r="G17" s="17"/>
      <c r="H17" s="18"/>
    </row>
    <row r="18" spans="1:8" ht="13.5" customHeight="1" x14ac:dyDescent="0.25">
      <c r="A18" s="12" t="s">
        <v>142</v>
      </c>
      <c r="B18" s="29"/>
      <c r="C18" s="21" t="s">
        <v>1</v>
      </c>
      <c r="D18" s="26"/>
      <c r="E18" s="16"/>
      <c r="F18" s="17"/>
      <c r="G18" s="17"/>
      <c r="H18" s="18"/>
    </row>
    <row r="19" spans="1:8" ht="13.5" customHeight="1" x14ac:dyDescent="0.25">
      <c r="A19" s="12" t="s">
        <v>143</v>
      </c>
      <c r="B19" s="29"/>
      <c r="C19" s="21" t="s">
        <v>1</v>
      </c>
      <c r="D19" s="29"/>
      <c r="E19" s="16"/>
      <c r="F19" s="17"/>
      <c r="G19" s="17"/>
      <c r="H19" s="18"/>
    </row>
    <row r="20" spans="1:8" ht="13.5" customHeight="1" x14ac:dyDescent="0.25">
      <c r="A20" s="12" t="s">
        <v>144</v>
      </c>
      <c r="B20" s="29"/>
      <c r="C20" s="21" t="s">
        <v>1</v>
      </c>
      <c r="D20" s="26"/>
      <c r="E20" s="16"/>
      <c r="F20" s="17"/>
      <c r="G20" s="17"/>
      <c r="H20" s="18"/>
    </row>
    <row r="21" spans="1:8" ht="13.5" customHeight="1" x14ac:dyDescent="0.25">
      <c r="A21" s="12" t="s">
        <v>145</v>
      </c>
      <c r="B21" s="29"/>
      <c r="C21" s="21" t="s">
        <v>1</v>
      </c>
      <c r="D21" s="29"/>
      <c r="E21" s="16"/>
      <c r="F21" s="17"/>
      <c r="G21" s="17"/>
      <c r="H21" s="18"/>
    </row>
    <row r="22" spans="1:8" ht="13.5" customHeight="1" x14ac:dyDescent="0.25">
      <c r="A22" s="12" t="s">
        <v>146</v>
      </c>
      <c r="B22" s="29"/>
      <c r="C22" s="21" t="s">
        <v>1</v>
      </c>
      <c r="D22" s="26"/>
      <c r="E22" s="16"/>
      <c r="F22" s="17"/>
      <c r="G22" s="17"/>
      <c r="H22" s="18"/>
    </row>
    <row r="23" spans="1:8" ht="13.5" customHeight="1" x14ac:dyDescent="0.25">
      <c r="A23" s="12" t="s">
        <v>147</v>
      </c>
      <c r="B23" s="29"/>
      <c r="C23" s="21" t="s">
        <v>1</v>
      </c>
      <c r="D23" s="29"/>
      <c r="E23" s="16"/>
      <c r="F23" s="17"/>
      <c r="G23" s="17"/>
      <c r="H23" s="18"/>
    </row>
    <row r="24" spans="1:8" ht="13.5" customHeight="1" x14ac:dyDescent="0.25">
      <c r="A24" s="12" t="s">
        <v>148</v>
      </c>
      <c r="B24" s="29"/>
      <c r="C24" s="21" t="s">
        <v>1</v>
      </c>
      <c r="D24" s="26"/>
      <c r="E24" s="16"/>
      <c r="F24" s="17"/>
      <c r="G24" s="17"/>
      <c r="H24" s="18"/>
    </row>
    <row r="25" spans="1:8" ht="13.5" customHeight="1" x14ac:dyDescent="0.25">
      <c r="A25" s="12" t="s">
        <v>149</v>
      </c>
      <c r="B25" s="29"/>
      <c r="C25" s="21" t="s">
        <v>1</v>
      </c>
      <c r="D25" s="29"/>
      <c r="E25" s="16"/>
      <c r="F25" s="17"/>
      <c r="G25" s="17"/>
      <c r="H25" s="18"/>
    </row>
  </sheetData>
  <autoFilter ref="A3:H6" xr:uid="{00000000-0009-0000-0000-00004A010000}"/>
  <mergeCells count="4">
    <mergeCell ref="A1:C1"/>
    <mergeCell ref="E1:H1"/>
    <mergeCell ref="A2:C2"/>
    <mergeCell ref="E2:H2"/>
  </mergeCells>
  <dataValidations count="5">
    <dataValidation type="list" allowBlank="1" showInputMessage="1" showErrorMessage="1" sqref="C4:C25" xr:uid="{7826D655-DE6B-4BA1-A0AF-2083AB46D378}">
      <formula1>"OPERATIONNEL, NON OPERATIONNEL"</formula1>
    </dataValidation>
    <dataValidation type="list" allowBlank="1" showInputMessage="1" showErrorMessage="1" sqref="E6:H6 E8:H8 E10:H10 E12:H12 E14:H14 E16:H16 E18:H18 E20:H20 E22:H22 E24:H24" xr:uid="{3BA54A68-A82A-4A01-BF4D-1EB48D055FE9}">
      <formula1>"HORS SERVICE,MONTÉE INCOMPLETE,MONTÉE,NON MONTEE"</formula1>
    </dataValidation>
    <dataValidation type="list" allowBlank="1" showInputMessage="1" showErrorMessage="1" sqref="E5 E7 E9 E11 E13 E15 E17 E19 E21 E23 E25" xr:uid="{A6C2D4F1-5F31-4B6B-AA3A-2E993F0042B3}">
      <formula1>ARMOIRES</formula1>
    </dataValidation>
    <dataValidation type="list" allowBlank="1" showInputMessage="1" showErrorMessage="1" sqref="F5:H5 F7:H7 F9:H9 F11:H11 F13:H13 F15:H15 F17:H17 F19:H19 F21:H21 F23:H23 F25:H25" xr:uid="{9EA5C11B-0F5D-4F15-8B8F-C8609BA4E0AC}">
      <formula1>BOITES</formula1>
    </dataValidation>
    <dataValidation type="list" allowBlank="1" showInputMessage="1" showErrorMessage="1" sqref="D4:D25" xr:uid="{B7B87992-630D-4E12-B3B4-057993ACA7EF}">
      <formula1>"FONCTIONELLE,HORS SERVICE,MONTÉE INCOMPLETE,MONTÉE"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58209" r:id="rId3" name="Button 1">
              <controlPr defaultSize="0" print="0" autoFill="0" autoPict="0" macro="[0]!RETOURLISTE">
                <anchor moveWithCells="1" sizeWithCells="1">
                  <from>
                    <xdr:col>10</xdr:col>
                    <xdr:colOff>22860</xdr:colOff>
                    <xdr:row>1</xdr:row>
                    <xdr:rowOff>7620</xdr:rowOff>
                  </from>
                  <to>
                    <xdr:col>12</xdr:col>
                    <xdr:colOff>22860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3C3E1-5A3E-47CC-8D77-F036ADB92962}">
  <sheetPr codeName="Feuil41"/>
  <dimension ref="A1:K25"/>
  <sheetViews>
    <sheetView workbookViewId="0">
      <selection activeCell="C4" sqref="C4"/>
    </sheetView>
  </sheetViews>
  <sheetFormatPr baseColWidth="10" defaultRowHeight="13.2" x14ac:dyDescent="0.25"/>
  <cols>
    <col min="1" max="2" width="40.6640625" customWidth="1"/>
    <col min="3" max="4" width="25.6640625" customWidth="1"/>
    <col min="5" max="5" width="15.6640625" customWidth="1"/>
    <col min="6" max="8" width="16.6640625" customWidth="1"/>
  </cols>
  <sheetData>
    <row r="1" spans="1:11" ht="24.9" customHeight="1" thickBot="1" x14ac:dyDescent="0.3">
      <c r="A1" s="202" t="s">
        <v>4</v>
      </c>
      <c r="B1" s="203"/>
      <c r="C1" s="204"/>
      <c r="D1" s="25"/>
      <c r="E1" s="205" t="s">
        <v>5</v>
      </c>
      <c r="F1" s="206"/>
      <c r="G1" s="206"/>
      <c r="H1" s="207"/>
      <c r="I1">
        <f>COUNTA(A:A)-2</f>
        <v>23</v>
      </c>
      <c r="K1">
        <f>COUNTA(A:A)-2</f>
        <v>23</v>
      </c>
    </row>
    <row r="2" spans="1:11" ht="24.9" customHeight="1" thickTop="1" thickBot="1" x14ac:dyDescent="0.3">
      <c r="A2" s="190" t="s">
        <v>124</v>
      </c>
      <c r="B2" s="191"/>
      <c r="C2" s="208"/>
      <c r="D2" s="27" t="s">
        <v>128</v>
      </c>
      <c r="E2" s="192" t="s">
        <v>2</v>
      </c>
      <c r="F2" s="193"/>
      <c r="G2" s="193"/>
      <c r="H2" s="194"/>
    </row>
    <row r="3" spans="1:11" ht="15" customHeight="1" thickTop="1" x14ac:dyDescent="0.25">
      <c r="A3" s="20" t="s">
        <v>112</v>
      </c>
      <c r="B3" s="31" t="s">
        <v>150</v>
      </c>
      <c r="C3" s="33" t="s">
        <v>41</v>
      </c>
      <c r="D3" s="30" t="s">
        <v>129</v>
      </c>
      <c r="E3" s="34" t="s">
        <v>151</v>
      </c>
      <c r="F3" s="14" t="s">
        <v>0</v>
      </c>
      <c r="G3" s="14" t="s">
        <v>0</v>
      </c>
      <c r="H3" s="15" t="s">
        <v>0</v>
      </c>
    </row>
    <row r="4" spans="1:11" ht="15" customHeight="1" x14ac:dyDescent="0.25">
      <c r="A4" s="12" t="s">
        <v>127</v>
      </c>
      <c r="B4" s="29"/>
      <c r="C4" s="21" t="s">
        <v>156</v>
      </c>
      <c r="D4" s="28"/>
      <c r="E4" s="13"/>
      <c r="F4" s="14"/>
      <c r="G4" s="14"/>
      <c r="H4" s="15"/>
    </row>
    <row r="5" spans="1:11" ht="15" customHeight="1" x14ac:dyDescent="0.25">
      <c r="A5" s="12" t="s">
        <v>125</v>
      </c>
      <c r="B5" s="29"/>
      <c r="C5" s="21" t="s">
        <v>1</v>
      </c>
      <c r="D5" s="29"/>
      <c r="E5" s="16"/>
      <c r="F5" s="17"/>
      <c r="G5" s="17"/>
      <c r="H5" s="18"/>
    </row>
    <row r="6" spans="1:11" ht="15" customHeight="1" x14ac:dyDescent="0.25">
      <c r="A6" s="12" t="s">
        <v>126</v>
      </c>
      <c r="B6" s="29"/>
      <c r="C6" s="21" t="s">
        <v>1</v>
      </c>
      <c r="D6" s="26"/>
      <c r="E6" s="16"/>
      <c r="F6" s="17"/>
      <c r="G6" s="17"/>
      <c r="H6" s="18"/>
    </row>
    <row r="7" spans="1:11" ht="13.5" customHeight="1" x14ac:dyDescent="0.25">
      <c r="A7" s="12" t="s">
        <v>131</v>
      </c>
      <c r="B7" s="29"/>
      <c r="C7" s="21" t="s">
        <v>1</v>
      </c>
      <c r="D7" s="29"/>
      <c r="E7" s="16"/>
      <c r="F7" s="17"/>
      <c r="G7" s="17"/>
      <c r="H7" s="18"/>
    </row>
    <row r="8" spans="1:11" ht="13.5" customHeight="1" x14ac:dyDescent="0.25">
      <c r="A8" s="12" t="s">
        <v>132</v>
      </c>
      <c r="B8" s="29"/>
      <c r="C8" s="21" t="s">
        <v>1</v>
      </c>
      <c r="D8" s="26"/>
      <c r="E8" s="16"/>
      <c r="F8" s="17"/>
      <c r="G8" s="17"/>
      <c r="H8" s="18"/>
    </row>
    <row r="9" spans="1:11" ht="13.5" customHeight="1" x14ac:dyDescent="0.25">
      <c r="A9" s="12" t="s">
        <v>133</v>
      </c>
      <c r="B9" s="29"/>
      <c r="C9" s="21" t="s">
        <v>1</v>
      </c>
      <c r="D9" s="29"/>
      <c r="E9" s="16"/>
      <c r="F9" s="17"/>
      <c r="G9" s="17"/>
      <c r="H9" s="18"/>
    </row>
    <row r="10" spans="1:11" ht="13.5" customHeight="1" x14ac:dyDescent="0.25">
      <c r="A10" s="12" t="s">
        <v>134</v>
      </c>
      <c r="B10" s="29"/>
      <c r="C10" s="21" t="s">
        <v>1</v>
      </c>
      <c r="D10" s="26"/>
      <c r="E10" s="16"/>
      <c r="F10" s="17"/>
      <c r="G10" s="17"/>
      <c r="H10" s="18"/>
    </row>
    <row r="11" spans="1:11" ht="13.5" customHeight="1" x14ac:dyDescent="0.25">
      <c r="A11" s="12" t="s">
        <v>135</v>
      </c>
      <c r="B11" s="29"/>
      <c r="C11" s="21" t="s">
        <v>1</v>
      </c>
      <c r="D11" s="29"/>
      <c r="E11" s="16"/>
      <c r="F11" s="17"/>
      <c r="G11" s="17"/>
      <c r="H11" s="18"/>
    </row>
    <row r="12" spans="1:11" ht="13.5" customHeight="1" x14ac:dyDescent="0.25">
      <c r="A12" s="12" t="s">
        <v>136</v>
      </c>
      <c r="B12" s="29"/>
      <c r="C12" s="21" t="s">
        <v>1</v>
      </c>
      <c r="D12" s="26"/>
      <c r="E12" s="16"/>
      <c r="F12" s="17"/>
      <c r="G12" s="17"/>
      <c r="H12" s="18"/>
    </row>
    <row r="13" spans="1:11" ht="13.5" customHeight="1" x14ac:dyDescent="0.25">
      <c r="A13" s="12" t="s">
        <v>137</v>
      </c>
      <c r="B13" s="29"/>
      <c r="C13" s="21" t="s">
        <v>1</v>
      </c>
      <c r="D13" s="29"/>
      <c r="E13" s="16"/>
      <c r="F13" s="17"/>
      <c r="G13" s="17"/>
      <c r="H13" s="18"/>
    </row>
    <row r="14" spans="1:11" ht="13.5" customHeight="1" x14ac:dyDescent="0.25">
      <c r="A14" s="12" t="s">
        <v>138</v>
      </c>
      <c r="B14" s="29"/>
      <c r="C14" s="21" t="s">
        <v>1</v>
      </c>
      <c r="D14" s="26"/>
      <c r="E14" s="16"/>
      <c r="F14" s="17"/>
      <c r="G14" s="17"/>
      <c r="H14" s="18"/>
    </row>
    <row r="15" spans="1:11" ht="13.5" customHeight="1" x14ac:dyDescent="0.25">
      <c r="A15" s="12" t="s">
        <v>139</v>
      </c>
      <c r="B15" s="29"/>
      <c r="C15" s="21" t="s">
        <v>1</v>
      </c>
      <c r="D15" s="29"/>
      <c r="E15" s="16"/>
      <c r="F15" s="17"/>
      <c r="G15" s="17"/>
      <c r="H15" s="18"/>
    </row>
    <row r="16" spans="1:11" ht="13.5" customHeight="1" x14ac:dyDescent="0.25">
      <c r="A16" s="12" t="s">
        <v>140</v>
      </c>
      <c r="B16" s="29"/>
      <c r="C16" s="21" t="s">
        <v>1</v>
      </c>
      <c r="D16" s="26"/>
      <c r="E16" s="16"/>
      <c r="F16" s="17"/>
      <c r="G16" s="17"/>
      <c r="H16" s="18"/>
    </row>
    <row r="17" spans="1:8" ht="13.5" customHeight="1" x14ac:dyDescent="0.25">
      <c r="A17" s="12" t="s">
        <v>141</v>
      </c>
      <c r="B17" s="29"/>
      <c r="C17" s="21" t="s">
        <v>1</v>
      </c>
      <c r="D17" s="29"/>
      <c r="E17" s="16"/>
      <c r="F17" s="17"/>
      <c r="G17" s="17"/>
      <c r="H17" s="18"/>
    </row>
    <row r="18" spans="1:8" ht="13.5" customHeight="1" x14ac:dyDescent="0.25">
      <c r="A18" s="12" t="s">
        <v>142</v>
      </c>
      <c r="B18" s="29"/>
      <c r="C18" s="21" t="s">
        <v>1</v>
      </c>
      <c r="D18" s="26"/>
      <c r="E18" s="16"/>
      <c r="F18" s="17"/>
      <c r="G18" s="17"/>
      <c r="H18" s="18"/>
    </row>
    <row r="19" spans="1:8" ht="13.5" customHeight="1" x14ac:dyDescent="0.25">
      <c r="A19" s="12" t="s">
        <v>143</v>
      </c>
      <c r="B19" s="29"/>
      <c r="C19" s="21" t="s">
        <v>1</v>
      </c>
      <c r="D19" s="29"/>
      <c r="E19" s="16"/>
      <c r="F19" s="17"/>
      <c r="G19" s="17"/>
      <c r="H19" s="18"/>
    </row>
    <row r="20" spans="1:8" ht="13.5" customHeight="1" x14ac:dyDescent="0.25">
      <c r="A20" s="12" t="s">
        <v>144</v>
      </c>
      <c r="B20" s="29"/>
      <c r="C20" s="21" t="s">
        <v>1</v>
      </c>
      <c r="D20" s="26"/>
      <c r="E20" s="16"/>
      <c r="F20" s="17"/>
      <c r="G20" s="17"/>
      <c r="H20" s="18"/>
    </row>
    <row r="21" spans="1:8" ht="13.5" customHeight="1" x14ac:dyDescent="0.25">
      <c r="A21" s="12" t="s">
        <v>145</v>
      </c>
      <c r="B21" s="29"/>
      <c r="C21" s="21" t="s">
        <v>1</v>
      </c>
      <c r="D21" s="29"/>
      <c r="E21" s="16"/>
      <c r="F21" s="17"/>
      <c r="G21" s="17"/>
      <c r="H21" s="18"/>
    </row>
    <row r="22" spans="1:8" ht="13.5" customHeight="1" x14ac:dyDescent="0.25">
      <c r="A22" s="12" t="s">
        <v>146</v>
      </c>
      <c r="B22" s="29"/>
      <c r="C22" s="21" t="s">
        <v>1</v>
      </c>
      <c r="D22" s="26"/>
      <c r="E22" s="16"/>
      <c r="F22" s="17"/>
      <c r="G22" s="17"/>
      <c r="H22" s="18"/>
    </row>
    <row r="23" spans="1:8" ht="13.5" customHeight="1" x14ac:dyDescent="0.25">
      <c r="A23" s="12" t="s">
        <v>147</v>
      </c>
      <c r="B23" s="29"/>
      <c r="C23" s="21" t="s">
        <v>1</v>
      </c>
      <c r="D23" s="29"/>
      <c r="E23" s="16"/>
      <c r="F23" s="17"/>
      <c r="G23" s="17"/>
      <c r="H23" s="18"/>
    </row>
    <row r="24" spans="1:8" ht="13.5" customHeight="1" x14ac:dyDescent="0.25">
      <c r="A24" s="12" t="s">
        <v>148</v>
      </c>
      <c r="B24" s="29"/>
      <c r="C24" s="21" t="s">
        <v>1</v>
      </c>
      <c r="D24" s="26"/>
      <c r="E24" s="16"/>
      <c r="F24" s="17"/>
      <c r="G24" s="17"/>
      <c r="H24" s="18"/>
    </row>
    <row r="25" spans="1:8" ht="13.5" customHeight="1" x14ac:dyDescent="0.25">
      <c r="A25" s="12" t="s">
        <v>149</v>
      </c>
      <c r="B25" s="29"/>
      <c r="C25" s="21" t="s">
        <v>1</v>
      </c>
      <c r="D25" s="29"/>
      <c r="E25" s="16"/>
      <c r="F25" s="17"/>
      <c r="G25" s="17"/>
      <c r="H25" s="18"/>
    </row>
  </sheetData>
  <autoFilter ref="A3:H6" xr:uid="{00000000-0009-0000-0000-00004A010000}"/>
  <mergeCells count="4">
    <mergeCell ref="A1:C1"/>
    <mergeCell ref="E1:H1"/>
    <mergeCell ref="A2:C2"/>
    <mergeCell ref="E2:H2"/>
  </mergeCells>
  <dataValidations count="5">
    <dataValidation type="list" allowBlank="1" showInputMessage="1" showErrorMessage="1" sqref="D4:D25" xr:uid="{B44AF377-F62E-492B-9183-7786F14921F0}">
      <formula1>"FONCTIONELLE,HORS SERVICE,MONTÉE INCOMPLETE,MONTÉE"</formula1>
    </dataValidation>
    <dataValidation type="list" allowBlank="1" showInputMessage="1" showErrorMessage="1" sqref="F5:H5 F7:H7 F9:H9 F11:H11 F13:H13 F15:H15 F17:H17 F19:H19 F21:H21 F23:H23 F25:H25" xr:uid="{047D7EE9-81F3-4D38-AA6C-A53C51B3CB6D}">
      <formula1>BOITES</formula1>
    </dataValidation>
    <dataValidation type="list" allowBlank="1" showInputMessage="1" showErrorMessage="1" sqref="E5 E7 E9 E11 E13 E15 E17 E19 E21 E23 E25" xr:uid="{1C861C29-25C7-4CC5-ABBC-8E6867ED7ED5}">
      <formula1>ARMOIRES</formula1>
    </dataValidation>
    <dataValidation type="list" allowBlank="1" showInputMessage="1" showErrorMessage="1" sqref="E6:H6 E8:H8 E10:H10 E12:H12 E14:H14 E16:H16 E18:H18 E20:H20 E22:H22 E24:H24" xr:uid="{E3A4AC75-138A-4F75-B273-4CAD9F13DD63}">
      <formula1>"HORS SERVICE,MONTÉE INCOMPLETE,MONTÉE,NON MONTEE"</formula1>
    </dataValidation>
    <dataValidation type="list" allowBlank="1" showInputMessage="1" showErrorMessage="1" sqref="C4:C25" xr:uid="{93669332-29C4-4165-83F1-896BADEE5788}">
      <formula1>"OPERATIONNEL, NON OPERATIONNEL"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57185" r:id="rId3" name="Button 1">
              <controlPr defaultSize="0" print="0" autoFill="0" autoPict="0" macro="[0]!RETOURLISTE">
                <anchor moveWithCells="1" sizeWithCells="1">
                  <from>
                    <xdr:col>10</xdr:col>
                    <xdr:colOff>22860</xdr:colOff>
                    <xdr:row>1</xdr:row>
                    <xdr:rowOff>7620</xdr:rowOff>
                  </from>
                  <to>
                    <xdr:col>12</xdr:col>
                    <xdr:colOff>22860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1916C-A9F8-4537-B9E2-31614BB79AEF}">
  <sheetPr codeName="Feuil40"/>
  <dimension ref="A1:K25"/>
  <sheetViews>
    <sheetView workbookViewId="0">
      <selection activeCell="F39" sqref="F39"/>
    </sheetView>
  </sheetViews>
  <sheetFormatPr baseColWidth="10" defaultRowHeight="13.2" x14ac:dyDescent="0.25"/>
  <cols>
    <col min="1" max="2" width="40.6640625" customWidth="1"/>
    <col min="3" max="4" width="25.6640625" customWidth="1"/>
    <col min="5" max="5" width="15.6640625" customWidth="1"/>
    <col min="6" max="8" width="16.6640625" customWidth="1"/>
  </cols>
  <sheetData>
    <row r="1" spans="1:11" ht="24.9" customHeight="1" thickBot="1" x14ac:dyDescent="0.3">
      <c r="A1" s="202" t="s">
        <v>4</v>
      </c>
      <c r="B1" s="203"/>
      <c r="C1" s="204"/>
      <c r="D1" s="25"/>
      <c r="E1" s="205" t="s">
        <v>5</v>
      </c>
      <c r="F1" s="206"/>
      <c r="G1" s="206"/>
      <c r="H1" s="207"/>
      <c r="I1">
        <f>COUNTA(A:A)-2</f>
        <v>23</v>
      </c>
      <c r="K1">
        <f>COUNTA(A:A)-2</f>
        <v>23</v>
      </c>
    </row>
    <row r="2" spans="1:11" ht="24.9" customHeight="1" thickTop="1" thickBot="1" x14ac:dyDescent="0.3">
      <c r="A2" s="190" t="s">
        <v>124</v>
      </c>
      <c r="B2" s="191"/>
      <c r="C2" s="208"/>
      <c r="D2" s="27" t="s">
        <v>128</v>
      </c>
      <c r="E2" s="192" t="s">
        <v>2</v>
      </c>
      <c r="F2" s="193"/>
      <c r="G2" s="193"/>
      <c r="H2" s="194"/>
    </row>
    <row r="3" spans="1:11" ht="15" customHeight="1" thickTop="1" x14ac:dyDescent="0.25">
      <c r="A3" s="20" t="s">
        <v>112</v>
      </c>
      <c r="B3" s="31" t="s">
        <v>150</v>
      </c>
      <c r="C3" s="33" t="s">
        <v>41</v>
      </c>
      <c r="D3" s="30" t="s">
        <v>129</v>
      </c>
      <c r="E3" s="34" t="s">
        <v>151</v>
      </c>
      <c r="F3" s="14" t="s">
        <v>0</v>
      </c>
      <c r="G3" s="14" t="s">
        <v>0</v>
      </c>
      <c r="H3" s="15" t="s">
        <v>0</v>
      </c>
    </row>
    <row r="4" spans="1:11" ht="15" customHeight="1" x14ac:dyDescent="0.25">
      <c r="A4" s="12" t="s">
        <v>127</v>
      </c>
      <c r="B4" s="29"/>
      <c r="C4" s="21" t="s">
        <v>1</v>
      </c>
      <c r="D4" s="28"/>
      <c r="E4" s="13"/>
      <c r="F4" s="14"/>
      <c r="G4" s="14"/>
      <c r="H4" s="15"/>
    </row>
    <row r="5" spans="1:11" ht="15" customHeight="1" x14ac:dyDescent="0.25">
      <c r="A5" s="12" t="s">
        <v>125</v>
      </c>
      <c r="B5" s="29"/>
      <c r="C5" s="21" t="s">
        <v>1</v>
      </c>
      <c r="D5" s="29"/>
      <c r="E5" s="16"/>
      <c r="F5" s="17"/>
      <c r="G5" s="17"/>
      <c r="H5" s="18"/>
    </row>
    <row r="6" spans="1:11" ht="15" customHeight="1" x14ac:dyDescent="0.25">
      <c r="A6" s="12" t="s">
        <v>126</v>
      </c>
      <c r="B6" s="29"/>
      <c r="C6" s="21" t="s">
        <v>1</v>
      </c>
      <c r="D6" s="26"/>
      <c r="E6" s="16"/>
      <c r="F6" s="17"/>
      <c r="G6" s="17"/>
      <c r="H6" s="18"/>
    </row>
    <row r="7" spans="1:11" ht="13.5" customHeight="1" x14ac:dyDescent="0.25">
      <c r="A7" s="12" t="s">
        <v>131</v>
      </c>
      <c r="B7" s="29"/>
      <c r="C7" s="21" t="s">
        <v>1</v>
      </c>
      <c r="D7" s="29"/>
      <c r="E7" s="16"/>
      <c r="F7" s="17"/>
      <c r="G7" s="17"/>
      <c r="H7" s="18"/>
    </row>
    <row r="8" spans="1:11" ht="13.5" customHeight="1" x14ac:dyDescent="0.25">
      <c r="A8" s="12" t="s">
        <v>132</v>
      </c>
      <c r="B8" s="29"/>
      <c r="C8" s="21" t="s">
        <v>1</v>
      </c>
      <c r="D8" s="26"/>
      <c r="E8" s="16"/>
      <c r="F8" s="17"/>
      <c r="G8" s="17"/>
      <c r="H8" s="18"/>
    </row>
    <row r="9" spans="1:11" ht="13.5" customHeight="1" x14ac:dyDescent="0.25">
      <c r="A9" s="12" t="s">
        <v>133</v>
      </c>
      <c r="B9" s="29"/>
      <c r="C9" s="21" t="s">
        <v>1</v>
      </c>
      <c r="D9" s="29"/>
      <c r="E9" s="16"/>
      <c r="F9" s="17"/>
      <c r="G9" s="17"/>
      <c r="H9" s="18"/>
    </row>
    <row r="10" spans="1:11" ht="13.5" customHeight="1" x14ac:dyDescent="0.25">
      <c r="A10" s="12" t="s">
        <v>134</v>
      </c>
      <c r="B10" s="29"/>
      <c r="C10" s="21" t="s">
        <v>1</v>
      </c>
      <c r="D10" s="26"/>
      <c r="E10" s="16"/>
      <c r="F10" s="17"/>
      <c r="G10" s="17"/>
      <c r="H10" s="18"/>
    </row>
    <row r="11" spans="1:11" ht="13.5" customHeight="1" x14ac:dyDescent="0.25">
      <c r="A11" s="12" t="s">
        <v>135</v>
      </c>
      <c r="B11" s="29"/>
      <c r="C11" s="21" t="s">
        <v>1</v>
      </c>
      <c r="D11" s="29"/>
      <c r="E11" s="16"/>
      <c r="F11" s="17"/>
      <c r="G11" s="17"/>
      <c r="H11" s="18"/>
    </row>
    <row r="12" spans="1:11" ht="13.5" customHeight="1" x14ac:dyDescent="0.25">
      <c r="A12" s="12" t="s">
        <v>136</v>
      </c>
      <c r="B12" s="29"/>
      <c r="C12" s="21" t="s">
        <v>1</v>
      </c>
      <c r="D12" s="26"/>
      <c r="E12" s="16"/>
      <c r="F12" s="17"/>
      <c r="G12" s="17"/>
      <c r="H12" s="18"/>
    </row>
    <row r="13" spans="1:11" ht="13.5" customHeight="1" x14ac:dyDescent="0.25">
      <c r="A13" s="12" t="s">
        <v>137</v>
      </c>
      <c r="B13" s="29"/>
      <c r="C13" s="21" t="s">
        <v>1</v>
      </c>
      <c r="D13" s="29"/>
      <c r="E13" s="16"/>
      <c r="F13" s="17"/>
      <c r="G13" s="17"/>
      <c r="H13" s="18"/>
    </row>
    <row r="14" spans="1:11" ht="13.5" customHeight="1" x14ac:dyDescent="0.25">
      <c r="A14" s="12" t="s">
        <v>138</v>
      </c>
      <c r="B14" s="29"/>
      <c r="C14" s="21" t="s">
        <v>1</v>
      </c>
      <c r="D14" s="26"/>
      <c r="E14" s="16"/>
      <c r="F14" s="17"/>
      <c r="G14" s="17"/>
      <c r="H14" s="18"/>
    </row>
    <row r="15" spans="1:11" ht="13.5" customHeight="1" x14ac:dyDescent="0.25">
      <c r="A15" s="12" t="s">
        <v>139</v>
      </c>
      <c r="B15" s="29"/>
      <c r="C15" s="21" t="s">
        <v>1</v>
      </c>
      <c r="D15" s="29"/>
      <c r="E15" s="16"/>
      <c r="F15" s="17"/>
      <c r="G15" s="17"/>
      <c r="H15" s="18"/>
    </row>
    <row r="16" spans="1:11" ht="13.5" customHeight="1" x14ac:dyDescent="0.25">
      <c r="A16" s="12" t="s">
        <v>140</v>
      </c>
      <c r="B16" s="29"/>
      <c r="C16" s="21" t="s">
        <v>1</v>
      </c>
      <c r="D16" s="26"/>
      <c r="E16" s="16"/>
      <c r="F16" s="17"/>
      <c r="G16" s="17"/>
      <c r="H16" s="18"/>
    </row>
    <row r="17" spans="1:8" ht="13.5" customHeight="1" x14ac:dyDescent="0.25">
      <c r="A17" s="12" t="s">
        <v>141</v>
      </c>
      <c r="B17" s="29"/>
      <c r="C17" s="21" t="s">
        <v>1</v>
      </c>
      <c r="D17" s="29"/>
      <c r="E17" s="16"/>
      <c r="F17" s="17"/>
      <c r="G17" s="17"/>
      <c r="H17" s="18"/>
    </row>
    <row r="18" spans="1:8" ht="13.5" customHeight="1" x14ac:dyDescent="0.25">
      <c r="A18" s="12" t="s">
        <v>142</v>
      </c>
      <c r="B18" s="29"/>
      <c r="C18" s="21" t="s">
        <v>1</v>
      </c>
      <c r="D18" s="26"/>
      <c r="E18" s="16"/>
      <c r="F18" s="17"/>
      <c r="G18" s="17"/>
      <c r="H18" s="18"/>
    </row>
    <row r="19" spans="1:8" ht="13.5" customHeight="1" x14ac:dyDescent="0.25">
      <c r="A19" s="12" t="s">
        <v>143</v>
      </c>
      <c r="B19" s="29"/>
      <c r="C19" s="21" t="s">
        <v>1</v>
      </c>
      <c r="D19" s="29"/>
      <c r="E19" s="16"/>
      <c r="F19" s="17"/>
      <c r="G19" s="17"/>
      <c r="H19" s="18"/>
    </row>
    <row r="20" spans="1:8" ht="13.5" customHeight="1" x14ac:dyDescent="0.25">
      <c r="A20" s="12" t="s">
        <v>144</v>
      </c>
      <c r="B20" s="29"/>
      <c r="C20" s="21" t="s">
        <v>1</v>
      </c>
      <c r="D20" s="26"/>
      <c r="E20" s="16"/>
      <c r="F20" s="17"/>
      <c r="G20" s="17"/>
      <c r="H20" s="18"/>
    </row>
    <row r="21" spans="1:8" ht="13.5" customHeight="1" x14ac:dyDescent="0.25">
      <c r="A21" s="12" t="s">
        <v>145</v>
      </c>
      <c r="B21" s="29"/>
      <c r="C21" s="21" t="s">
        <v>1</v>
      </c>
      <c r="D21" s="29"/>
      <c r="E21" s="16"/>
      <c r="F21" s="17"/>
      <c r="G21" s="17"/>
      <c r="H21" s="18"/>
    </row>
    <row r="22" spans="1:8" ht="13.5" customHeight="1" x14ac:dyDescent="0.25">
      <c r="A22" s="12" t="s">
        <v>146</v>
      </c>
      <c r="B22" s="29"/>
      <c r="C22" s="21" t="s">
        <v>1</v>
      </c>
      <c r="D22" s="26"/>
      <c r="E22" s="16"/>
      <c r="F22" s="17"/>
      <c r="G22" s="17"/>
      <c r="H22" s="18"/>
    </row>
    <row r="23" spans="1:8" ht="13.5" customHeight="1" x14ac:dyDescent="0.25">
      <c r="A23" s="12" t="s">
        <v>147</v>
      </c>
      <c r="B23" s="29"/>
      <c r="C23" s="21" t="s">
        <v>1</v>
      </c>
      <c r="D23" s="29"/>
      <c r="E23" s="16"/>
      <c r="F23" s="17"/>
      <c r="G23" s="17"/>
      <c r="H23" s="18"/>
    </row>
    <row r="24" spans="1:8" ht="13.5" customHeight="1" x14ac:dyDescent="0.25">
      <c r="A24" s="12" t="s">
        <v>148</v>
      </c>
      <c r="B24" s="29"/>
      <c r="C24" s="21" t="s">
        <v>1</v>
      </c>
      <c r="D24" s="26"/>
      <c r="E24" s="16"/>
      <c r="F24" s="17"/>
      <c r="G24" s="17"/>
      <c r="H24" s="18"/>
    </row>
    <row r="25" spans="1:8" ht="13.5" customHeight="1" x14ac:dyDescent="0.25">
      <c r="A25" s="12" t="s">
        <v>149</v>
      </c>
      <c r="B25" s="29"/>
      <c r="C25" s="21" t="s">
        <v>1</v>
      </c>
      <c r="D25" s="29"/>
      <c r="E25" s="16"/>
      <c r="F25" s="17"/>
      <c r="G25" s="17"/>
      <c r="H25" s="18"/>
    </row>
  </sheetData>
  <autoFilter ref="A3:H6" xr:uid="{00000000-0009-0000-0000-00004A010000}"/>
  <mergeCells count="4">
    <mergeCell ref="A1:C1"/>
    <mergeCell ref="E1:H1"/>
    <mergeCell ref="A2:C2"/>
    <mergeCell ref="E2:H2"/>
  </mergeCells>
  <dataValidations count="5">
    <dataValidation type="list" allowBlank="1" showInputMessage="1" showErrorMessage="1" sqref="C4:C25" xr:uid="{170BC175-9C1E-46CE-9ED6-F341102E5E69}">
      <formula1>"OPERATIONNEL, NON OPERATIONNEL"</formula1>
    </dataValidation>
    <dataValidation type="list" allowBlank="1" showInputMessage="1" showErrorMessage="1" sqref="E6:H6 E8:H8 E10:H10 E12:H12 E14:H14 E16:H16 E18:H18 E20:H20 E22:H22 E24:H24" xr:uid="{FE740682-E6EC-4B23-85FB-E2CB720D8A9E}">
      <formula1>"HORS SERVICE,MONTÉE INCOMPLETE,MONTÉE,NON MONTEE"</formula1>
    </dataValidation>
    <dataValidation type="list" allowBlank="1" showInputMessage="1" showErrorMessage="1" sqref="E5 E7 E9 E11 E13 E15 E17 E19 E21 E23 E25" xr:uid="{BFBF7DED-9014-43F3-BACE-5E346FF9610D}">
      <formula1>ARMOIRES</formula1>
    </dataValidation>
    <dataValidation type="list" allowBlank="1" showInputMessage="1" showErrorMessage="1" sqref="F5:H5 F7:H7 F9:H9 F11:H11 F13:H13 F15:H15 F17:H17 F19:H19 F21:H21 F23:H23 F25:H25" xr:uid="{03A61549-57DB-40A6-9D2C-167C2DCDCA34}">
      <formula1>BOITES</formula1>
    </dataValidation>
    <dataValidation type="list" allowBlank="1" showInputMessage="1" showErrorMessage="1" sqref="D4:D25" xr:uid="{9DAD0329-9AC6-4188-909A-14337B54A056}">
      <formula1>"FONCTIONELLE,HORS SERVICE,MONTÉE INCOMPLETE,MONTÉE"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56161" r:id="rId3" name="Button 1">
              <controlPr defaultSize="0" print="0" autoFill="0" autoPict="0" macro="[0]!RETOURLISTE">
                <anchor moveWithCells="1" sizeWithCells="1">
                  <from>
                    <xdr:col>10</xdr:col>
                    <xdr:colOff>22860</xdr:colOff>
                    <xdr:row>1</xdr:row>
                    <xdr:rowOff>7620</xdr:rowOff>
                  </from>
                  <to>
                    <xdr:col>12</xdr:col>
                    <xdr:colOff>22860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0B461-8FA3-46FB-B178-A419C303B96A}">
  <sheetPr codeName="Feuil39"/>
  <dimension ref="A1:K25"/>
  <sheetViews>
    <sheetView workbookViewId="0">
      <selection sqref="A1:C1"/>
    </sheetView>
  </sheetViews>
  <sheetFormatPr baseColWidth="10" defaultRowHeight="13.2" x14ac:dyDescent="0.25"/>
  <cols>
    <col min="1" max="2" width="40.6640625" customWidth="1"/>
    <col min="3" max="4" width="25.6640625" customWidth="1"/>
    <col min="5" max="5" width="15.6640625" customWidth="1"/>
    <col min="6" max="8" width="16.6640625" customWidth="1"/>
  </cols>
  <sheetData>
    <row r="1" spans="1:11" ht="24.9" customHeight="1" thickBot="1" x14ac:dyDescent="0.3">
      <c r="A1" s="202" t="s">
        <v>4</v>
      </c>
      <c r="B1" s="203"/>
      <c r="C1" s="204"/>
      <c r="D1" s="25"/>
      <c r="E1" s="205" t="s">
        <v>5</v>
      </c>
      <c r="F1" s="206"/>
      <c r="G1" s="206"/>
      <c r="H1" s="207"/>
      <c r="I1">
        <f>COUNTA(A:A)-2</f>
        <v>23</v>
      </c>
      <c r="K1">
        <f>COUNTA(A:A)-2</f>
        <v>23</v>
      </c>
    </row>
    <row r="2" spans="1:11" ht="24.9" customHeight="1" thickTop="1" thickBot="1" x14ac:dyDescent="0.3">
      <c r="A2" s="190" t="s">
        <v>124</v>
      </c>
      <c r="B2" s="191"/>
      <c r="C2" s="208"/>
      <c r="D2" s="27" t="s">
        <v>128</v>
      </c>
      <c r="E2" s="192" t="s">
        <v>2</v>
      </c>
      <c r="F2" s="193"/>
      <c r="G2" s="193"/>
      <c r="H2" s="194"/>
    </row>
    <row r="3" spans="1:11" ht="15" customHeight="1" thickTop="1" x14ac:dyDescent="0.25">
      <c r="A3" s="20" t="s">
        <v>112</v>
      </c>
      <c r="B3" s="31" t="s">
        <v>150</v>
      </c>
      <c r="C3" s="33" t="s">
        <v>41</v>
      </c>
      <c r="D3" s="30" t="s">
        <v>129</v>
      </c>
      <c r="E3" s="34" t="s">
        <v>151</v>
      </c>
      <c r="F3" s="14" t="s">
        <v>0</v>
      </c>
      <c r="G3" s="14" t="s">
        <v>0</v>
      </c>
      <c r="H3" s="15" t="s">
        <v>0</v>
      </c>
    </row>
    <row r="4" spans="1:11" ht="15" customHeight="1" x14ac:dyDescent="0.25">
      <c r="A4" s="12" t="s">
        <v>127</v>
      </c>
      <c r="B4" s="29"/>
      <c r="C4" s="21" t="s">
        <v>1</v>
      </c>
      <c r="D4" s="28"/>
      <c r="E4" s="13"/>
      <c r="F4" s="14"/>
      <c r="G4" s="14"/>
      <c r="H4" s="15"/>
    </row>
    <row r="5" spans="1:11" ht="15" customHeight="1" x14ac:dyDescent="0.25">
      <c r="A5" s="12" t="s">
        <v>125</v>
      </c>
      <c r="B5" s="29"/>
      <c r="C5" s="21" t="s">
        <v>1</v>
      </c>
      <c r="D5" s="29"/>
      <c r="E5" s="16"/>
      <c r="F5" s="17"/>
      <c r="G5" s="17"/>
      <c r="H5" s="18"/>
    </row>
    <row r="6" spans="1:11" ht="15" customHeight="1" x14ac:dyDescent="0.25">
      <c r="A6" s="12" t="s">
        <v>126</v>
      </c>
      <c r="B6" s="29"/>
      <c r="C6" s="21" t="s">
        <v>1</v>
      </c>
      <c r="D6" s="26"/>
      <c r="E6" s="16"/>
      <c r="F6" s="17"/>
      <c r="G6" s="17"/>
      <c r="H6" s="18"/>
    </row>
    <row r="7" spans="1:11" ht="13.5" customHeight="1" x14ac:dyDescent="0.25">
      <c r="A7" s="12" t="s">
        <v>131</v>
      </c>
      <c r="B7" s="29"/>
      <c r="C7" s="21" t="s">
        <v>1</v>
      </c>
      <c r="D7" s="29"/>
      <c r="E7" s="16"/>
      <c r="F7" s="17"/>
      <c r="G7" s="17"/>
      <c r="H7" s="18"/>
    </row>
    <row r="8" spans="1:11" ht="13.5" customHeight="1" x14ac:dyDescent="0.25">
      <c r="A8" s="12" t="s">
        <v>132</v>
      </c>
      <c r="B8" s="29"/>
      <c r="C8" s="21" t="s">
        <v>1</v>
      </c>
      <c r="D8" s="26"/>
      <c r="E8" s="16"/>
      <c r="F8" s="17"/>
      <c r="G8" s="17"/>
      <c r="H8" s="18"/>
    </row>
    <row r="9" spans="1:11" ht="13.5" customHeight="1" x14ac:dyDescent="0.25">
      <c r="A9" s="12" t="s">
        <v>133</v>
      </c>
      <c r="B9" s="29"/>
      <c r="C9" s="21" t="s">
        <v>1</v>
      </c>
      <c r="D9" s="29"/>
      <c r="E9" s="16"/>
      <c r="F9" s="17"/>
      <c r="G9" s="17"/>
      <c r="H9" s="18"/>
    </row>
    <row r="10" spans="1:11" ht="13.5" customHeight="1" x14ac:dyDescent="0.25">
      <c r="A10" s="12" t="s">
        <v>134</v>
      </c>
      <c r="B10" s="29"/>
      <c r="C10" s="21" t="s">
        <v>1</v>
      </c>
      <c r="D10" s="26"/>
      <c r="E10" s="16"/>
      <c r="F10" s="17"/>
      <c r="G10" s="17"/>
      <c r="H10" s="18"/>
    </row>
    <row r="11" spans="1:11" ht="13.5" customHeight="1" x14ac:dyDescent="0.25">
      <c r="A11" s="12" t="s">
        <v>135</v>
      </c>
      <c r="B11" s="29"/>
      <c r="C11" s="21" t="s">
        <v>1</v>
      </c>
      <c r="D11" s="29"/>
      <c r="E11" s="16"/>
      <c r="F11" s="17"/>
      <c r="G11" s="17"/>
      <c r="H11" s="18"/>
    </row>
    <row r="12" spans="1:11" ht="13.5" customHeight="1" x14ac:dyDescent="0.25">
      <c r="A12" s="12" t="s">
        <v>136</v>
      </c>
      <c r="B12" s="29"/>
      <c r="C12" s="21" t="s">
        <v>1</v>
      </c>
      <c r="D12" s="26"/>
      <c r="E12" s="16"/>
      <c r="F12" s="17"/>
      <c r="G12" s="17"/>
      <c r="H12" s="18"/>
    </row>
    <row r="13" spans="1:11" ht="13.5" customHeight="1" x14ac:dyDescent="0.25">
      <c r="A13" s="12" t="s">
        <v>137</v>
      </c>
      <c r="B13" s="29"/>
      <c r="C13" s="21" t="s">
        <v>1</v>
      </c>
      <c r="D13" s="29"/>
      <c r="E13" s="16"/>
      <c r="F13" s="17"/>
      <c r="G13" s="17"/>
      <c r="H13" s="18"/>
    </row>
    <row r="14" spans="1:11" ht="13.5" customHeight="1" x14ac:dyDescent="0.25">
      <c r="A14" s="12" t="s">
        <v>138</v>
      </c>
      <c r="B14" s="29"/>
      <c r="C14" s="21" t="s">
        <v>1</v>
      </c>
      <c r="D14" s="26"/>
      <c r="E14" s="16"/>
      <c r="F14" s="17"/>
      <c r="G14" s="17"/>
      <c r="H14" s="18"/>
    </row>
    <row r="15" spans="1:11" ht="13.5" customHeight="1" x14ac:dyDescent="0.25">
      <c r="A15" s="12" t="s">
        <v>139</v>
      </c>
      <c r="B15" s="29"/>
      <c r="C15" s="21" t="s">
        <v>1</v>
      </c>
      <c r="D15" s="29"/>
      <c r="E15" s="16"/>
      <c r="F15" s="17"/>
      <c r="G15" s="17"/>
      <c r="H15" s="18"/>
    </row>
    <row r="16" spans="1:11" ht="13.5" customHeight="1" x14ac:dyDescent="0.25">
      <c r="A16" s="12" t="s">
        <v>140</v>
      </c>
      <c r="B16" s="29"/>
      <c r="C16" s="21" t="s">
        <v>1</v>
      </c>
      <c r="D16" s="26"/>
      <c r="E16" s="16"/>
      <c r="F16" s="17"/>
      <c r="G16" s="17"/>
      <c r="H16" s="18"/>
    </row>
    <row r="17" spans="1:8" ht="13.5" customHeight="1" x14ac:dyDescent="0.25">
      <c r="A17" s="12" t="s">
        <v>141</v>
      </c>
      <c r="B17" s="29"/>
      <c r="C17" s="21" t="s">
        <v>1</v>
      </c>
      <c r="D17" s="29"/>
      <c r="E17" s="16"/>
      <c r="F17" s="17"/>
      <c r="G17" s="17"/>
      <c r="H17" s="18"/>
    </row>
    <row r="18" spans="1:8" ht="13.5" customHeight="1" x14ac:dyDescent="0.25">
      <c r="A18" s="12" t="s">
        <v>142</v>
      </c>
      <c r="B18" s="29"/>
      <c r="C18" s="21" t="s">
        <v>1</v>
      </c>
      <c r="D18" s="26"/>
      <c r="E18" s="16"/>
      <c r="F18" s="17"/>
      <c r="G18" s="17"/>
      <c r="H18" s="18"/>
    </row>
    <row r="19" spans="1:8" ht="13.5" customHeight="1" x14ac:dyDescent="0.25">
      <c r="A19" s="12" t="s">
        <v>143</v>
      </c>
      <c r="B19" s="29"/>
      <c r="C19" s="21" t="s">
        <v>1</v>
      </c>
      <c r="D19" s="29"/>
      <c r="E19" s="16"/>
      <c r="F19" s="17"/>
      <c r="G19" s="17"/>
      <c r="H19" s="18"/>
    </row>
    <row r="20" spans="1:8" ht="13.5" customHeight="1" x14ac:dyDescent="0.25">
      <c r="A20" s="12" t="s">
        <v>144</v>
      </c>
      <c r="B20" s="29"/>
      <c r="C20" s="21" t="s">
        <v>1</v>
      </c>
      <c r="D20" s="26"/>
      <c r="E20" s="16"/>
      <c r="F20" s="17"/>
      <c r="G20" s="17"/>
      <c r="H20" s="18"/>
    </row>
    <row r="21" spans="1:8" ht="13.5" customHeight="1" x14ac:dyDescent="0.25">
      <c r="A21" s="12" t="s">
        <v>145</v>
      </c>
      <c r="B21" s="29"/>
      <c r="C21" s="21" t="s">
        <v>1</v>
      </c>
      <c r="D21" s="29"/>
      <c r="E21" s="16"/>
      <c r="F21" s="17"/>
      <c r="G21" s="17"/>
      <c r="H21" s="18"/>
    </row>
    <row r="22" spans="1:8" ht="13.5" customHeight="1" x14ac:dyDescent="0.25">
      <c r="A22" s="12" t="s">
        <v>146</v>
      </c>
      <c r="B22" s="29"/>
      <c r="C22" s="21" t="s">
        <v>1</v>
      </c>
      <c r="D22" s="26"/>
      <c r="E22" s="16"/>
      <c r="F22" s="17"/>
      <c r="G22" s="17"/>
      <c r="H22" s="18"/>
    </row>
    <row r="23" spans="1:8" ht="13.5" customHeight="1" x14ac:dyDescent="0.25">
      <c r="A23" s="12" t="s">
        <v>147</v>
      </c>
      <c r="B23" s="29"/>
      <c r="C23" s="21" t="s">
        <v>1</v>
      </c>
      <c r="D23" s="29"/>
      <c r="E23" s="16"/>
      <c r="F23" s="17"/>
      <c r="G23" s="17"/>
      <c r="H23" s="18"/>
    </row>
    <row r="24" spans="1:8" ht="13.5" customHeight="1" x14ac:dyDescent="0.25">
      <c r="A24" s="12" t="s">
        <v>148</v>
      </c>
      <c r="B24" s="29"/>
      <c r="C24" s="21" t="s">
        <v>1</v>
      </c>
      <c r="D24" s="26"/>
      <c r="E24" s="16"/>
      <c r="F24" s="17"/>
      <c r="G24" s="17"/>
      <c r="H24" s="18"/>
    </row>
    <row r="25" spans="1:8" ht="13.5" customHeight="1" x14ac:dyDescent="0.25">
      <c r="A25" s="12" t="s">
        <v>149</v>
      </c>
      <c r="B25" s="29"/>
      <c r="C25" s="21" t="s">
        <v>1</v>
      </c>
      <c r="D25" s="29"/>
      <c r="E25" s="16"/>
      <c r="F25" s="17"/>
      <c r="G25" s="17"/>
      <c r="H25" s="18"/>
    </row>
  </sheetData>
  <autoFilter ref="A3:H6" xr:uid="{00000000-0009-0000-0000-00004A010000}"/>
  <mergeCells count="4">
    <mergeCell ref="A1:C1"/>
    <mergeCell ref="E1:H1"/>
    <mergeCell ref="A2:C2"/>
    <mergeCell ref="E2:H2"/>
  </mergeCells>
  <dataValidations count="5">
    <dataValidation type="list" allowBlank="1" showInputMessage="1" showErrorMessage="1" sqref="D4:D25" xr:uid="{8550B080-7A1C-4747-BF4C-88A9B5DCD7E7}">
      <formula1>"FONCTIONELLE,HORS SERVICE,MONTÉE INCOMPLETE,MONTÉE"</formula1>
    </dataValidation>
    <dataValidation type="list" allowBlank="1" showInputMessage="1" showErrorMessage="1" sqref="F5:H5 F7:H7 F9:H9 F11:H11 F13:H13 F15:H15 F17:H17 F19:H19 F21:H21 F23:H23 F25:H25" xr:uid="{B8D65053-DFB4-4889-896D-2436667E6CD6}">
      <formula1>BOITES</formula1>
    </dataValidation>
    <dataValidation type="list" allowBlank="1" showInputMessage="1" showErrorMessage="1" sqref="E5 E7 E9 E11 E13 E15 E17 E19 E21 E23 E25" xr:uid="{54C8FE17-B9B6-4AA8-850B-F06CC72D74E0}">
      <formula1>ARMOIRES</formula1>
    </dataValidation>
    <dataValidation type="list" allowBlank="1" showInputMessage="1" showErrorMessage="1" sqref="E6:H6 E8:H8 E10:H10 E12:H12 E14:H14 E16:H16 E18:H18 E20:H20 E22:H22 E24:H24" xr:uid="{41F05EBD-72E1-4D29-A314-59B53BFAE1C2}">
      <formula1>"HORS SERVICE,MONTÉE INCOMPLETE,MONTÉE,NON MONTEE"</formula1>
    </dataValidation>
    <dataValidation type="list" allowBlank="1" showInputMessage="1" showErrorMessage="1" sqref="C4:C25" xr:uid="{EBD881A6-E55A-4BD3-858D-2395FD3AB0C1}">
      <formula1>"OPERATIONNEL, NON OPERATIONNEL"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55137" r:id="rId3" name="Button 1">
              <controlPr defaultSize="0" print="0" autoFill="0" autoPict="0" macro="[0]!RETOURLISTE">
                <anchor moveWithCells="1" sizeWithCells="1">
                  <from>
                    <xdr:col>10</xdr:col>
                    <xdr:colOff>22860</xdr:colOff>
                    <xdr:row>1</xdr:row>
                    <xdr:rowOff>7620</xdr:rowOff>
                  </from>
                  <to>
                    <xdr:col>12</xdr:col>
                    <xdr:colOff>22860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A00-000000000000}">
  <sheetPr codeName="Feuil5"/>
  <dimension ref="A1:C18"/>
  <sheetViews>
    <sheetView workbookViewId="0">
      <selection activeCell="D11" sqref="D11"/>
    </sheetView>
  </sheetViews>
  <sheetFormatPr baseColWidth="10" defaultRowHeight="13.2" x14ac:dyDescent="0.25"/>
  <cols>
    <col min="1" max="1" width="12.88671875" customWidth="1"/>
    <col min="2" max="2" width="35.88671875" customWidth="1"/>
  </cols>
  <sheetData>
    <row r="1" spans="1:3" x14ac:dyDescent="0.25">
      <c r="A1" s="5" t="s">
        <v>41</v>
      </c>
      <c r="B1" s="5" t="s">
        <v>112</v>
      </c>
      <c r="C1" s="5" t="s">
        <v>8</v>
      </c>
    </row>
    <row r="2" spans="1:3" x14ac:dyDescent="0.25">
      <c r="A2" s="24"/>
      <c r="B2" s="5" t="s">
        <v>111</v>
      </c>
      <c r="C2" s="5" t="s">
        <v>122</v>
      </c>
    </row>
    <row r="3" spans="1:3" x14ac:dyDescent="0.25">
      <c r="A3" s="6"/>
      <c r="B3" s="5" t="s">
        <v>113</v>
      </c>
      <c r="C3" s="5" t="s">
        <v>118</v>
      </c>
    </row>
    <row r="4" spans="1:3" x14ac:dyDescent="0.25">
      <c r="A4" s="6"/>
      <c r="B4" s="5" t="s">
        <v>114</v>
      </c>
      <c r="C4" s="5" t="s">
        <v>119</v>
      </c>
    </row>
    <row r="5" spans="1:3" x14ac:dyDescent="0.25">
      <c r="A5" s="6"/>
      <c r="B5" s="5" t="s">
        <v>115</v>
      </c>
      <c r="C5" s="5" t="s">
        <v>120</v>
      </c>
    </row>
    <row r="6" spans="1:3" x14ac:dyDescent="0.25">
      <c r="A6" s="6"/>
      <c r="B6" s="5" t="s">
        <v>116</v>
      </c>
      <c r="C6" s="5" t="s">
        <v>121</v>
      </c>
    </row>
    <row r="7" spans="1:3" x14ac:dyDescent="0.25">
      <c r="A7" s="6"/>
      <c r="B7" s="5" t="s">
        <v>117</v>
      </c>
      <c r="C7" s="5" t="s">
        <v>123</v>
      </c>
    </row>
    <row r="8" spans="1:3" x14ac:dyDescent="0.25">
      <c r="A8" s="6"/>
    </row>
    <row r="9" spans="1:3" x14ac:dyDescent="0.25">
      <c r="A9" s="6"/>
    </row>
    <row r="10" spans="1:3" x14ac:dyDescent="0.25">
      <c r="A10" s="6"/>
    </row>
    <row r="11" spans="1:3" x14ac:dyDescent="0.25">
      <c r="A11" s="6"/>
    </row>
    <row r="12" spans="1:3" x14ac:dyDescent="0.25">
      <c r="A12" s="6"/>
    </row>
    <row r="13" spans="1:3" x14ac:dyDescent="0.25">
      <c r="A13" s="6"/>
    </row>
    <row r="14" spans="1:3" x14ac:dyDescent="0.25">
      <c r="A14" s="6"/>
    </row>
    <row r="15" spans="1:3" x14ac:dyDescent="0.25">
      <c r="A15" s="6"/>
    </row>
    <row r="16" spans="1:3" x14ac:dyDescent="0.25">
      <c r="A16" s="6"/>
    </row>
    <row r="17" spans="1:1" x14ac:dyDescent="0.25">
      <c r="A17" s="6"/>
    </row>
    <row r="18" spans="1:1" x14ac:dyDescent="0.25">
      <c r="A18" s="6"/>
    </row>
  </sheetData>
  <sheetProtection formatCells="0" formatColumns="0" formatRows="0" insertColumns="0" insertRows="0" insertHyperlinks="0" deleteColumns="0" deleteRows="0" sort="0" autoFilter="0" pivotTables="0"/>
  <customSheetViews>
    <customSheetView guid="{16010C3D-BB81-4AC7-A03E-BEC93B91BE6A}">
      <selection activeCell="D1" sqref="D1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3697" r:id="rId3" name="Button 1">
              <controlPr defaultSize="0" print="0" autoFill="0" autoPict="0" macro="[0]!RETOURLISTE">
                <anchor moveWithCells="1" sizeWithCells="1">
                  <from>
                    <xdr:col>8</xdr:col>
                    <xdr:colOff>365760</xdr:colOff>
                    <xdr:row>2</xdr:row>
                    <xdr:rowOff>0</xdr:rowOff>
                  </from>
                  <to>
                    <xdr:col>10</xdr:col>
                    <xdr:colOff>365760</xdr:colOff>
                    <xdr:row>5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7F22B-86C7-4235-87A6-2E7C2CACA8C7}">
  <sheetPr codeName="Feuil9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1-000000000000}">
  <sheetPr codeName="Feuil7"/>
  <dimension ref="A1:K25"/>
  <sheetViews>
    <sheetView workbookViewId="0">
      <selection activeCell="A4" sqref="A4:A25"/>
    </sheetView>
  </sheetViews>
  <sheetFormatPr baseColWidth="10" defaultRowHeight="13.2" x14ac:dyDescent="0.25"/>
  <cols>
    <col min="1" max="2" width="40.6640625" customWidth="1"/>
    <col min="3" max="4" width="25.6640625" customWidth="1"/>
    <col min="5" max="5" width="15.6640625" customWidth="1"/>
    <col min="6" max="8" width="16.6640625" customWidth="1"/>
  </cols>
  <sheetData>
    <row r="1" spans="1:11" ht="24.9" customHeight="1" thickBot="1" x14ac:dyDescent="0.3">
      <c r="A1" s="202" t="s">
        <v>4</v>
      </c>
      <c r="B1" s="203"/>
      <c r="C1" s="204"/>
      <c r="D1" s="25"/>
      <c r="E1" s="205" t="s">
        <v>5</v>
      </c>
      <c r="F1" s="206"/>
      <c r="G1" s="206"/>
      <c r="H1" s="207"/>
      <c r="I1">
        <f>COUNTA(A:A)-2</f>
        <v>23</v>
      </c>
      <c r="K1">
        <f>COUNTA(A:A)-2</f>
        <v>23</v>
      </c>
    </row>
    <row r="2" spans="1:11" ht="24.9" customHeight="1" thickTop="1" thickBot="1" x14ac:dyDescent="0.3">
      <c r="A2" s="190" t="s">
        <v>124</v>
      </c>
      <c r="B2" s="191"/>
      <c r="C2" s="208"/>
      <c r="D2" s="27" t="s">
        <v>128</v>
      </c>
      <c r="E2" s="192" t="s">
        <v>2</v>
      </c>
      <c r="F2" s="193"/>
      <c r="G2" s="193"/>
      <c r="H2" s="194"/>
    </row>
    <row r="3" spans="1:11" ht="15" customHeight="1" thickTop="1" x14ac:dyDescent="0.25">
      <c r="A3" s="20" t="s">
        <v>112</v>
      </c>
      <c r="B3" s="31" t="s">
        <v>150</v>
      </c>
      <c r="C3" s="33" t="s">
        <v>41</v>
      </c>
      <c r="D3" s="30" t="s">
        <v>129</v>
      </c>
      <c r="E3" s="34" t="s">
        <v>151</v>
      </c>
      <c r="F3" s="14" t="s">
        <v>0</v>
      </c>
      <c r="G3" s="14" t="s">
        <v>0</v>
      </c>
      <c r="H3" s="15" t="s">
        <v>0</v>
      </c>
    </row>
    <row r="4" spans="1:11" ht="15" customHeight="1" x14ac:dyDescent="0.25">
      <c r="A4" s="12" t="s">
        <v>127</v>
      </c>
      <c r="B4" s="29"/>
      <c r="C4" s="21" t="s">
        <v>1</v>
      </c>
      <c r="D4" s="28"/>
      <c r="E4" s="13"/>
      <c r="F4" s="14"/>
      <c r="G4" s="14"/>
      <c r="H4" s="15"/>
    </row>
    <row r="5" spans="1:11" ht="15" customHeight="1" x14ac:dyDescent="0.25">
      <c r="A5" s="12" t="s">
        <v>125</v>
      </c>
      <c r="B5" s="29"/>
      <c r="C5" s="21" t="s">
        <v>1</v>
      </c>
      <c r="D5" s="29"/>
      <c r="E5" s="16"/>
      <c r="F5" s="17"/>
      <c r="G5" s="17"/>
      <c r="H5" s="18"/>
    </row>
    <row r="6" spans="1:11" ht="15" customHeight="1" x14ac:dyDescent="0.25">
      <c r="A6" s="12" t="s">
        <v>126</v>
      </c>
      <c r="B6" s="29"/>
      <c r="C6" s="21" t="s">
        <v>1</v>
      </c>
      <c r="D6" s="26"/>
      <c r="E6" s="16"/>
      <c r="F6" s="17"/>
      <c r="G6" s="17"/>
      <c r="H6" s="18"/>
    </row>
    <row r="7" spans="1:11" ht="13.5" customHeight="1" x14ac:dyDescent="0.25">
      <c r="A7" s="12" t="s">
        <v>131</v>
      </c>
      <c r="B7" s="29"/>
      <c r="C7" s="21" t="s">
        <v>1</v>
      </c>
      <c r="D7" s="29"/>
      <c r="E7" s="16"/>
      <c r="F7" s="17"/>
      <c r="G7" s="17"/>
      <c r="H7" s="18"/>
    </row>
    <row r="8" spans="1:11" ht="13.5" customHeight="1" x14ac:dyDescent="0.25">
      <c r="A8" s="12" t="s">
        <v>132</v>
      </c>
      <c r="B8" s="29"/>
      <c r="C8" s="21" t="s">
        <v>1</v>
      </c>
      <c r="D8" s="26"/>
      <c r="E8" s="16"/>
      <c r="F8" s="17"/>
      <c r="G8" s="17"/>
      <c r="H8" s="18"/>
    </row>
    <row r="9" spans="1:11" ht="13.5" customHeight="1" x14ac:dyDescent="0.25">
      <c r="A9" s="12" t="s">
        <v>133</v>
      </c>
      <c r="B9" s="29"/>
      <c r="C9" s="21" t="s">
        <v>1</v>
      </c>
      <c r="D9" s="29"/>
      <c r="E9" s="16"/>
      <c r="F9" s="17"/>
      <c r="G9" s="17"/>
      <c r="H9" s="18"/>
    </row>
    <row r="10" spans="1:11" ht="13.5" customHeight="1" x14ac:dyDescent="0.25">
      <c r="A10" s="12" t="s">
        <v>134</v>
      </c>
      <c r="B10" s="29"/>
      <c r="C10" s="21" t="s">
        <v>1</v>
      </c>
      <c r="D10" s="26"/>
      <c r="E10" s="16"/>
      <c r="F10" s="17"/>
      <c r="G10" s="17"/>
      <c r="H10" s="18"/>
    </row>
    <row r="11" spans="1:11" ht="13.5" customHeight="1" x14ac:dyDescent="0.25">
      <c r="A11" s="12" t="s">
        <v>135</v>
      </c>
      <c r="B11" s="29"/>
      <c r="C11" s="21" t="s">
        <v>1</v>
      </c>
      <c r="D11" s="29"/>
      <c r="E11" s="16"/>
      <c r="F11" s="17"/>
      <c r="G11" s="17"/>
      <c r="H11" s="18"/>
    </row>
    <row r="12" spans="1:11" ht="13.5" customHeight="1" x14ac:dyDescent="0.25">
      <c r="A12" s="12" t="s">
        <v>136</v>
      </c>
      <c r="B12" s="29"/>
      <c r="C12" s="21" t="s">
        <v>1</v>
      </c>
      <c r="D12" s="26"/>
      <c r="E12" s="16"/>
      <c r="F12" s="17"/>
      <c r="G12" s="17"/>
      <c r="H12" s="18"/>
    </row>
    <row r="13" spans="1:11" ht="13.5" customHeight="1" x14ac:dyDescent="0.25">
      <c r="A13" s="12" t="s">
        <v>137</v>
      </c>
      <c r="B13" s="29"/>
      <c r="C13" s="21" t="s">
        <v>1</v>
      </c>
      <c r="D13" s="29"/>
      <c r="E13" s="16"/>
      <c r="F13" s="17"/>
      <c r="G13" s="17"/>
      <c r="H13" s="18"/>
    </row>
    <row r="14" spans="1:11" ht="13.5" customHeight="1" x14ac:dyDescent="0.25">
      <c r="A14" s="12" t="s">
        <v>138</v>
      </c>
      <c r="B14" s="29"/>
      <c r="C14" s="21" t="s">
        <v>1</v>
      </c>
      <c r="D14" s="26"/>
      <c r="E14" s="16"/>
      <c r="F14" s="17"/>
      <c r="G14" s="17"/>
      <c r="H14" s="18"/>
    </row>
    <row r="15" spans="1:11" ht="13.5" customHeight="1" x14ac:dyDescent="0.25">
      <c r="A15" s="12" t="s">
        <v>139</v>
      </c>
      <c r="B15" s="29"/>
      <c r="C15" s="21" t="s">
        <v>1</v>
      </c>
      <c r="D15" s="29"/>
      <c r="E15" s="16"/>
      <c r="F15" s="17"/>
      <c r="G15" s="17"/>
      <c r="H15" s="18"/>
    </row>
    <row r="16" spans="1:11" ht="13.5" customHeight="1" x14ac:dyDescent="0.25">
      <c r="A16" s="12" t="s">
        <v>140</v>
      </c>
      <c r="B16" s="29"/>
      <c r="C16" s="21" t="s">
        <v>1</v>
      </c>
      <c r="D16" s="26"/>
      <c r="E16" s="16"/>
      <c r="F16" s="17"/>
      <c r="G16" s="17"/>
      <c r="H16" s="18"/>
    </row>
    <row r="17" spans="1:8" ht="13.5" customHeight="1" x14ac:dyDescent="0.25">
      <c r="A17" s="12" t="s">
        <v>141</v>
      </c>
      <c r="B17" s="29"/>
      <c r="C17" s="21" t="s">
        <v>1</v>
      </c>
      <c r="D17" s="29"/>
      <c r="E17" s="16"/>
      <c r="F17" s="17"/>
      <c r="G17" s="17"/>
      <c r="H17" s="18"/>
    </row>
    <row r="18" spans="1:8" ht="13.5" customHeight="1" x14ac:dyDescent="0.25">
      <c r="A18" s="12" t="s">
        <v>142</v>
      </c>
      <c r="B18" s="29"/>
      <c r="C18" s="21" t="s">
        <v>1</v>
      </c>
      <c r="D18" s="26"/>
      <c r="E18" s="16"/>
      <c r="F18" s="17"/>
      <c r="G18" s="17"/>
      <c r="H18" s="18"/>
    </row>
    <row r="19" spans="1:8" ht="13.5" customHeight="1" x14ac:dyDescent="0.25">
      <c r="A19" s="12" t="s">
        <v>143</v>
      </c>
      <c r="B19" s="29"/>
      <c r="C19" s="21" t="s">
        <v>1</v>
      </c>
      <c r="D19" s="29"/>
      <c r="E19" s="16"/>
      <c r="F19" s="17"/>
      <c r="G19" s="17"/>
      <c r="H19" s="18"/>
    </row>
    <row r="20" spans="1:8" ht="13.5" customHeight="1" x14ac:dyDescent="0.25">
      <c r="A20" s="12" t="s">
        <v>144</v>
      </c>
      <c r="B20" s="29"/>
      <c r="C20" s="21" t="s">
        <v>1</v>
      </c>
      <c r="D20" s="26"/>
      <c r="E20" s="16"/>
      <c r="F20" s="17"/>
      <c r="G20" s="17"/>
      <c r="H20" s="18"/>
    </row>
    <row r="21" spans="1:8" ht="13.5" customHeight="1" x14ac:dyDescent="0.25">
      <c r="A21" s="12" t="s">
        <v>145</v>
      </c>
      <c r="B21" s="29"/>
      <c r="C21" s="21" t="s">
        <v>1</v>
      </c>
      <c r="D21" s="29"/>
      <c r="E21" s="16"/>
      <c r="F21" s="17"/>
      <c r="G21" s="17"/>
      <c r="H21" s="18"/>
    </row>
    <row r="22" spans="1:8" ht="13.5" customHeight="1" x14ac:dyDescent="0.25">
      <c r="A22" s="12" t="s">
        <v>146</v>
      </c>
      <c r="B22" s="29"/>
      <c r="C22" s="21" t="s">
        <v>1</v>
      </c>
      <c r="D22" s="26"/>
      <c r="E22" s="16"/>
      <c r="F22" s="17"/>
      <c r="G22" s="17"/>
      <c r="H22" s="18"/>
    </row>
    <row r="23" spans="1:8" ht="13.5" customHeight="1" x14ac:dyDescent="0.25">
      <c r="A23" s="12" t="s">
        <v>147</v>
      </c>
      <c r="B23" s="29"/>
      <c r="C23" s="21" t="s">
        <v>1</v>
      </c>
      <c r="D23" s="29"/>
      <c r="E23" s="16"/>
      <c r="F23" s="17"/>
      <c r="G23" s="17"/>
      <c r="H23" s="18"/>
    </row>
    <row r="24" spans="1:8" ht="13.5" customHeight="1" x14ac:dyDescent="0.25">
      <c r="A24" s="12" t="s">
        <v>148</v>
      </c>
      <c r="B24" s="29"/>
      <c r="C24" s="21" t="s">
        <v>1</v>
      </c>
      <c r="D24" s="26"/>
      <c r="E24" s="16"/>
      <c r="F24" s="17"/>
      <c r="G24" s="17"/>
      <c r="H24" s="18"/>
    </row>
    <row r="25" spans="1:8" ht="13.5" customHeight="1" x14ac:dyDescent="0.25">
      <c r="A25" s="12" t="s">
        <v>149</v>
      </c>
      <c r="B25" s="29"/>
      <c r="C25" s="21" t="s">
        <v>1</v>
      </c>
      <c r="D25" s="29"/>
      <c r="E25" s="16"/>
      <c r="F25" s="17"/>
      <c r="G25" s="17"/>
      <c r="H25" s="18"/>
    </row>
  </sheetData>
  <autoFilter ref="A3:H6" xr:uid="{00000000-0009-0000-0000-00004A010000}"/>
  <customSheetViews>
    <customSheetView guid="{16010C3D-BB81-4AC7-A03E-BEC93B91BE6A}" showAutoFilter="1">
      <selection activeCell="C1" sqref="C1:F1"/>
      <pageMargins left="0.7" right="0.7" top="0.75" bottom="0.75" header="0.3" footer="0.3"/>
      <autoFilter ref="A3:F5" xr:uid="{00000000-0000-0000-0000-000000000000}"/>
    </customSheetView>
  </customSheetViews>
  <mergeCells count="4">
    <mergeCell ref="A2:C2"/>
    <mergeCell ref="E2:H2"/>
    <mergeCell ref="A1:C1"/>
    <mergeCell ref="E1:H1"/>
  </mergeCells>
  <dataValidations count="5">
    <dataValidation type="list" allowBlank="1" showInputMessage="1" showErrorMessage="1" sqref="D4:D25" xr:uid="{00000000-0002-0000-4A01-000000000000}">
      <formula1>"FONCTIONELLE,HORS SERVICE,MONTÉE INCOMPLETE,MONTÉE"</formula1>
    </dataValidation>
    <dataValidation type="list" allowBlank="1" showInputMessage="1" showErrorMessage="1" sqref="F5:H5 F7:H7 F9:H9 F11:H11 F13:H13 F15:H15 F17:H17 F19:H19 F21:H21 F23:H23 F25:H25" xr:uid="{00000000-0002-0000-4A01-000001000000}">
      <formula1>BOITES</formula1>
    </dataValidation>
    <dataValidation type="list" allowBlank="1" showInputMessage="1" showErrorMessage="1" sqref="E5 E7 E9 E11 E13 E15 E17 E19 E21 E23 E25" xr:uid="{00000000-0002-0000-4A01-000002000000}">
      <formula1>ARMOIRES</formula1>
    </dataValidation>
    <dataValidation type="list" allowBlank="1" showInputMessage="1" showErrorMessage="1" sqref="E6:H6 E8:H8 E10:H10 E12:H12 E14:H14 E16:H16 E18:H18 E20:H20 E22:H22 E24:H24" xr:uid="{00000000-0002-0000-4A01-000003000000}">
      <formula1>"HORS SERVICE,MONTÉE INCOMPLETE,MONTÉE,NON MONTEE"</formula1>
    </dataValidation>
    <dataValidation type="list" allowBlank="1" showInputMessage="1" showErrorMessage="1" sqref="C4:C25" xr:uid="{329EA4B1-7A2B-4560-A11F-5AE477C46254}">
      <formula1>"OPERATIONNEL, NON OPERATIONNEL"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42721" r:id="rId3" name="Button 1">
              <controlPr defaultSize="0" print="0" autoFill="0" autoPict="0" macro="[0]!RETOURLISTE">
                <anchor moveWithCells="1" sizeWithCells="1">
                  <from>
                    <xdr:col>10</xdr:col>
                    <xdr:colOff>22860</xdr:colOff>
                    <xdr:row>1</xdr:row>
                    <xdr:rowOff>7620</xdr:rowOff>
                  </from>
                  <to>
                    <xdr:col>12</xdr:col>
                    <xdr:colOff>22860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40</vt:i4>
      </vt:variant>
      <vt:variant>
        <vt:lpstr>Plages nommées</vt:lpstr>
      </vt:variant>
      <vt:variant>
        <vt:i4>4</vt:i4>
      </vt:variant>
    </vt:vector>
  </HeadingPairs>
  <TitlesOfParts>
    <vt:vector size="44" baseType="lpstr">
      <vt:lpstr>01-LISTE</vt:lpstr>
      <vt:lpstr>23x162</vt:lpstr>
      <vt:lpstr>23X164R550</vt:lpstr>
      <vt:lpstr>23X164</vt:lpstr>
      <vt:lpstr>23X174</vt:lpstr>
      <vt:lpstr>115T03 SNCF</vt:lpstr>
      <vt:lpstr>115T05 SNCF</vt:lpstr>
      <vt:lpstr>115T05 DIAM</vt:lpstr>
      <vt:lpstr>115T06</vt:lpstr>
      <vt:lpstr>130T06SNCF</vt:lpstr>
      <vt:lpstr>130 BELGE</vt:lpstr>
      <vt:lpstr>130T02 SNCF</vt:lpstr>
      <vt:lpstr>130T04</vt:lpstr>
      <vt:lpstr>130 TETE H</vt:lpstr>
      <vt:lpstr>21-23x135</vt:lpstr>
      <vt:lpstr>21-23x155</vt:lpstr>
      <vt:lpstr>23x115</vt:lpstr>
      <vt:lpstr>23x135</vt:lpstr>
      <vt:lpstr>23x150</vt:lpstr>
      <vt:lpstr>20-170</vt:lpstr>
      <vt:lpstr>26-170</vt:lpstr>
      <vt:lpstr>26-250</vt:lpstr>
      <vt:lpstr>V20x135</vt:lpstr>
      <vt:lpstr>V20X140</vt:lpstr>
      <vt:lpstr>V23X115</vt:lpstr>
      <vt:lpstr>V23X135</vt:lpstr>
      <vt:lpstr>V23X155</vt:lpstr>
      <vt:lpstr>V23X215</vt:lpstr>
      <vt:lpstr>195-12</vt:lpstr>
      <vt:lpstr>160 T8</vt:lpstr>
      <vt:lpstr>23-149 B5</vt:lpstr>
      <vt:lpstr>96-10</vt:lpstr>
      <vt:lpstr>M18X63-30</vt:lpstr>
      <vt:lpstr>M20X125-46 ANC REF</vt:lpstr>
      <vt:lpstr>M20X12552 NOUV REF</vt:lpstr>
      <vt:lpstr>M18X130</vt:lpstr>
      <vt:lpstr>AV1 23-169</vt:lpstr>
      <vt:lpstr>BASE DE DONNÉE</vt:lpstr>
      <vt:lpstr>Feuil6</vt:lpstr>
      <vt:lpstr>TRAME VIDE</vt:lpstr>
      <vt:lpstr>désignation</vt:lpstr>
      <vt:lpstr>'01-LISTE'!Impression_des_titres</vt:lpstr>
      <vt:lpstr>LISTE</vt:lpstr>
      <vt:lpstr>listemoulescompletes</vt:lpstr>
    </vt:vector>
  </TitlesOfParts>
  <Company>SIB ADR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MOULD TOOL MANAGEMENT V1.0</dc:title>
  <dc:creator>JEROME LINET</dc:creator>
  <cp:lastModifiedBy>Jerome Linet</cp:lastModifiedBy>
  <cp:lastPrinted>2020-09-04T14:12:33Z</cp:lastPrinted>
  <dcterms:created xsi:type="dcterms:W3CDTF">2008-03-17T15:16:14Z</dcterms:created>
  <dcterms:modified xsi:type="dcterms:W3CDTF">2020-09-11T20:01:24Z</dcterms:modified>
</cp:coreProperties>
</file>