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Commandes" sheetId="1" r:id="rId3"/>
  </sheets>
  <definedNames>
    <definedName name="PlageNommée1">Commandes!$B$6:$AE$6</definedName>
  </definedNames>
  <calcPr/>
</workbook>
</file>

<file path=xl/sharedStrings.xml><?xml version="1.0" encoding="utf-8"?>
<sst xmlns="http://schemas.openxmlformats.org/spreadsheetml/2006/main" count="21" uniqueCount="13">
  <si>
    <t>COMMANDES</t>
  </si>
  <si>
    <t>Année 1</t>
  </si>
  <si>
    <t>Année 2</t>
  </si>
  <si>
    <t>Année 3</t>
  </si>
  <si>
    <t>Commandes réalisées</t>
  </si>
  <si>
    <t>Total</t>
  </si>
  <si>
    <t>Presta 1 (7500 euros)</t>
  </si>
  <si>
    <t>Presta 2 (7500 euros)</t>
  </si>
  <si>
    <t>Abonnement 1 (200 euros)</t>
  </si>
  <si>
    <t>Chiffre d'affaires</t>
  </si>
  <si>
    <t>Presta 1</t>
  </si>
  <si>
    <t>Presta 2</t>
  </si>
  <si>
    <t>Abonnement 1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</si>
</sst>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[$-40C]mmm\ yyyy"/>
    <numFmt numFmtId="165" formatCode=";;"/>
  </numFmts>
  <fonts count="9">
    <font>
      <sz val="10.0"/>
      <color rgb="FF000000"/>
      <name val="Arial"/>
    </font>
    <font>
      <b/>
      <sz val="11.0"/>
      <color rgb="FFFFFFFF"/>
      <name val="Calibri"/>
    </font>
    <font>
      <sz val="11.0"/>
      <name val="Calibri"/>
    </font>
    <font/>
    <font>
      <sz val="8.0"/>
      <color rgb="FFFFFFFF"/>
      <name val="Calibri"/>
    </font>
    <font>
      <sz val="11.0"/>
      <color rgb="FFFFFFFF"/>
      <name val="Calibri"/>
    </font>
    <font>
      <sz val="11.0"/>
      <color rgb="FF000000"/>
      <name val="Calibri"/>
    </font>
    <font>
      <b/>
      <sz val="11.0"/>
      <color rgb="FF000000"/>
      <name val="Calibri"/>
    </font>
    <font>
      <b/>
      <sz val="11.0"/>
      <name val="Calibri"/>
    </font>
  </fonts>
  <fills count="8">
    <fill>
      <patternFill patternType="none"/>
    </fill>
    <fill>
      <patternFill patternType="lightGray"/>
    </fill>
    <fill>
      <patternFill patternType="solid">
        <fgColor rgb="FF008BD0"/>
        <bgColor rgb="FF008BD0"/>
      </patternFill>
    </fill>
    <fill>
      <patternFill patternType="solid">
        <fgColor rgb="FFCC0000"/>
        <bgColor rgb="FFCC0000"/>
      </patternFill>
    </fill>
    <fill>
      <patternFill patternType="solid">
        <fgColor rgb="FFC6D9F0"/>
        <bgColor rgb="FFC6D9F0"/>
      </patternFill>
    </fill>
    <fill>
      <patternFill patternType="solid">
        <fgColor rgb="FFF4CCCC"/>
        <bgColor rgb="FFF4CCCC"/>
      </patternFill>
    </fill>
    <fill>
      <patternFill patternType="solid">
        <fgColor rgb="FFF1C232"/>
        <bgColor rgb="FFF1C232"/>
      </patternFill>
    </fill>
    <fill>
      <patternFill patternType="solid">
        <fgColor rgb="FFFFE599"/>
        <bgColor rgb="FFFFE599"/>
      </patternFill>
    </fill>
  </fills>
  <borders count="7">
    <border>
      <left/>
      <right/>
      <top/>
      <bottom/>
    </border>
    <border>
      <left style="thin">
        <color rgb="FFFFFFFF"/>
      </left>
      <right style="thin">
        <color rgb="FFFFFFFF"/>
      </right>
      <top style="thin">
        <color rgb="FFFFFFFF"/>
      </top>
      <bottom/>
    </border>
    <border>
      <left/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FFFFFF"/>
      </right>
      <top/>
      <bottom style="thin">
        <color rgb="FFFFFFFF"/>
      </bottom>
    </border>
    <border>
      <left/>
      <right style="thin">
        <color rgb="FFFFFFFF"/>
      </right>
      <top/>
      <bottom style="thin">
        <color rgb="FFFFFFFF"/>
      </bottom>
    </border>
    <border>
      <left style="thin">
        <color rgb="FFFFFFFF"/>
      </left>
      <right/>
      <top/>
      <bottom style="thin">
        <color rgb="FFFFFFFF"/>
      </bottom>
    </border>
    <border>
      <left/>
      <right/>
      <top/>
      <bottom style="thin">
        <color rgb="FFFFFFFF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/>
    </xf>
    <xf borderId="1" fillId="2" fontId="1" numFmtId="0" xfId="0" applyAlignment="1" applyBorder="1" applyFill="1" applyFont="1">
      <alignment horizontal="center" wrapText="1"/>
    </xf>
    <xf borderId="2" fillId="0" fontId="2" numFmtId="0" xfId="0" applyAlignment="1" applyBorder="1" applyFont="1">
      <alignment/>
    </xf>
    <xf borderId="3" fillId="0" fontId="3" numFmtId="0" xfId="0" applyBorder="1" applyFont="1"/>
    <xf borderId="4" fillId="0" fontId="2" numFmtId="0" xfId="0" applyAlignment="1" applyBorder="1" applyFont="1">
      <alignment/>
    </xf>
    <xf borderId="3" fillId="0" fontId="2" numFmtId="0" xfId="0" applyAlignment="1" applyBorder="1" applyFont="1">
      <alignment/>
    </xf>
    <xf borderId="5" fillId="0" fontId="4" numFmtId="0" xfId="0" applyAlignment="1" applyBorder="1" applyFont="1">
      <alignment horizontal="left" vertical="top" wrapText="1"/>
    </xf>
    <xf borderId="6" fillId="0" fontId="3" numFmtId="0" xfId="0" applyBorder="1" applyFont="1"/>
    <xf borderId="4" fillId="0" fontId="3" numFmtId="0" xfId="0" applyBorder="1" applyFont="1"/>
    <xf borderId="6" fillId="0" fontId="5" numFmtId="0" xfId="0" applyAlignment="1" applyBorder="1" applyFont="1">
      <alignment horizontal="center"/>
    </xf>
    <xf borderId="3" fillId="2" fontId="1" numFmtId="0" xfId="0" applyAlignment="1" applyBorder="1" applyFont="1">
      <alignment horizontal="center"/>
    </xf>
    <xf borderId="6" fillId="2" fontId="5" numFmtId="0" xfId="0" applyAlignment="1" applyBorder="1" applyFont="1">
      <alignment horizontal="center"/>
    </xf>
    <xf borderId="4" fillId="3" fontId="5" numFmtId="0" xfId="0" applyAlignment="1" applyBorder="1" applyFill="1" applyFont="1">
      <alignment horizontal="center"/>
    </xf>
    <xf borderId="6" fillId="2" fontId="5" numFmtId="0" xfId="0" applyAlignment="1" applyBorder="1" applyFont="1">
      <alignment horizontal="center"/>
    </xf>
    <xf borderId="4" fillId="2" fontId="5" numFmtId="164" xfId="0" applyAlignment="1" applyBorder="1" applyFont="1" applyNumberFormat="1">
      <alignment horizontal="center"/>
    </xf>
    <xf borderId="4" fillId="3" fontId="5" numFmtId="0" xfId="0" applyAlignment="1" applyBorder="1" applyFont="1">
      <alignment horizontal="center"/>
    </xf>
    <xf borderId="6" fillId="2" fontId="5" numFmtId="164" xfId="0" applyAlignment="1" applyBorder="1" applyFont="1" applyNumberFormat="1">
      <alignment horizontal="center"/>
    </xf>
    <xf borderId="3" fillId="2" fontId="5" numFmtId="165" xfId="0" applyAlignment="1" applyBorder="1" applyFont="1" applyNumberFormat="1">
      <alignment horizontal="left"/>
    </xf>
    <xf borderId="4" fillId="4" fontId="2" numFmtId="1" xfId="0" applyAlignment="1" applyBorder="1" applyFill="1" applyFont="1" applyNumberFormat="1">
      <alignment/>
    </xf>
    <xf borderId="4" fillId="4" fontId="6" numFmtId="1" xfId="0" applyAlignment="1" applyBorder="1" applyFont="1" applyNumberFormat="1">
      <alignment horizontal="right"/>
    </xf>
    <xf borderId="4" fillId="4" fontId="2" numFmtId="1" xfId="0" applyAlignment="1" applyBorder="1" applyFont="1" applyNumberFormat="1">
      <alignment/>
    </xf>
    <xf borderId="4" fillId="4" fontId="6" numFmtId="1" xfId="0" applyAlignment="1" applyBorder="1" applyFont="1" applyNumberFormat="1">
      <alignment horizontal="right"/>
    </xf>
    <xf borderId="4" fillId="5" fontId="7" numFmtId="1" xfId="0" applyAlignment="1" applyBorder="1" applyFill="1" applyFont="1" applyNumberFormat="1">
      <alignment horizontal="right"/>
    </xf>
    <xf borderId="6" fillId="4" fontId="6" numFmtId="1" xfId="0" applyAlignment="1" applyBorder="1" applyFont="1" applyNumberFormat="1">
      <alignment horizontal="right"/>
    </xf>
    <xf borderId="6" fillId="4" fontId="6" numFmtId="1" xfId="0" applyAlignment="1" applyBorder="1" applyFont="1" applyNumberFormat="1">
      <alignment horizontal="right"/>
    </xf>
    <xf borderId="3" fillId="6" fontId="7" numFmtId="0" xfId="0" applyAlignment="1" applyBorder="1" applyFill="1" applyFont="1">
      <alignment horizontal="center"/>
    </xf>
    <xf borderId="6" fillId="6" fontId="6" numFmtId="0" xfId="0" applyAlignment="1" applyBorder="1" applyFont="1">
      <alignment horizontal="center"/>
    </xf>
    <xf borderId="4" fillId="6" fontId="6" numFmtId="0" xfId="0" applyAlignment="1" applyBorder="1" applyFont="1">
      <alignment horizontal="center"/>
    </xf>
    <xf borderId="6" fillId="6" fontId="6" numFmtId="0" xfId="0" applyAlignment="1" applyBorder="1" applyFont="1">
      <alignment horizontal="center"/>
    </xf>
    <xf borderId="3" fillId="6" fontId="2" numFmtId="165" xfId="0" applyAlignment="1" applyBorder="1" applyFont="1" applyNumberFormat="1">
      <alignment/>
    </xf>
    <xf borderId="4" fillId="6" fontId="6" numFmtId="164" xfId="0" applyAlignment="1" applyBorder="1" applyFont="1" applyNumberFormat="1">
      <alignment horizontal="center"/>
    </xf>
    <xf borderId="4" fillId="6" fontId="6" numFmtId="0" xfId="0" applyAlignment="1" applyBorder="1" applyFont="1">
      <alignment horizontal="center"/>
    </xf>
    <xf borderId="6" fillId="6" fontId="6" numFmtId="164" xfId="0" applyAlignment="1" applyBorder="1" applyFont="1" applyNumberFormat="1">
      <alignment horizontal="center"/>
    </xf>
    <xf borderId="4" fillId="7" fontId="2" numFmtId="1" xfId="0" applyAlignment="1" applyBorder="1" applyFill="1" applyFont="1" applyNumberFormat="1">
      <alignment/>
    </xf>
    <xf borderId="4" fillId="6" fontId="8" numFmtId="1" xfId="0" applyAlignment="1" applyBorder="1" applyFont="1" applyNumberFormat="1">
      <alignment/>
    </xf>
    <xf borderId="6" fillId="7" fontId="2" numFmtId="1" xfId="0" applyAlignment="1" applyBorder="1" applyFont="1" applyNumberFormat="1">
      <alignment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cols>
    <col customWidth="1" min="1" max="1" width="28.43"/>
  </cols>
  <sheetData>
    <row r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>
      <c r="A3" s="5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8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</row>
    <row r="5">
      <c r="A5" s="5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</row>
    <row r="6">
      <c r="A6" s="5"/>
      <c r="B6" s="9"/>
      <c r="C6" s="7"/>
      <c r="D6" s="7"/>
      <c r="E6" s="7"/>
      <c r="F6" s="7"/>
      <c r="G6" s="7"/>
      <c r="H6" s="7"/>
      <c r="I6" s="7"/>
      <c r="J6" s="7"/>
      <c r="K6" s="7"/>
      <c r="L6" s="7"/>
      <c r="M6" s="8"/>
      <c r="N6" s="9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>
      <c r="A7" s="10"/>
      <c r="B7" s="11" t="s">
        <v>1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8"/>
      <c r="V7" s="12"/>
      <c r="W7" s="13" t="s">
        <v>2</v>
      </c>
      <c r="X7" s="7"/>
      <c r="Y7" s="7"/>
      <c r="Z7" s="7"/>
      <c r="AA7" s="7"/>
      <c r="AB7" s="7"/>
      <c r="AC7" s="7"/>
      <c r="AD7" s="7"/>
      <c r="AE7" s="7"/>
      <c r="AF7" s="7"/>
      <c r="AG7" s="7"/>
      <c r="AH7" s="8"/>
      <c r="AI7" s="12"/>
      <c r="AJ7" s="13" t="s">
        <v>3</v>
      </c>
      <c r="AK7" s="7"/>
      <c r="AL7" s="7"/>
      <c r="AM7" s="7"/>
      <c r="AN7" s="7"/>
      <c r="AO7" s="7"/>
      <c r="AP7" s="7"/>
      <c r="AQ7" s="7"/>
      <c r="AR7" s="7"/>
      <c r="AS7" s="7"/>
      <c r="AT7" s="7"/>
      <c r="AU7" s="8"/>
      <c r="AV7" s="12"/>
    </row>
    <row r="8">
      <c r="A8" s="10" t="s">
        <v>4</v>
      </c>
      <c r="B8" s="14">
        <v>42856.0</v>
      </c>
      <c r="C8" s="14">
        <v>42887.0</v>
      </c>
      <c r="D8" s="14">
        <v>42917.0</v>
      </c>
      <c r="E8" s="14">
        <v>42948.0</v>
      </c>
      <c r="F8" s="14">
        <v>42979.0</v>
      </c>
      <c r="G8" s="14">
        <v>43009.0</v>
      </c>
      <c r="H8" s="14">
        <v>43040.0</v>
      </c>
      <c r="I8" s="14">
        <v>43070.0</v>
      </c>
      <c r="J8" s="14">
        <v>43101.0</v>
      </c>
      <c r="K8" s="14">
        <v>43132.0</v>
      </c>
      <c r="L8" s="14">
        <v>43160.0</v>
      </c>
      <c r="M8" s="14">
        <v>43191.0</v>
      </c>
      <c r="N8" s="14">
        <v>43221.0</v>
      </c>
      <c r="O8" s="14">
        <v>43252.0</v>
      </c>
      <c r="P8" s="14">
        <v>43282.0</v>
      </c>
      <c r="Q8" s="14">
        <v>43313.0</v>
      </c>
      <c r="R8" s="14">
        <v>43344.0</v>
      </c>
      <c r="S8" s="14">
        <v>43374.0</v>
      </c>
      <c r="T8" s="14">
        <v>43405.0</v>
      </c>
      <c r="U8" s="14">
        <v>43435.0</v>
      </c>
      <c r="V8" s="15" t="s">
        <v>5</v>
      </c>
      <c r="W8" s="14">
        <v>43466.0</v>
      </c>
      <c r="X8" s="14">
        <v>43497.0</v>
      </c>
      <c r="Y8" s="14">
        <v>43525.0</v>
      </c>
      <c r="Z8" s="14">
        <v>43556.0</v>
      </c>
      <c r="AA8" s="14">
        <v>43586.0</v>
      </c>
      <c r="AB8" s="14">
        <v>43617.0</v>
      </c>
      <c r="AC8" s="14">
        <v>43647.0</v>
      </c>
      <c r="AD8" s="14">
        <v>43678.0</v>
      </c>
      <c r="AE8" s="14">
        <v>43709.0</v>
      </c>
      <c r="AF8" s="14">
        <v>43739.0</v>
      </c>
      <c r="AG8" s="14">
        <v>43770.0</v>
      </c>
      <c r="AH8" s="14">
        <v>43800.0</v>
      </c>
      <c r="AI8" s="15" t="s">
        <v>5</v>
      </c>
      <c r="AJ8" s="14">
        <v>43831.0</v>
      </c>
      <c r="AK8" s="14">
        <v>43862.0</v>
      </c>
      <c r="AL8" s="14">
        <v>43891.0</v>
      </c>
      <c r="AM8" s="14">
        <v>43922.0</v>
      </c>
      <c r="AN8" s="14">
        <v>43952.0</v>
      </c>
      <c r="AO8" s="14">
        <v>43983.0</v>
      </c>
      <c r="AP8" s="14">
        <v>44013.0</v>
      </c>
      <c r="AQ8" s="14">
        <v>44044.0</v>
      </c>
      <c r="AR8" s="14">
        <v>44075.0</v>
      </c>
      <c r="AS8" s="14">
        <v>44105.0</v>
      </c>
      <c r="AT8" s="14">
        <v>44136.0</v>
      </c>
      <c r="AU8" s="16">
        <v>44166.0</v>
      </c>
      <c r="AV8" s="15" t="s">
        <v>5</v>
      </c>
    </row>
    <row r="9">
      <c r="A9" s="17" t="s">
        <v>6</v>
      </c>
      <c r="B9" s="18"/>
      <c r="C9" s="19"/>
      <c r="D9" s="18"/>
      <c r="E9" s="18"/>
      <c r="F9" s="19">
        <v>1.0</v>
      </c>
      <c r="G9" s="20"/>
      <c r="H9" s="19">
        <v>1.0</v>
      </c>
      <c r="I9" s="18"/>
      <c r="J9" s="19"/>
      <c r="K9" s="19">
        <v>1.0</v>
      </c>
      <c r="L9" s="21"/>
      <c r="M9" s="19">
        <v>1.0</v>
      </c>
      <c r="N9" s="21"/>
      <c r="O9" s="19">
        <v>1.0</v>
      </c>
      <c r="P9" s="20">
        <v>1.0</v>
      </c>
      <c r="Q9" s="18"/>
      <c r="R9" s="19"/>
      <c r="S9" s="19">
        <v>2.0</v>
      </c>
      <c r="T9" s="19">
        <v>1.0</v>
      </c>
      <c r="U9" s="19"/>
      <c r="V9" s="22">
        <f t="shared" ref="V9:V11" si="1">SUM(B9:U9)</f>
        <v>9</v>
      </c>
      <c r="W9" s="19">
        <v>1.0</v>
      </c>
      <c r="X9" s="19">
        <v>1.0</v>
      </c>
      <c r="Y9" s="19">
        <v>2.0</v>
      </c>
      <c r="Z9" s="19"/>
      <c r="AA9" s="19"/>
      <c r="AB9" s="19">
        <v>2.0</v>
      </c>
      <c r="AC9" s="19">
        <v>1.0</v>
      </c>
      <c r="AD9" s="19"/>
      <c r="AE9" s="19">
        <v>2.0</v>
      </c>
      <c r="AF9" s="19">
        <v>3.0</v>
      </c>
      <c r="AG9" s="19">
        <v>3.0</v>
      </c>
      <c r="AH9" s="19">
        <v>3.0</v>
      </c>
      <c r="AI9" s="22">
        <f t="shared" ref="AI9:AI11" si="2">SUM(W9:AH9)</f>
        <v>18</v>
      </c>
      <c r="AJ9" s="19">
        <v>2.0</v>
      </c>
      <c r="AK9" s="19">
        <v>3.0</v>
      </c>
      <c r="AL9" s="19">
        <v>2.0</v>
      </c>
      <c r="AM9" s="19">
        <v>2.0</v>
      </c>
      <c r="AN9" s="19">
        <v>3.0</v>
      </c>
      <c r="AO9" s="19">
        <v>3.0</v>
      </c>
      <c r="AP9" s="19">
        <v>2.0</v>
      </c>
      <c r="AQ9" s="19">
        <v>1.0</v>
      </c>
      <c r="AR9" s="19">
        <v>2.0</v>
      </c>
      <c r="AS9" s="19">
        <v>5.0</v>
      </c>
      <c r="AT9" s="19">
        <v>3.0</v>
      </c>
      <c r="AU9" s="19">
        <v>2.0</v>
      </c>
      <c r="AV9" s="22">
        <f t="shared" ref="AV9:AV11" si="3">SUM(AJ9:AU9)</f>
        <v>30</v>
      </c>
    </row>
    <row r="10">
      <c r="A10" s="17" t="s">
        <v>7</v>
      </c>
      <c r="B10" s="18"/>
      <c r="C10" s="19"/>
      <c r="D10" s="18"/>
      <c r="E10" s="18"/>
      <c r="F10" s="19">
        <v>1.0</v>
      </c>
      <c r="G10" s="20"/>
      <c r="H10" s="19">
        <v>1.0</v>
      </c>
      <c r="I10" s="18"/>
      <c r="J10" s="21"/>
      <c r="K10" s="19">
        <v>1.0</v>
      </c>
      <c r="L10" s="21"/>
      <c r="M10" s="19">
        <v>1.0</v>
      </c>
      <c r="N10" s="21"/>
      <c r="O10" s="19">
        <v>1.0</v>
      </c>
      <c r="P10" s="18"/>
      <c r="Q10" s="18"/>
      <c r="R10" s="21"/>
      <c r="S10" s="19">
        <v>1.0</v>
      </c>
      <c r="T10" s="21"/>
      <c r="U10" s="21"/>
      <c r="V10" s="22">
        <f t="shared" si="1"/>
        <v>6</v>
      </c>
      <c r="W10" s="19">
        <v>1.0</v>
      </c>
      <c r="X10" s="21"/>
      <c r="Y10" s="19">
        <v>2.0</v>
      </c>
      <c r="Z10" s="21"/>
      <c r="AA10" s="21"/>
      <c r="AB10" s="19">
        <v>2.0</v>
      </c>
      <c r="AC10" s="21"/>
      <c r="AD10" s="21"/>
      <c r="AE10" s="19">
        <v>1.0</v>
      </c>
      <c r="AF10" s="19">
        <v>2.0</v>
      </c>
      <c r="AG10" s="19">
        <v>2.0</v>
      </c>
      <c r="AH10" s="21"/>
      <c r="AI10" s="22">
        <f t="shared" si="2"/>
        <v>10</v>
      </c>
      <c r="AJ10" s="19">
        <v>2.0</v>
      </c>
      <c r="AK10" s="19">
        <v>2.0</v>
      </c>
      <c r="AL10" s="19">
        <v>2.0</v>
      </c>
      <c r="AM10" s="19">
        <v>2.0</v>
      </c>
      <c r="AN10" s="19">
        <v>2.0</v>
      </c>
      <c r="AO10" s="19">
        <v>2.0</v>
      </c>
      <c r="AP10" s="19">
        <v>1.0</v>
      </c>
      <c r="AQ10" s="21"/>
      <c r="AR10" s="21"/>
      <c r="AS10" s="19">
        <v>3.0</v>
      </c>
      <c r="AT10" s="19">
        <v>2.0</v>
      </c>
      <c r="AU10" s="23"/>
      <c r="AV10" s="22">
        <f t="shared" si="3"/>
        <v>18</v>
      </c>
    </row>
    <row r="11">
      <c r="A11" s="17" t="s">
        <v>8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9">
        <v>1.0</v>
      </c>
      <c r="P11" s="20">
        <v>1.0</v>
      </c>
      <c r="Q11" s="18"/>
      <c r="R11" s="21"/>
      <c r="S11" s="19">
        <v>1.0</v>
      </c>
      <c r="T11" s="21"/>
      <c r="U11" s="21"/>
      <c r="V11" s="22">
        <f t="shared" si="1"/>
        <v>3</v>
      </c>
      <c r="W11" s="21"/>
      <c r="X11" s="21"/>
      <c r="Y11" s="19">
        <v>1.0</v>
      </c>
      <c r="Z11" s="19"/>
      <c r="AA11" s="21"/>
      <c r="AB11" s="19">
        <v>1.0</v>
      </c>
      <c r="AC11" s="21"/>
      <c r="AD11" s="21"/>
      <c r="AE11" s="19">
        <v>1.0</v>
      </c>
      <c r="AF11" s="19">
        <v>1.0</v>
      </c>
      <c r="AG11" s="19">
        <v>2.0</v>
      </c>
      <c r="AH11" s="21"/>
      <c r="AI11" s="22">
        <f t="shared" si="2"/>
        <v>6</v>
      </c>
      <c r="AJ11" s="19">
        <v>1.0</v>
      </c>
      <c r="AK11" s="19">
        <v>1.0</v>
      </c>
      <c r="AL11" s="19">
        <v>2.0</v>
      </c>
      <c r="AM11" s="19">
        <v>2.0</v>
      </c>
      <c r="AN11" s="19">
        <v>2.0</v>
      </c>
      <c r="AO11" s="19">
        <v>2.0</v>
      </c>
      <c r="AP11" s="21"/>
      <c r="AQ11" s="21"/>
      <c r="AR11" s="19">
        <v>1.0</v>
      </c>
      <c r="AS11" s="19">
        <v>1.0</v>
      </c>
      <c r="AT11" s="19">
        <v>2.0</v>
      </c>
      <c r="AU11" s="24">
        <v>1.0</v>
      </c>
      <c r="AV11" s="22">
        <f t="shared" si="3"/>
        <v>15</v>
      </c>
    </row>
    <row r="13">
      <c r="A13" s="25"/>
      <c r="B13" s="26" t="s">
        <v>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8"/>
      <c r="V13" s="27"/>
      <c r="W13" s="28" t="s">
        <v>2</v>
      </c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8"/>
      <c r="AI13" s="27"/>
      <c r="AJ13" s="28" t="s">
        <v>3</v>
      </c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8"/>
      <c r="AV13" s="27"/>
    </row>
    <row r="14">
      <c r="A14" s="29" t="s">
        <v>9</v>
      </c>
      <c r="B14" s="30">
        <v>42856.0</v>
      </c>
      <c r="C14" s="30">
        <v>42887.0</v>
      </c>
      <c r="D14" s="30">
        <v>42917.0</v>
      </c>
      <c r="E14" s="30">
        <v>42948.0</v>
      </c>
      <c r="F14" s="30">
        <v>42979.0</v>
      </c>
      <c r="G14" s="30">
        <v>43009.0</v>
      </c>
      <c r="H14" s="30">
        <v>43040.0</v>
      </c>
      <c r="I14" s="30">
        <v>43070.0</v>
      </c>
      <c r="J14" s="30">
        <v>43101.0</v>
      </c>
      <c r="K14" s="30">
        <v>43132.0</v>
      </c>
      <c r="L14" s="30">
        <v>43160.0</v>
      </c>
      <c r="M14" s="30">
        <v>43191.0</v>
      </c>
      <c r="N14" s="30">
        <v>43221.0</v>
      </c>
      <c r="O14" s="30">
        <v>43252.0</v>
      </c>
      <c r="P14" s="30">
        <v>43282.0</v>
      </c>
      <c r="Q14" s="30">
        <v>43313.0</v>
      </c>
      <c r="R14" s="30">
        <v>43344.0</v>
      </c>
      <c r="S14" s="30">
        <v>43374.0</v>
      </c>
      <c r="T14" s="30">
        <v>43405.0</v>
      </c>
      <c r="U14" s="30">
        <v>43435.0</v>
      </c>
      <c r="V14" s="31" t="s">
        <v>5</v>
      </c>
      <c r="W14" s="30">
        <v>43466.0</v>
      </c>
      <c r="X14" s="30">
        <v>43497.0</v>
      </c>
      <c r="Y14" s="30">
        <v>43525.0</v>
      </c>
      <c r="Z14" s="30">
        <v>43556.0</v>
      </c>
      <c r="AA14" s="30">
        <v>43586.0</v>
      </c>
      <c r="AB14" s="30">
        <v>43617.0</v>
      </c>
      <c r="AC14" s="30">
        <v>43647.0</v>
      </c>
      <c r="AD14" s="30">
        <v>43678.0</v>
      </c>
      <c r="AE14" s="30">
        <v>43709.0</v>
      </c>
      <c r="AF14" s="30">
        <v>43739.0</v>
      </c>
      <c r="AG14" s="30">
        <v>43770.0</v>
      </c>
      <c r="AH14" s="30">
        <v>43800.0</v>
      </c>
      <c r="AI14" s="31" t="s">
        <v>5</v>
      </c>
      <c r="AJ14" s="30">
        <v>43831.0</v>
      </c>
      <c r="AK14" s="30">
        <v>43862.0</v>
      </c>
      <c r="AL14" s="30">
        <v>43891.0</v>
      </c>
      <c r="AM14" s="30">
        <v>43922.0</v>
      </c>
      <c r="AN14" s="30">
        <v>43952.0</v>
      </c>
      <c r="AO14" s="30">
        <v>43983.0</v>
      </c>
      <c r="AP14" s="30">
        <v>44013.0</v>
      </c>
      <c r="AQ14" s="30">
        <v>44044.0</v>
      </c>
      <c r="AR14" s="30">
        <v>44075.0</v>
      </c>
      <c r="AS14" s="30">
        <v>44105.0</v>
      </c>
      <c r="AT14" s="30">
        <v>44136.0</v>
      </c>
      <c r="AU14" s="32">
        <v>44166.0</v>
      </c>
      <c r="AV14" s="31" t="s">
        <v>5</v>
      </c>
    </row>
    <row r="15">
      <c r="A15" s="29" t="s">
        <v>10</v>
      </c>
      <c r="B15" s="33"/>
      <c r="C15" s="33"/>
      <c r="D15" s="33"/>
      <c r="E15" s="33"/>
      <c r="F15" s="33">
        <f t="shared" ref="F15:F16" si="4">SUM(F9*7500)</f>
        <v>7500</v>
      </c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4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4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5"/>
      <c r="AV15" s="34"/>
    </row>
    <row r="16">
      <c r="A16" s="29" t="s">
        <v>11</v>
      </c>
      <c r="B16" s="33"/>
      <c r="C16" s="33"/>
      <c r="D16" s="33"/>
      <c r="E16" s="33"/>
      <c r="F16" s="33">
        <f t="shared" si="4"/>
        <v>7500</v>
      </c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4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4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5"/>
      <c r="AV16" s="34"/>
    </row>
    <row r="17">
      <c r="A17" s="29" t="s">
        <v>12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>
        <f>(O11*200)</f>
        <v>200</v>
      </c>
      <c r="P17" s="33"/>
      <c r="Q17" s="33"/>
      <c r="R17" s="33"/>
      <c r="S17" s="33"/>
      <c r="T17" s="33"/>
      <c r="U17" s="33"/>
      <c r="V17" s="34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4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5"/>
      <c r="AV17" s="34"/>
    </row>
    <row r="18">
      <c r="A18" s="29"/>
      <c r="B18" s="33"/>
      <c r="C18" s="33"/>
      <c r="D18" s="33"/>
      <c r="E18" s="33"/>
      <c r="F18" s="33">
        <f>SUM(F15:F17)</f>
        <v>15000</v>
      </c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4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4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5"/>
      <c r="AV18" s="34"/>
    </row>
  </sheetData>
  <mergeCells count="10">
    <mergeCell ref="W7:AH7"/>
    <mergeCell ref="B7:U7"/>
    <mergeCell ref="AJ7:AU7"/>
    <mergeCell ref="B13:U13"/>
    <mergeCell ref="W13:AH13"/>
    <mergeCell ref="AJ13:AU13"/>
    <mergeCell ref="A1:A2"/>
    <mergeCell ref="A4:N4"/>
    <mergeCell ref="B6:M6"/>
    <mergeCell ref="N6:AE6"/>
  </mergeCells>
  <drawing r:id="rId1"/>
</worksheet>
</file>