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abrina Moussi\Desktop\AUDELIA\automatisation borderaux fait\7 mediamarkt\"/>
    </mc:Choice>
  </mc:AlternateContent>
  <bookViews>
    <workbookView xWindow="0" yWindow="0" windowWidth="24000" windowHeight="9510"/>
  </bookViews>
  <sheets>
    <sheet name="ICIMKPA16" sheetId="6" r:id="rId1"/>
    <sheet name="Feuil1" sheetId="13" r:id="rId2"/>
  </sheets>
  <definedNames>
    <definedName name="_xlnm.Print_Area" localSheetId="0">ICIMKPA16!$A$1:$R$111</definedName>
  </definedNames>
  <calcPr calcId="171026"/>
</workbook>
</file>

<file path=xl/calcChain.xml><?xml version="1.0" encoding="utf-8"?>
<calcChain xmlns="http://schemas.openxmlformats.org/spreadsheetml/2006/main">
  <c r="J13" i="6" l="1"/>
  <c r="J107" i="6" l="1"/>
  <c r="J109" i="6" l="1"/>
</calcChain>
</file>

<file path=xl/sharedStrings.xml><?xml version="1.0" encoding="utf-8"?>
<sst xmlns="http://schemas.openxmlformats.org/spreadsheetml/2006/main" count="117" uniqueCount="62">
  <si>
    <t xml:space="preserve"> </t>
  </si>
  <si>
    <t>Produit/Tranche/Retract</t>
  </si>
  <si>
    <t>nb de vente</t>
  </si>
  <si>
    <t>nbre de resil</t>
  </si>
  <si>
    <t>produit</t>
  </si>
  <si>
    <t>(2 000,01 - 3 000) o</t>
  </si>
  <si>
    <t xml:space="preserve">(1 000,01 - 1 500) o2 </t>
  </si>
  <si>
    <t>(4 000,01 - 5 000) o</t>
  </si>
  <si>
    <t>(1 000,01 - 1 500) o</t>
  </si>
  <si>
    <t>(5 000,01 - 6 000) o</t>
  </si>
  <si>
    <t>(1 500,01 - 2 000) o</t>
  </si>
  <si>
    <t>(500,01 - 1 000) o2</t>
  </si>
  <si>
    <t>(4 000,01 - 5 000) o2</t>
  </si>
  <si>
    <t>(1 500,01 - 2 000) o2</t>
  </si>
  <si>
    <t>(0 - 500) o2</t>
  </si>
  <si>
    <t>(2 000,01 - 3 000) o2</t>
  </si>
  <si>
    <t>(1 000,01-1 500) k</t>
  </si>
  <si>
    <t>(2 000,01-3 000) k</t>
  </si>
  <si>
    <t>(5 000,01-6 000) k</t>
  </si>
  <si>
    <t>(500,01-1 000) kk</t>
  </si>
  <si>
    <t>(0-500) k</t>
  </si>
  <si>
    <t>(500,01-1 000)  k</t>
  </si>
  <si>
    <t>(1 000,01-1 500)  k</t>
  </si>
  <si>
    <t>(1 500,01-2 000)  k</t>
  </si>
  <si>
    <t>(2 000,01-3 000)  k</t>
  </si>
  <si>
    <t>(3 000,01-4 000)  k</t>
  </si>
  <si>
    <t xml:space="preserve"> (4 000,01-5 000)  k</t>
  </si>
  <si>
    <t>(5 000,01-6 000)  k</t>
  </si>
  <si>
    <t>(6 000,01-7 500)   k</t>
  </si>
  <si>
    <t>(7 500,01-10 000)  k</t>
  </si>
  <si>
    <t>(10 000,01-20 000)  k</t>
  </si>
  <si>
    <t>(0-500) 36  k</t>
  </si>
  <si>
    <t>(4 000,01-5 000)  k</t>
  </si>
  <si>
    <t>(6 000,01-7 000)  k</t>
  </si>
  <si>
    <t>(7 000,01-10 000)  k</t>
  </si>
  <si>
    <t>(0 - 500) o</t>
  </si>
  <si>
    <t>(500,01 - 1 000) o</t>
  </si>
  <si>
    <t>(3 000,01 - 4 000) o</t>
  </si>
  <si>
    <t>(6 000,01 - 7 500) o</t>
  </si>
  <si>
    <t>(7 500,01 - 10 000) o</t>
  </si>
  <si>
    <t>(10 000,01 - 20 000) o</t>
  </si>
  <si>
    <t>(5 000,01 - 6 000)o</t>
  </si>
  <si>
    <t>(1 000,01 - 1 500) o2</t>
  </si>
  <si>
    <t>(3 000,01 - 4 000) o2</t>
  </si>
  <si>
    <t>(5 000,01 - 6 000) o2</t>
  </si>
  <si>
    <t>(6 000,01 - 7 500) o2</t>
  </si>
  <si>
    <t>(7 500,01 - 10 000) o2</t>
  </si>
  <si>
    <t>(10 000,01 - 11 000) o2</t>
  </si>
  <si>
    <t>(0-500) k2</t>
  </si>
  <si>
    <t>(500,01-1 000)k2</t>
  </si>
  <si>
    <t>(1 000,01-1 500) k2</t>
  </si>
  <si>
    <t>(1 500,01-2 000) k2</t>
  </si>
  <si>
    <t>(2 000,01-3 000)k2</t>
  </si>
  <si>
    <t>(3 000,01-4 000) k2</t>
  </si>
  <si>
    <t>(4 000,01-5 000) k2</t>
  </si>
  <si>
    <t>(5 000,01-6 000)k2</t>
  </si>
  <si>
    <t>(6 000,01-7 500) k2</t>
  </si>
  <si>
    <t>(7 500,01-10 000) k2</t>
  </si>
  <si>
    <t>(10 000,01-20 000) k2</t>
  </si>
  <si>
    <t>(500,01-1 000) k2</t>
  </si>
  <si>
    <t>(2 000,01-3 000) k2</t>
  </si>
  <si>
    <t>(5 000,01-6 000) 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</si>
</sst>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_(&quot;$&quot;* #,##0.00_);_(&quot;$&quot;* \(#,##0.00\);_(&quot;$&quot;* &quot;-&quot;??_);_(@_)"/>
    <numFmt numFmtId="167" formatCode="_-* #,##0.00\ &quot;F&quot;_-;\-* #,##0.00\ &quot;F&quot;_-;_-* &quot;-&quot;??\ &quot;F&quot;_-;_-@_-"/>
    <numFmt numFmtId="168" formatCode="_-* #,##0.00\ _F_-;\-* #,##0.00\ _F_-;_-* &quot;-&quot;??\ _F_-;_-@_-"/>
    <numFmt numFmtId="169" formatCode="_-* #,##0.00\ [$€-1]_-;\-* #,##0.00\ [$€-1]_-;_-* &quot;-&quot;??\ [$€-1]_-"/>
    <numFmt numFmtId="170" formatCode="0.0"/>
    <numFmt numFmtId="176" formatCode="_-* #,##0.00\ &quot;zł&quot;_-;\-* #,##0.00\ &quot;zł&quot;_-;_-* &quot;-&quot;??\ &quot;zł&quot;_-;_-@_-"/>
  </numFmts>
  <fonts count="38">
    <font>
      <sz val="11"/>
      <color theme="1"/>
      <name val="Calibri"/>
      <family val="2"/>
      <scheme val="minor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Verdan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Tahoma"/>
      <family val="2"/>
    </font>
    <font>
      <sz val="12"/>
      <name val="DTMLetterRegular"/>
    </font>
    <font>
      <sz val="24"/>
      <name val="Arial"/>
      <family val="2"/>
    </font>
    <font>
      <sz val="20"/>
      <color theme="1"/>
      <name val="Arial"/>
      <family val="2"/>
    </font>
    <font>
      <sz val="10"/>
      <name val="Arial"/>
      <family val="2"/>
      <charset val="238"/>
    </font>
    <font>
      <sz val="20"/>
      <color theme="1"/>
      <name val="Calibri"/>
      <family val="2"/>
      <scheme val="minor"/>
    </font>
    <font>
      <sz val="29"/>
      <color theme="1"/>
      <name val="Arial"/>
      <family val="2"/>
    </font>
    <font>
      <sz val="10"/>
      <color theme="1"/>
      <name val="Calibri"/>
      <family val="2"/>
      <charset val="238"/>
      <scheme val="minor"/>
    </font>
    <font>
      <b/>
      <sz val="10"/>
      <color indexed="9"/>
      <name val="Arial"/>
      <family val="2"/>
    </font>
    <font>
      <sz val="10"/>
      <color theme="0"/>
      <name val="Arial"/>
      <family val="2"/>
    </font>
    <font>
      <sz val="24"/>
      <color rgb="FFFF0000"/>
      <name val="Arial"/>
      <family val="2"/>
    </font>
    <font>
      <sz val="35"/>
      <color rgb="FF000000"/>
      <name val="Arial"/>
      <family val="2"/>
    </font>
    <font>
      <sz val="24"/>
      <color rgb="FF00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indexed="5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16">
    <xf numFmtId="0" fontId="0" fillId="0" borderId="0"/>
    <xf numFmtId="165" fontId="3" fillId="0" borderId="0"/>
    <xf numFmtId="9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/>
    <xf numFmtId="165" fontId="3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0" borderId="0" applyNumberFormat="0" applyBorder="0" applyAlignment="0" applyProtection="0"/>
    <xf numFmtId="165" fontId="5" fillId="13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0" borderId="0" applyNumberFormat="0" applyBorder="0" applyAlignment="0" applyProtection="0"/>
    <xf numFmtId="165" fontId="5" fillId="13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0" borderId="0" applyNumberFormat="0" applyBorder="0" applyAlignment="0" applyProtection="0"/>
    <xf numFmtId="165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165" fontId="6" fillId="14" borderId="0" applyNumberFormat="0" applyBorder="0" applyAlignment="0" applyProtection="0"/>
    <xf numFmtId="165" fontId="6" fillId="11" borderId="0" applyNumberFormat="0" applyBorder="0" applyAlignment="0" applyProtection="0"/>
    <xf numFmtId="165" fontId="6" fillId="12" borderId="0" applyNumberFormat="0" applyBorder="0" applyAlignment="0" applyProtection="0"/>
    <xf numFmtId="165" fontId="6" fillId="15" borderId="0" applyNumberFormat="0" applyBorder="0" applyAlignment="0" applyProtection="0"/>
    <xf numFmtId="165" fontId="6" fillId="16" borderId="0" applyNumberFormat="0" applyBorder="0" applyAlignment="0" applyProtection="0"/>
    <xf numFmtId="165" fontId="6" fillId="17" borderId="0" applyNumberFormat="0" applyBorder="0" applyAlignment="0" applyProtection="0"/>
    <xf numFmtId="165" fontId="6" fillId="14" borderId="0" applyNumberFormat="0" applyBorder="0" applyAlignment="0" applyProtection="0"/>
    <xf numFmtId="165" fontId="6" fillId="11" borderId="0" applyNumberFormat="0" applyBorder="0" applyAlignment="0" applyProtection="0"/>
    <xf numFmtId="165" fontId="6" fillId="12" borderId="0" applyNumberFormat="0" applyBorder="0" applyAlignment="0" applyProtection="0"/>
    <xf numFmtId="165" fontId="6" fillId="15" borderId="0" applyNumberFormat="0" applyBorder="0" applyAlignment="0" applyProtection="0"/>
    <xf numFmtId="165" fontId="6" fillId="16" borderId="0" applyNumberFormat="0" applyBorder="0" applyAlignment="0" applyProtection="0"/>
    <xf numFmtId="165" fontId="6" fillId="17" borderId="0" applyNumberFormat="0" applyBorder="0" applyAlignment="0" applyProtection="0"/>
    <xf numFmtId="165" fontId="6" fillId="14" borderId="0" applyNumberFormat="0" applyBorder="0" applyAlignment="0" applyProtection="0"/>
    <xf numFmtId="165" fontId="6" fillId="11" borderId="0" applyNumberFormat="0" applyBorder="0" applyAlignment="0" applyProtection="0"/>
    <xf numFmtId="165" fontId="6" fillId="12" borderId="0" applyNumberFormat="0" applyBorder="0" applyAlignment="0" applyProtection="0"/>
    <xf numFmtId="165" fontId="6" fillId="15" borderId="0" applyNumberFormat="0" applyBorder="0" applyAlignment="0" applyProtection="0"/>
    <xf numFmtId="165" fontId="6" fillId="16" borderId="0" applyNumberFormat="0" applyBorder="0" applyAlignment="0" applyProtection="0"/>
    <xf numFmtId="165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165" fontId="6" fillId="18" borderId="0" applyNumberFormat="0" applyBorder="0" applyAlignment="0" applyProtection="0"/>
    <xf numFmtId="165" fontId="6" fillId="19" borderId="0" applyNumberFormat="0" applyBorder="0" applyAlignment="0" applyProtection="0"/>
    <xf numFmtId="165" fontId="6" fillId="20" borderId="0" applyNumberFormat="0" applyBorder="0" applyAlignment="0" applyProtection="0"/>
    <xf numFmtId="165" fontId="6" fillId="15" borderId="0" applyNumberFormat="0" applyBorder="0" applyAlignment="0" applyProtection="0"/>
    <xf numFmtId="165" fontId="6" fillId="16" borderId="0" applyNumberFormat="0" applyBorder="0" applyAlignment="0" applyProtection="0"/>
    <xf numFmtId="165" fontId="6" fillId="21" borderId="0" applyNumberFormat="0" applyBorder="0" applyAlignment="0" applyProtection="0"/>
    <xf numFmtId="165" fontId="3" fillId="22" borderId="2" applyNumberFormat="0" applyFont="0" applyAlignment="0" applyProtection="0"/>
    <xf numFmtId="165" fontId="15" fillId="23" borderId="3" applyNumberFormat="0" applyAlignment="0" applyProtection="0"/>
    <xf numFmtId="0" fontId="7" fillId="0" borderId="0" applyNumberFormat="0" applyFill="0" applyBorder="0" applyAlignment="0" applyProtection="0"/>
    <xf numFmtId="165" fontId="12" fillId="5" borderId="0" applyNumberFormat="0" applyBorder="0" applyAlignment="0" applyProtection="0"/>
    <xf numFmtId="165" fontId="8" fillId="23" borderId="4" applyNumberFormat="0" applyAlignment="0" applyProtection="0"/>
    <xf numFmtId="165" fontId="8" fillId="23" borderId="4" applyNumberFormat="0" applyAlignment="0" applyProtection="0"/>
    <xf numFmtId="165" fontId="14" fillId="6" borderId="0" applyNumberFormat="0" applyBorder="0" applyAlignment="0" applyProtection="0"/>
    <xf numFmtId="0" fontId="8" fillId="23" borderId="4" applyNumberFormat="0" applyAlignment="0" applyProtection="0"/>
    <xf numFmtId="165" fontId="8" fillId="23" borderId="4" applyNumberFormat="0" applyAlignment="0" applyProtection="0"/>
    <xf numFmtId="0" fontId="9" fillId="0" borderId="5" applyNumberFormat="0" applyFill="0" applyAlignment="0" applyProtection="0"/>
    <xf numFmtId="165" fontId="22" fillId="24" borderId="6" applyNumberFormat="0" applyAlignment="0" applyProtection="0"/>
    <xf numFmtId="165" fontId="23" fillId="0" borderId="1">
      <alignment horizontal="left" wrapText="1"/>
    </xf>
    <xf numFmtId="0" fontId="5" fillId="22" borderId="2" applyNumberFormat="0" applyFont="0" applyAlignment="0" applyProtection="0"/>
    <xf numFmtId="166" fontId="3" fillId="0" borderId="0" applyFont="0" applyFill="0" applyBorder="0" applyAlignment="0" applyProtection="0"/>
    <xf numFmtId="165" fontId="12" fillId="5" borderId="0" applyNumberFormat="0" applyBorder="0" applyAlignment="0" applyProtection="0"/>
    <xf numFmtId="165" fontId="10" fillId="9" borderId="4" applyNumberFormat="0" applyAlignment="0" applyProtection="0"/>
    <xf numFmtId="0" fontId="10" fillId="9" borderId="4" applyNumberFormat="0" applyAlignment="0" applyProtection="0"/>
    <xf numFmtId="165" fontId="21" fillId="0" borderId="7" applyNumberFormat="0" applyFill="0" applyAlignment="0" applyProtection="0"/>
    <xf numFmtId="165" fontId="16" fillId="0" borderId="0" applyNumberFormat="0" applyFill="0" applyBorder="0" applyAlignment="0" applyProtection="0"/>
    <xf numFmtId="169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6" fillId="0" borderId="0" applyNumberFormat="0" applyFill="0" applyBorder="0" applyAlignment="0" applyProtection="0"/>
    <xf numFmtId="165" fontId="6" fillId="18" borderId="0" applyNumberFormat="0" applyBorder="0" applyAlignment="0" applyProtection="0"/>
    <xf numFmtId="165" fontId="6" fillId="19" borderId="0" applyNumberFormat="0" applyBorder="0" applyAlignment="0" applyProtection="0"/>
    <xf numFmtId="165" fontId="6" fillId="20" borderId="0" applyNumberFormat="0" applyBorder="0" applyAlignment="0" applyProtection="0"/>
    <xf numFmtId="165" fontId="6" fillId="15" borderId="0" applyNumberFormat="0" applyBorder="0" applyAlignment="0" applyProtection="0"/>
    <xf numFmtId="165" fontId="6" fillId="16" borderId="0" applyNumberFormat="0" applyBorder="0" applyAlignment="0" applyProtection="0"/>
    <xf numFmtId="165" fontId="6" fillId="21" borderId="0" applyNumberFormat="0" applyBorder="0" applyAlignment="0" applyProtection="0"/>
    <xf numFmtId="165" fontId="16" fillId="0" borderId="0" applyNumberFormat="0" applyFill="0" applyBorder="0" applyAlignment="0" applyProtection="0"/>
    <xf numFmtId="165" fontId="14" fillId="6" borderId="0" applyNumberFormat="0" applyBorder="0" applyAlignment="0" applyProtection="0"/>
    <xf numFmtId="165" fontId="14" fillId="6" borderId="0" applyNumberFormat="0" applyBorder="0" applyAlignment="0" applyProtection="0"/>
    <xf numFmtId="165" fontId="18" fillId="0" borderId="8" applyNumberFormat="0" applyFill="0" applyAlignment="0" applyProtection="0"/>
    <xf numFmtId="165" fontId="19" fillId="0" borderId="9" applyNumberFormat="0" applyFill="0" applyAlignment="0" applyProtection="0"/>
    <xf numFmtId="165" fontId="20" fillId="0" borderId="10" applyNumberFormat="0" applyFill="0" applyAlignment="0" applyProtection="0"/>
    <xf numFmtId="165" fontId="20" fillId="0" borderId="0" applyNumberFormat="0" applyFill="0" applyBorder="0" applyAlignment="0" applyProtection="0"/>
    <xf numFmtId="49" fontId="23" fillId="0" borderId="0">
      <alignment horizontal="left"/>
    </xf>
    <xf numFmtId="49" fontId="24" fillId="0" borderId="0">
      <alignment horizontal="left"/>
    </xf>
    <xf numFmtId="1" fontId="3" fillId="0" borderId="0" applyFont="0" applyFill="0" applyBorder="0" applyAlignment="0" applyProtection="0"/>
    <xf numFmtId="1" fontId="3" fillId="0" borderId="0" applyFont="0" applyFill="0" applyBorder="0" applyAlignment="0" applyProtection="0"/>
    <xf numFmtId="49" fontId="23" fillId="0" borderId="0"/>
    <xf numFmtId="170" fontId="3" fillId="0" borderId="0" applyFont="0" applyFill="0" applyBorder="0" applyAlignment="0" applyProtection="0"/>
    <xf numFmtId="49" fontId="23" fillId="0" borderId="0"/>
    <xf numFmtId="49" fontId="23" fillId="0" borderId="0"/>
    <xf numFmtId="49" fontId="23" fillId="0" borderId="0">
      <alignment vertical="top"/>
    </xf>
    <xf numFmtId="165" fontId="10" fillId="9" borderId="4" applyNumberFormat="0" applyAlignment="0" applyProtection="0"/>
    <xf numFmtId="165" fontId="10" fillId="9" borderId="4" applyNumberFormat="0" applyAlignment="0" applyProtection="0"/>
    <xf numFmtId="0" fontId="12" fillId="5" borderId="0" applyNumberFormat="0" applyBorder="0" applyAlignment="0" applyProtection="0"/>
    <xf numFmtId="165" fontId="22" fillId="24" borderId="6" applyNumberFormat="0" applyAlignment="0" applyProtection="0"/>
    <xf numFmtId="165" fontId="9" fillId="0" borderId="5" applyNumberFormat="0" applyFill="0" applyAlignment="0" applyProtection="0"/>
    <xf numFmtId="166" fontId="3" fillId="0" borderId="0" applyFont="0" applyFill="0" applyBorder="0" applyAlignment="0" applyProtection="0">
      <alignment wrapText="1"/>
    </xf>
    <xf numFmtId="165" fontId="9" fillId="0" borderId="5" applyNumberFormat="0" applyFill="0" applyAlignment="0" applyProtection="0"/>
    <xf numFmtId="43" fontId="5" fillId="0" borderId="0" applyFont="0" applyFill="0" applyBorder="0" applyAlignment="0" applyProtection="0"/>
    <xf numFmtId="168" fontId="11" fillId="0" borderId="0" applyFont="0" applyFill="0" applyBorder="0" applyAlignment="0" applyProtection="0"/>
    <xf numFmtId="44" fontId="5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3" fillId="25" borderId="0" applyNumberFormat="0" applyBorder="0" applyAlignment="0" applyProtection="0"/>
    <xf numFmtId="0" fontId="13" fillId="25" borderId="0" applyNumberFormat="0" applyBorder="0" applyAlignment="0" applyProtection="0"/>
    <xf numFmtId="0" fontId="25" fillId="0" borderId="0"/>
    <xf numFmtId="0" fontId="11" fillId="0" borderId="0"/>
    <xf numFmtId="165" fontId="3" fillId="0" borderId="0"/>
    <xf numFmtId="0" fontId="3" fillId="0" borderId="0"/>
    <xf numFmtId="165" fontId="3" fillId="0" borderId="0"/>
    <xf numFmtId="0" fontId="3" fillId="0" borderId="0"/>
    <xf numFmtId="0" fontId="3" fillId="0" borderId="0"/>
    <xf numFmtId="165" fontId="3" fillId="0" borderId="0"/>
    <xf numFmtId="165" fontId="5" fillId="0" borderId="0"/>
    <xf numFmtId="0" fontId="5" fillId="0" borderId="0"/>
    <xf numFmtId="0" fontId="5" fillId="0" borderId="0"/>
    <xf numFmtId="0" fontId="5" fillId="0" borderId="0"/>
    <xf numFmtId="165" fontId="3" fillId="26" borderId="11"/>
    <xf numFmtId="165" fontId="3" fillId="22" borderId="2" applyNumberFormat="0" applyFont="0" applyAlignment="0" applyProtection="0"/>
    <xf numFmtId="165" fontId="3" fillId="22" borderId="2" applyNumberFormat="0" applyFont="0" applyAlignment="0" applyProtection="0"/>
    <xf numFmtId="165" fontId="15" fillId="23" borderId="3" applyNumberFormat="0" applyAlignment="0" applyProtection="0"/>
    <xf numFmtId="9" fontId="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7" fillId="0" borderId="0" applyNumberFormat="0" applyFill="0" applyBorder="0" applyAlignment="0" applyProtection="0"/>
    <xf numFmtId="165" fontId="18" fillId="0" borderId="8" applyNumberFormat="0" applyFill="0" applyAlignment="0" applyProtection="0"/>
    <xf numFmtId="165" fontId="19" fillId="0" borderId="9" applyNumberFormat="0" applyFill="0" applyAlignment="0" applyProtection="0"/>
    <xf numFmtId="165" fontId="20" fillId="0" borderId="10" applyNumberFormat="0" applyFill="0" applyAlignment="0" applyProtection="0"/>
    <xf numFmtId="165" fontId="20" fillId="0" borderId="0" applyNumberFormat="0" applyFill="0" applyBorder="0" applyAlignment="0" applyProtection="0"/>
    <xf numFmtId="0" fontId="14" fillId="6" borderId="0" applyNumberFormat="0" applyBorder="0" applyAlignment="0" applyProtection="0"/>
    <xf numFmtId="165" fontId="12" fillId="5" borderId="0" applyNumberFormat="0" applyBorder="0" applyAlignment="0" applyProtection="0"/>
    <xf numFmtId="0" fontId="15" fillId="23" borderId="3" applyNumberFormat="0" applyAlignment="0" applyProtection="0"/>
    <xf numFmtId="165" fontId="3" fillId="0" borderId="0"/>
    <xf numFmtId="165" fontId="3" fillId="0" borderId="0"/>
    <xf numFmtId="165" fontId="3" fillId="0" borderId="0"/>
    <xf numFmtId="165" fontId="26" fillId="0" borderId="0"/>
    <xf numFmtId="165" fontId="21" fillId="0" borderId="7" applyNumberFormat="0" applyFill="0" applyAlignment="0" applyProtection="0"/>
    <xf numFmtId="0" fontId="16" fillId="0" borderId="0" applyNumberFormat="0" applyFill="0" applyBorder="0" applyAlignment="0" applyProtection="0"/>
    <xf numFmtId="165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165" fontId="17" fillId="0" borderId="0" applyNumberFormat="0" applyFill="0" applyBorder="0" applyAlignment="0" applyProtection="0"/>
    <xf numFmtId="165" fontId="18" fillId="0" borderId="8" applyNumberFormat="0" applyFill="0" applyAlignment="0" applyProtection="0"/>
    <xf numFmtId="165" fontId="19" fillId="0" borderId="9" applyNumberFormat="0" applyFill="0" applyAlignment="0" applyProtection="0"/>
    <xf numFmtId="165" fontId="20" fillId="0" borderId="10" applyNumberFormat="0" applyFill="0" applyAlignment="0" applyProtection="0"/>
    <xf numFmtId="165" fontId="20" fillId="0" borderId="0" applyNumberFormat="0" applyFill="0" applyBorder="0" applyAlignment="0" applyProtection="0"/>
    <xf numFmtId="165" fontId="15" fillId="23" borderId="3" applyNumberFormat="0" applyAlignment="0" applyProtection="0"/>
    <xf numFmtId="165" fontId="7" fillId="0" borderId="0" applyNumberFormat="0" applyFill="0" applyBorder="0" applyAlignment="0" applyProtection="0"/>
    <xf numFmtId="0" fontId="22" fillId="24" borderId="6" applyNumberFormat="0" applyAlignment="0" applyProtection="0"/>
    <xf numFmtId="165" fontId="9" fillId="0" borderId="5" applyNumberFormat="0" applyFill="0" applyAlignment="0" applyProtection="0"/>
    <xf numFmtId="165" fontId="7" fillId="0" borderId="0" applyNumberFormat="0" applyFill="0" applyBorder="0" applyAlignment="0" applyProtection="0"/>
    <xf numFmtId="165" fontId="7" fillId="0" borderId="0" applyNumberFormat="0" applyFill="0" applyBorder="0" applyAlignment="0" applyProtection="0"/>
    <xf numFmtId="165" fontId="22" fillId="24" borderId="6" applyNumberFormat="0" applyAlignment="0" applyProtection="0"/>
    <xf numFmtId="0" fontId="4" fillId="0" borderId="0"/>
    <xf numFmtId="9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4" fillId="0" borderId="0"/>
    <xf numFmtId="0" fontId="4" fillId="0" borderId="0"/>
    <xf numFmtId="0" fontId="25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9" fillId="0" borderId="0"/>
  </cellStyleXfs>
  <cellXfs count="14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164" fontId="1" fillId="0" borderId="0" xfId="0" applyNumberFormat="1" applyFont="1"/>
    <xf numFmtId="49" fontId="1" fillId="0" borderId="0" xfId="0" applyNumberFormat="1" applyFont="1"/>
    <xf numFmtId="0" fontId="0" fillId="0" borderId="0" xfId="0" applyBorder="1"/>
    <xf numFmtId="0" fontId="1" fillId="0" borderId="12" xfId="0" applyFont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15" xfId="0" applyFont="1" applyBorder="1"/>
    <xf numFmtId="0" fontId="0" fillId="0" borderId="15" xfId="0" applyBorder="1"/>
    <xf numFmtId="2" fontId="1" fillId="3" borderId="14" xfId="0" applyNumberFormat="1" applyFont="1" applyFill="1" applyBorder="1"/>
    <xf numFmtId="2" fontId="1" fillId="3" borderId="14" xfId="0" applyNumberFormat="1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right"/>
    </xf>
    <xf numFmtId="2" fontId="1" fillId="3" borderId="0" xfId="0" applyNumberFormat="1" applyFont="1" applyFill="1" applyBorder="1"/>
    <xf numFmtId="2" fontId="1" fillId="3" borderId="0" xfId="0" applyNumberFormat="1" applyFont="1" applyFill="1" applyBorder="1" applyAlignment="1"/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2" fontId="1" fillId="0" borderId="0" xfId="3" applyNumberFormat="1" applyFont="1" applyFill="1" applyBorder="1" applyAlignment="1">
      <alignment horizontal="right" vertical="center" wrapText="1"/>
    </xf>
    <xf numFmtId="9" fontId="1" fillId="0" borderId="0" xfId="0" applyNumberFormat="1" applyFont="1"/>
    <xf numFmtId="0" fontId="1" fillId="3" borderId="1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2" borderId="25" xfId="0" applyFont="1" applyFill="1" applyBorder="1"/>
    <xf numFmtId="0" fontId="1" fillId="2" borderId="26" xfId="0" applyFont="1" applyFill="1" applyBorder="1"/>
    <xf numFmtId="0" fontId="1" fillId="2" borderId="26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27" fillId="3" borderId="24" xfId="0" applyFont="1" applyFill="1" applyBorder="1" applyAlignment="1">
      <alignment horizontal="center" vertical="center"/>
    </xf>
    <xf numFmtId="0" fontId="30" fillId="0" borderId="0" xfId="0" applyFont="1"/>
    <xf numFmtId="0" fontId="31" fillId="0" borderId="0" xfId="0" applyFont="1"/>
    <xf numFmtId="0" fontId="1" fillId="0" borderId="28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30" xfId="0" applyFont="1" applyBorder="1"/>
    <xf numFmtId="0" fontId="28" fillId="0" borderId="30" xfId="0" applyFont="1" applyBorder="1"/>
    <xf numFmtId="0" fontId="28" fillId="0" borderId="14" xfId="0" applyFont="1" applyBorder="1"/>
    <xf numFmtId="0" fontId="0" fillId="0" borderId="30" xfId="0" applyBorder="1" applyAlignment="1">
      <alignment horizontal="left" vertical="center"/>
    </xf>
    <xf numFmtId="44" fontId="0" fillId="0" borderId="30" xfId="3" applyFont="1" applyBorder="1" applyAlignment="1">
      <alignment horizontal="left" vertical="center"/>
    </xf>
    <xf numFmtId="14" fontId="0" fillId="0" borderId="30" xfId="0" applyNumberFormat="1" applyBorder="1" applyAlignment="1">
      <alignment horizontal="left" vertical="center"/>
    </xf>
    <xf numFmtId="14" fontId="32" fillId="0" borderId="30" xfId="0" quotePrefix="1" applyNumberFormat="1" applyFont="1" applyBorder="1" applyAlignment="1">
      <alignment horizontal="left" vertical="center"/>
    </xf>
    <xf numFmtId="0" fontId="33" fillId="29" borderId="31" xfId="1" applyNumberFormat="1" applyFont="1" applyFill="1" applyBorder="1" applyAlignment="1" applyProtection="1">
      <alignment horizontal="center" vertical="center" wrapText="1"/>
    </xf>
    <xf numFmtId="0" fontId="33" fillId="29" borderId="32" xfId="1" applyNumberFormat="1" applyFont="1" applyFill="1" applyBorder="1" applyAlignment="1" applyProtection="1">
      <alignment horizontal="center" vertical="center" wrapText="1"/>
    </xf>
    <xf numFmtId="176" fontId="33" fillId="29" borderId="33" xfId="1" applyNumberFormat="1" applyFont="1" applyFill="1" applyBorder="1" applyAlignment="1" applyProtection="1">
      <alignment horizontal="center" vertical="center" wrapText="1"/>
    </xf>
    <xf numFmtId="44" fontId="33" fillId="29" borderId="30" xfId="3" applyFont="1" applyFill="1" applyBorder="1" applyAlignment="1" applyProtection="1">
      <alignment horizontal="center" vertical="center" wrapText="1"/>
    </xf>
    <xf numFmtId="14" fontId="33" fillId="29" borderId="32" xfId="1" applyNumberFormat="1" applyFont="1" applyFill="1" applyBorder="1" applyAlignment="1" applyProtection="1">
      <alignment horizontal="center" vertical="center" wrapText="1"/>
    </xf>
    <xf numFmtId="14" fontId="33" fillId="29" borderId="30" xfId="1" applyNumberFormat="1" applyFont="1" applyFill="1" applyBorder="1" applyAlignment="1" applyProtection="1">
      <alignment horizontal="center" vertical="center" wrapText="1"/>
    </xf>
    <xf numFmtId="0" fontId="33" fillId="29" borderId="30" xfId="1" applyNumberFormat="1" applyFont="1" applyFill="1" applyBorder="1" applyAlignment="1" applyProtection="1">
      <alignment horizontal="center" vertical="center" wrapText="1"/>
    </xf>
    <xf numFmtId="0" fontId="34" fillId="28" borderId="30" xfId="0" applyFont="1" applyFill="1" applyBorder="1" applyAlignment="1">
      <alignment horizontal="center" vertical="center"/>
    </xf>
    <xf numFmtId="0" fontId="28" fillId="27" borderId="30" xfId="0" applyFont="1" applyFill="1" applyBorder="1" applyAlignment="1">
      <alignment vertical="center"/>
    </xf>
    <xf numFmtId="0" fontId="28" fillId="27" borderId="30" xfId="0" applyFont="1" applyFill="1" applyBorder="1"/>
    <xf numFmtId="0" fontId="28" fillId="0" borderId="14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27" borderId="30" xfId="0" applyFont="1" applyFill="1" applyBorder="1" applyAlignment="1">
      <alignment horizontal="center" vertical="center"/>
    </xf>
    <xf numFmtId="0" fontId="1" fillId="0" borderId="14" xfId="0" applyFont="1" applyBorder="1"/>
    <xf numFmtId="0" fontId="1" fillId="0" borderId="30" xfId="0" applyFont="1" applyBorder="1" applyAlignment="1">
      <alignment horizontal="center" vertical="center" wrapText="1"/>
    </xf>
    <xf numFmtId="2" fontId="1" fillId="3" borderId="30" xfId="0" applyNumberFormat="1" applyFont="1" applyFill="1" applyBorder="1" applyAlignment="1"/>
    <xf numFmtId="0" fontId="1" fillId="3" borderId="30" xfId="0" applyFont="1" applyFill="1" applyBorder="1" applyAlignment="1">
      <alignment horizontal="center"/>
    </xf>
    <xf numFmtId="2" fontId="1" fillId="3" borderId="30" xfId="0" applyNumberFormat="1" applyFont="1" applyFill="1" applyBorder="1"/>
    <xf numFmtId="0" fontId="1" fillId="0" borderId="30" xfId="0" applyFont="1" applyBorder="1" applyAlignment="1">
      <alignment horizontal="center"/>
    </xf>
    <xf numFmtId="0" fontId="28" fillId="27" borderId="30" xfId="0" applyFont="1" applyFill="1" applyBorder="1" applyAlignment="1">
      <alignment horizontal="center"/>
    </xf>
    <xf numFmtId="2" fontId="1" fillId="0" borderId="30" xfId="3" applyNumberFormat="1" applyFont="1" applyFill="1" applyBorder="1" applyAlignment="1">
      <alignment horizontal="right" vertical="center" wrapText="1"/>
    </xf>
    <xf numFmtId="0" fontId="1" fillId="3" borderId="30" xfId="0" applyFont="1" applyFill="1" applyBorder="1" applyAlignment="1">
      <alignment horizontal="center" vertical="center"/>
    </xf>
    <xf numFmtId="2" fontId="1" fillId="3" borderId="30" xfId="0" applyNumberFormat="1" applyFont="1" applyFill="1" applyBorder="1" applyAlignment="1">
      <alignment vertical="center"/>
    </xf>
    <xf numFmtId="0" fontId="28" fillId="27" borderId="38" xfId="0" applyFont="1" applyFill="1" applyBorder="1"/>
    <xf numFmtId="0" fontId="28" fillId="27" borderId="38" xfId="0" applyFont="1" applyFill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/>
    </xf>
    <xf numFmtId="2" fontId="1" fillId="3" borderId="34" xfId="0" applyNumberFormat="1" applyFont="1" applyFill="1" applyBorder="1" applyAlignment="1"/>
    <xf numFmtId="2" fontId="1" fillId="3" borderId="36" xfId="0" applyNumberFormat="1" applyFont="1" applyFill="1" applyBorder="1" applyAlignment="1"/>
    <xf numFmtId="2" fontId="1" fillId="3" borderId="36" xfId="0" applyNumberFormat="1" applyFont="1" applyFill="1" applyBorder="1" applyAlignment="1">
      <alignment vertical="center"/>
    </xf>
    <xf numFmtId="0" fontId="1" fillId="2" borderId="21" xfId="0" applyFont="1" applyFill="1" applyBorder="1"/>
    <xf numFmtId="0" fontId="1" fillId="2" borderId="39" xfId="0" applyFont="1" applyFill="1" applyBorder="1"/>
    <xf numFmtId="0" fontId="1" fillId="2" borderId="39" xfId="0" applyFont="1" applyFill="1" applyBorder="1" applyAlignment="1">
      <alignment horizontal="center"/>
    </xf>
    <xf numFmtId="43" fontId="1" fillId="2" borderId="39" xfId="3" applyNumberFormat="1" applyFont="1" applyFill="1" applyBorder="1" applyAlignment="1">
      <alignment horizontal="center"/>
    </xf>
    <xf numFmtId="43" fontId="27" fillId="2" borderId="39" xfId="3" applyNumberFormat="1" applyFont="1" applyFill="1" applyBorder="1" applyAlignment="1">
      <alignment horizontal="center"/>
    </xf>
    <xf numFmtId="43" fontId="1" fillId="2" borderId="40" xfId="3" applyNumberFormat="1" applyFont="1" applyFill="1" applyBorder="1" applyAlignment="1">
      <alignment horizontal="center"/>
    </xf>
    <xf numFmtId="0" fontId="27" fillId="3" borderId="30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/>
    </xf>
    <xf numFmtId="0" fontId="28" fillId="27" borderId="38" xfId="0" applyFont="1" applyFill="1" applyBorder="1" applyAlignment="1">
      <alignment vertical="center"/>
    </xf>
    <xf numFmtId="0" fontId="28" fillId="27" borderId="38" xfId="0" applyFont="1" applyFill="1" applyBorder="1" applyAlignment="1">
      <alignment horizontal="center" vertical="center"/>
    </xf>
    <xf numFmtId="2" fontId="1" fillId="2" borderId="26" xfId="3" applyNumberFormat="1" applyFont="1" applyFill="1" applyBorder="1" applyAlignment="1">
      <alignment horizontal="center"/>
    </xf>
    <xf numFmtId="2" fontId="1" fillId="2" borderId="27" xfId="3" applyNumberFormat="1" applyFont="1" applyFill="1" applyBorder="1" applyAlignment="1">
      <alignment horizontal="center"/>
    </xf>
    <xf numFmtId="2" fontId="27" fillId="2" borderId="26" xfId="3" applyNumberFormat="1" applyFont="1" applyFill="1" applyBorder="1" applyAlignment="1">
      <alignment horizontal="center"/>
    </xf>
    <xf numFmtId="2" fontId="1" fillId="2" borderId="26" xfId="0" applyNumberFormat="1" applyFont="1" applyFill="1" applyBorder="1" applyAlignment="1">
      <alignment horizontal="center"/>
    </xf>
    <xf numFmtId="2" fontId="1" fillId="2" borderId="27" xfId="0" applyNumberFormat="1" applyFont="1" applyFill="1" applyBorder="1" applyAlignment="1">
      <alignment horizontal="center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2" fontId="1" fillId="0" borderId="18" xfId="3" applyNumberFormat="1" applyFont="1" applyFill="1" applyBorder="1" applyAlignment="1">
      <alignment horizontal="right" vertical="center" wrapText="1"/>
    </xf>
    <xf numFmtId="0" fontId="1" fillId="3" borderId="18" xfId="0" applyFont="1" applyFill="1" applyBorder="1" applyAlignment="1">
      <alignment horizontal="center"/>
    </xf>
    <xf numFmtId="2" fontId="1" fillId="3" borderId="18" xfId="0" applyNumberFormat="1" applyFont="1" applyFill="1" applyBorder="1"/>
    <xf numFmtId="2" fontId="1" fillId="3" borderId="18" xfId="0" applyNumberFormat="1" applyFont="1" applyFill="1" applyBorder="1" applyAlignment="1"/>
    <xf numFmtId="0" fontId="1" fillId="3" borderId="39" xfId="0" applyFont="1" applyFill="1" applyBorder="1" applyAlignment="1">
      <alignment horizontal="center"/>
    </xf>
    <xf numFmtId="0" fontId="1" fillId="3" borderId="39" xfId="0" applyFont="1" applyFill="1" applyBorder="1" applyAlignment="1">
      <alignment horizontal="center" vertical="center"/>
    </xf>
    <xf numFmtId="2" fontId="1" fillId="3" borderId="24" xfId="0" applyNumberFormat="1" applyFont="1" applyFill="1" applyBorder="1" applyAlignment="1">
      <alignment horizontal="right" vertical="center"/>
    </xf>
    <xf numFmtId="2" fontId="1" fillId="3" borderId="24" xfId="0" applyNumberFormat="1" applyFont="1" applyFill="1" applyBorder="1" applyAlignment="1">
      <alignment vertical="center"/>
    </xf>
    <xf numFmtId="2" fontId="1" fillId="3" borderId="43" xfId="0" applyNumberFormat="1" applyFont="1" applyFill="1" applyBorder="1" applyAlignment="1">
      <alignment vertical="center"/>
    </xf>
    <xf numFmtId="0" fontId="1" fillId="27" borderId="30" xfId="0" applyFont="1" applyFill="1" applyBorder="1"/>
    <xf numFmtId="0" fontId="1" fillId="27" borderId="38" xfId="0" applyFont="1" applyFill="1" applyBorder="1"/>
    <xf numFmtId="0" fontId="1" fillId="3" borderId="20" xfId="0" applyFont="1" applyFill="1" applyBorder="1" applyAlignment="1">
      <alignment horizontal="center"/>
    </xf>
    <xf numFmtId="2" fontId="1" fillId="0" borderId="28" xfId="3" applyNumberFormat="1" applyFont="1" applyFill="1" applyBorder="1" applyAlignment="1">
      <alignment horizontal="right" vertical="center" wrapText="1"/>
    </xf>
    <xf numFmtId="0" fontId="1" fillId="3" borderId="28" xfId="0" applyFont="1" applyFill="1" applyBorder="1" applyAlignment="1">
      <alignment horizontal="center"/>
    </xf>
    <xf numFmtId="2" fontId="1" fillId="3" borderId="28" xfId="0" applyNumberFormat="1" applyFont="1" applyFill="1" applyBorder="1" applyAlignment="1"/>
    <xf numFmtId="2" fontId="1" fillId="0" borderId="30" xfId="0" applyNumberFormat="1" applyFont="1" applyFill="1" applyBorder="1" applyAlignment="1">
      <alignment vertical="center"/>
    </xf>
    <xf numFmtId="2" fontId="1" fillId="0" borderId="36" xfId="0" applyNumberFormat="1" applyFont="1" applyFill="1" applyBorder="1" applyAlignment="1">
      <alignment vertical="center"/>
    </xf>
    <xf numFmtId="2" fontId="1" fillId="0" borderId="30" xfId="0" applyNumberFormat="1" applyFont="1" applyFill="1" applyBorder="1" applyAlignment="1"/>
    <xf numFmtId="0" fontId="1" fillId="3" borderId="28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/>
    </xf>
    <xf numFmtId="2" fontId="1" fillId="0" borderId="30" xfId="0" applyNumberFormat="1" applyFont="1" applyFill="1" applyBorder="1"/>
    <xf numFmtId="2" fontId="1" fillId="0" borderId="36" xfId="0" applyNumberFormat="1" applyFont="1" applyFill="1" applyBorder="1" applyAlignment="1"/>
    <xf numFmtId="0" fontId="1" fillId="0" borderId="30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2" fontId="1" fillId="0" borderId="28" xfId="0" applyNumberFormat="1" applyFont="1" applyFill="1" applyBorder="1" applyAlignment="1">
      <alignment vertical="center"/>
    </xf>
    <xf numFmtId="2" fontId="1" fillId="0" borderId="43" xfId="0" applyNumberFormat="1" applyFont="1" applyFill="1" applyBorder="1" applyAlignment="1">
      <alignment vertical="center"/>
    </xf>
    <xf numFmtId="0" fontId="35" fillId="3" borderId="30" xfId="0" applyFont="1" applyFill="1" applyBorder="1" applyAlignment="1">
      <alignment horizontal="center"/>
    </xf>
    <xf numFmtId="0" fontId="35" fillId="3" borderId="22" xfId="0" applyFont="1" applyFill="1" applyBorder="1" applyAlignment="1">
      <alignment horizontal="center"/>
    </xf>
    <xf numFmtId="0" fontId="35" fillId="3" borderId="30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27" fillId="0" borderId="3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37" fillId="0" borderId="0" xfId="0" quotePrefix="1" applyFont="1" applyAlignment="1">
      <alignment wrapText="1"/>
    </xf>
    <xf numFmtId="0" fontId="1" fillId="27" borderId="35" xfId="0" applyFont="1" applyFill="1" applyBorder="1" applyAlignment="1">
      <alignment horizontal="center" vertical="center" wrapText="1"/>
    </xf>
    <xf numFmtId="0" fontId="1" fillId="27" borderId="3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27" borderId="44" xfId="0" applyFont="1" applyFill="1" applyBorder="1" applyAlignment="1">
      <alignment horizontal="center" vertical="center" wrapText="1"/>
    </xf>
    <xf numFmtId="0" fontId="1" fillId="27" borderId="17" xfId="0" applyFont="1" applyFill="1" applyBorder="1" applyAlignment="1">
      <alignment horizontal="center" vertical="center" wrapText="1"/>
    </xf>
    <xf numFmtId="0" fontId="1" fillId="27" borderId="2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</cellXfs>
  <cellStyles count="216">
    <cellStyle name="%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20% - Akzent1" xfId="18"/>
    <cellStyle name="20% - Akzent2" xfId="19"/>
    <cellStyle name="20% - Akzent3" xfId="20"/>
    <cellStyle name="20% - Akzent4" xfId="21"/>
    <cellStyle name="20% - Akzent5" xfId="22"/>
    <cellStyle name="20% - Akzent6" xfId="23"/>
    <cellStyle name="20% - Dekorfärg1" xfId="24"/>
    <cellStyle name="20% - Dekorfärg2" xfId="25"/>
    <cellStyle name="20% - Dekorfärg3" xfId="26"/>
    <cellStyle name="20% - Dekorfärg4" xfId="27"/>
    <cellStyle name="20% - Dekorfärg5" xfId="28"/>
    <cellStyle name="20% - Dekorfärg6" xfId="29"/>
    <cellStyle name="40 % - Accent1 2" xfId="30"/>
    <cellStyle name="40 % - Accent2 2" xfId="31"/>
    <cellStyle name="40 % - Accent3 2" xfId="32"/>
    <cellStyle name="40 % - Accent4 2" xfId="33"/>
    <cellStyle name="40 % - Accent5 2" xfId="34"/>
    <cellStyle name="40 % - Accent6 2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40% - Akzent1" xfId="42"/>
    <cellStyle name="40% - Akzent2" xfId="43"/>
    <cellStyle name="40% - Akzent3" xfId="44"/>
    <cellStyle name="40% - Akzent4" xfId="45"/>
    <cellStyle name="40% - Akzent5" xfId="46"/>
    <cellStyle name="40% - Akzent6" xfId="47"/>
    <cellStyle name="40% - Dekorfärg1" xfId="48"/>
    <cellStyle name="40% - Dekorfärg2" xfId="49"/>
    <cellStyle name="40% - Dekorfärg3" xfId="50"/>
    <cellStyle name="40% - Dekorfärg4" xfId="51"/>
    <cellStyle name="40% - Dekorfärg5" xfId="52"/>
    <cellStyle name="40% - Dekorfärg6" xfId="53"/>
    <cellStyle name="60 % - Accent1 2" xfId="54"/>
    <cellStyle name="60 % - Accent2 2" xfId="55"/>
    <cellStyle name="60 % - Accent3 2" xfId="56"/>
    <cellStyle name="60 % - Accent4 2" xfId="57"/>
    <cellStyle name="60 % - Accent5 2" xfId="58"/>
    <cellStyle name="60 % - Accent6 2" xfId="59"/>
    <cellStyle name="60% - Accent1" xfId="60"/>
    <cellStyle name="60% - Accent2" xfId="61"/>
    <cellStyle name="60% - Accent3" xfId="62"/>
    <cellStyle name="60% - Accent4" xfId="63"/>
    <cellStyle name="60% - Accent5" xfId="64"/>
    <cellStyle name="60% - Accent6" xfId="65"/>
    <cellStyle name="60% - Akzent1" xfId="66"/>
    <cellStyle name="60% - Akzent2" xfId="67"/>
    <cellStyle name="60% - Akzent3" xfId="68"/>
    <cellStyle name="60% - Akzent4" xfId="69"/>
    <cellStyle name="60% - Akzent5" xfId="70"/>
    <cellStyle name="60% - Akzent6" xfId="71"/>
    <cellStyle name="60% - Dekorfärg1" xfId="72"/>
    <cellStyle name="60% - Dekorfärg2" xfId="73"/>
    <cellStyle name="60% - Dekorfärg3" xfId="74"/>
    <cellStyle name="60% - Dekorfärg4" xfId="75"/>
    <cellStyle name="60% - Dekorfärg5" xfId="76"/>
    <cellStyle name="60% - Dekorfärg6" xfId="77"/>
    <cellStyle name="Accent1 2" xfId="78"/>
    <cellStyle name="Accent2 2" xfId="79"/>
    <cellStyle name="Accent3 2" xfId="80"/>
    <cellStyle name="Accent4 2" xfId="81"/>
    <cellStyle name="Accent5 2" xfId="82"/>
    <cellStyle name="Accent6 2" xfId="83"/>
    <cellStyle name="Akzent1" xfId="84"/>
    <cellStyle name="Akzent2" xfId="85"/>
    <cellStyle name="Akzent3" xfId="86"/>
    <cellStyle name="Akzent4" xfId="87"/>
    <cellStyle name="Akzent5" xfId="88"/>
    <cellStyle name="Akzent6" xfId="89"/>
    <cellStyle name="Anteckning" xfId="90"/>
    <cellStyle name="Ausgabe" xfId="91"/>
    <cellStyle name="Avertissement 2" xfId="92"/>
    <cellStyle name="Bad" xfId="93"/>
    <cellStyle name="Beräkning" xfId="94"/>
    <cellStyle name="Berechnung" xfId="95"/>
    <cellStyle name="Bra" xfId="96"/>
    <cellStyle name="Calcul 2" xfId="97"/>
    <cellStyle name="Calculation" xfId="98"/>
    <cellStyle name="Cellule liée 2" xfId="99"/>
    <cellStyle name="Check Cell" xfId="100"/>
    <cellStyle name="ColumnHeading" xfId="101"/>
    <cellStyle name="Commentaire 2" xfId="102"/>
    <cellStyle name="Currency 2" xfId="103"/>
    <cellStyle name="Dålig" xfId="104"/>
    <cellStyle name="Eingabe" xfId="105"/>
    <cellStyle name="Entrée 2" xfId="106"/>
    <cellStyle name="Ergebnis" xfId="107"/>
    <cellStyle name="Erklärender Text" xfId="108"/>
    <cellStyle name="Euro" xfId="109"/>
    <cellStyle name="Euro 2" xfId="110"/>
    <cellStyle name="Euro 3" xfId="111"/>
    <cellStyle name="Euro 3 2" xfId="211"/>
    <cellStyle name="Euro_Estimation PB Michelin à fin mai 2011" xfId="112"/>
    <cellStyle name="Explanatory Text" xfId="113"/>
    <cellStyle name="Färg1" xfId="114"/>
    <cellStyle name="Färg2" xfId="115"/>
    <cellStyle name="Färg3" xfId="116"/>
    <cellStyle name="Färg4" xfId="117"/>
    <cellStyle name="Färg5" xfId="118"/>
    <cellStyle name="Färg6" xfId="119"/>
    <cellStyle name="Förklarande text" xfId="120"/>
    <cellStyle name="Good" xfId="121"/>
    <cellStyle name="Gut" xfId="122"/>
    <cellStyle name="Heading 1" xfId="123"/>
    <cellStyle name="Heading 2" xfId="124"/>
    <cellStyle name="Heading 3" xfId="125"/>
    <cellStyle name="Heading 4" xfId="126"/>
    <cellStyle name="HspColumn" xfId="127"/>
    <cellStyle name="HspColumnBottom" xfId="128"/>
    <cellStyle name="HspCurrency" xfId="129"/>
    <cellStyle name="HspNonCurrency" xfId="130"/>
    <cellStyle name="HspPage" xfId="131"/>
    <cellStyle name="HspPercentage" xfId="132"/>
    <cellStyle name="HspPlanType" xfId="133"/>
    <cellStyle name="HspPOV" xfId="134"/>
    <cellStyle name="HspRow" xfId="135"/>
    <cellStyle name="Indata" xfId="136"/>
    <cellStyle name="Input" xfId="137"/>
    <cellStyle name="Insatisfaisant 2" xfId="138"/>
    <cellStyle name="Kontrollcell" xfId="139"/>
    <cellStyle name="Länkad cell" xfId="140"/>
    <cellStyle name="LCurrency" xfId="141"/>
    <cellStyle name="Linked Cell" xfId="142"/>
    <cellStyle name="Milliers 2" xfId="144"/>
    <cellStyle name="Milliers 3" xfId="210"/>
    <cellStyle name="Milliers 3 2" xfId="214"/>
    <cellStyle name="Milliers 4" xfId="143"/>
    <cellStyle name="Milliers 5" xfId="212"/>
    <cellStyle name="Monétaire" xfId="3" builtinId="4"/>
    <cellStyle name="Monétaire 2" xfId="146"/>
    <cellStyle name="Monétaire 3" xfId="206"/>
    <cellStyle name="Monétaire 4" xfId="145"/>
    <cellStyle name="Monétaire 5" xfId="213"/>
    <cellStyle name="Neutral" xfId="147"/>
    <cellStyle name="Neutre 2" xfId="148"/>
    <cellStyle name="Normal" xfId="0" builtinId="0"/>
    <cellStyle name="Normal 10" xfId="208"/>
    <cellStyle name="Normal 11" xfId="4"/>
    <cellStyle name="Normal 12 2" xfId="149"/>
    <cellStyle name="Normal 2" xfId="1"/>
    <cellStyle name="Normal 2 2" xfId="151"/>
    <cellStyle name="Normal 2 3" xfId="152"/>
    <cellStyle name="Normal 2 4" xfId="209"/>
    <cellStyle name="Normal 2 5" xfId="150"/>
    <cellStyle name="Normal 2_Micromania Extension ICIMM101 Validé  (1)" xfId="153"/>
    <cellStyle name="Normal 3" xfId="154"/>
    <cellStyle name="Normal 3 2" xfId="155"/>
    <cellStyle name="Normal 3_Micromania Extension ICIMM101 Validé  (1)" xfId="156"/>
    <cellStyle name="Normal 4" xfId="157"/>
    <cellStyle name="Normal 5" xfId="158"/>
    <cellStyle name="Normal 6" xfId="159"/>
    <cellStyle name="Normal 7" xfId="160"/>
    <cellStyle name="Normal 7 2" xfId="207"/>
    <cellStyle name="Normal 8" xfId="203"/>
    <cellStyle name="Normal 9" xfId="205"/>
    <cellStyle name="Normal2" xfId="161"/>
    <cellStyle name="Normalny 20" xfId="215"/>
    <cellStyle name="Note" xfId="162"/>
    <cellStyle name="Notiz" xfId="163"/>
    <cellStyle name="Output" xfId="164"/>
    <cellStyle name="Pourcentage 2" xfId="2"/>
    <cellStyle name="Pourcentage 2 2" xfId="204"/>
    <cellStyle name="Pourcentage 2 3" xfId="166"/>
    <cellStyle name="Pourcentage 3" xfId="167"/>
    <cellStyle name="Pourcentage 4" xfId="168"/>
    <cellStyle name="Pourcentage 5" xfId="165"/>
    <cellStyle name="Prozent 2" xfId="169"/>
    <cellStyle name="Rubrik" xfId="170"/>
    <cellStyle name="Rubrik 1" xfId="171"/>
    <cellStyle name="Rubrik 2" xfId="172"/>
    <cellStyle name="Rubrik 3" xfId="173"/>
    <cellStyle name="Rubrik 4" xfId="174"/>
    <cellStyle name="Satisfaisant 2" xfId="175"/>
    <cellStyle name="Schlecht" xfId="176"/>
    <cellStyle name="Sortie 2" xfId="177"/>
    <cellStyle name="Standard 2" xfId="178"/>
    <cellStyle name="Standard 3" xfId="179"/>
    <cellStyle name="Standard_Assistance (2)" xfId="180"/>
    <cellStyle name="Style 1" xfId="181"/>
    <cellStyle name="Summa" xfId="182"/>
    <cellStyle name="Texte explicatif 2" xfId="183"/>
    <cellStyle name="Title" xfId="184"/>
    <cellStyle name="Titre 2" xfId="185"/>
    <cellStyle name="Titre 1 2" xfId="186"/>
    <cellStyle name="Titre 2 2" xfId="187"/>
    <cellStyle name="Titre 3 2" xfId="188"/>
    <cellStyle name="Titre 4 2" xfId="189"/>
    <cellStyle name="Total 2" xfId="190"/>
    <cellStyle name="Überschrift" xfId="191"/>
    <cellStyle name="Überschrift 1" xfId="192"/>
    <cellStyle name="Überschrift 2" xfId="193"/>
    <cellStyle name="Überschrift 3" xfId="194"/>
    <cellStyle name="Überschrift 4" xfId="195"/>
    <cellStyle name="Utdata" xfId="196"/>
    <cellStyle name="Varningstext" xfId="197"/>
    <cellStyle name="Vérification 2" xfId="198"/>
    <cellStyle name="Verknüpfte Zelle" xfId="199"/>
    <cellStyle name="Warnender Text" xfId="200"/>
    <cellStyle name="Warning Text" xfId="201"/>
    <cellStyle name="Zelle überprüfen" xfId="20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361950</xdr:rowOff>
        </xdr:from>
        <xdr:to>
          <xdr:col>6</xdr:col>
          <xdr:colOff>2981325</xdr:colOff>
          <xdr:row>5</xdr:row>
          <xdr:rowOff>0</xdr:rowOff>
        </xdr:to>
        <xdr:sp macro="" textlink="">
          <xdr:nvSpPr>
            <xdr:cNvPr id="5122" name="Bou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4864" rIns="73152" bIns="54864" anchor="ctr" upright="1"/>
            <a:lstStyle/>
            <a:p>
              <a:pPr algn="ctr" rtl="0">
                <a:defRPr sz="1000"/>
              </a:pPr>
              <a:r>
                <a:rPr lang="fr-FR" sz="3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METTRE A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B1:X218"/>
  <sheetViews>
    <sheetView tabSelected="1" zoomScale="40" zoomScaleNormal="40" zoomScaleSheetLayoutView="25" workbookViewId="0">
      <selection activeCell="D107" sqref="D107"/>
    </sheetView>
  </sheetViews>
  <sheetFormatPr baseColWidth="10" defaultColWidth="11.42578125" defaultRowHeight="15"/>
  <cols>
    <col min="1" max="1" width="11.42578125" customWidth="1"/>
    <col min="2" max="2" width="48" customWidth="1"/>
    <col min="3" max="3" width="93.28515625" customWidth="1"/>
    <col min="4" max="4" width="74.7109375" customWidth="1"/>
    <col min="5" max="5" width="65" customWidth="1"/>
    <col min="6" max="6" width="65.140625" customWidth="1"/>
    <col min="7" max="7" width="45" customWidth="1"/>
    <col min="8" max="8" width="37" customWidth="1"/>
    <col min="9" max="9" width="24.85546875" customWidth="1"/>
    <col min="10" max="10" width="44.42578125" customWidth="1"/>
    <col min="11" max="11" width="23.42578125" customWidth="1"/>
    <col min="12" max="12" width="36.42578125" customWidth="1"/>
    <col min="13" max="13" width="36.7109375" customWidth="1"/>
    <col min="14" max="14" width="37.28515625" customWidth="1"/>
    <col min="15" max="15" width="110" customWidth="1"/>
    <col min="16" max="16" width="29.5703125" customWidth="1"/>
    <col min="17" max="17" width="53.140625" customWidth="1"/>
    <col min="18" max="18" width="11.42578125" style="11"/>
    <col min="19" max="19" width="26.140625" style="5" customWidth="1"/>
    <col min="20" max="20" width="20" customWidth="1"/>
    <col min="21" max="21" width="31.42578125" customWidth="1"/>
    <col min="22" max="22" width="24" customWidth="1"/>
    <col min="23" max="23" width="17.5703125" customWidth="1"/>
    <col min="24" max="24" width="19.28515625" customWidth="1"/>
    <col min="25" max="25" width="11.85546875" customWidth="1"/>
  </cols>
  <sheetData>
    <row r="1" spans="2:24" ht="30">
      <c r="B1" s="1"/>
      <c r="C1" s="1"/>
      <c r="D1" s="1"/>
      <c r="E1" s="1"/>
      <c r="F1" s="1"/>
      <c r="G1" s="1"/>
      <c r="H1" s="1"/>
      <c r="I1" s="140"/>
      <c r="J1" s="140"/>
      <c r="K1" s="140"/>
      <c r="L1" s="140"/>
      <c r="M1" s="140"/>
      <c r="N1" s="140"/>
      <c r="O1" s="1"/>
      <c r="P1" s="1"/>
      <c r="Q1" s="1"/>
      <c r="R1" s="9"/>
      <c r="S1" s="9"/>
      <c r="T1" s="1"/>
      <c r="U1" s="1"/>
      <c r="V1" s="1"/>
      <c r="W1" s="1"/>
    </row>
    <row r="2" spans="2:24" ht="30">
      <c r="B2" s="1"/>
      <c r="C2" s="1"/>
      <c r="D2" s="1"/>
      <c r="E2" s="1"/>
      <c r="F2" s="1"/>
      <c r="G2" s="1"/>
      <c r="H2" s="1"/>
      <c r="I2" s="140"/>
      <c r="J2" s="140"/>
      <c r="K2" s="140"/>
      <c r="L2" s="140"/>
      <c r="M2" s="140"/>
      <c r="N2" s="140"/>
      <c r="O2" s="1"/>
      <c r="P2" s="1"/>
      <c r="Q2" s="1"/>
      <c r="R2" s="9"/>
      <c r="S2" s="9"/>
      <c r="T2" s="1"/>
      <c r="U2" s="1"/>
      <c r="V2" s="1"/>
      <c r="W2" s="1"/>
    </row>
    <row r="3" spans="2:24" ht="30">
      <c r="B3" s="1"/>
      <c r="C3" s="1"/>
      <c r="D3" s="1"/>
      <c r="E3" s="1"/>
      <c r="F3" s="1"/>
      <c r="G3" s="1"/>
      <c r="H3" s="1"/>
      <c r="I3" s="1"/>
      <c r="K3" s="1"/>
      <c r="L3" s="1"/>
      <c r="M3" s="1"/>
      <c r="N3" s="1"/>
      <c r="O3" s="1"/>
      <c r="P3" s="1"/>
      <c r="Q3" s="1"/>
      <c r="R3" s="9"/>
      <c r="S3" s="9"/>
      <c r="T3" s="1"/>
      <c r="U3" s="1"/>
      <c r="V3" s="1"/>
      <c r="W3" s="1"/>
    </row>
    <row r="4" spans="2:24" ht="30">
      <c r="B4" s="1"/>
      <c r="C4" s="1"/>
      <c r="D4" s="1"/>
      <c r="E4" s="1"/>
      <c r="F4" s="1"/>
      <c r="G4" s="1"/>
      <c r="H4" s="1"/>
      <c r="I4" s="1"/>
      <c r="K4" s="1"/>
      <c r="L4" s="1"/>
      <c r="M4" s="1"/>
      <c r="N4" s="1"/>
      <c r="O4" s="1"/>
      <c r="P4" s="1"/>
      <c r="Q4" s="1"/>
      <c r="R4" s="9"/>
      <c r="S4" s="9"/>
      <c r="T4" s="1"/>
      <c r="U4" s="1"/>
      <c r="V4" s="1"/>
      <c r="W4" s="1"/>
      <c r="X4" s="41"/>
    </row>
    <row r="5" spans="2:24" ht="30">
      <c r="B5" s="1"/>
      <c r="C5" s="1"/>
      <c r="D5" s="1"/>
      <c r="E5" s="1"/>
      <c r="F5" s="1"/>
      <c r="G5" s="1"/>
      <c r="H5" s="1"/>
      <c r="I5" s="1"/>
      <c r="L5" s="1"/>
      <c r="M5" s="1"/>
      <c r="N5" s="1"/>
      <c r="O5" s="1"/>
      <c r="P5" s="1"/>
      <c r="Q5" s="1"/>
      <c r="R5" s="9"/>
      <c r="S5" s="9"/>
      <c r="T5" s="1"/>
      <c r="U5" s="1"/>
      <c r="V5" s="1"/>
      <c r="W5" s="1"/>
    </row>
    <row r="6" spans="2:24" ht="30">
      <c r="B6" s="1"/>
      <c r="C6" s="1"/>
      <c r="D6" s="1"/>
      <c r="E6" s="1"/>
      <c r="F6" s="1"/>
      <c r="G6" s="1"/>
      <c r="H6" s="1"/>
      <c r="I6" s="1"/>
      <c r="L6" s="1"/>
      <c r="M6" s="1"/>
      <c r="N6" s="1"/>
      <c r="O6" s="1"/>
      <c r="P6" s="1"/>
      <c r="Q6" s="1"/>
      <c r="R6" s="9"/>
      <c r="S6" s="9"/>
      <c r="T6" s="1"/>
      <c r="U6" s="1"/>
      <c r="V6" s="1"/>
      <c r="W6" s="1"/>
    </row>
    <row r="7" spans="2:24" ht="30">
      <c r="B7" s="1"/>
      <c r="C7" s="1"/>
      <c r="D7" s="1"/>
      <c r="E7" s="1"/>
      <c r="F7" s="1"/>
      <c r="G7" s="1"/>
      <c r="H7" s="1"/>
      <c r="I7" s="1"/>
      <c r="L7" s="1"/>
      <c r="M7" s="1"/>
      <c r="N7" s="1"/>
      <c r="O7" s="1"/>
      <c r="P7" s="1"/>
      <c r="Q7" s="1"/>
      <c r="R7" s="9"/>
      <c r="S7" s="9"/>
      <c r="T7" s="1"/>
      <c r="U7" s="1"/>
      <c r="V7" s="1"/>
      <c r="W7" s="1"/>
    </row>
    <row r="8" spans="2:24" ht="30">
      <c r="B8" s="1"/>
      <c r="C8" s="1"/>
      <c r="D8" s="1"/>
      <c r="E8" s="1"/>
      <c r="F8" s="1"/>
      <c r="G8" s="3"/>
      <c r="H8" s="1"/>
      <c r="I8" s="1"/>
      <c r="L8" s="4"/>
      <c r="M8" s="1"/>
      <c r="N8" s="1"/>
      <c r="O8" s="132"/>
      <c r="P8" s="1"/>
      <c r="Q8" s="1"/>
      <c r="R8" s="9"/>
      <c r="S8" s="9"/>
      <c r="T8" s="1"/>
      <c r="U8" s="1"/>
      <c r="V8" s="1"/>
      <c r="W8" s="1"/>
    </row>
    <row r="9" spans="2:24" ht="30">
      <c r="B9" s="1"/>
      <c r="C9" s="1"/>
      <c r="D9" s="1"/>
      <c r="E9" s="1"/>
      <c r="F9" s="1"/>
      <c r="G9" s="1"/>
      <c r="H9" s="1"/>
      <c r="I9" s="1"/>
      <c r="K9" s="1"/>
      <c r="L9" s="1"/>
      <c r="M9" s="1"/>
      <c r="N9" s="1"/>
      <c r="O9" s="1"/>
      <c r="P9" s="1"/>
      <c r="Q9" s="1"/>
      <c r="R9" s="9"/>
      <c r="S9" s="9"/>
      <c r="T9" s="1"/>
      <c r="U9" s="1"/>
      <c r="V9" s="1"/>
      <c r="W9" s="1"/>
    </row>
    <row r="10" spans="2:24" ht="30">
      <c r="B10" s="1"/>
      <c r="C10" s="1"/>
      <c r="D10" s="1"/>
      <c r="E10" s="1"/>
      <c r="F10" s="1"/>
      <c r="G10" s="1"/>
      <c r="H10" s="1"/>
      <c r="I10" s="1"/>
      <c r="K10" s="1"/>
      <c r="L10" s="1"/>
      <c r="M10" s="1"/>
      <c r="N10" s="1"/>
      <c r="O10" s="1"/>
      <c r="P10" s="1"/>
      <c r="R10" s="9"/>
      <c r="S10" s="9"/>
      <c r="T10" s="1"/>
      <c r="U10" s="1"/>
      <c r="V10" s="1"/>
      <c r="W10" s="1"/>
    </row>
    <row r="11" spans="2:24" ht="30">
      <c r="B11" s="1"/>
      <c r="C11" s="1"/>
      <c r="D11" s="1"/>
      <c r="E11" s="1"/>
      <c r="F11" s="1"/>
      <c r="G11" s="1"/>
      <c r="H11" s="1"/>
      <c r="I11" s="1"/>
      <c r="K11" s="1"/>
      <c r="L11" s="1"/>
      <c r="M11" s="1"/>
      <c r="N11" s="1"/>
      <c r="O11" s="1"/>
      <c r="P11" s="1"/>
      <c r="Q11" s="1"/>
      <c r="R11" s="9"/>
      <c r="S11" s="9"/>
      <c r="T11" s="1"/>
      <c r="U11" s="1"/>
      <c r="V11" s="1"/>
      <c r="W11" s="1"/>
    </row>
    <row r="12" spans="2:24" ht="60.75" thickBot="1">
      <c r="B12" s="6"/>
      <c r="C12" s="43"/>
      <c r="D12" s="43" t="s">
        <v>1</v>
      </c>
      <c r="E12" s="43"/>
      <c r="F12" s="6"/>
      <c r="G12" s="6"/>
      <c r="H12" s="6"/>
      <c r="I12" s="6" t="s">
        <v>2</v>
      </c>
      <c r="J12" s="6" t="s">
        <v>3</v>
      </c>
      <c r="K12" s="6"/>
      <c r="L12" s="6"/>
      <c r="M12" s="6"/>
      <c r="N12" s="6"/>
      <c r="O12" s="6"/>
      <c r="P12" s="6"/>
      <c r="Q12" s="8"/>
      <c r="R12" s="10"/>
      <c r="S12" s="9"/>
      <c r="T12" s="1"/>
      <c r="U12" s="1"/>
      <c r="V12" s="1"/>
      <c r="W12" s="1"/>
      <c r="X12" s="1"/>
    </row>
    <row r="13" spans="2:24" ht="36.75">
      <c r="B13" s="135"/>
      <c r="C13" s="47"/>
      <c r="D13" s="47" t="s">
        <v>20</v>
      </c>
      <c r="E13" s="62"/>
      <c r="F13" s="16"/>
      <c r="G13" s="7"/>
      <c r="H13" s="13"/>
      <c r="I13" s="7">
        <v>72</v>
      </c>
      <c r="J13" s="132" t="e">
        <f>COUNTIF(#REF!,ICIMKPA16!D13)</f>
        <v>#REF!</v>
      </c>
      <c r="K13" s="7"/>
      <c r="L13" s="12"/>
      <c r="M13" s="13"/>
      <c r="N13" s="13"/>
      <c r="O13" s="13"/>
      <c r="P13" s="13"/>
      <c r="Q13" s="79"/>
      <c r="R13" s="9"/>
      <c r="S13" s="7"/>
      <c r="T13" s="7"/>
      <c r="U13" s="42"/>
      <c r="V13" s="7"/>
      <c r="W13" s="7"/>
      <c r="X13" s="1"/>
    </row>
    <row r="14" spans="2:24" ht="36.75">
      <c r="B14" s="136"/>
      <c r="C14" s="46"/>
      <c r="D14" s="1" t="s">
        <v>21</v>
      </c>
      <c r="E14" s="63"/>
      <c r="F14" s="66"/>
      <c r="G14" s="68"/>
      <c r="H14" s="67"/>
      <c r="I14" s="68">
        <v>173</v>
      </c>
      <c r="J14" s="68">
        <v>1</v>
      </c>
      <c r="K14" s="68"/>
      <c r="L14" s="69"/>
      <c r="M14" s="67"/>
      <c r="N14" s="67"/>
      <c r="O14" s="67"/>
      <c r="P14" s="67"/>
      <c r="Q14" s="80"/>
      <c r="R14" s="9"/>
      <c r="S14" s="29"/>
      <c r="T14" s="29"/>
      <c r="U14" s="42"/>
      <c r="V14" s="68"/>
      <c r="W14" s="68"/>
      <c r="X14" s="1"/>
    </row>
    <row r="15" spans="2:24" ht="36.75">
      <c r="B15" s="136"/>
      <c r="C15" s="46"/>
      <c r="D15" s="46" t="s">
        <v>22</v>
      </c>
      <c r="E15" s="63"/>
      <c r="F15" s="66"/>
      <c r="G15" s="68"/>
      <c r="H15" s="67"/>
      <c r="I15" s="68">
        <v>291</v>
      </c>
      <c r="J15" s="68"/>
      <c r="K15" s="68"/>
      <c r="L15" s="69"/>
      <c r="M15" s="67"/>
      <c r="N15" s="67"/>
      <c r="O15" s="67"/>
      <c r="P15" s="67"/>
      <c r="Q15" s="80"/>
      <c r="R15" s="9"/>
      <c r="S15" s="29"/>
      <c r="T15" s="29"/>
      <c r="U15" s="42"/>
      <c r="V15" s="68"/>
      <c r="W15" s="68"/>
      <c r="X15" s="1"/>
    </row>
    <row r="16" spans="2:24" ht="36.75">
      <c r="B16" s="136"/>
      <c r="C16" s="46"/>
      <c r="D16" s="46" t="s">
        <v>23</v>
      </c>
      <c r="E16" s="63"/>
      <c r="F16" s="66"/>
      <c r="G16" s="68"/>
      <c r="H16" s="67"/>
      <c r="I16" s="68">
        <v>246</v>
      </c>
      <c r="J16" s="68"/>
      <c r="K16" s="68"/>
      <c r="L16" s="69"/>
      <c r="M16" s="67"/>
      <c r="N16" s="67"/>
      <c r="O16" s="67"/>
      <c r="P16" s="67"/>
      <c r="Q16" s="80"/>
      <c r="R16" s="5"/>
      <c r="S16" s="29"/>
      <c r="T16" s="29"/>
      <c r="U16" s="42"/>
      <c r="V16" s="68"/>
      <c r="W16" s="68"/>
    </row>
    <row r="17" spans="2:24" ht="36.75">
      <c r="B17" s="136"/>
      <c r="C17" s="46"/>
      <c r="D17" s="46" t="s">
        <v>24</v>
      </c>
      <c r="E17" s="63"/>
      <c r="F17" s="66"/>
      <c r="G17" s="68"/>
      <c r="H17" s="67"/>
      <c r="I17" s="68">
        <v>148</v>
      </c>
      <c r="J17" s="68"/>
      <c r="K17" s="68"/>
      <c r="L17" s="69"/>
      <c r="M17" s="67"/>
      <c r="N17" s="67"/>
      <c r="O17" s="67"/>
      <c r="P17" s="67"/>
      <c r="Q17" s="80"/>
      <c r="R17" s="9"/>
      <c r="S17" s="29"/>
      <c r="T17" s="29"/>
      <c r="U17" s="42"/>
      <c r="V17" s="68"/>
      <c r="W17" s="68"/>
      <c r="X17" s="1"/>
    </row>
    <row r="18" spans="2:24" ht="36.75">
      <c r="B18" s="136"/>
      <c r="C18" s="46"/>
      <c r="D18" s="46" t="s">
        <v>25</v>
      </c>
      <c r="E18" s="63"/>
      <c r="F18" s="66"/>
      <c r="G18" s="68"/>
      <c r="H18" s="67"/>
      <c r="I18" s="68">
        <v>90</v>
      </c>
      <c r="J18" s="68"/>
      <c r="K18" s="68"/>
      <c r="L18" s="69"/>
      <c r="M18" s="67"/>
      <c r="N18" s="67"/>
      <c r="O18" s="67"/>
      <c r="P18" s="67"/>
      <c r="Q18" s="80"/>
      <c r="R18" s="9"/>
      <c r="S18" s="29"/>
      <c r="T18" s="29"/>
      <c r="U18" s="42"/>
      <c r="V18" s="68"/>
      <c r="W18" s="68"/>
      <c r="X18" s="1"/>
    </row>
    <row r="19" spans="2:24" ht="36.75">
      <c r="B19" s="136"/>
      <c r="C19" s="46"/>
      <c r="D19" s="46" t="s">
        <v>26</v>
      </c>
      <c r="E19" s="63"/>
      <c r="F19" s="66"/>
      <c r="G19" s="68"/>
      <c r="H19" s="67"/>
      <c r="I19" s="68">
        <v>22</v>
      </c>
      <c r="J19" s="68"/>
      <c r="K19" s="68"/>
      <c r="L19" s="69"/>
      <c r="M19" s="67"/>
      <c r="N19" s="67"/>
      <c r="O19" s="67"/>
      <c r="P19" s="67"/>
      <c r="Q19" s="80"/>
      <c r="R19" s="9"/>
      <c r="S19" s="29"/>
      <c r="T19" s="29"/>
      <c r="U19" s="42"/>
      <c r="V19" s="68"/>
      <c r="W19" s="68"/>
      <c r="X19" s="1"/>
    </row>
    <row r="20" spans="2:24" ht="36.75">
      <c r="B20" s="136"/>
      <c r="C20" s="46"/>
      <c r="D20" s="46" t="s">
        <v>27</v>
      </c>
      <c r="E20" s="63"/>
      <c r="F20" s="66"/>
      <c r="G20" s="68"/>
      <c r="H20" s="67"/>
      <c r="I20" s="68">
        <v>15</v>
      </c>
      <c r="J20" s="68"/>
      <c r="K20" s="68"/>
      <c r="L20" s="69"/>
      <c r="M20" s="67"/>
      <c r="N20" s="67"/>
      <c r="O20" s="67"/>
      <c r="P20" s="67"/>
      <c r="Q20" s="80"/>
      <c r="R20" s="9"/>
      <c r="S20" s="29"/>
      <c r="T20" s="29"/>
      <c r="U20" s="42"/>
      <c r="V20" s="68"/>
      <c r="W20" s="68"/>
      <c r="X20" s="1"/>
    </row>
    <row r="21" spans="2:24" ht="36.75">
      <c r="B21" s="136"/>
      <c r="C21" s="46"/>
      <c r="D21" s="46" t="s">
        <v>28</v>
      </c>
      <c r="E21" s="63"/>
      <c r="F21" s="66"/>
      <c r="G21" s="68"/>
      <c r="H21" s="67"/>
      <c r="I21" s="68">
        <v>4</v>
      </c>
      <c r="J21" s="68"/>
      <c r="K21" s="68"/>
      <c r="L21" s="69"/>
      <c r="M21" s="67"/>
      <c r="N21" s="67"/>
      <c r="O21" s="67"/>
      <c r="P21" s="67"/>
      <c r="Q21" s="80"/>
      <c r="R21" s="9"/>
      <c r="S21" s="29"/>
      <c r="T21" s="29"/>
      <c r="U21" s="42"/>
      <c r="V21" s="68"/>
      <c r="W21" s="68"/>
      <c r="X21" s="1"/>
    </row>
    <row r="22" spans="2:24" ht="36.75">
      <c r="B22" s="136"/>
      <c r="C22" s="46"/>
      <c r="D22" s="46" t="s">
        <v>29</v>
      </c>
      <c r="E22" s="63"/>
      <c r="F22" s="66"/>
      <c r="G22" s="68"/>
      <c r="H22" s="67"/>
      <c r="I22" s="68">
        <v>2</v>
      </c>
      <c r="J22" s="68"/>
      <c r="K22" s="68"/>
      <c r="L22" s="69"/>
      <c r="M22" s="67"/>
      <c r="N22" s="67"/>
      <c r="O22" s="67"/>
      <c r="P22" s="67"/>
      <c r="Q22" s="80"/>
      <c r="R22" s="9"/>
      <c r="S22" s="29"/>
      <c r="T22" s="29"/>
      <c r="U22" s="42"/>
      <c r="V22" s="68"/>
      <c r="W22" s="68"/>
      <c r="X22" s="1"/>
    </row>
    <row r="23" spans="2:24" ht="36.75">
      <c r="B23" s="136"/>
      <c r="C23" s="46"/>
      <c r="D23" s="46" t="s">
        <v>30</v>
      </c>
      <c r="E23" s="63"/>
      <c r="F23" s="66"/>
      <c r="G23" s="68"/>
      <c r="H23" s="67"/>
      <c r="I23" s="68">
        <v>1</v>
      </c>
      <c r="J23" s="68"/>
      <c r="K23" s="68"/>
      <c r="L23" s="69"/>
      <c r="M23" s="67"/>
      <c r="N23" s="67"/>
      <c r="O23" s="67"/>
      <c r="P23" s="67"/>
      <c r="Q23" s="80"/>
      <c r="R23" s="9"/>
      <c r="S23" s="32"/>
      <c r="T23" s="32"/>
      <c r="U23" s="42"/>
      <c r="V23" s="68"/>
      <c r="W23" s="68"/>
      <c r="X23" s="1"/>
    </row>
    <row r="24" spans="2:24" ht="37.5" customHeight="1" thickBot="1">
      <c r="B24" s="137"/>
      <c r="C24" s="60"/>
      <c r="D24" s="109" t="s">
        <v>31</v>
      </c>
      <c r="E24" s="64"/>
      <c r="F24" s="66"/>
      <c r="G24" s="111"/>
      <c r="H24" s="106"/>
      <c r="I24" s="32"/>
      <c r="J24" s="31"/>
      <c r="K24" s="68"/>
      <c r="L24" s="107"/>
      <c r="M24" s="107"/>
      <c r="N24" s="107"/>
      <c r="O24" s="107"/>
      <c r="P24" s="107"/>
      <c r="Q24" s="108"/>
      <c r="R24" s="9"/>
      <c r="S24" s="30"/>
      <c r="T24" s="33"/>
      <c r="U24" s="1"/>
      <c r="V24" s="1"/>
      <c r="W24" s="1"/>
      <c r="X24" s="1"/>
    </row>
    <row r="25" spans="2:24" ht="30">
      <c r="B25" s="138"/>
      <c r="C25" s="60"/>
      <c r="D25" s="109" t="s">
        <v>21</v>
      </c>
      <c r="E25" s="64"/>
      <c r="F25" s="66"/>
      <c r="G25" s="68"/>
      <c r="H25" s="106"/>
      <c r="I25" s="68"/>
      <c r="J25" s="73"/>
      <c r="K25" s="68"/>
      <c r="L25" s="107"/>
      <c r="M25" s="107"/>
      <c r="N25" s="107"/>
      <c r="O25" s="107"/>
      <c r="P25" s="107"/>
      <c r="Q25" s="108"/>
      <c r="R25" s="9"/>
      <c r="S25" s="22"/>
      <c r="T25" s="34"/>
      <c r="U25" s="1"/>
      <c r="V25" s="1"/>
      <c r="W25" s="1"/>
      <c r="X25" s="1"/>
    </row>
    <row r="26" spans="2:24" ht="30">
      <c r="B26" s="138"/>
      <c r="C26" s="60"/>
      <c r="D26" s="109" t="s">
        <v>22</v>
      </c>
      <c r="E26" s="64"/>
      <c r="F26" s="66"/>
      <c r="G26" s="68"/>
      <c r="H26" s="106"/>
      <c r="I26" s="68"/>
      <c r="J26" s="73"/>
      <c r="K26" s="68"/>
      <c r="L26" s="107"/>
      <c r="M26" s="107"/>
      <c r="N26" s="107"/>
      <c r="O26" s="107"/>
      <c r="P26" s="107"/>
      <c r="Q26" s="108"/>
      <c r="R26" s="9"/>
      <c r="S26" s="22"/>
      <c r="T26" s="34"/>
      <c r="U26" s="1"/>
      <c r="V26" s="1"/>
      <c r="W26" s="1"/>
      <c r="X26" s="1"/>
    </row>
    <row r="27" spans="2:24" ht="30">
      <c r="B27" s="138"/>
      <c r="C27" s="60"/>
      <c r="D27" s="109" t="s">
        <v>23</v>
      </c>
      <c r="E27" s="64"/>
      <c r="F27" s="66"/>
      <c r="G27" s="68"/>
      <c r="H27" s="106"/>
      <c r="I27" s="68"/>
      <c r="J27" s="73"/>
      <c r="K27" s="68"/>
      <c r="L27" s="107"/>
      <c r="M27" s="107"/>
      <c r="N27" s="107"/>
      <c r="O27" s="107"/>
      <c r="P27" s="107"/>
      <c r="Q27" s="108"/>
      <c r="R27" s="9"/>
      <c r="S27" s="22"/>
      <c r="T27" s="34"/>
      <c r="U27" s="1"/>
      <c r="V27" s="1"/>
      <c r="W27" s="1"/>
      <c r="X27" s="1"/>
    </row>
    <row r="28" spans="2:24" ht="30">
      <c r="B28" s="138"/>
      <c r="C28" s="60"/>
      <c r="D28" s="109" t="s">
        <v>24</v>
      </c>
      <c r="E28" s="64"/>
      <c r="F28" s="66"/>
      <c r="G28" s="68"/>
      <c r="H28" s="106"/>
      <c r="I28" s="68"/>
      <c r="J28" s="73"/>
      <c r="K28" s="68"/>
      <c r="L28" s="107"/>
      <c r="M28" s="107"/>
      <c r="N28" s="107"/>
      <c r="O28" s="107"/>
      <c r="P28" s="107"/>
      <c r="Q28" s="108"/>
      <c r="R28" s="9"/>
      <c r="S28" s="22"/>
      <c r="T28" s="34"/>
      <c r="U28" s="1"/>
      <c r="V28" s="1"/>
      <c r="W28" s="1"/>
      <c r="X28" s="1"/>
    </row>
    <row r="29" spans="2:24" ht="30">
      <c r="B29" s="138"/>
      <c r="C29" s="60"/>
      <c r="D29" s="109" t="s">
        <v>25</v>
      </c>
      <c r="E29" s="64"/>
      <c r="F29" s="66"/>
      <c r="G29" s="68"/>
      <c r="H29" s="106"/>
      <c r="I29" s="68"/>
      <c r="J29" s="73"/>
      <c r="K29" s="68"/>
      <c r="L29" s="107"/>
      <c r="M29" s="107"/>
      <c r="N29" s="107"/>
      <c r="O29" s="107"/>
      <c r="P29" s="107"/>
      <c r="Q29" s="108"/>
      <c r="R29" s="9"/>
      <c r="S29" s="22"/>
      <c r="T29" s="34"/>
      <c r="U29" s="1"/>
      <c r="V29" s="1"/>
      <c r="W29" s="1"/>
      <c r="X29" s="1"/>
    </row>
    <row r="30" spans="2:24" ht="30">
      <c r="B30" s="138"/>
      <c r="C30" s="60"/>
      <c r="D30" s="109" t="s">
        <v>32</v>
      </c>
      <c r="E30" s="64"/>
      <c r="F30" s="66"/>
      <c r="G30" s="68"/>
      <c r="H30" s="106"/>
      <c r="I30" s="68"/>
      <c r="J30" s="73"/>
      <c r="K30" s="68"/>
      <c r="L30" s="107"/>
      <c r="M30" s="107"/>
      <c r="N30" s="107"/>
      <c r="O30" s="107"/>
      <c r="P30" s="107"/>
      <c r="Q30" s="108"/>
      <c r="R30" s="9"/>
      <c r="S30" s="22"/>
      <c r="T30" s="34"/>
      <c r="U30" s="1"/>
      <c r="V30" s="1"/>
      <c r="W30" s="1"/>
      <c r="X30" s="1"/>
    </row>
    <row r="31" spans="2:24" ht="30">
      <c r="B31" s="138"/>
      <c r="C31" s="60"/>
      <c r="D31" s="109" t="s">
        <v>27</v>
      </c>
      <c r="E31" s="64"/>
      <c r="F31" s="66"/>
      <c r="G31" s="68"/>
      <c r="H31" s="106"/>
      <c r="I31" s="68"/>
      <c r="J31" s="73"/>
      <c r="K31" s="68"/>
      <c r="L31" s="107"/>
      <c r="M31" s="107"/>
      <c r="N31" s="107"/>
      <c r="O31" s="107"/>
      <c r="P31" s="107"/>
      <c r="Q31" s="108"/>
      <c r="R31" s="9"/>
      <c r="S31" s="22"/>
      <c r="T31" s="34"/>
      <c r="U31" s="1"/>
      <c r="V31" s="1"/>
      <c r="W31" s="1"/>
      <c r="X31" s="1"/>
    </row>
    <row r="32" spans="2:24" ht="30">
      <c r="B32" s="138"/>
      <c r="C32" s="60"/>
      <c r="D32" s="109" t="s">
        <v>33</v>
      </c>
      <c r="E32" s="64"/>
      <c r="F32" s="66"/>
      <c r="G32" s="68"/>
      <c r="H32" s="106"/>
      <c r="I32" s="68"/>
      <c r="J32" s="73"/>
      <c r="K32" s="68"/>
      <c r="L32" s="107"/>
      <c r="M32" s="107"/>
      <c r="N32" s="107"/>
      <c r="O32" s="107"/>
      <c r="P32" s="107"/>
      <c r="Q32" s="108"/>
      <c r="R32" s="9"/>
      <c r="S32" s="22"/>
      <c r="T32" s="34"/>
      <c r="U32" s="1"/>
      <c r="V32" s="1"/>
      <c r="W32" s="1"/>
      <c r="X32" s="1"/>
    </row>
    <row r="33" spans="2:24" ht="30">
      <c r="B33" s="138"/>
      <c r="C33" s="60"/>
      <c r="D33" s="109" t="s">
        <v>34</v>
      </c>
      <c r="E33" s="64"/>
      <c r="F33" s="66"/>
      <c r="G33" s="68"/>
      <c r="H33" s="106"/>
      <c r="I33" s="68"/>
      <c r="J33" s="73"/>
      <c r="K33" s="68"/>
      <c r="L33" s="107"/>
      <c r="M33" s="107"/>
      <c r="N33" s="107"/>
      <c r="O33" s="107"/>
      <c r="P33" s="107"/>
      <c r="Q33" s="108"/>
      <c r="R33" s="9"/>
      <c r="S33" s="22"/>
      <c r="T33" s="34"/>
      <c r="U33" s="1"/>
      <c r="V33" s="1"/>
      <c r="W33" s="1"/>
      <c r="X33" s="1"/>
    </row>
    <row r="34" spans="2:24" ht="30.75" thickBot="1">
      <c r="B34" s="139"/>
      <c r="C34" s="90"/>
      <c r="D34" s="110" t="s">
        <v>30</v>
      </c>
      <c r="E34" s="91"/>
      <c r="F34" s="77"/>
      <c r="G34" s="68"/>
      <c r="H34" s="106"/>
      <c r="I34" s="89"/>
      <c r="J34" s="78"/>
      <c r="K34" s="22"/>
      <c r="L34" s="107"/>
      <c r="M34" s="107"/>
      <c r="N34" s="107"/>
      <c r="O34" s="107"/>
      <c r="P34" s="107"/>
      <c r="Q34" s="108"/>
      <c r="R34" s="9"/>
      <c r="S34" s="22"/>
      <c r="T34" s="34"/>
      <c r="U34" s="1"/>
      <c r="V34" s="1"/>
      <c r="W34" s="1"/>
      <c r="X34" s="1"/>
    </row>
    <row r="35" spans="2:24" ht="119.25" customHeight="1" thickBot="1">
      <c r="B35" s="17"/>
      <c r="C35" s="17"/>
      <c r="D35" s="17"/>
      <c r="E35" s="17"/>
      <c r="F35" s="17"/>
      <c r="G35" s="36"/>
      <c r="H35" s="37"/>
      <c r="I35" s="38"/>
      <c r="J35" s="38"/>
      <c r="K35" s="38"/>
      <c r="L35" s="92"/>
      <c r="M35" s="92"/>
      <c r="N35" s="92"/>
      <c r="O35" s="92"/>
      <c r="P35" s="92"/>
      <c r="Q35" s="93"/>
      <c r="R35" s="9"/>
      <c r="S35" s="28"/>
      <c r="T35" s="28"/>
      <c r="U35" s="1"/>
      <c r="V35" s="1"/>
      <c r="W35" s="1"/>
      <c r="X35" s="1"/>
    </row>
    <row r="36" spans="2:24" ht="30.75" thickBot="1">
      <c r="B36" s="17"/>
      <c r="C36" s="17"/>
      <c r="D36" s="17"/>
      <c r="E36" s="17"/>
      <c r="F36" s="17"/>
      <c r="G36" s="18"/>
      <c r="H36" s="19"/>
      <c r="I36" s="18"/>
      <c r="J36" s="18"/>
      <c r="K36" s="18"/>
      <c r="L36" s="20"/>
      <c r="M36" s="21"/>
      <c r="N36" s="21"/>
      <c r="O36" s="21"/>
      <c r="P36" s="20"/>
      <c r="Q36" s="20"/>
      <c r="R36" s="9"/>
      <c r="S36" s="9"/>
      <c r="T36" s="1"/>
      <c r="U36" s="1"/>
      <c r="V36" s="1"/>
      <c r="W36" s="1"/>
      <c r="X36" s="1"/>
    </row>
    <row r="37" spans="2:24" ht="39" customHeight="1">
      <c r="B37" s="135"/>
      <c r="C37" s="47"/>
      <c r="D37" s="65" t="s">
        <v>35</v>
      </c>
      <c r="E37" s="62"/>
      <c r="F37" s="16"/>
      <c r="G37" s="16"/>
      <c r="H37" s="13"/>
      <c r="I37" s="7">
        <v>37</v>
      </c>
      <c r="J37" s="7"/>
      <c r="K37" s="7"/>
      <c r="L37" s="12"/>
      <c r="M37" s="13"/>
      <c r="N37" s="13"/>
      <c r="O37" s="13"/>
      <c r="P37" s="13"/>
      <c r="Q37" s="79"/>
      <c r="R37" s="9"/>
      <c r="S37" s="7"/>
      <c r="T37" s="7"/>
      <c r="U37" s="1"/>
      <c r="V37" s="7"/>
      <c r="W37" s="7"/>
      <c r="X37" s="1"/>
    </row>
    <row r="38" spans="2:24" ht="31.5" customHeight="1">
      <c r="B38" s="136"/>
      <c r="C38" s="46"/>
      <c r="D38" s="45" t="s">
        <v>36</v>
      </c>
      <c r="E38" s="63"/>
      <c r="F38" s="66"/>
      <c r="G38" s="66"/>
      <c r="H38" s="67"/>
      <c r="I38" s="68">
        <v>168</v>
      </c>
      <c r="J38" s="68"/>
      <c r="K38" s="68"/>
      <c r="L38" s="69"/>
      <c r="M38" s="67"/>
      <c r="N38" s="67"/>
      <c r="O38" s="67"/>
      <c r="P38" s="67"/>
      <c r="Q38" s="80"/>
      <c r="R38" s="9"/>
      <c r="S38" s="29"/>
      <c r="T38" s="29"/>
      <c r="U38" s="1"/>
      <c r="V38" s="68"/>
      <c r="W38" s="68"/>
      <c r="X38" s="1"/>
    </row>
    <row r="39" spans="2:24" ht="33.75" customHeight="1">
      <c r="B39" s="136"/>
      <c r="C39" s="46"/>
      <c r="D39" s="45" t="s">
        <v>8</v>
      </c>
      <c r="E39" s="63"/>
      <c r="F39" s="66"/>
      <c r="G39" s="66"/>
      <c r="H39" s="67"/>
      <c r="I39" s="68">
        <v>222</v>
      </c>
      <c r="J39" s="68"/>
      <c r="K39" s="68"/>
      <c r="L39" s="69"/>
      <c r="M39" s="67"/>
      <c r="N39" s="67"/>
      <c r="O39" s="67"/>
      <c r="P39" s="67"/>
      <c r="Q39" s="80"/>
      <c r="R39" s="9"/>
      <c r="S39" s="29"/>
      <c r="T39" s="29"/>
      <c r="U39" s="1"/>
      <c r="V39" s="68"/>
      <c r="W39" s="68"/>
    </row>
    <row r="40" spans="2:24" ht="33.75" customHeight="1">
      <c r="B40" s="136"/>
      <c r="C40" s="46"/>
      <c r="D40" s="45" t="s">
        <v>10</v>
      </c>
      <c r="E40" s="63"/>
      <c r="F40" s="66"/>
      <c r="G40" s="66"/>
      <c r="H40" s="67"/>
      <c r="I40" s="68">
        <v>237</v>
      </c>
      <c r="J40" s="68"/>
      <c r="K40" s="68"/>
      <c r="L40" s="69"/>
      <c r="M40" s="67"/>
      <c r="N40" s="67"/>
      <c r="O40" s="67"/>
      <c r="P40" s="67"/>
      <c r="Q40" s="80"/>
      <c r="R40" s="9"/>
      <c r="S40" s="29"/>
      <c r="T40" s="29"/>
      <c r="U40" s="1"/>
      <c r="V40" s="68"/>
      <c r="W40" s="68"/>
    </row>
    <row r="41" spans="2:24" ht="33.75" customHeight="1">
      <c r="B41" s="136"/>
      <c r="C41" s="46"/>
      <c r="D41" s="1" t="s">
        <v>5</v>
      </c>
      <c r="E41" s="63"/>
      <c r="F41" s="66"/>
      <c r="G41" s="66"/>
      <c r="H41" s="67"/>
      <c r="I41" s="68">
        <v>222</v>
      </c>
      <c r="J41" s="68">
        <v>1</v>
      </c>
      <c r="K41" s="68"/>
      <c r="L41" s="69"/>
      <c r="M41" s="67"/>
      <c r="N41" s="67"/>
      <c r="O41" s="67"/>
      <c r="P41" s="67"/>
      <c r="Q41" s="80"/>
      <c r="R41" s="9"/>
      <c r="S41" s="29"/>
      <c r="T41" s="127"/>
      <c r="U41" s="1"/>
      <c r="V41" s="68"/>
      <c r="W41" s="126"/>
    </row>
    <row r="42" spans="2:24" ht="35.25" customHeight="1">
      <c r="B42" s="136"/>
      <c r="C42" s="46"/>
      <c r="D42" s="45" t="s">
        <v>37</v>
      </c>
      <c r="E42" s="63"/>
      <c r="F42" s="66"/>
      <c r="G42" s="66"/>
      <c r="H42" s="67"/>
      <c r="I42" s="68">
        <v>115</v>
      </c>
      <c r="J42" s="68"/>
      <c r="K42" s="68"/>
      <c r="L42" s="69"/>
      <c r="M42" s="67"/>
      <c r="N42" s="67"/>
      <c r="O42" s="67"/>
      <c r="P42" s="67"/>
      <c r="Q42" s="80"/>
      <c r="R42" s="9"/>
      <c r="S42" s="29"/>
      <c r="T42" s="29"/>
      <c r="U42" s="1"/>
      <c r="V42" s="68"/>
      <c r="W42" s="68"/>
    </row>
    <row r="43" spans="2:24" ht="41.25" customHeight="1">
      <c r="B43" s="136"/>
      <c r="C43" s="46"/>
      <c r="D43" s="45" t="s">
        <v>7</v>
      </c>
      <c r="E43" s="63"/>
      <c r="F43" s="66"/>
      <c r="G43" s="66"/>
      <c r="H43" s="67"/>
      <c r="I43" s="68">
        <v>49</v>
      </c>
      <c r="J43" s="68">
        <v>1</v>
      </c>
      <c r="K43" s="68"/>
      <c r="L43" s="69"/>
      <c r="M43" s="67"/>
      <c r="N43" s="67"/>
      <c r="O43" s="67"/>
      <c r="P43" s="67"/>
      <c r="Q43" s="80"/>
      <c r="R43" s="9"/>
      <c r="S43" s="29"/>
      <c r="T43" s="29"/>
      <c r="U43" s="1"/>
      <c r="V43" s="68"/>
      <c r="W43" s="68"/>
    </row>
    <row r="44" spans="2:24" ht="37.5" customHeight="1">
      <c r="B44" s="136"/>
      <c r="C44" s="46"/>
      <c r="D44" s="45" t="s">
        <v>9</v>
      </c>
      <c r="E44" s="63"/>
      <c r="F44" s="66"/>
      <c r="G44" s="66"/>
      <c r="H44" s="67"/>
      <c r="I44" s="68">
        <v>18</v>
      </c>
      <c r="J44" s="68">
        <v>1</v>
      </c>
      <c r="K44" s="68"/>
      <c r="L44" s="69"/>
      <c r="M44" s="67"/>
      <c r="N44" s="67"/>
      <c r="O44" s="67"/>
      <c r="P44" s="67"/>
      <c r="Q44" s="80"/>
      <c r="R44" s="9"/>
      <c r="S44" s="29"/>
      <c r="T44" s="29"/>
      <c r="U44" s="1"/>
      <c r="V44" s="68"/>
      <c r="W44" s="68"/>
    </row>
    <row r="45" spans="2:24" ht="27.75" customHeight="1">
      <c r="B45" s="136"/>
      <c r="C45" s="46"/>
      <c r="D45" s="45" t="s">
        <v>38</v>
      </c>
      <c r="E45" s="63"/>
      <c r="F45" s="66"/>
      <c r="G45" s="66"/>
      <c r="H45" s="67"/>
      <c r="I45" s="68">
        <v>8</v>
      </c>
      <c r="J45" s="68"/>
      <c r="K45" s="68"/>
      <c r="L45" s="69"/>
      <c r="M45" s="67"/>
      <c r="N45" s="67"/>
      <c r="O45" s="67"/>
      <c r="P45" s="67"/>
      <c r="Q45" s="80"/>
      <c r="R45" s="9"/>
      <c r="S45" s="29"/>
      <c r="T45" s="29"/>
      <c r="U45" s="1"/>
      <c r="V45" s="68"/>
      <c r="W45" s="68"/>
    </row>
    <row r="46" spans="2:24" ht="36.75" customHeight="1">
      <c r="B46" s="136"/>
      <c r="C46" s="46"/>
      <c r="D46" s="45" t="s">
        <v>39</v>
      </c>
      <c r="E46" s="63"/>
      <c r="F46" s="66"/>
      <c r="G46" s="66"/>
      <c r="H46" s="67"/>
      <c r="I46" s="68">
        <v>6</v>
      </c>
      <c r="J46" s="68"/>
      <c r="K46" s="68"/>
      <c r="L46" s="69"/>
      <c r="M46" s="67"/>
      <c r="N46" s="67"/>
      <c r="O46" s="67"/>
      <c r="P46" s="67"/>
      <c r="Q46" s="80"/>
      <c r="R46" s="9"/>
      <c r="S46" s="29"/>
      <c r="T46" s="29"/>
      <c r="U46" s="1"/>
      <c r="V46" s="68"/>
      <c r="W46" s="68"/>
    </row>
    <row r="47" spans="2:24" ht="31.5" customHeight="1">
      <c r="B47" s="136"/>
      <c r="C47" s="46"/>
      <c r="D47" s="45" t="s">
        <v>40</v>
      </c>
      <c r="E47" s="63"/>
      <c r="F47" s="66"/>
      <c r="G47" s="43"/>
      <c r="H47" s="67"/>
      <c r="I47" s="68">
        <v>1</v>
      </c>
      <c r="J47" s="68"/>
      <c r="K47" s="68"/>
      <c r="L47" s="69"/>
      <c r="M47" s="67"/>
      <c r="N47" s="67"/>
      <c r="O47" s="67"/>
      <c r="P47" s="67"/>
      <c r="Q47" s="80"/>
      <c r="R47" s="9"/>
      <c r="S47" s="32"/>
      <c r="T47" s="32"/>
      <c r="U47" s="1"/>
      <c r="V47" s="68"/>
      <c r="W47" s="68"/>
    </row>
    <row r="48" spans="2:24" ht="30.75" customHeight="1">
      <c r="B48" s="133"/>
      <c r="C48" s="61"/>
      <c r="D48" s="109" t="s">
        <v>35</v>
      </c>
      <c r="E48" s="71"/>
      <c r="F48" s="66"/>
      <c r="G48" s="68"/>
      <c r="H48" s="72"/>
      <c r="I48" s="68"/>
      <c r="J48" s="68"/>
      <c r="K48" s="68"/>
      <c r="L48" s="69"/>
      <c r="M48" s="67"/>
      <c r="N48" s="74"/>
      <c r="O48" s="74"/>
      <c r="P48" s="74"/>
      <c r="Q48" s="81"/>
      <c r="R48" s="9"/>
      <c r="S48" s="32"/>
      <c r="T48" s="32"/>
      <c r="U48" s="1"/>
      <c r="V48" s="68"/>
      <c r="W48" s="68"/>
    </row>
    <row r="49" spans="2:23" ht="30" customHeight="1">
      <c r="B49" s="133"/>
      <c r="C49" s="61"/>
      <c r="D49" s="109" t="s">
        <v>36</v>
      </c>
      <c r="E49" s="71"/>
      <c r="F49" s="66"/>
      <c r="G49" s="68"/>
      <c r="H49" s="72"/>
      <c r="I49" s="68"/>
      <c r="J49" s="68"/>
      <c r="K49" s="68"/>
      <c r="L49" s="69"/>
      <c r="M49" s="67"/>
      <c r="N49" s="74"/>
      <c r="O49" s="74"/>
      <c r="P49" s="74"/>
      <c r="Q49" s="81"/>
      <c r="R49" s="9"/>
      <c r="S49" s="32"/>
      <c r="T49" s="32"/>
      <c r="U49" s="1"/>
      <c r="V49" s="68"/>
      <c r="W49" s="68"/>
    </row>
    <row r="50" spans="2:23" ht="33.75" customHeight="1">
      <c r="B50" s="133"/>
      <c r="C50" s="61"/>
      <c r="D50" s="109" t="s">
        <v>8</v>
      </c>
      <c r="E50" s="71"/>
      <c r="F50" s="66"/>
      <c r="G50" s="68"/>
      <c r="H50" s="72"/>
      <c r="I50" s="68"/>
      <c r="J50" s="68">
        <v>1</v>
      </c>
      <c r="K50" s="68"/>
      <c r="L50" s="69"/>
      <c r="M50" s="67"/>
      <c r="N50" s="74"/>
      <c r="O50" s="74"/>
      <c r="P50" s="74"/>
      <c r="Q50" s="81"/>
      <c r="R50" s="9"/>
      <c r="S50" s="32"/>
      <c r="T50" s="32"/>
      <c r="U50" s="1"/>
      <c r="V50" s="68"/>
      <c r="W50" s="126"/>
    </row>
    <row r="51" spans="2:23" ht="30" customHeight="1">
      <c r="B51" s="133"/>
      <c r="C51" s="61"/>
      <c r="D51" s="109" t="s">
        <v>10</v>
      </c>
      <c r="E51" s="71"/>
      <c r="F51" s="66"/>
      <c r="G51" s="68"/>
      <c r="H51" s="72"/>
      <c r="I51" s="68"/>
      <c r="J51" s="68">
        <v>1</v>
      </c>
      <c r="K51" s="68"/>
      <c r="L51" s="69"/>
      <c r="M51" s="67"/>
      <c r="N51" s="74"/>
      <c r="O51" s="74"/>
      <c r="P51" s="74"/>
      <c r="Q51" s="81"/>
      <c r="R51" s="9"/>
      <c r="S51" s="29"/>
      <c r="T51" s="29"/>
      <c r="U51" s="1"/>
      <c r="V51" s="68"/>
      <c r="W51" s="68"/>
    </row>
    <row r="52" spans="2:23" ht="30">
      <c r="B52" s="133"/>
      <c r="C52" s="61"/>
      <c r="D52" s="109" t="s">
        <v>5</v>
      </c>
      <c r="E52" s="71"/>
      <c r="F52" s="66"/>
      <c r="G52" s="68"/>
      <c r="H52" s="72"/>
      <c r="I52" s="68"/>
      <c r="J52" s="68">
        <v>1</v>
      </c>
      <c r="K52" s="68"/>
      <c r="L52" s="69"/>
      <c r="M52" s="67"/>
      <c r="N52" s="74"/>
      <c r="O52" s="74"/>
      <c r="P52" s="74"/>
      <c r="Q52" s="81"/>
      <c r="R52" s="9"/>
      <c r="S52" s="29"/>
      <c r="T52" s="29"/>
      <c r="U52" s="1"/>
      <c r="V52" s="68"/>
      <c r="W52" s="126"/>
    </row>
    <row r="53" spans="2:23" ht="30.75" thickBot="1">
      <c r="B53" s="133"/>
      <c r="C53" s="61"/>
      <c r="D53" s="109" t="s">
        <v>37</v>
      </c>
      <c r="E53" s="71"/>
      <c r="F53" s="66"/>
      <c r="G53" s="68"/>
      <c r="H53" s="112"/>
      <c r="I53" s="113"/>
      <c r="J53" s="113"/>
      <c r="K53" s="113"/>
      <c r="L53" s="69"/>
      <c r="M53" s="114"/>
      <c r="N53" s="74"/>
      <c r="O53" s="74"/>
      <c r="P53" s="74"/>
      <c r="Q53" s="81"/>
      <c r="R53" s="9"/>
      <c r="S53" s="30"/>
      <c r="T53" s="30"/>
      <c r="U53" s="1"/>
      <c r="V53" s="1"/>
      <c r="W53" s="1"/>
    </row>
    <row r="54" spans="2:23" ht="30">
      <c r="B54" s="133"/>
      <c r="C54" s="61"/>
      <c r="D54" s="109" t="s">
        <v>7</v>
      </c>
      <c r="E54" s="71"/>
      <c r="F54" s="66"/>
      <c r="G54" s="68"/>
      <c r="H54" s="112"/>
      <c r="I54" s="68"/>
      <c r="J54" s="68"/>
      <c r="K54" s="113"/>
      <c r="L54" s="69"/>
      <c r="M54" s="114"/>
      <c r="N54" s="74"/>
      <c r="O54" s="74"/>
      <c r="P54" s="74"/>
      <c r="Q54" s="81"/>
      <c r="R54" s="9"/>
      <c r="S54" s="22"/>
      <c r="T54" s="22"/>
      <c r="U54" s="1"/>
      <c r="V54" s="1"/>
      <c r="W54" s="1"/>
    </row>
    <row r="55" spans="2:23" ht="30">
      <c r="B55" s="133"/>
      <c r="C55" s="61"/>
      <c r="D55" s="109" t="s">
        <v>41</v>
      </c>
      <c r="E55" s="71"/>
      <c r="F55" s="66"/>
      <c r="G55" s="68"/>
      <c r="H55" s="112"/>
      <c r="I55" s="68"/>
      <c r="J55" s="68"/>
      <c r="K55" s="113"/>
      <c r="L55" s="69"/>
      <c r="M55" s="114"/>
      <c r="N55" s="74"/>
      <c r="O55" s="74"/>
      <c r="P55" s="74"/>
      <c r="Q55" s="81"/>
      <c r="R55" s="9"/>
      <c r="S55" s="22"/>
      <c r="T55" s="22"/>
      <c r="U55" s="1"/>
      <c r="V55" s="1"/>
      <c r="W55" s="1"/>
    </row>
    <row r="56" spans="2:23" ht="30">
      <c r="B56" s="133"/>
      <c r="C56" s="61"/>
      <c r="D56" s="109" t="s">
        <v>38</v>
      </c>
      <c r="E56" s="71"/>
      <c r="F56" s="66"/>
      <c r="G56" s="68"/>
      <c r="H56" s="112"/>
      <c r="I56" s="68"/>
      <c r="J56" s="68"/>
      <c r="K56" s="113"/>
      <c r="L56" s="69"/>
      <c r="M56" s="114"/>
      <c r="N56" s="74"/>
      <c r="O56" s="74"/>
      <c r="P56" s="74"/>
      <c r="Q56" s="81"/>
      <c r="R56" s="9"/>
      <c r="S56" s="22"/>
      <c r="T56" s="22"/>
      <c r="U56" s="1"/>
      <c r="V56" s="1"/>
      <c r="W56" s="1"/>
    </row>
    <row r="57" spans="2:23" ht="30">
      <c r="B57" s="133"/>
      <c r="C57" s="61"/>
      <c r="D57" s="109" t="s">
        <v>39</v>
      </c>
      <c r="E57" s="71"/>
      <c r="F57" s="66"/>
      <c r="G57" s="68"/>
      <c r="H57" s="112"/>
      <c r="I57" s="68"/>
      <c r="J57" s="68"/>
      <c r="K57" s="113"/>
      <c r="L57" s="69"/>
      <c r="M57" s="114"/>
      <c r="N57" s="74"/>
      <c r="O57" s="74"/>
      <c r="P57" s="74"/>
      <c r="Q57" s="81"/>
      <c r="R57" s="9"/>
      <c r="S57" s="22"/>
      <c r="T57" s="22"/>
      <c r="U57" s="1"/>
      <c r="V57" s="1"/>
      <c r="W57" s="1"/>
    </row>
    <row r="58" spans="2:23" ht="30.75" thickBot="1">
      <c r="B58" s="134"/>
      <c r="C58" s="75"/>
      <c r="D58" s="110" t="s">
        <v>40</v>
      </c>
      <c r="E58" s="76"/>
      <c r="F58" s="77"/>
      <c r="G58" s="68"/>
      <c r="H58" s="112"/>
      <c r="I58" s="104"/>
      <c r="J58" s="104"/>
      <c r="K58" s="113"/>
      <c r="L58" s="69"/>
      <c r="M58" s="114"/>
      <c r="N58" s="74"/>
      <c r="O58" s="74"/>
      <c r="P58" s="74"/>
      <c r="Q58" s="81"/>
      <c r="R58" s="9"/>
      <c r="S58" s="22"/>
      <c r="T58" s="22"/>
      <c r="U58" s="1"/>
      <c r="V58" s="1"/>
      <c r="W58" s="1"/>
    </row>
    <row r="59" spans="2:23" ht="115.5" customHeight="1" thickBot="1">
      <c r="B59" s="17"/>
      <c r="C59" s="17"/>
      <c r="D59" s="17"/>
      <c r="E59" s="17"/>
      <c r="F59" s="17"/>
      <c r="G59" s="36"/>
      <c r="H59" s="37"/>
      <c r="I59" s="38"/>
      <c r="J59" s="38"/>
      <c r="K59" s="38"/>
      <c r="L59" s="92"/>
      <c r="M59" s="92"/>
      <c r="N59" s="92"/>
      <c r="O59" s="92"/>
      <c r="P59" s="92"/>
      <c r="Q59" s="93"/>
      <c r="R59" s="9"/>
      <c r="S59" s="28"/>
      <c r="T59" s="28"/>
      <c r="U59" s="1"/>
      <c r="V59" s="1"/>
      <c r="W59" s="1"/>
    </row>
    <row r="60" spans="2:23" ht="30.75" thickBot="1">
      <c r="B60" s="17"/>
      <c r="C60" s="97"/>
      <c r="D60" s="97" t="s">
        <v>0</v>
      </c>
      <c r="E60" s="97"/>
      <c r="F60" s="97"/>
      <c r="G60" s="18"/>
      <c r="H60" s="100"/>
      <c r="I60" s="101"/>
      <c r="J60" s="101"/>
      <c r="K60" s="101"/>
      <c r="L60" s="102"/>
      <c r="M60" s="103"/>
      <c r="N60" s="103"/>
      <c r="O60" s="103"/>
      <c r="P60" s="102"/>
      <c r="Q60" s="102"/>
      <c r="R60" s="9"/>
      <c r="S60" s="9"/>
      <c r="T60" s="1"/>
      <c r="U60" s="1"/>
      <c r="V60" s="1"/>
      <c r="W60" s="1"/>
    </row>
    <row r="61" spans="2:23" ht="30">
      <c r="B61" s="135"/>
      <c r="C61" s="47"/>
      <c r="D61" s="65" t="s">
        <v>14</v>
      </c>
      <c r="E61" s="62"/>
      <c r="F61" s="16"/>
      <c r="G61" s="16"/>
      <c r="H61" s="13"/>
      <c r="I61" s="7">
        <v>441</v>
      </c>
      <c r="J61" s="131">
        <v>1</v>
      </c>
      <c r="K61" s="7"/>
      <c r="L61" s="12"/>
      <c r="M61" s="13"/>
      <c r="N61" s="13"/>
      <c r="O61" s="13"/>
      <c r="P61" s="13"/>
      <c r="Q61" s="79"/>
      <c r="R61" s="9"/>
      <c r="S61" s="7"/>
      <c r="T61" s="7"/>
      <c r="U61" s="1"/>
      <c r="V61" s="7"/>
      <c r="W61" s="7"/>
    </row>
    <row r="62" spans="2:23" ht="30" customHeight="1">
      <c r="B62" s="136"/>
      <c r="C62" s="46"/>
      <c r="D62" s="45" t="s">
        <v>11</v>
      </c>
      <c r="E62" s="63"/>
      <c r="F62" s="66"/>
      <c r="G62" s="66"/>
      <c r="H62" s="67"/>
      <c r="I62" s="68">
        <v>1831</v>
      </c>
      <c r="J62" s="119">
        <v>1</v>
      </c>
      <c r="K62" s="68"/>
      <c r="L62" s="69"/>
      <c r="M62" s="67"/>
      <c r="N62" s="67"/>
      <c r="O62" s="67"/>
      <c r="P62" s="67"/>
      <c r="Q62" s="80"/>
      <c r="R62" s="9"/>
      <c r="S62" s="29"/>
      <c r="T62" s="29"/>
      <c r="U62" s="1"/>
      <c r="V62" s="68"/>
      <c r="W62" s="68"/>
    </row>
    <row r="63" spans="2:23" ht="30">
      <c r="B63" s="136"/>
      <c r="C63" s="46"/>
      <c r="D63" s="45" t="s">
        <v>42</v>
      </c>
      <c r="E63" s="63"/>
      <c r="F63" s="66"/>
      <c r="G63" s="66"/>
      <c r="H63" s="67"/>
      <c r="I63" s="68">
        <v>1106</v>
      </c>
      <c r="J63" s="119">
        <v>1</v>
      </c>
      <c r="K63" s="68"/>
      <c r="L63" s="69"/>
      <c r="M63" s="67"/>
      <c r="N63" s="67"/>
      <c r="O63" s="67"/>
      <c r="P63" s="67"/>
      <c r="Q63" s="80"/>
      <c r="R63" s="9"/>
      <c r="S63" s="29"/>
      <c r="T63" s="29"/>
      <c r="U63" s="1"/>
      <c r="V63" s="68"/>
      <c r="W63" s="68"/>
    </row>
    <row r="64" spans="2:23" ht="30">
      <c r="B64" s="136"/>
      <c r="C64" s="46"/>
      <c r="D64" s="45" t="s">
        <v>13</v>
      </c>
      <c r="E64" s="63"/>
      <c r="F64" s="66"/>
      <c r="G64" s="66"/>
      <c r="H64" s="67"/>
      <c r="I64" s="68">
        <v>830</v>
      </c>
      <c r="J64" s="119">
        <v>1</v>
      </c>
      <c r="K64" s="68"/>
      <c r="L64" s="69"/>
      <c r="M64" s="67"/>
      <c r="N64" s="67"/>
      <c r="O64" s="67"/>
      <c r="P64" s="67"/>
      <c r="Q64" s="80"/>
      <c r="R64" s="9"/>
      <c r="S64" s="29"/>
      <c r="T64" s="29"/>
      <c r="U64" s="1"/>
      <c r="V64" s="68"/>
      <c r="W64" s="68"/>
    </row>
    <row r="65" spans="2:23" ht="30">
      <c r="B65" s="136"/>
      <c r="C65" s="46"/>
      <c r="D65" s="45" t="s">
        <v>15</v>
      </c>
      <c r="E65" s="63"/>
      <c r="F65" s="66"/>
      <c r="G65" s="66"/>
      <c r="H65" s="67"/>
      <c r="I65" s="68">
        <v>747</v>
      </c>
      <c r="J65" s="119"/>
      <c r="K65" s="68"/>
      <c r="L65" s="69"/>
      <c r="M65" s="67"/>
      <c r="N65" s="67"/>
      <c r="O65" s="67"/>
      <c r="P65" s="67"/>
      <c r="Q65" s="80"/>
      <c r="R65" s="9"/>
      <c r="S65" s="29"/>
      <c r="T65" s="29"/>
      <c r="U65" s="1"/>
      <c r="V65" s="68"/>
      <c r="W65" s="68"/>
    </row>
    <row r="66" spans="2:23" ht="30">
      <c r="B66" s="136"/>
      <c r="C66" s="46"/>
      <c r="D66" s="45" t="s">
        <v>43</v>
      </c>
      <c r="E66" s="63"/>
      <c r="F66" s="66"/>
      <c r="G66" s="66"/>
      <c r="H66" s="67"/>
      <c r="I66" s="68">
        <v>638</v>
      </c>
      <c r="J66" s="119"/>
      <c r="K66" s="68"/>
      <c r="L66" s="69"/>
      <c r="M66" s="67"/>
      <c r="N66" s="67"/>
      <c r="O66" s="67"/>
      <c r="P66" s="67"/>
      <c r="Q66" s="80"/>
      <c r="R66" s="9"/>
      <c r="S66" s="29"/>
      <c r="T66" s="29"/>
      <c r="U66" s="1"/>
      <c r="V66" s="68"/>
      <c r="W66" s="68"/>
    </row>
    <row r="67" spans="2:23" ht="30">
      <c r="B67" s="136"/>
      <c r="C67" s="46"/>
      <c r="D67" s="45" t="s">
        <v>12</v>
      </c>
      <c r="E67" s="63"/>
      <c r="F67" s="66"/>
      <c r="G67" s="66"/>
      <c r="H67" s="67"/>
      <c r="I67" s="68">
        <v>89</v>
      </c>
      <c r="J67" s="119">
        <v>1</v>
      </c>
      <c r="K67" s="68"/>
      <c r="L67" s="69"/>
      <c r="M67" s="67"/>
      <c r="N67" s="67"/>
      <c r="O67" s="67"/>
      <c r="P67" s="67"/>
      <c r="Q67" s="80"/>
      <c r="R67" s="9"/>
      <c r="S67" s="29"/>
      <c r="T67" s="29"/>
      <c r="U67" s="1"/>
      <c r="V67" s="68"/>
      <c r="W67" s="68"/>
    </row>
    <row r="68" spans="2:23" ht="30">
      <c r="B68" s="136"/>
      <c r="C68" s="46"/>
      <c r="D68" s="45" t="s">
        <v>44</v>
      </c>
      <c r="E68" s="63"/>
      <c r="F68" s="66"/>
      <c r="G68" s="66"/>
      <c r="H68" s="67"/>
      <c r="I68" s="68"/>
      <c r="J68" s="119"/>
      <c r="K68" s="68"/>
      <c r="L68" s="69"/>
      <c r="M68" s="67"/>
      <c r="N68" s="67"/>
      <c r="O68" s="67"/>
      <c r="P68" s="67"/>
      <c r="Q68" s="80"/>
      <c r="R68" s="9"/>
      <c r="S68" s="29"/>
      <c r="T68" s="29"/>
      <c r="U68" s="1"/>
      <c r="V68" s="68"/>
      <c r="W68" s="68"/>
    </row>
    <row r="69" spans="2:23" ht="30">
      <c r="B69" s="136"/>
      <c r="C69" s="46"/>
      <c r="D69" s="45" t="s">
        <v>45</v>
      </c>
      <c r="E69" s="63"/>
      <c r="F69" s="66"/>
      <c r="G69" s="66"/>
      <c r="H69" s="67"/>
      <c r="I69" s="68"/>
      <c r="J69" s="119"/>
      <c r="K69" s="68"/>
      <c r="L69" s="69"/>
      <c r="M69" s="67"/>
      <c r="N69" s="67"/>
      <c r="O69" s="67"/>
      <c r="P69" s="67"/>
      <c r="Q69" s="80"/>
      <c r="R69" s="9"/>
      <c r="S69" s="29"/>
      <c r="T69" s="29"/>
      <c r="U69" s="1"/>
      <c r="V69" s="68"/>
      <c r="W69" s="68"/>
    </row>
    <row r="70" spans="2:23" ht="30">
      <c r="B70" s="136"/>
      <c r="C70" s="46"/>
      <c r="D70" s="45" t="s">
        <v>46</v>
      </c>
      <c r="E70" s="63"/>
      <c r="F70" s="66"/>
      <c r="G70" s="66"/>
      <c r="H70" s="67"/>
      <c r="I70" s="68"/>
      <c r="J70" s="119"/>
      <c r="K70" s="68"/>
      <c r="L70" s="69"/>
      <c r="M70" s="67"/>
      <c r="N70" s="67"/>
      <c r="O70" s="67"/>
      <c r="P70" s="67"/>
      <c r="Q70" s="80"/>
      <c r="R70" s="9"/>
      <c r="S70" s="29"/>
      <c r="T70" s="29"/>
      <c r="U70" s="1"/>
      <c r="V70" s="68"/>
      <c r="W70" s="68"/>
    </row>
    <row r="71" spans="2:23" ht="30">
      <c r="B71" s="136"/>
      <c r="C71" s="46"/>
      <c r="D71" s="45" t="s">
        <v>47</v>
      </c>
      <c r="E71" s="63"/>
      <c r="F71" s="66"/>
      <c r="G71" s="43"/>
      <c r="H71" s="117"/>
      <c r="I71" s="68"/>
      <c r="J71" s="119"/>
      <c r="K71" s="68"/>
      <c r="L71" s="69"/>
      <c r="M71" s="67"/>
      <c r="N71" s="67"/>
      <c r="O71" s="67"/>
      <c r="P71" s="67"/>
      <c r="Q71" s="80"/>
      <c r="R71" s="9"/>
      <c r="S71" s="32"/>
      <c r="T71" s="32"/>
      <c r="U71" s="1"/>
      <c r="V71" s="68"/>
      <c r="W71" s="68"/>
    </row>
    <row r="72" spans="2:23" ht="30" customHeight="1">
      <c r="B72" s="133"/>
      <c r="C72" s="61"/>
      <c r="D72" s="109" t="s">
        <v>14</v>
      </c>
      <c r="E72" s="71"/>
      <c r="F72" s="66"/>
      <c r="G72" s="68"/>
      <c r="H72" s="72"/>
      <c r="I72" s="68"/>
      <c r="J72" s="119"/>
      <c r="K72" s="68"/>
      <c r="L72" s="69"/>
      <c r="M72" s="67"/>
      <c r="N72" s="115"/>
      <c r="O72" s="115"/>
      <c r="P72" s="115"/>
      <c r="Q72" s="116"/>
      <c r="R72" s="9"/>
      <c r="S72" s="32"/>
      <c r="T72" s="32"/>
      <c r="U72" s="1"/>
      <c r="V72" s="68"/>
      <c r="W72" s="68"/>
    </row>
    <row r="73" spans="2:23" ht="30" customHeight="1">
      <c r="B73" s="133"/>
      <c r="C73" s="61"/>
      <c r="D73" s="109" t="s">
        <v>11</v>
      </c>
      <c r="E73" s="71"/>
      <c r="F73" s="66"/>
      <c r="G73" s="68"/>
      <c r="H73" s="72"/>
      <c r="I73" s="73"/>
      <c r="J73" s="122">
        <v>1</v>
      </c>
      <c r="K73" s="68"/>
      <c r="L73" s="69"/>
      <c r="M73" s="67"/>
      <c r="N73" s="115"/>
      <c r="O73" s="115"/>
      <c r="P73" s="115"/>
      <c r="Q73" s="116"/>
      <c r="R73" s="9"/>
      <c r="S73" s="31"/>
      <c r="T73" s="31"/>
      <c r="U73" s="1"/>
      <c r="V73" s="73"/>
      <c r="W73" s="128"/>
    </row>
    <row r="74" spans="2:23" ht="30">
      <c r="B74" s="133"/>
      <c r="C74" s="61"/>
      <c r="D74" s="109" t="s">
        <v>42</v>
      </c>
      <c r="E74" s="71"/>
      <c r="F74" s="66"/>
      <c r="G74" s="68"/>
      <c r="H74" s="72"/>
      <c r="I74" s="73"/>
      <c r="J74" s="129">
        <v>1</v>
      </c>
      <c r="K74" s="68"/>
      <c r="L74" s="69"/>
      <c r="M74" s="67"/>
      <c r="N74" s="115"/>
      <c r="O74" s="115"/>
      <c r="P74" s="115"/>
      <c r="Q74" s="116"/>
      <c r="R74" s="9"/>
      <c r="S74" s="31"/>
      <c r="T74" s="40"/>
      <c r="U74" s="1"/>
      <c r="V74" s="73"/>
      <c r="W74" s="88"/>
    </row>
    <row r="75" spans="2:23" ht="30">
      <c r="B75" s="133"/>
      <c r="C75" s="61"/>
      <c r="D75" s="109" t="s">
        <v>13</v>
      </c>
      <c r="E75" s="71"/>
      <c r="F75" s="66"/>
      <c r="G75" s="68"/>
      <c r="H75" s="72"/>
      <c r="I75" s="73"/>
      <c r="J75" s="130">
        <v>1</v>
      </c>
      <c r="K75" s="73"/>
      <c r="L75" s="69"/>
      <c r="M75" s="67"/>
      <c r="N75" s="74"/>
      <c r="O75" s="74"/>
      <c r="P75" s="74"/>
      <c r="Q75" s="81"/>
      <c r="R75" s="9"/>
      <c r="S75" s="31"/>
      <c r="T75" s="40"/>
      <c r="U75" s="1"/>
      <c r="V75" s="73"/>
      <c r="W75" s="88"/>
    </row>
    <row r="76" spans="2:23" ht="30">
      <c r="B76" s="133"/>
      <c r="C76" s="61"/>
      <c r="D76" s="109" t="s">
        <v>15</v>
      </c>
      <c r="E76" s="71"/>
      <c r="F76" s="66"/>
      <c r="G76" s="68"/>
      <c r="H76" s="72"/>
      <c r="I76" s="73"/>
      <c r="J76" s="130">
        <v>1</v>
      </c>
      <c r="K76" s="73"/>
      <c r="L76" s="69"/>
      <c r="M76" s="67"/>
      <c r="N76" s="74"/>
      <c r="O76" s="74"/>
      <c r="P76" s="74"/>
      <c r="Q76" s="81"/>
      <c r="R76" s="9"/>
      <c r="S76" s="31"/>
      <c r="T76" s="31"/>
      <c r="U76" s="1"/>
      <c r="V76" s="73"/>
      <c r="W76" s="88"/>
    </row>
    <row r="77" spans="2:23" ht="30">
      <c r="B77" s="133"/>
      <c r="C77" s="61"/>
      <c r="D77" s="109" t="s">
        <v>43</v>
      </c>
      <c r="E77" s="71"/>
      <c r="F77" s="66"/>
      <c r="G77" s="68"/>
      <c r="H77" s="72"/>
      <c r="I77" s="73"/>
      <c r="J77" s="130"/>
      <c r="K77" s="73"/>
      <c r="L77" s="69"/>
      <c r="M77" s="67"/>
      <c r="N77" s="74"/>
      <c r="O77" s="74"/>
      <c r="P77" s="74"/>
      <c r="Q77" s="81"/>
      <c r="R77" s="9"/>
      <c r="S77" s="34"/>
      <c r="T77" s="34"/>
      <c r="U77" s="1"/>
      <c r="V77" s="1"/>
      <c r="W77" s="1"/>
    </row>
    <row r="78" spans="2:23" ht="30">
      <c r="B78" s="133"/>
      <c r="C78" s="61"/>
      <c r="D78" s="109" t="s">
        <v>12</v>
      </c>
      <c r="E78" s="71"/>
      <c r="F78" s="66"/>
      <c r="G78" s="68"/>
      <c r="H78" s="72"/>
      <c r="I78" s="73"/>
      <c r="J78" s="88"/>
      <c r="K78" s="73"/>
      <c r="L78" s="69"/>
      <c r="M78" s="67"/>
      <c r="N78" s="74"/>
      <c r="O78" s="74"/>
      <c r="P78" s="74"/>
      <c r="Q78" s="81"/>
      <c r="R78" s="9"/>
      <c r="S78" s="34"/>
      <c r="T78" s="34"/>
      <c r="U78" s="1"/>
      <c r="V78" s="1"/>
      <c r="W78" s="1"/>
    </row>
    <row r="79" spans="2:23" ht="30">
      <c r="B79" s="133"/>
      <c r="C79" s="61"/>
      <c r="D79" s="109" t="s">
        <v>44</v>
      </c>
      <c r="E79" s="71"/>
      <c r="F79" s="66"/>
      <c r="G79" s="68"/>
      <c r="H79" s="72"/>
      <c r="I79" s="73"/>
      <c r="J79" s="88"/>
      <c r="K79" s="73"/>
      <c r="L79" s="69"/>
      <c r="M79" s="67"/>
      <c r="N79" s="74"/>
      <c r="O79" s="74"/>
      <c r="P79" s="74"/>
      <c r="Q79" s="81"/>
      <c r="R79" s="9"/>
      <c r="S79" s="34"/>
      <c r="T79" s="34"/>
      <c r="U79" s="1"/>
      <c r="V79" s="1"/>
      <c r="W79" s="1"/>
    </row>
    <row r="80" spans="2:23" ht="30">
      <c r="B80" s="133"/>
      <c r="C80" s="61"/>
      <c r="D80" s="109" t="s">
        <v>45</v>
      </c>
      <c r="E80" s="71"/>
      <c r="F80" s="66"/>
      <c r="G80" s="68"/>
      <c r="H80" s="72"/>
      <c r="I80" s="73"/>
      <c r="J80" s="88"/>
      <c r="K80" s="73"/>
      <c r="L80" s="69"/>
      <c r="M80" s="67"/>
      <c r="N80" s="74"/>
      <c r="O80" s="74"/>
      <c r="P80" s="74"/>
      <c r="Q80" s="81"/>
      <c r="R80" s="9"/>
      <c r="S80" s="34"/>
      <c r="T80" s="34"/>
      <c r="U80" s="1"/>
      <c r="V80" s="1"/>
      <c r="W80" s="1"/>
    </row>
    <row r="81" spans="2:23" ht="30">
      <c r="B81" s="133"/>
      <c r="C81" s="61"/>
      <c r="D81" s="109" t="s">
        <v>46</v>
      </c>
      <c r="E81" s="71"/>
      <c r="F81" s="66"/>
      <c r="G81" s="68"/>
      <c r="H81" s="72"/>
      <c r="I81" s="73"/>
      <c r="J81" s="88"/>
      <c r="K81" s="73"/>
      <c r="L81" s="69"/>
      <c r="M81" s="67"/>
      <c r="N81" s="74"/>
      <c r="O81" s="74"/>
      <c r="P81" s="74"/>
      <c r="Q81" s="81"/>
      <c r="R81" s="9"/>
      <c r="S81" s="34"/>
      <c r="T81" s="34"/>
      <c r="U81" s="1"/>
      <c r="V81" s="1"/>
      <c r="W81" s="1"/>
    </row>
    <row r="82" spans="2:23" ht="30.75" thickBot="1">
      <c r="B82" s="134"/>
      <c r="C82" s="75"/>
      <c r="D82" s="110" t="s">
        <v>47</v>
      </c>
      <c r="E82" s="76"/>
      <c r="F82" s="77"/>
      <c r="G82" s="68"/>
      <c r="H82" s="72"/>
      <c r="I82" s="73"/>
      <c r="J82" s="88"/>
      <c r="K82" s="73"/>
      <c r="L82" s="69"/>
      <c r="M82" s="67"/>
      <c r="N82" s="74"/>
      <c r="O82" s="74"/>
      <c r="P82" s="74"/>
      <c r="Q82" s="81"/>
      <c r="R82" s="9"/>
      <c r="S82" s="34"/>
      <c r="T82" s="34"/>
      <c r="U82" s="1"/>
      <c r="V82" s="1"/>
      <c r="W82" s="1"/>
    </row>
    <row r="83" spans="2:23" ht="132" customHeight="1" thickBot="1">
      <c r="B83" s="44"/>
      <c r="C83" s="44"/>
      <c r="D83" s="44"/>
      <c r="E83" s="44"/>
      <c r="F83" s="35"/>
      <c r="G83" s="82"/>
      <c r="H83" s="83"/>
      <c r="I83" s="84"/>
      <c r="J83" s="84"/>
      <c r="K83" s="84"/>
      <c r="L83" s="85"/>
      <c r="M83" s="85"/>
      <c r="N83" s="86"/>
      <c r="O83" s="85"/>
      <c r="P83" s="85"/>
      <c r="Q83" s="87"/>
      <c r="R83" s="9"/>
      <c r="S83" s="38"/>
      <c r="T83" s="38"/>
      <c r="U83" s="1"/>
      <c r="V83" s="1"/>
      <c r="W83" s="1"/>
    </row>
    <row r="84" spans="2:23" ht="30.75" thickBot="1">
      <c r="B84" s="97"/>
      <c r="C84" s="97"/>
      <c r="D84" s="97"/>
      <c r="E84" s="98"/>
      <c r="F84" s="99"/>
      <c r="G84" s="18"/>
      <c r="H84" s="24"/>
      <c r="I84" s="101"/>
      <c r="J84" s="101"/>
      <c r="K84" s="101"/>
      <c r="L84" s="102"/>
      <c r="M84" s="103"/>
      <c r="N84" s="103"/>
      <c r="O84" s="103"/>
      <c r="P84" s="102"/>
      <c r="Q84" s="102"/>
      <c r="R84" s="9"/>
      <c r="S84" s="9"/>
      <c r="T84" s="1"/>
      <c r="U84" s="1"/>
      <c r="V84" s="1"/>
      <c r="W84" s="1"/>
    </row>
    <row r="85" spans="2:23" ht="30">
      <c r="B85" s="135"/>
      <c r="C85" s="47"/>
      <c r="D85" s="65" t="s">
        <v>48</v>
      </c>
      <c r="E85" s="62"/>
      <c r="F85" s="16"/>
      <c r="G85" s="16"/>
      <c r="H85" s="13"/>
      <c r="I85" s="7">
        <v>80</v>
      </c>
      <c r="J85" s="7"/>
      <c r="K85" s="7"/>
      <c r="L85" s="12"/>
      <c r="M85" s="13"/>
      <c r="N85" s="13"/>
      <c r="O85" s="13"/>
      <c r="P85" s="13"/>
      <c r="Q85" s="79"/>
      <c r="R85" s="9"/>
      <c r="S85" s="7"/>
      <c r="T85" s="7"/>
      <c r="U85" s="1"/>
      <c r="V85" s="7"/>
      <c r="W85" s="7"/>
    </row>
    <row r="86" spans="2:23" ht="30">
      <c r="B86" s="136"/>
      <c r="C86" s="46"/>
      <c r="D86" s="45" t="s">
        <v>49</v>
      </c>
      <c r="E86" s="63"/>
      <c r="F86" s="66"/>
      <c r="G86" s="66"/>
      <c r="H86" s="67"/>
      <c r="I86" s="68">
        <v>195</v>
      </c>
      <c r="J86" s="68"/>
      <c r="K86" s="68"/>
      <c r="L86" s="69"/>
      <c r="M86" s="67"/>
      <c r="N86" s="67"/>
      <c r="O86" s="67"/>
      <c r="P86" s="67"/>
      <c r="Q86" s="80"/>
      <c r="R86" s="9"/>
      <c r="S86" s="26"/>
      <c r="T86" s="14"/>
      <c r="U86" s="1"/>
      <c r="V86" s="68"/>
      <c r="W86" s="68"/>
    </row>
    <row r="87" spans="2:23" ht="30">
      <c r="B87" s="136"/>
      <c r="C87" s="46"/>
      <c r="D87" s="1" t="s">
        <v>50</v>
      </c>
      <c r="E87" s="63"/>
      <c r="F87" s="66"/>
      <c r="G87" s="66"/>
      <c r="H87" s="67"/>
      <c r="I87" s="68">
        <v>249</v>
      </c>
      <c r="J87" s="68">
        <v>1</v>
      </c>
      <c r="K87" s="68"/>
      <c r="L87" s="69"/>
      <c r="M87" s="67"/>
      <c r="N87" s="67"/>
      <c r="O87" s="67"/>
      <c r="P87" s="67"/>
      <c r="Q87" s="80"/>
      <c r="R87" s="9"/>
      <c r="S87" s="26"/>
      <c r="T87" s="14"/>
      <c r="U87" s="1"/>
      <c r="V87" s="68"/>
      <c r="W87" s="68"/>
    </row>
    <row r="88" spans="2:23" ht="30">
      <c r="B88" s="136"/>
      <c r="C88" s="46"/>
      <c r="D88" s="45" t="s">
        <v>51</v>
      </c>
      <c r="E88" s="63"/>
      <c r="F88" s="66"/>
      <c r="G88" s="66"/>
      <c r="H88" s="67"/>
      <c r="I88" s="68">
        <v>224</v>
      </c>
      <c r="J88" s="68"/>
      <c r="K88" s="68"/>
      <c r="L88" s="69"/>
      <c r="M88" s="67"/>
      <c r="N88" s="67"/>
      <c r="O88" s="67"/>
      <c r="P88" s="67"/>
      <c r="Q88" s="80"/>
      <c r="R88" s="9"/>
      <c r="S88" s="26"/>
      <c r="T88" s="14"/>
      <c r="U88" s="1"/>
      <c r="V88" s="68"/>
      <c r="W88" s="68"/>
    </row>
    <row r="89" spans="2:23" ht="30">
      <c r="B89" s="136"/>
      <c r="C89" s="46"/>
      <c r="D89" s="1" t="s">
        <v>52</v>
      </c>
      <c r="E89" s="63"/>
      <c r="F89" s="66"/>
      <c r="G89" s="66"/>
      <c r="H89" s="67"/>
      <c r="I89" s="68">
        <v>295</v>
      </c>
      <c r="J89" s="68">
        <v>1</v>
      </c>
      <c r="K89" s="68"/>
      <c r="L89" s="69"/>
      <c r="M89" s="67"/>
      <c r="N89" s="67"/>
      <c r="O89" s="67"/>
      <c r="P89" s="67"/>
      <c r="Q89" s="80"/>
      <c r="R89" s="9"/>
      <c r="S89" s="26"/>
      <c r="T89" s="14"/>
      <c r="U89" s="1"/>
      <c r="V89" s="68"/>
      <c r="W89" s="68"/>
    </row>
    <row r="90" spans="2:23" ht="30">
      <c r="B90" s="136"/>
      <c r="C90" s="46"/>
      <c r="D90" s="45" t="s">
        <v>53</v>
      </c>
      <c r="E90" s="63"/>
      <c r="F90" s="66"/>
      <c r="G90" s="66"/>
      <c r="H90" s="67"/>
      <c r="I90" s="68">
        <v>116</v>
      </c>
      <c r="J90" s="68"/>
      <c r="K90" s="68"/>
      <c r="L90" s="69"/>
      <c r="M90" s="67"/>
      <c r="N90" s="67"/>
      <c r="O90" s="67"/>
      <c r="P90" s="67"/>
      <c r="Q90" s="80"/>
      <c r="R90" s="9"/>
      <c r="S90" s="26"/>
      <c r="T90" s="14"/>
      <c r="U90" s="1"/>
      <c r="V90" s="68"/>
      <c r="W90" s="68"/>
    </row>
    <row r="91" spans="2:23" ht="30">
      <c r="B91" s="136"/>
      <c r="C91" s="46"/>
      <c r="D91" s="45" t="s">
        <v>54</v>
      </c>
      <c r="E91" s="63"/>
      <c r="F91" s="66"/>
      <c r="G91" s="66"/>
      <c r="H91" s="67"/>
      <c r="I91" s="68">
        <v>29</v>
      </c>
      <c r="J91" s="68"/>
      <c r="K91" s="68"/>
      <c r="L91" s="69"/>
      <c r="M91" s="67"/>
      <c r="N91" s="67"/>
      <c r="O91" s="67"/>
      <c r="P91" s="67"/>
      <c r="Q91" s="80"/>
      <c r="R91" s="9"/>
      <c r="S91" s="26"/>
      <c r="T91" s="14"/>
      <c r="U91" s="1"/>
      <c r="V91" s="68"/>
      <c r="W91" s="68"/>
    </row>
    <row r="92" spans="2:23" ht="30">
      <c r="B92" s="136"/>
      <c r="C92" s="46"/>
      <c r="D92" s="1" t="s">
        <v>55</v>
      </c>
      <c r="E92" s="63"/>
      <c r="F92" s="66"/>
      <c r="G92" s="66"/>
      <c r="H92" s="67"/>
      <c r="I92" s="68">
        <v>12</v>
      </c>
      <c r="J92" s="68">
        <v>1</v>
      </c>
      <c r="K92" s="68"/>
      <c r="L92" s="69"/>
      <c r="M92" s="67"/>
      <c r="N92" s="67"/>
      <c r="O92" s="67"/>
      <c r="P92" s="67"/>
      <c r="Q92" s="80"/>
      <c r="R92" s="9"/>
      <c r="S92" s="26"/>
      <c r="T92" s="14"/>
      <c r="U92" s="1"/>
      <c r="V92" s="68"/>
      <c r="W92" s="68"/>
    </row>
    <row r="93" spans="2:23" ht="30">
      <c r="B93" s="136"/>
      <c r="C93" s="46"/>
      <c r="D93" s="45" t="s">
        <v>56</v>
      </c>
      <c r="E93" s="63"/>
      <c r="F93" s="66"/>
      <c r="G93" s="66"/>
      <c r="H93" s="67"/>
      <c r="I93" s="68">
        <v>4</v>
      </c>
      <c r="J93" s="68"/>
      <c r="K93" s="68"/>
      <c r="L93" s="69"/>
      <c r="M93" s="67"/>
      <c r="N93" s="67"/>
      <c r="O93" s="67"/>
      <c r="P93" s="67"/>
      <c r="Q93" s="80"/>
      <c r="R93" s="9"/>
      <c r="S93" s="26"/>
      <c r="T93" s="14"/>
      <c r="U93" s="1"/>
      <c r="V93" s="68"/>
      <c r="W93" s="68"/>
    </row>
    <row r="94" spans="2:23" ht="30" customHeight="1">
      <c r="B94" s="136"/>
      <c r="C94" s="46"/>
      <c r="D94" s="45" t="s">
        <v>57</v>
      </c>
      <c r="E94" s="63"/>
      <c r="F94" s="66"/>
      <c r="G94" s="66"/>
      <c r="H94" s="67"/>
      <c r="I94" s="70">
        <v>1</v>
      </c>
      <c r="J94" s="70"/>
      <c r="K94" s="68"/>
      <c r="L94" s="69"/>
      <c r="M94" s="67"/>
      <c r="N94" s="67"/>
      <c r="O94" s="67"/>
      <c r="P94" s="67"/>
      <c r="Q94" s="80"/>
      <c r="R94" s="5"/>
      <c r="S94" s="27"/>
      <c r="T94" s="15"/>
      <c r="V94" s="70"/>
      <c r="W94" s="70"/>
    </row>
    <row r="95" spans="2:23" ht="30" customHeight="1">
      <c r="B95" s="136"/>
      <c r="C95" s="46"/>
      <c r="D95" s="45" t="s">
        <v>58</v>
      </c>
      <c r="E95" s="63"/>
      <c r="F95" s="66"/>
      <c r="G95" s="43"/>
      <c r="H95" s="67"/>
      <c r="I95" s="68">
        <v>1</v>
      </c>
      <c r="J95" s="68"/>
      <c r="K95" s="119"/>
      <c r="L95" s="120"/>
      <c r="M95" s="117"/>
      <c r="N95" s="117"/>
      <c r="O95" s="117"/>
      <c r="P95" s="117"/>
      <c r="Q95" s="121"/>
      <c r="R95" s="9"/>
      <c r="S95" s="29"/>
      <c r="T95" s="23"/>
      <c r="U95" s="1"/>
      <c r="V95" s="68"/>
      <c r="W95" s="68"/>
    </row>
    <row r="96" spans="2:23" ht="30" customHeight="1">
      <c r="B96" s="133"/>
      <c r="C96" s="61"/>
      <c r="D96" s="109" t="s">
        <v>48</v>
      </c>
      <c r="E96" s="71"/>
      <c r="F96" s="66"/>
      <c r="G96" s="68"/>
      <c r="H96" s="72"/>
      <c r="I96" s="73"/>
      <c r="J96" s="73"/>
      <c r="K96" s="122"/>
      <c r="L96" s="120"/>
      <c r="M96" s="117"/>
      <c r="N96" s="115"/>
      <c r="O96" s="115"/>
      <c r="P96" s="115"/>
      <c r="Q96" s="116"/>
      <c r="R96" s="9"/>
      <c r="S96" s="34"/>
      <c r="T96" s="31"/>
      <c r="U96" s="1"/>
      <c r="V96" s="1"/>
      <c r="W96" s="1"/>
    </row>
    <row r="97" spans="2:23" ht="30">
      <c r="B97" s="133"/>
      <c r="C97" s="61"/>
      <c r="D97" s="109" t="s">
        <v>59</v>
      </c>
      <c r="E97" s="71"/>
      <c r="F97" s="66"/>
      <c r="G97" s="68"/>
      <c r="H97" s="72"/>
      <c r="I97" s="73"/>
      <c r="J97" s="73"/>
      <c r="K97" s="122"/>
      <c r="L97" s="120"/>
      <c r="M97" s="117"/>
      <c r="N97" s="115"/>
      <c r="O97" s="115"/>
      <c r="P97" s="115"/>
      <c r="Q97" s="116"/>
      <c r="R97" s="9"/>
      <c r="S97" s="39"/>
      <c r="T97" s="39"/>
      <c r="U97" s="1"/>
      <c r="V97" s="1"/>
      <c r="W97" s="1"/>
    </row>
    <row r="98" spans="2:23" ht="30">
      <c r="B98" s="133"/>
      <c r="C98" s="61"/>
      <c r="D98" s="109" t="s">
        <v>50</v>
      </c>
      <c r="E98" s="71"/>
      <c r="F98" s="66"/>
      <c r="G98" s="68"/>
      <c r="H98" s="72"/>
      <c r="I98" s="118"/>
      <c r="J98" s="118"/>
      <c r="K98" s="123"/>
      <c r="L98" s="120"/>
      <c r="M98" s="117"/>
      <c r="N98" s="124"/>
      <c r="O98" s="124"/>
      <c r="P98" s="124"/>
      <c r="Q98" s="125"/>
      <c r="R98" s="9"/>
      <c r="S98" s="39"/>
      <c r="T98" s="39"/>
      <c r="U98" s="1"/>
      <c r="V98" s="1"/>
      <c r="W98" s="1"/>
    </row>
    <row r="99" spans="2:23" ht="30">
      <c r="B99" s="133"/>
      <c r="C99" s="61"/>
      <c r="D99" s="109" t="s">
        <v>51</v>
      </c>
      <c r="E99" s="71"/>
      <c r="F99" s="66"/>
      <c r="G99" s="68"/>
      <c r="H99" s="72"/>
      <c r="I99" s="73"/>
      <c r="J99" s="73"/>
      <c r="K99" s="123"/>
      <c r="L99" s="120"/>
      <c r="M99" s="117"/>
      <c r="N99" s="124"/>
      <c r="O99" s="124"/>
      <c r="P99" s="124"/>
      <c r="Q99" s="125"/>
      <c r="R99" s="9"/>
      <c r="S99" s="39"/>
      <c r="T99" s="39"/>
      <c r="U99" s="1"/>
      <c r="V99" s="1"/>
      <c r="W99" s="1"/>
    </row>
    <row r="100" spans="2:23" ht="30">
      <c r="B100" s="133"/>
      <c r="C100" s="61"/>
      <c r="D100" s="109" t="s">
        <v>60</v>
      </c>
      <c r="E100" s="71"/>
      <c r="F100" s="66"/>
      <c r="G100" s="68"/>
      <c r="H100" s="72"/>
      <c r="I100" s="73"/>
      <c r="J100" s="73"/>
      <c r="K100" s="123"/>
      <c r="L100" s="120"/>
      <c r="M100" s="117"/>
      <c r="N100" s="124"/>
      <c r="O100" s="124"/>
      <c r="P100" s="124"/>
      <c r="Q100" s="125"/>
      <c r="R100" s="9"/>
      <c r="S100" s="39"/>
      <c r="T100" s="39"/>
      <c r="U100" s="1"/>
      <c r="V100" s="1"/>
      <c r="W100" s="1"/>
    </row>
    <row r="101" spans="2:23" ht="30">
      <c r="B101" s="133"/>
      <c r="C101" s="61"/>
      <c r="D101" s="109" t="s">
        <v>53</v>
      </c>
      <c r="E101" s="71"/>
      <c r="F101" s="66"/>
      <c r="G101" s="68"/>
      <c r="H101" s="72"/>
      <c r="I101" s="73"/>
      <c r="J101" s="73"/>
      <c r="K101" s="123"/>
      <c r="L101" s="120"/>
      <c r="M101" s="117"/>
      <c r="N101" s="124"/>
      <c r="O101" s="124"/>
      <c r="P101" s="124"/>
      <c r="Q101" s="125"/>
      <c r="R101" s="9"/>
      <c r="S101" s="39"/>
      <c r="T101" s="39"/>
      <c r="U101" s="1"/>
      <c r="V101" s="1"/>
      <c r="W101" s="1"/>
    </row>
    <row r="102" spans="2:23" ht="30">
      <c r="B102" s="133"/>
      <c r="C102" s="61"/>
      <c r="D102" s="109" t="s">
        <v>54</v>
      </c>
      <c r="E102" s="71"/>
      <c r="F102" s="66"/>
      <c r="G102" s="68"/>
      <c r="H102" s="72"/>
      <c r="I102" s="73"/>
      <c r="J102" s="73"/>
      <c r="K102" s="123"/>
      <c r="L102" s="120"/>
      <c r="M102" s="117"/>
      <c r="N102" s="124"/>
      <c r="O102" s="124"/>
      <c r="P102" s="124"/>
      <c r="Q102" s="125"/>
      <c r="R102" s="9"/>
      <c r="S102" s="39"/>
      <c r="T102" s="39"/>
      <c r="U102" s="1"/>
      <c r="V102" s="1"/>
      <c r="W102" s="1"/>
    </row>
    <row r="103" spans="2:23" ht="30">
      <c r="B103" s="133"/>
      <c r="C103" s="61"/>
      <c r="D103" s="109" t="s">
        <v>61</v>
      </c>
      <c r="E103" s="71"/>
      <c r="F103" s="66"/>
      <c r="G103" s="68"/>
      <c r="H103" s="72"/>
      <c r="I103" s="73"/>
      <c r="J103" s="73"/>
      <c r="K103" s="123"/>
      <c r="L103" s="120"/>
      <c r="M103" s="117"/>
      <c r="N103" s="124"/>
      <c r="O103" s="124"/>
      <c r="P103" s="124"/>
      <c r="Q103" s="125"/>
      <c r="R103" s="9"/>
      <c r="S103" s="39"/>
      <c r="T103" s="39"/>
      <c r="U103" s="1"/>
      <c r="V103" s="1"/>
      <c r="W103" s="1"/>
    </row>
    <row r="104" spans="2:23" ht="30">
      <c r="B104" s="133"/>
      <c r="C104" s="61"/>
      <c r="D104" s="109" t="s">
        <v>56</v>
      </c>
      <c r="E104" s="71"/>
      <c r="F104" s="66"/>
      <c r="G104" s="68"/>
      <c r="H104" s="72"/>
      <c r="I104" s="73"/>
      <c r="J104" s="73"/>
      <c r="K104" s="123"/>
      <c r="L104" s="120"/>
      <c r="M104" s="117"/>
      <c r="N104" s="124"/>
      <c r="O104" s="124"/>
      <c r="P104" s="124"/>
      <c r="Q104" s="125"/>
      <c r="R104" s="9"/>
      <c r="S104" s="39"/>
      <c r="T104" s="39"/>
      <c r="U104" s="1"/>
      <c r="V104" s="1"/>
      <c r="W104" s="1"/>
    </row>
    <row r="105" spans="2:23" ht="30">
      <c r="B105" s="133"/>
      <c r="C105" s="61"/>
      <c r="D105" s="109" t="s">
        <v>57</v>
      </c>
      <c r="E105" s="71"/>
      <c r="F105" s="66"/>
      <c r="G105" s="68"/>
      <c r="H105" s="72"/>
      <c r="I105" s="73"/>
      <c r="J105" s="73"/>
      <c r="K105" s="123"/>
      <c r="L105" s="120"/>
      <c r="M105" s="117"/>
      <c r="N105" s="124"/>
      <c r="O105" s="124"/>
      <c r="P105" s="124"/>
      <c r="Q105" s="125"/>
      <c r="R105" s="9"/>
      <c r="S105" s="39"/>
      <c r="T105" s="39"/>
      <c r="U105" s="1"/>
      <c r="V105" s="1"/>
      <c r="W105" s="1"/>
    </row>
    <row r="106" spans="2:23" ht="30.75" thickBot="1">
      <c r="B106" s="134"/>
      <c r="C106" s="75"/>
      <c r="D106" s="110" t="s">
        <v>58</v>
      </c>
      <c r="E106" s="76"/>
      <c r="F106" s="77"/>
      <c r="G106" s="68"/>
      <c r="H106" s="72"/>
      <c r="I106" s="105"/>
      <c r="J106" s="105"/>
      <c r="K106" s="123"/>
      <c r="L106" s="120"/>
      <c r="M106" s="117"/>
      <c r="N106" s="124"/>
      <c r="O106" s="124"/>
      <c r="P106" s="124"/>
      <c r="Q106" s="125"/>
      <c r="R106" s="9"/>
      <c r="S106" s="39"/>
      <c r="T106" s="39"/>
      <c r="U106" s="1"/>
      <c r="V106" s="1"/>
      <c r="W106" s="1"/>
    </row>
    <row r="107" spans="2:23" ht="114.75" customHeight="1" thickBot="1">
      <c r="B107" s="17"/>
      <c r="C107" s="17"/>
      <c r="D107" s="17"/>
      <c r="E107" s="17"/>
      <c r="F107" s="17"/>
      <c r="G107" s="36"/>
      <c r="H107" s="37"/>
      <c r="I107" s="38"/>
      <c r="J107" s="38">
        <f>SUM(J85:J96)</f>
        <v>3</v>
      </c>
      <c r="K107" s="38"/>
      <c r="L107" s="94"/>
      <c r="M107" s="94"/>
      <c r="N107" s="94"/>
      <c r="O107" s="92"/>
      <c r="P107" s="92"/>
      <c r="Q107" s="93"/>
      <c r="R107" s="9"/>
      <c r="S107" s="28"/>
      <c r="T107" s="28"/>
      <c r="U107" s="1"/>
      <c r="V107" s="1"/>
      <c r="W107" s="1"/>
    </row>
    <row r="108" spans="2:23" ht="30.75" thickBot="1">
      <c r="B108" s="1"/>
      <c r="C108" s="1"/>
      <c r="D108" s="1"/>
      <c r="E108" s="1"/>
      <c r="F108" s="1"/>
      <c r="G108" s="18"/>
      <c r="H108" s="1"/>
      <c r="I108" s="18"/>
      <c r="J108" s="1"/>
      <c r="K108" s="18"/>
      <c r="L108" s="18"/>
      <c r="M108" s="18"/>
      <c r="N108" s="1"/>
      <c r="O108" s="18"/>
      <c r="P108" s="18"/>
      <c r="Q108" s="18"/>
      <c r="R108" s="5"/>
    </row>
    <row r="109" spans="2:23" ht="30.75" thickBot="1">
      <c r="B109" s="1"/>
      <c r="C109" s="1"/>
      <c r="D109" s="1"/>
      <c r="E109" s="1"/>
      <c r="F109" s="1"/>
      <c r="G109" s="36"/>
      <c r="H109" s="37"/>
      <c r="I109" s="38"/>
      <c r="J109" s="38">
        <f t="shared" ref="J109:Q109" si="0">J35+J59+J83+J107</f>
        <v>3</v>
      </c>
      <c r="K109" s="38"/>
      <c r="L109" s="38"/>
      <c r="M109" s="38"/>
      <c r="N109" s="95"/>
      <c r="O109" s="95"/>
      <c r="P109" s="95"/>
      <c r="Q109" s="96"/>
      <c r="R109" s="5"/>
      <c r="S109" s="2"/>
      <c r="T109" s="2"/>
    </row>
    <row r="110" spans="2:23" ht="30">
      <c r="B110" s="1"/>
      <c r="C110" s="1"/>
      <c r="D110" s="1"/>
      <c r="E110" s="1"/>
      <c r="F110" s="1"/>
      <c r="G110" s="1"/>
      <c r="H110" s="1"/>
      <c r="I110" s="25"/>
      <c r="K110" s="1"/>
      <c r="L110" s="3"/>
      <c r="M110" s="1"/>
      <c r="N110" s="1"/>
      <c r="O110" s="3"/>
      <c r="P110" s="1"/>
      <c r="Q110" s="9"/>
      <c r="R110" s="5"/>
    </row>
    <row r="111" spans="2:23" ht="30">
      <c r="B111" s="1"/>
      <c r="C111" s="1"/>
      <c r="D111" s="1"/>
      <c r="E111" s="1"/>
      <c r="F111" s="1"/>
      <c r="G111" s="1"/>
      <c r="H111" s="1"/>
      <c r="I111" s="1"/>
      <c r="K111" s="1"/>
      <c r="L111" s="1"/>
      <c r="M111" s="1"/>
      <c r="N111" s="1"/>
      <c r="O111" s="1"/>
      <c r="P111" s="1"/>
      <c r="Q111" s="9"/>
      <c r="R111" s="5"/>
    </row>
    <row r="112" spans="2:23" ht="30">
      <c r="B112" s="1"/>
      <c r="C112" s="1"/>
      <c r="D112" s="1"/>
      <c r="E112" s="1"/>
      <c r="F112" s="1"/>
      <c r="G112" s="1"/>
      <c r="H112" s="1"/>
      <c r="I112" s="1"/>
      <c r="K112" s="1"/>
      <c r="L112" s="1"/>
      <c r="M112" s="1"/>
      <c r="N112" s="1"/>
      <c r="O112" s="1"/>
      <c r="P112" s="1"/>
      <c r="Q112" s="9"/>
      <c r="R112" s="5"/>
    </row>
    <row r="113" spans="2:18" ht="30">
      <c r="B113" s="1"/>
      <c r="C113" s="1"/>
      <c r="D113" s="1"/>
      <c r="E113" s="1"/>
      <c r="F113" s="1"/>
      <c r="G113" s="1"/>
      <c r="H113" s="1"/>
      <c r="I113" s="1"/>
      <c r="K113" s="1"/>
      <c r="L113" s="1"/>
      <c r="M113" s="1"/>
      <c r="N113" s="1"/>
      <c r="O113" s="1"/>
      <c r="P113" s="1"/>
      <c r="Q113" s="9"/>
      <c r="R113" s="5"/>
    </row>
    <row r="114" spans="2:18" ht="30">
      <c r="B114" s="1"/>
      <c r="C114" s="1"/>
      <c r="D114" s="1"/>
      <c r="E114" s="1"/>
      <c r="F114" s="1"/>
      <c r="G114" s="1"/>
      <c r="H114" s="1"/>
      <c r="I114" s="1"/>
      <c r="K114" s="1"/>
      <c r="L114" s="1"/>
      <c r="M114" s="1"/>
      <c r="N114" s="1"/>
      <c r="O114" s="1"/>
      <c r="P114" s="1"/>
      <c r="Q114" s="9"/>
      <c r="R114" s="5"/>
    </row>
    <row r="115" spans="2:18" ht="30">
      <c r="B115" s="1"/>
      <c r="C115" s="1"/>
      <c r="D115" s="1"/>
      <c r="E115" s="1"/>
      <c r="F115" s="1"/>
      <c r="G115" s="1"/>
      <c r="H115" s="1"/>
      <c r="I115" s="1"/>
      <c r="K115" s="1"/>
      <c r="L115" s="1"/>
      <c r="M115" s="1"/>
      <c r="N115" s="1"/>
      <c r="O115" s="1"/>
      <c r="P115" s="1"/>
      <c r="Q115" s="9"/>
      <c r="R115" s="5"/>
    </row>
    <row r="116" spans="2:18" ht="30">
      <c r="B116" s="1"/>
      <c r="C116" s="1"/>
      <c r="D116" s="1"/>
      <c r="E116" s="1"/>
      <c r="F116" s="1"/>
      <c r="G116" s="1"/>
      <c r="H116" s="1"/>
      <c r="I116" s="1"/>
      <c r="K116" s="1"/>
      <c r="L116" s="1"/>
      <c r="M116" s="1"/>
      <c r="N116" s="1"/>
      <c r="O116" s="1"/>
      <c r="P116" s="1"/>
      <c r="Q116" s="9"/>
      <c r="R116" s="5"/>
    </row>
    <row r="117" spans="2:18" ht="30">
      <c r="B117" s="1"/>
      <c r="C117" s="1"/>
      <c r="D117" s="1"/>
      <c r="E117" s="1"/>
      <c r="F117" s="1"/>
      <c r="G117" s="1"/>
      <c r="H117" s="1"/>
      <c r="I117" s="1"/>
      <c r="K117" s="1"/>
      <c r="L117" s="1"/>
      <c r="M117" s="1"/>
      <c r="N117" s="1"/>
      <c r="O117" s="1"/>
      <c r="P117" s="1"/>
      <c r="Q117" s="9"/>
      <c r="R117" s="5"/>
    </row>
    <row r="118" spans="2:18" ht="30">
      <c r="B118" s="1"/>
      <c r="C118" s="1"/>
      <c r="D118" s="1"/>
      <c r="E118" s="1"/>
      <c r="F118" s="1"/>
      <c r="G118" s="1"/>
      <c r="H118" s="1"/>
      <c r="I118" s="1"/>
      <c r="K118" s="1"/>
      <c r="L118" s="1"/>
      <c r="M118" s="1"/>
      <c r="N118" s="1"/>
      <c r="O118" s="1"/>
      <c r="P118" s="1"/>
      <c r="Q118" s="9"/>
      <c r="R118" s="5"/>
    </row>
    <row r="119" spans="2:18" ht="30">
      <c r="B119" s="1"/>
      <c r="C119" s="1"/>
      <c r="D119" s="1"/>
      <c r="E119" s="1"/>
      <c r="F119" s="1"/>
      <c r="G119" s="1"/>
      <c r="H119" s="1"/>
      <c r="I119" s="1"/>
      <c r="K119" s="1"/>
      <c r="L119" s="1"/>
      <c r="M119" s="1"/>
      <c r="N119" s="1"/>
      <c r="O119" s="1"/>
      <c r="P119" s="1"/>
      <c r="Q119" s="9"/>
      <c r="R119" s="5"/>
    </row>
    <row r="120" spans="2:18" ht="30">
      <c r="B120" s="1"/>
      <c r="C120" s="1"/>
      <c r="D120" s="1"/>
      <c r="E120" s="1"/>
      <c r="F120" s="1"/>
      <c r="G120" s="1"/>
      <c r="H120" s="1"/>
      <c r="I120" s="1"/>
      <c r="K120" s="1"/>
      <c r="L120" s="1"/>
      <c r="M120" s="1"/>
      <c r="N120" s="1"/>
      <c r="O120" s="1"/>
      <c r="P120" s="1"/>
      <c r="Q120" s="9"/>
      <c r="R120" s="5"/>
    </row>
    <row r="121" spans="2:18" ht="30">
      <c r="C121" s="1"/>
      <c r="D121" s="1"/>
      <c r="E121" s="1"/>
      <c r="F121" s="1"/>
      <c r="G121" s="1"/>
      <c r="H121" s="1"/>
      <c r="I121" s="1"/>
      <c r="K121" s="1"/>
      <c r="L121" s="1"/>
      <c r="M121" s="1"/>
      <c r="N121" s="1"/>
      <c r="O121" s="1"/>
      <c r="P121" s="1"/>
      <c r="Q121" s="9"/>
      <c r="R121" s="5"/>
    </row>
    <row r="122" spans="2:18" ht="30">
      <c r="C122" s="1"/>
      <c r="D122" s="1"/>
      <c r="E122" s="1"/>
      <c r="F122" s="1"/>
      <c r="G122" s="1"/>
      <c r="H122" s="1"/>
      <c r="I122" s="1"/>
      <c r="K122" s="1"/>
      <c r="L122" s="1"/>
      <c r="M122" s="1"/>
      <c r="N122" s="1"/>
      <c r="O122" s="1"/>
      <c r="P122" s="1"/>
      <c r="Q122" s="9"/>
      <c r="R122" s="5"/>
    </row>
    <row r="123" spans="2:18" ht="30">
      <c r="C123" s="1"/>
      <c r="D123" s="1"/>
      <c r="E123" s="1"/>
      <c r="F123" s="1"/>
      <c r="G123" s="1"/>
      <c r="H123" s="1"/>
      <c r="I123" s="1"/>
      <c r="K123" s="1"/>
      <c r="L123" s="1"/>
      <c r="M123" s="1"/>
      <c r="N123" s="1"/>
      <c r="O123" s="1"/>
      <c r="P123" s="1"/>
      <c r="Q123" s="9"/>
      <c r="R123" s="5"/>
    </row>
    <row r="124" spans="2:18" ht="30">
      <c r="C124" s="1"/>
      <c r="D124" s="1"/>
      <c r="E124" s="1"/>
      <c r="F124" s="1"/>
      <c r="G124" s="1"/>
      <c r="H124" s="1"/>
      <c r="I124" s="1"/>
      <c r="K124" s="1"/>
      <c r="L124" s="1"/>
      <c r="M124" s="1"/>
      <c r="N124" s="1"/>
      <c r="O124" s="1"/>
      <c r="P124" s="1"/>
      <c r="Q124" s="9"/>
      <c r="R124" s="5"/>
    </row>
    <row r="125" spans="2:18" ht="30">
      <c r="C125" s="1"/>
      <c r="D125" s="1"/>
      <c r="F125" s="1"/>
      <c r="Q125" s="5"/>
      <c r="R125" s="5"/>
    </row>
    <row r="126" spans="2:18" ht="30">
      <c r="D126" s="1"/>
      <c r="F126" s="1"/>
      <c r="Q126" s="5"/>
      <c r="R126" s="5"/>
    </row>
    <row r="127" spans="2:18" ht="30">
      <c r="F127" s="1"/>
      <c r="Q127" s="5"/>
      <c r="R127" s="5"/>
    </row>
    <row r="128" spans="2:18" ht="30">
      <c r="D128" s="1"/>
      <c r="Q128" s="5"/>
      <c r="R128" s="5"/>
    </row>
    <row r="129" spans="4:18" ht="30">
      <c r="D129" s="1"/>
      <c r="Q129" s="5"/>
      <c r="R129" s="5"/>
    </row>
    <row r="130" spans="4:18" ht="30">
      <c r="D130" s="1"/>
      <c r="Q130" s="5"/>
      <c r="R130" s="5"/>
    </row>
    <row r="131" spans="4:18" ht="30">
      <c r="D131" s="1"/>
      <c r="Q131" s="5"/>
      <c r="R131" s="5"/>
    </row>
    <row r="132" spans="4:18" ht="30">
      <c r="D132" s="1"/>
      <c r="Q132" s="5"/>
      <c r="R132" s="5"/>
    </row>
    <row r="133" spans="4:18" ht="30">
      <c r="D133" s="1"/>
      <c r="Q133" s="5"/>
      <c r="R133" s="5"/>
    </row>
    <row r="134" spans="4:18" ht="30">
      <c r="D134" s="1"/>
      <c r="Q134" s="5"/>
      <c r="R134" s="5"/>
    </row>
    <row r="135" spans="4:18" ht="30">
      <c r="D135" s="1"/>
      <c r="Q135" s="5"/>
      <c r="R135" s="5"/>
    </row>
    <row r="136" spans="4:18" ht="30">
      <c r="D136" s="1"/>
      <c r="Q136" s="5"/>
      <c r="R136" s="5"/>
    </row>
    <row r="137" spans="4:18">
      <c r="Q137" s="5"/>
      <c r="R137" s="5"/>
    </row>
    <row r="138" spans="4:18">
      <c r="Q138" s="5"/>
      <c r="R138" s="5"/>
    </row>
    <row r="139" spans="4:18">
      <c r="Q139" s="5"/>
      <c r="R139" s="5"/>
    </row>
    <row r="140" spans="4:18">
      <c r="Q140" s="5"/>
      <c r="R140" s="5"/>
    </row>
    <row r="141" spans="4:18">
      <c r="Q141" s="5"/>
      <c r="R141" s="5"/>
    </row>
    <row r="142" spans="4:18">
      <c r="Q142" s="5"/>
      <c r="R142" s="5"/>
    </row>
    <row r="143" spans="4:18">
      <c r="Q143" s="5"/>
      <c r="R143" s="5"/>
    </row>
    <row r="144" spans="4:18">
      <c r="Q144" s="5"/>
      <c r="R144" s="5"/>
    </row>
    <row r="145" spans="17:18">
      <c r="Q145" s="5"/>
      <c r="R145" s="5"/>
    </row>
    <row r="146" spans="17:18">
      <c r="Q146" s="5"/>
      <c r="R146" s="5"/>
    </row>
    <row r="147" spans="17:18">
      <c r="Q147" s="5"/>
      <c r="R147" s="5"/>
    </row>
    <row r="148" spans="17:18">
      <c r="Q148" s="5"/>
      <c r="R148" s="5"/>
    </row>
    <row r="149" spans="17:18">
      <c r="Q149" s="5"/>
      <c r="R149" s="5"/>
    </row>
    <row r="150" spans="17:18">
      <c r="Q150" s="5"/>
      <c r="R150" s="5"/>
    </row>
    <row r="151" spans="17:18">
      <c r="Q151" s="5"/>
      <c r="R151" s="5"/>
    </row>
    <row r="152" spans="17:18">
      <c r="Q152" s="5"/>
      <c r="R152" s="5"/>
    </row>
    <row r="153" spans="17:18">
      <c r="Q153" s="5"/>
      <c r="R153" s="5"/>
    </row>
    <row r="154" spans="17:18">
      <c r="Q154" s="5"/>
      <c r="R154" s="5"/>
    </row>
    <row r="155" spans="17:18">
      <c r="Q155" s="5"/>
      <c r="R155" s="5"/>
    </row>
    <row r="156" spans="17:18">
      <c r="Q156" s="5"/>
      <c r="R156" s="5"/>
    </row>
    <row r="157" spans="17:18">
      <c r="Q157" s="5"/>
      <c r="R157" s="5"/>
    </row>
    <row r="158" spans="17:18">
      <c r="Q158" s="5"/>
      <c r="R158" s="5"/>
    </row>
    <row r="159" spans="17:18">
      <c r="Q159" s="5"/>
      <c r="R159" s="5"/>
    </row>
    <row r="160" spans="17:18">
      <c r="Q160" s="5"/>
      <c r="R160" s="5"/>
    </row>
    <row r="161" spans="17:18">
      <c r="Q161" s="5"/>
      <c r="R161" s="5"/>
    </row>
    <row r="162" spans="17:18">
      <c r="Q162" s="5"/>
      <c r="R162" s="5"/>
    </row>
    <row r="163" spans="17:18">
      <c r="Q163" s="5"/>
      <c r="R163" s="5"/>
    </row>
    <row r="164" spans="17:18">
      <c r="Q164" s="5"/>
      <c r="R164" s="5"/>
    </row>
    <row r="165" spans="17:18">
      <c r="Q165" s="5"/>
      <c r="R165" s="5"/>
    </row>
    <row r="166" spans="17:18">
      <c r="Q166" s="5"/>
      <c r="R166" s="5"/>
    </row>
    <row r="167" spans="17:18">
      <c r="Q167" s="5"/>
      <c r="R167" s="5"/>
    </row>
    <row r="168" spans="17:18">
      <c r="Q168" s="5"/>
      <c r="R168" s="5"/>
    </row>
    <row r="169" spans="17:18">
      <c r="Q169" s="5"/>
      <c r="R169" s="5"/>
    </row>
    <row r="170" spans="17:18">
      <c r="Q170" s="5"/>
      <c r="R170" s="5"/>
    </row>
    <row r="171" spans="17:18">
      <c r="Q171" s="5"/>
      <c r="R171" s="5"/>
    </row>
    <row r="172" spans="17:18">
      <c r="Q172" s="5"/>
      <c r="R172" s="5"/>
    </row>
    <row r="173" spans="17:18">
      <c r="Q173" s="5"/>
      <c r="R173" s="5"/>
    </row>
    <row r="174" spans="17:18">
      <c r="Q174" s="5"/>
      <c r="R174" s="5"/>
    </row>
    <row r="175" spans="17:18">
      <c r="Q175" s="5"/>
      <c r="R175" s="5"/>
    </row>
    <row r="176" spans="17:18">
      <c r="Q176" s="5"/>
      <c r="R176" s="5"/>
    </row>
    <row r="177" spans="17:18">
      <c r="Q177" s="5"/>
      <c r="R177" s="5"/>
    </row>
    <row r="178" spans="17:18">
      <c r="Q178" s="5"/>
      <c r="R178" s="5"/>
    </row>
    <row r="179" spans="17:18">
      <c r="Q179" s="5"/>
      <c r="R179" s="5"/>
    </row>
    <row r="180" spans="17:18">
      <c r="Q180" s="5"/>
      <c r="R180" s="5"/>
    </row>
    <row r="181" spans="17:18">
      <c r="Q181" s="5"/>
      <c r="R181" s="5"/>
    </row>
    <row r="182" spans="17:18">
      <c r="Q182" s="5"/>
      <c r="R182" s="5"/>
    </row>
    <row r="183" spans="17:18">
      <c r="Q183" s="5"/>
      <c r="R183" s="5"/>
    </row>
    <row r="184" spans="17:18">
      <c r="Q184" s="5"/>
      <c r="R184" s="5"/>
    </row>
    <row r="185" spans="17:18">
      <c r="Q185" s="5"/>
      <c r="R185" s="5"/>
    </row>
    <row r="186" spans="17:18">
      <c r="Q186" s="5"/>
      <c r="R186" s="5"/>
    </row>
    <row r="187" spans="17:18">
      <c r="Q187" s="5"/>
      <c r="R187" s="5"/>
    </row>
    <row r="188" spans="17:18">
      <c r="Q188" s="5"/>
      <c r="R188" s="5"/>
    </row>
    <row r="189" spans="17:18">
      <c r="Q189" s="5"/>
      <c r="R189" s="5"/>
    </row>
    <row r="190" spans="17:18">
      <c r="Q190" s="5"/>
      <c r="R190" s="5"/>
    </row>
    <row r="191" spans="17:18">
      <c r="Q191" s="5"/>
      <c r="R191" s="5"/>
    </row>
    <row r="192" spans="17:18">
      <c r="Q192" s="5"/>
      <c r="R192" s="5"/>
    </row>
    <row r="193" spans="17:18">
      <c r="Q193" s="5"/>
      <c r="R193" s="5"/>
    </row>
    <row r="194" spans="17:18">
      <c r="Q194" s="5"/>
      <c r="R194" s="5"/>
    </row>
    <row r="195" spans="17:18">
      <c r="Q195" s="5"/>
      <c r="R195" s="5"/>
    </row>
    <row r="196" spans="17:18">
      <c r="Q196" s="5"/>
      <c r="R196" s="5"/>
    </row>
    <row r="197" spans="17:18">
      <c r="Q197" s="5"/>
      <c r="R197" s="5"/>
    </row>
    <row r="198" spans="17:18">
      <c r="Q198" s="5"/>
      <c r="R198" s="5"/>
    </row>
    <row r="199" spans="17:18">
      <c r="Q199" s="5"/>
      <c r="R199" s="5"/>
    </row>
    <row r="200" spans="17:18">
      <c r="Q200" s="5"/>
      <c r="R200" s="5"/>
    </row>
    <row r="201" spans="17:18">
      <c r="Q201" s="5"/>
      <c r="R201" s="5"/>
    </row>
    <row r="202" spans="17:18">
      <c r="Q202" s="5"/>
      <c r="R202" s="5"/>
    </row>
    <row r="203" spans="17:18">
      <c r="Q203" s="5"/>
      <c r="R203" s="5"/>
    </row>
    <row r="204" spans="17:18">
      <c r="Q204" s="5"/>
      <c r="R204" s="5"/>
    </row>
    <row r="205" spans="17:18">
      <c r="Q205" s="5"/>
      <c r="R205" s="5"/>
    </row>
    <row r="206" spans="17:18">
      <c r="Q206" s="5"/>
      <c r="R206" s="5"/>
    </row>
    <row r="207" spans="17:18">
      <c r="Q207" s="5"/>
      <c r="R207" s="5"/>
    </row>
    <row r="208" spans="17:18">
      <c r="Q208" s="5"/>
      <c r="R208" s="5"/>
    </row>
    <row r="209" spans="17:18">
      <c r="Q209" s="5"/>
      <c r="R209" s="5"/>
    </row>
    <row r="210" spans="17:18">
      <c r="Q210" s="5"/>
      <c r="R210" s="5"/>
    </row>
    <row r="211" spans="17:18">
      <c r="Q211" s="5"/>
      <c r="R211" s="5"/>
    </row>
    <row r="212" spans="17:18">
      <c r="Q212" s="5"/>
      <c r="R212" s="5"/>
    </row>
    <row r="213" spans="17:18">
      <c r="Q213" s="5"/>
      <c r="R213" s="5"/>
    </row>
    <row r="214" spans="17:18">
      <c r="Q214" s="5"/>
      <c r="R214" s="5"/>
    </row>
    <row r="215" spans="17:18">
      <c r="Q215" s="5"/>
      <c r="R215" s="5"/>
    </row>
    <row r="216" spans="17:18">
      <c r="Q216" s="5"/>
      <c r="R216" s="5"/>
    </row>
    <row r="217" spans="17:18">
      <c r="Q217" s="5"/>
      <c r="R217" s="5"/>
    </row>
    <row r="218" spans="17:18">
      <c r="Q218" s="5"/>
      <c r="R218" s="5"/>
    </row>
  </sheetData>
  <mergeCells count="8">
    <mergeCell ref="B96:B106"/>
    <mergeCell ref="B13:B23"/>
    <mergeCell ref="B37:B47"/>
    <mergeCell ref="B61:B71"/>
    <mergeCell ref="B85:B95"/>
    <mergeCell ref="B24:B34"/>
    <mergeCell ref="B48:B58"/>
    <mergeCell ref="B72:B82"/>
  </mergeCells>
  <pageMargins left="0.7" right="0.7" top="0.75" bottom="0.75" header="0.3" footer="0.3"/>
  <pageSetup paperSize="9" scale="24" fitToHeight="0" orientation="landscape" r:id="rId1"/>
  <rowBreaks count="2" manualBreakCount="2">
    <brk id="83" max="14" man="1"/>
    <brk id="109" max="1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SOUS">
                <anchor moveWithCells="1" sizeWithCells="1">
                  <from>
                    <xdr:col>5</xdr:col>
                    <xdr:colOff>0</xdr:colOff>
                    <xdr:row>1</xdr:row>
                    <xdr:rowOff>361950</xdr:rowOff>
                  </from>
                  <to>
                    <xdr:col>6</xdr:col>
                    <xdr:colOff>2981325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R41"/>
  <sheetViews>
    <sheetView topLeftCell="A13" workbookViewId="0">
      <selection activeCell="C43" sqref="C43"/>
    </sheetView>
  </sheetViews>
  <sheetFormatPr baseColWidth="10" defaultRowHeight="15"/>
  <cols>
    <col min="3" max="3" width="39.5703125" customWidth="1"/>
  </cols>
  <sheetData>
    <row r="17" spans="1:18">
      <c r="A17" s="59"/>
      <c r="B17" s="52"/>
      <c r="C17" s="53" t="s">
        <v>4</v>
      </c>
      <c r="D17" s="53"/>
      <c r="E17" s="53"/>
      <c r="F17" s="54"/>
      <c r="G17" s="55"/>
      <c r="H17" s="56"/>
      <c r="I17" s="57"/>
      <c r="J17" s="57"/>
      <c r="K17" s="57"/>
      <c r="L17" s="58"/>
      <c r="M17" s="55"/>
      <c r="N17" s="58"/>
      <c r="O17" s="58"/>
      <c r="P17" s="58"/>
      <c r="Q17" s="55"/>
      <c r="R17" s="55"/>
    </row>
    <row r="18" spans="1:18">
      <c r="A18" s="48">
        <v>1</v>
      </c>
      <c r="B18" s="48"/>
      <c r="C18" s="48" t="s">
        <v>5</v>
      </c>
      <c r="D18" s="48"/>
      <c r="E18" s="48"/>
      <c r="F18" s="48"/>
      <c r="G18" s="49"/>
      <c r="H18" s="50"/>
      <c r="I18" s="50"/>
      <c r="J18" s="50"/>
      <c r="K18" s="50"/>
      <c r="L18" s="48"/>
      <c r="M18" s="49"/>
      <c r="N18" s="51"/>
      <c r="O18" s="48"/>
      <c r="P18" s="48"/>
      <c r="Q18" s="49"/>
      <c r="R18" s="49"/>
    </row>
    <row r="19" spans="1:18">
      <c r="A19" s="48">
        <v>2</v>
      </c>
      <c r="B19" s="48"/>
      <c r="C19" s="48" t="s">
        <v>6</v>
      </c>
      <c r="D19" s="48"/>
      <c r="E19" s="48"/>
      <c r="F19" s="48"/>
      <c r="G19" s="49"/>
      <c r="H19" s="50"/>
      <c r="I19" s="50"/>
      <c r="J19" s="50"/>
      <c r="K19" s="50"/>
      <c r="L19" s="48"/>
      <c r="M19" s="49"/>
      <c r="N19" s="51"/>
      <c r="O19" s="48"/>
      <c r="P19" s="48"/>
      <c r="Q19" s="49"/>
      <c r="R19" s="49"/>
    </row>
    <row r="20" spans="1:18">
      <c r="A20" s="48">
        <v>3</v>
      </c>
      <c r="B20" s="48"/>
      <c r="C20" s="48" t="s">
        <v>5</v>
      </c>
      <c r="D20" s="48"/>
      <c r="E20" s="48"/>
      <c r="F20" s="48"/>
      <c r="G20" s="49"/>
      <c r="H20" s="50"/>
      <c r="I20" s="50"/>
      <c r="J20" s="50"/>
      <c r="K20" s="50"/>
      <c r="L20" s="48"/>
      <c r="M20" s="49"/>
      <c r="N20" s="51"/>
      <c r="O20" s="48"/>
      <c r="P20" s="48"/>
      <c r="Q20" s="49"/>
      <c r="R20" s="49"/>
    </row>
    <row r="21" spans="1:18">
      <c r="A21" s="48">
        <v>4</v>
      </c>
      <c r="B21" s="48"/>
      <c r="C21" s="48" t="s">
        <v>7</v>
      </c>
      <c r="D21" s="48"/>
      <c r="E21" s="48"/>
      <c r="F21" s="48"/>
      <c r="G21" s="49"/>
      <c r="H21" s="50"/>
      <c r="I21" s="50"/>
      <c r="J21" s="50"/>
      <c r="K21" s="50"/>
      <c r="L21" s="48"/>
      <c r="M21" s="49"/>
      <c r="N21" s="51"/>
      <c r="O21" s="48"/>
      <c r="P21" s="48"/>
      <c r="Q21" s="49"/>
      <c r="R21" s="49"/>
    </row>
    <row r="22" spans="1:18">
      <c r="A22" s="48">
        <v>5</v>
      </c>
      <c r="B22" s="48"/>
      <c r="C22" s="48" t="s">
        <v>15</v>
      </c>
      <c r="D22" s="48"/>
      <c r="E22" s="48"/>
      <c r="F22" s="48"/>
      <c r="G22" s="49"/>
      <c r="H22" s="50"/>
      <c r="I22" s="50"/>
      <c r="J22" s="50"/>
      <c r="K22" s="50"/>
      <c r="L22" s="48"/>
      <c r="M22" s="49"/>
      <c r="N22" s="51"/>
      <c r="O22" s="48"/>
      <c r="P22" s="48"/>
      <c r="Q22" s="49"/>
      <c r="R22" s="49"/>
    </row>
    <row r="23" spans="1:18">
      <c r="A23" s="48">
        <v>6</v>
      </c>
      <c r="B23" s="48"/>
      <c r="C23" s="48" t="s">
        <v>16</v>
      </c>
      <c r="D23" s="48"/>
      <c r="E23" s="48"/>
      <c r="F23" s="48"/>
      <c r="G23" s="49"/>
      <c r="H23" s="50"/>
      <c r="I23" s="50"/>
      <c r="J23" s="50"/>
      <c r="K23" s="50"/>
      <c r="L23" s="48"/>
      <c r="M23" s="49"/>
      <c r="N23" s="51"/>
      <c r="O23" s="48"/>
      <c r="P23" s="48"/>
      <c r="Q23" s="49"/>
      <c r="R23" s="49"/>
    </row>
    <row r="24" spans="1:18">
      <c r="A24" s="48">
        <v>7</v>
      </c>
      <c r="B24" s="48"/>
      <c r="C24" s="48" t="s">
        <v>13</v>
      </c>
      <c r="D24" s="48"/>
      <c r="E24" s="48"/>
      <c r="F24" s="48"/>
      <c r="G24" s="49"/>
      <c r="H24" s="50"/>
      <c r="I24" s="50"/>
      <c r="J24" s="50"/>
      <c r="K24" s="50"/>
      <c r="L24" s="48"/>
      <c r="M24" s="49"/>
      <c r="N24" s="51"/>
      <c r="O24" s="48"/>
      <c r="P24" s="48"/>
      <c r="Q24" s="49"/>
      <c r="R24" s="49"/>
    </row>
    <row r="25" spans="1:18">
      <c r="A25" s="48">
        <v>8</v>
      </c>
      <c r="B25" s="48"/>
      <c r="C25" s="48" t="s">
        <v>8</v>
      </c>
      <c r="D25" s="48"/>
      <c r="E25" s="48"/>
      <c r="F25" s="48"/>
      <c r="G25" s="49"/>
      <c r="H25" s="50"/>
      <c r="I25" s="50"/>
      <c r="J25" s="50"/>
      <c r="K25" s="50"/>
      <c r="L25" s="48"/>
      <c r="M25" s="49"/>
      <c r="N25" s="51"/>
      <c r="O25" s="48"/>
      <c r="P25" s="48"/>
      <c r="Q25" s="49"/>
      <c r="R25" s="49"/>
    </row>
    <row r="26" spans="1:18">
      <c r="A26" s="48">
        <v>9</v>
      </c>
      <c r="B26" s="48"/>
      <c r="C26" s="48" t="s">
        <v>14</v>
      </c>
      <c r="D26" s="48"/>
      <c r="E26" s="48"/>
      <c r="F26" s="48"/>
      <c r="G26" s="49"/>
      <c r="H26" s="50"/>
      <c r="I26" s="50"/>
      <c r="J26" s="50"/>
      <c r="K26" s="50"/>
      <c r="L26" s="48"/>
      <c r="M26" s="49"/>
      <c r="N26" s="51"/>
      <c r="O26" s="48"/>
      <c r="P26" s="48"/>
      <c r="Q26" s="49"/>
      <c r="R26" s="49"/>
    </row>
    <row r="27" spans="1:18">
      <c r="A27" s="48">
        <v>10</v>
      </c>
      <c r="B27" s="48"/>
      <c r="C27" s="48" t="s">
        <v>9</v>
      </c>
      <c r="D27" s="48"/>
      <c r="E27" s="48"/>
      <c r="F27" s="48"/>
      <c r="G27" s="49"/>
      <c r="H27" s="50"/>
      <c r="I27" s="50"/>
      <c r="J27" s="50"/>
      <c r="K27" s="50"/>
      <c r="L27" s="48"/>
      <c r="M27" s="49"/>
      <c r="N27" s="51"/>
      <c r="O27" s="48"/>
      <c r="P27" s="48"/>
      <c r="Q27" s="49"/>
      <c r="R27" s="49"/>
    </row>
    <row r="28" spans="1:18">
      <c r="A28" s="48">
        <v>11</v>
      </c>
      <c r="B28" s="48"/>
      <c r="C28" s="48" t="s">
        <v>11</v>
      </c>
      <c r="D28" s="48"/>
      <c r="E28" s="48"/>
      <c r="F28" s="48"/>
      <c r="G28" s="49"/>
      <c r="H28" s="50"/>
      <c r="I28" s="50"/>
      <c r="J28" s="50"/>
      <c r="K28" s="50"/>
      <c r="L28" s="48"/>
      <c r="M28" s="49"/>
      <c r="N28" s="51"/>
      <c r="O28" s="48"/>
      <c r="P28" s="48"/>
      <c r="Q28" s="49"/>
      <c r="R28" s="49"/>
    </row>
    <row r="29" spans="1:18">
      <c r="A29" s="48">
        <v>12</v>
      </c>
      <c r="B29" s="48"/>
      <c r="C29" s="48" t="s">
        <v>5</v>
      </c>
      <c r="D29" s="48"/>
      <c r="E29" s="48"/>
      <c r="F29" s="48"/>
      <c r="G29" s="49"/>
      <c r="H29" s="50"/>
      <c r="I29" s="50"/>
      <c r="J29" s="50"/>
      <c r="K29" s="50"/>
      <c r="L29" s="48"/>
      <c r="M29" s="49"/>
      <c r="N29" s="51"/>
      <c r="O29" s="48"/>
      <c r="P29" s="48"/>
      <c r="Q29" s="49"/>
      <c r="R29" s="49"/>
    </row>
    <row r="30" spans="1:18">
      <c r="A30" s="48">
        <v>13</v>
      </c>
      <c r="B30" s="48"/>
      <c r="C30" s="48" t="s">
        <v>11</v>
      </c>
      <c r="D30" s="48"/>
      <c r="E30" s="48"/>
      <c r="F30" s="48"/>
      <c r="G30" s="49"/>
      <c r="H30" s="50"/>
      <c r="I30" s="50"/>
      <c r="J30" s="50"/>
      <c r="K30" s="50"/>
      <c r="L30" s="48"/>
      <c r="M30" s="49"/>
      <c r="N30" s="51"/>
      <c r="O30" s="48"/>
      <c r="P30" s="48"/>
      <c r="Q30" s="49"/>
      <c r="R30" s="49"/>
    </row>
    <row r="31" spans="1:18">
      <c r="A31" s="48">
        <v>14</v>
      </c>
      <c r="B31" s="48"/>
      <c r="C31" s="48" t="s">
        <v>19</v>
      </c>
      <c r="D31" s="48"/>
      <c r="E31" s="48"/>
      <c r="F31" s="48"/>
      <c r="G31" s="49"/>
      <c r="H31" s="50"/>
      <c r="I31" s="50"/>
      <c r="J31" s="50"/>
      <c r="K31" s="50"/>
      <c r="L31" s="48"/>
      <c r="M31" s="49"/>
      <c r="N31" s="51"/>
      <c r="O31" s="48"/>
      <c r="P31" s="48"/>
      <c r="Q31" s="49"/>
      <c r="R31" s="49"/>
    </row>
    <row r="32" spans="1:18">
      <c r="A32" s="48">
        <v>15</v>
      </c>
      <c r="B32" s="48"/>
      <c r="C32" s="48" t="s">
        <v>13</v>
      </c>
      <c r="D32" s="48"/>
      <c r="E32" s="48"/>
      <c r="F32" s="48"/>
      <c r="G32" s="49"/>
      <c r="H32" s="50"/>
      <c r="I32" s="50"/>
      <c r="J32" s="50"/>
      <c r="K32" s="50"/>
      <c r="L32" s="48"/>
      <c r="M32" s="49"/>
      <c r="N32" s="51"/>
      <c r="O32" s="48"/>
      <c r="P32" s="48"/>
      <c r="Q32" s="49"/>
      <c r="R32" s="49"/>
    </row>
    <row r="33" spans="1:18">
      <c r="A33" s="48">
        <v>16</v>
      </c>
      <c r="B33" s="48"/>
      <c r="C33" s="48" t="s">
        <v>17</v>
      </c>
      <c r="D33" s="48"/>
      <c r="E33" s="48"/>
      <c r="F33" s="48"/>
      <c r="G33" s="49"/>
      <c r="H33" s="50"/>
      <c r="I33" s="50"/>
      <c r="J33" s="50"/>
      <c r="K33" s="50"/>
      <c r="L33" s="48"/>
      <c r="M33" s="49"/>
      <c r="N33" s="51"/>
      <c r="O33" s="48"/>
      <c r="P33" s="48"/>
      <c r="Q33" s="49"/>
      <c r="R33" s="49"/>
    </row>
    <row r="34" spans="1:18">
      <c r="A34" s="48">
        <v>17</v>
      </c>
      <c r="B34" s="48"/>
      <c r="C34" s="48" t="s">
        <v>8</v>
      </c>
      <c r="D34" s="48"/>
      <c r="E34" s="48"/>
      <c r="F34" s="48"/>
      <c r="G34" s="49"/>
      <c r="H34" s="50"/>
      <c r="I34" s="50"/>
      <c r="J34" s="50"/>
      <c r="K34" s="50"/>
      <c r="L34" s="48"/>
      <c r="M34" s="49"/>
      <c r="N34" s="51"/>
      <c r="O34" s="48"/>
      <c r="P34" s="48"/>
      <c r="Q34" s="49"/>
      <c r="R34" s="49"/>
    </row>
    <row r="35" spans="1:18">
      <c r="A35" s="48">
        <v>18</v>
      </c>
      <c r="B35" s="48"/>
      <c r="C35" s="48" t="s">
        <v>18</v>
      </c>
      <c r="D35" s="48"/>
      <c r="E35" s="48"/>
      <c r="F35" s="48"/>
      <c r="G35" s="49"/>
      <c r="H35" s="50"/>
      <c r="I35" s="50"/>
      <c r="J35" s="50"/>
      <c r="K35" s="50"/>
      <c r="L35" s="48"/>
      <c r="M35" s="49"/>
      <c r="N35" s="51"/>
      <c r="O35" s="48"/>
      <c r="P35" s="48"/>
      <c r="Q35" s="49"/>
      <c r="R35" s="49"/>
    </row>
    <row r="36" spans="1:18">
      <c r="A36" s="48">
        <v>19</v>
      </c>
      <c r="B36" s="48"/>
      <c r="C36" s="48" t="s">
        <v>11</v>
      </c>
      <c r="D36" s="48"/>
      <c r="E36" s="48"/>
      <c r="F36" s="48"/>
      <c r="G36" s="49"/>
      <c r="H36" s="50"/>
      <c r="I36" s="50"/>
      <c r="J36" s="50"/>
      <c r="K36" s="50"/>
      <c r="L36" s="48"/>
      <c r="M36" s="49"/>
      <c r="N36" s="51"/>
      <c r="O36" s="48"/>
      <c r="P36" s="48"/>
      <c r="Q36" s="49"/>
      <c r="R36" s="49"/>
    </row>
    <row r="37" spans="1:18">
      <c r="A37" s="48">
        <v>20</v>
      </c>
      <c r="B37" s="48"/>
      <c r="C37" s="48" t="s">
        <v>12</v>
      </c>
      <c r="D37" s="48"/>
      <c r="E37" s="48"/>
      <c r="F37" s="48"/>
      <c r="G37" s="49"/>
      <c r="H37" s="50"/>
      <c r="I37" s="50"/>
      <c r="J37" s="50"/>
      <c r="K37" s="50"/>
      <c r="L37" s="48"/>
      <c r="M37" s="49"/>
      <c r="N37" s="51"/>
      <c r="O37" s="48"/>
      <c r="P37" s="48"/>
      <c r="Q37" s="49"/>
      <c r="R37" s="49"/>
    </row>
    <row r="38" spans="1:18">
      <c r="A38" s="48">
        <v>21</v>
      </c>
      <c r="B38" s="48"/>
      <c r="C38" s="48" t="s">
        <v>11</v>
      </c>
      <c r="D38" s="48"/>
      <c r="E38" s="48"/>
      <c r="F38" s="48"/>
      <c r="G38" s="49"/>
      <c r="H38" s="50"/>
      <c r="I38" s="50"/>
      <c r="J38" s="50"/>
      <c r="K38" s="50"/>
      <c r="L38" s="48"/>
      <c r="M38" s="49"/>
      <c r="N38" s="51"/>
      <c r="O38" s="48"/>
      <c r="P38" s="48"/>
      <c r="Q38" s="49"/>
      <c r="R38" s="49"/>
    </row>
    <row r="39" spans="1:18">
      <c r="A39" s="48">
        <v>22</v>
      </c>
      <c r="B39" s="48"/>
      <c r="C39" s="48" t="s">
        <v>6</v>
      </c>
      <c r="D39" s="48"/>
      <c r="E39" s="48"/>
      <c r="F39" s="48"/>
      <c r="G39" s="49"/>
      <c r="H39" s="50"/>
      <c r="I39" s="50"/>
      <c r="J39" s="50"/>
      <c r="K39" s="50"/>
      <c r="L39" s="48"/>
      <c r="M39" s="49"/>
      <c r="N39" s="51"/>
      <c r="O39" s="48"/>
      <c r="P39" s="48"/>
      <c r="Q39" s="49"/>
      <c r="R39" s="49"/>
    </row>
    <row r="40" spans="1:18">
      <c r="A40" s="48">
        <v>23</v>
      </c>
      <c r="B40" s="48"/>
      <c r="C40" s="48" t="s">
        <v>5</v>
      </c>
      <c r="D40" s="48"/>
      <c r="E40" s="48"/>
      <c r="F40" s="48"/>
      <c r="G40" s="49"/>
      <c r="H40" s="50"/>
      <c r="I40" s="50"/>
      <c r="J40" s="50"/>
      <c r="K40" s="50"/>
      <c r="L40" s="48"/>
      <c r="M40" s="49"/>
      <c r="N40" s="51"/>
      <c r="O40" s="48"/>
      <c r="P40" s="48"/>
      <c r="Q40" s="49"/>
      <c r="R40" s="49"/>
    </row>
    <row r="41" spans="1:18">
      <c r="A41" s="48">
        <v>24</v>
      </c>
      <c r="B41" s="48"/>
      <c r="C41" s="48" t="s">
        <v>10</v>
      </c>
      <c r="D41" s="48"/>
      <c r="E41" s="48"/>
      <c r="F41" s="48"/>
      <c r="G41" s="49"/>
      <c r="H41" s="50"/>
      <c r="I41" s="50"/>
      <c r="J41" s="50"/>
      <c r="K41" s="50"/>
      <c r="L41" s="48"/>
      <c r="M41" s="49"/>
      <c r="N41" s="51"/>
      <c r="O41" s="48"/>
      <c r="P41" s="48"/>
      <c r="Q41" s="49"/>
      <c r="R41" s="49"/>
    </row>
  </sheetData>
  <conditionalFormatting sqref="B18:B41">
    <cfRule type="duplicateValues" dxfId="2" priority="3"/>
  </conditionalFormatting>
  <conditionalFormatting sqref="B17">
    <cfRule type="duplicateValues" dxfId="1" priority="2"/>
  </conditionalFormatting>
  <conditionalFormatting sqref="B17:B4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ICIMKPA16</vt:lpstr>
      <vt:lpstr>Feuil1</vt:lpstr>
      <vt:lpstr>ICIMKPA16!Zone_d_impression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Reggio</dc:creator>
  <cp:keywords/>
  <dc:description/>
  <cp:lastModifiedBy>Sabrina Moussi</cp:lastModifiedBy>
  <cp:revision/>
  <cp:lastPrinted>2017-02-28T13:19:47Z</cp:lastPrinted>
  <dcterms:created xsi:type="dcterms:W3CDTF">2014-02-21T14:10:23Z</dcterms:created>
  <dcterms:modified xsi:type="dcterms:W3CDTF">2017-06-20T16:02:42Z</dcterms:modified>
  <cp:category/>
  <cp:contentStatus/>
</cp:coreProperties>
</file>