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 activeTab="1"/>
  </bookViews>
  <sheets>
    <sheet name="BASE DE DONNE" sheetId="1" r:id="rId1"/>
    <sheet name="REC" sheetId="2" r:id="rId2"/>
    <sheet name="Feuil3" sheetId="3" r:id="rId3"/>
    <sheet name="Sheet1" sheetId="4" r:id="rId4"/>
  </sheets>
  <definedNames>
    <definedName name="_xlnm._FilterDatabase" localSheetId="0" hidden="1">'BASE DE DONNE'!$A$2:$H$2</definedName>
    <definedName name="_xlnm._FilterDatabase" localSheetId="3" hidden="1">Sheet1!$B$2:$D$524</definedName>
  </definedNames>
  <calcPr calcId="145621"/>
</workbook>
</file>

<file path=xl/calcChain.xml><?xml version="1.0" encoding="utf-8"?>
<calcChain xmlns="http://schemas.openxmlformats.org/spreadsheetml/2006/main">
  <c r="C527" i="4" l="1"/>
  <c r="B527" i="4"/>
  <c r="H530" i="1"/>
  <c r="D530" i="1"/>
</calcChain>
</file>

<file path=xl/sharedStrings.xml><?xml version="1.0" encoding="utf-8"?>
<sst xmlns="http://schemas.openxmlformats.org/spreadsheetml/2006/main" count="1209" uniqueCount="574">
  <si>
    <t>AR LOG</t>
  </si>
  <si>
    <t>CDDATE</t>
  </si>
  <si>
    <t>102</t>
  </si>
  <si>
    <t>101</t>
  </si>
  <si>
    <t>110</t>
  </si>
  <si>
    <t>121</t>
  </si>
  <si>
    <t>130</t>
  </si>
  <si>
    <t>138</t>
  </si>
  <si>
    <t>139</t>
  </si>
  <si>
    <t>146</t>
  </si>
  <si>
    <t>147</t>
  </si>
  <si>
    <t>BATCH</t>
  </si>
  <si>
    <t>CUSTOMER NUMBER</t>
  </si>
  <si>
    <t xml:space="preserve">Description </t>
  </si>
  <si>
    <t>DATE</t>
  </si>
  <si>
    <t>112</t>
  </si>
  <si>
    <t>120</t>
  </si>
  <si>
    <t>132</t>
  </si>
  <si>
    <t>145</t>
  </si>
  <si>
    <t>160</t>
  </si>
  <si>
    <t>161</t>
  </si>
  <si>
    <t>168</t>
  </si>
  <si>
    <t>169</t>
  </si>
  <si>
    <t>175</t>
  </si>
  <si>
    <t>187</t>
  </si>
  <si>
    <t>200</t>
  </si>
  <si>
    <t>201</t>
  </si>
  <si>
    <t>202</t>
  </si>
  <si>
    <t>199</t>
  </si>
  <si>
    <t>205</t>
  </si>
  <si>
    <t>206</t>
  </si>
  <si>
    <t>207</t>
  </si>
  <si>
    <t>208</t>
  </si>
  <si>
    <t>210</t>
  </si>
  <si>
    <t>209</t>
  </si>
  <si>
    <t>217</t>
  </si>
  <si>
    <t>218</t>
  </si>
  <si>
    <t>235</t>
  </si>
  <si>
    <t>237</t>
  </si>
  <si>
    <t>AGROPUR MSP EF0160006101287892265632</t>
  </si>
  <si>
    <t>AGROPUR MSP EF0160006101287892265633</t>
  </si>
  <si>
    <t>CAN MALARTIC GP AP EF0160003004709207388927</t>
  </si>
  <si>
    <t>ABB CANADA MSP EF0160003004709314463357</t>
  </si>
  <si>
    <t>UMCE MSP EF0160815107979000000126</t>
  </si>
  <si>
    <t>OLI9 MSP EF0160004204768901080477</t>
  </si>
  <si>
    <t>TD MSP EF0160004204768890982503</t>
  </si>
  <si>
    <t>MAJOR DRILLING AP EF0160002204359885478008</t>
  </si>
  <si>
    <t>OLYMEL S.E.C. MSP EF0160815107979000000401</t>
  </si>
  <si>
    <t>004800736769AUB MSP EF0160001004802000004094</t>
  </si>
  <si>
    <t>VILLONG MSP EF0160006101287892611530</t>
  </si>
  <si>
    <t>004800736769AUA MSP EF0160001004802000004093</t>
  </si>
  <si>
    <t>LEPROHON INC. MSP EF0160006101288894014774</t>
  </si>
  <si>
    <t>CLAISSE A PANAL BPY EF0160003004710316597624</t>
  </si>
  <si>
    <t>PF RESOLU CANAD AP EF0160004204769901339146</t>
  </si>
  <si>
    <t>DUFAULT ELECTRI MSP EF0160006101288894133137</t>
  </si>
  <si>
    <t>Beaulieu Plumbi MSP EF0160001004804000001065</t>
  </si>
  <si>
    <t>ALFREDO REFRIG MSP EF0160815107981000001063</t>
  </si>
  <si>
    <t>VIZIMAX INC MSP EF0160001004804000001815</t>
  </si>
  <si>
    <t>CIE J C M ELECT MSP EF0160003004711208569373</t>
  </si>
  <si>
    <t>MS2 BPY EF0160815107981000000864</t>
  </si>
  <si>
    <t>HAB NABCO INC1 MSP EF0160815107981000001142</t>
  </si>
  <si>
    <t>CEGEP VICTO EXP EF0160815107981000000151</t>
  </si>
  <si>
    <t>ESSAKANE SA MSP EF0160006101289895469383</t>
  </si>
  <si>
    <t>HAB NABCO INC1 MSP EF0160815107981000001144</t>
  </si>
  <si>
    <t>CSSS-IUGS MSP EF0160815107981000000190</t>
  </si>
  <si>
    <t>COPPER GENERAL MSP EF0160003004711307170346</t>
  </si>
  <si>
    <t>OLYMEL S.E.C. MSP EF0160815107981000000213</t>
  </si>
  <si>
    <t>OLI9 MSP EF0160004204770931807275</t>
  </si>
  <si>
    <t>Wolseley QUE AP EF0160003004711307170456</t>
  </si>
  <si>
    <t>DOW INTERNATION AP EF0160003004711307170551</t>
  </si>
  <si>
    <t>ST-JOSEPH-DE-BC MSP EF0160815107982000000026</t>
  </si>
  <si>
    <t>INNERGY TECH IN MSP EF0160004204771932155946</t>
  </si>
  <si>
    <t>VEYANCE TECH CA PAY EF0160003004712308770395</t>
  </si>
  <si>
    <t>VENMAR VENTILAT MSP EF0160004204771932155904</t>
  </si>
  <si>
    <t>TEMBEC MSP EF0160006101290895523109</t>
  </si>
  <si>
    <t>MINE LANGLOIS BPY EF0160002204362887866876</t>
  </si>
  <si>
    <t>TWIN RIVERS PAP MSP EF0160004204771932156572</t>
  </si>
  <si>
    <t>JC MORIN BPY EF0160815107982000000154</t>
  </si>
  <si>
    <t>IGLOO BUILDING AP EF0160001004805000000705</t>
  </si>
  <si>
    <t>COMPOSITES VCI BPY EF0160006101291896223060</t>
  </si>
  <si>
    <t>TRANSMAG ENERGI AP EF0160003004713213292106</t>
  </si>
  <si>
    <t>Ville de Magog BPY EF0160815107983000000364</t>
  </si>
  <si>
    <t>01-Transport Be AP EF0160815107983000000056</t>
  </si>
  <si>
    <t>Fa oteck BPY EF0160815107983000000070</t>
  </si>
  <si>
    <t>LIGNEC INC. AP EF0160003004713213292117</t>
  </si>
  <si>
    <t>ALUMINERIE DE B AP EF0160003004713313251095</t>
  </si>
  <si>
    <t>GEMITECH INC. AP EF0160003004713213292119</t>
  </si>
  <si>
    <t>ALCOA LTD AP EF0160003004713313251085</t>
  </si>
  <si>
    <t>ALSTOM GRID PAY EF0160003004713313250944</t>
  </si>
  <si>
    <t>DOW INTERNATION AP EF0160003004713313251058</t>
  </si>
  <si>
    <t>AEM AP EF0160002204363888318648</t>
  </si>
  <si>
    <t>VILLE NR MSP EF0160815107983000000181</t>
  </si>
  <si>
    <t>DOW INTERNATION AP EF0160003004713313251059</t>
  </si>
  <si>
    <t>SUNCOR ENERGY CGB EF0160003004713313250930</t>
  </si>
  <si>
    <t>OLYMEL S.E.C. MSP EF0160815107983000000224</t>
  </si>
  <si>
    <t>AEM AP EF0160002204363888318629</t>
  </si>
  <si>
    <t>EQUIP JPL BPY EF0160815107983000000102</t>
  </si>
  <si>
    <t>OLI9 MSP EF0160004204772940736119</t>
  </si>
  <si>
    <t>AEM AP EF0160002204363888318643</t>
  </si>
  <si>
    <t>AEM AP EF0160002204363888318657</t>
  </si>
  <si>
    <t>004811580730AM2 MSP EF0160001004806000002950</t>
  </si>
  <si>
    <t>004811580730AM1 MSP EF0160001004806000002949</t>
  </si>
  <si>
    <t>VDM BPY EF0160815107983000000208</t>
  </si>
  <si>
    <t>HECLA MSP EF0160010104774224800506</t>
  </si>
  <si>
    <t>GRAYMONT(QC)INC MSP EF0160003004714607608367</t>
  </si>
  <si>
    <t>ESSILOR CANADA MSP EF0160003004714213684428</t>
  </si>
  <si>
    <t>LESDIAMANTSSTOR AP EF0160002204364888598336</t>
  </si>
  <si>
    <t>KRUGER PRODUCTS BPY EF0160003004715314499344</t>
  </si>
  <si>
    <t>C.S.LAC ABITIBI BPY EF0160003004715213830331</t>
  </si>
  <si>
    <t>UNIVERSIT LAVA BPY EF0160006101293896854249</t>
  </si>
  <si>
    <t>UQAT MSP EF0160815107985000000657</t>
  </si>
  <si>
    <t>SAWMILLS RES MSP EF0160003004715213830328</t>
  </si>
  <si>
    <t>ECLAIR. MSP EF0160815107985000000682</t>
  </si>
  <si>
    <t>VICTOR TEXTILE BPY EF0160006101293896822059</t>
  </si>
  <si>
    <t>IRVING CONSUMER MSP EF0160003004715213830346</t>
  </si>
  <si>
    <t>SAWMILLS RES MSP EF0160003004715213830327</t>
  </si>
  <si>
    <t>CANADEL MSP EF0160006101293896854948</t>
  </si>
  <si>
    <t>CSRS BPY EF0160815107985000000033</t>
  </si>
  <si>
    <t>C-MAC MICROCIRC AP EF0160003004715213830348</t>
  </si>
  <si>
    <t>VDM BPY EF0160815107985000000466</t>
  </si>
  <si>
    <t>Servisys Inc. BPY EF0160815107985000000450</t>
  </si>
  <si>
    <t>004816517633AME MSP EF0160001004808000002405</t>
  </si>
  <si>
    <t>CSRN BPY EF0160815107985000000266</t>
  </si>
  <si>
    <t>OLI9 MSP EF0160004204774950490697</t>
  </si>
  <si>
    <t>C.S. M.+ M. BPY EF0160006101293896413952</t>
  </si>
  <si>
    <t>RESS METANOR MSP EF0160004204774940733425</t>
  </si>
  <si>
    <t>OLYMEL S.E.C. MSP EF0160815107985000000477</t>
  </si>
  <si>
    <t>Electro MSP EF0160815107986000000232</t>
  </si>
  <si>
    <t>THOMAS + BETTS MSP EF0160003004716315124524</t>
  </si>
  <si>
    <t>EMBALLAGE CODER MSP EF0160006101294897098370</t>
  </si>
  <si>
    <t>Catelli Foods C BPY EF0160010204778235546619</t>
  </si>
  <si>
    <t>GE LEBLANC MSP EF0160006101294896992781</t>
  </si>
  <si>
    <t>Ville de Granby MSP EF0160815107986000000272</t>
  </si>
  <si>
    <t>BONAIR SD BPY EF0160006101294896865158</t>
  </si>
  <si>
    <t>EMBALLAGES KRUG CBP EF0160002204366889758922</t>
  </si>
  <si>
    <t>CANADA FED EF0160177008297771842169</t>
  </si>
  <si>
    <t>UQTR MSP EF0160815107987000000308</t>
  </si>
  <si>
    <t>CIUSSS Capitale MSP EF0160815107987000000081</t>
  </si>
  <si>
    <t>ATRAHAN BPY EF0160815107987000000356</t>
  </si>
  <si>
    <t>CSSS DE CHICOU BPY EF0160006101295897636032</t>
  </si>
  <si>
    <t>Qualtech Soluti AP EF0160815107987000000097</t>
  </si>
  <si>
    <t>ECLAIR. MSP EF0160815107987000000134</t>
  </si>
  <si>
    <t>Universit Sher MSP EF0160815107987000000145</t>
  </si>
  <si>
    <t>CIUSSS MCQ MSP EF0160815107987000000035</t>
  </si>
  <si>
    <t>NRGY BPY EF0160815107987000000328</t>
  </si>
  <si>
    <t>LES VIANDES DU AP EF0160003004717214152478</t>
  </si>
  <si>
    <t>GOSSELIN MSP EF0160815107987000000279</t>
  </si>
  <si>
    <t>EVW AP EF0160010204778235900132</t>
  </si>
  <si>
    <t>PREMIER TECH AP EF0160001004810000003941</t>
  </si>
  <si>
    <t>ALB.PERR. BPY EF0160815107987000000283</t>
  </si>
  <si>
    <t>ALARMCAP BPY EF0160003004717315814203</t>
  </si>
  <si>
    <t>JULIEN INC. MSP EF0160006101295897517220</t>
  </si>
  <si>
    <t>OLI9 MSP EF0160004204776960579646</t>
  </si>
  <si>
    <t>Ville de Rouyn- BPY EF0160815107987000000268</t>
  </si>
  <si>
    <t>MBI AP EF0160006101295896872080</t>
  </si>
  <si>
    <t>004821347412ALZ MSP EF0160001004810000003418</t>
  </si>
  <si>
    <t>OLYMEL S.E.C. MSP EF0160815107987000000304</t>
  </si>
  <si>
    <t>PREMIER TECH AP EF0160001004810000003942</t>
  </si>
  <si>
    <t>004821347412AL0 MSP EF0160001004810000003419</t>
  </si>
  <si>
    <t>MittalCanadaInc BPY EF0160003004717315814433</t>
  </si>
  <si>
    <t>KRUGER TROIS-RI CBP EF0160002204368890506783</t>
  </si>
  <si>
    <t>BRIDGESTONE CAN PAY EF0160003004718316452259</t>
  </si>
  <si>
    <t>VENMAR VENTILAT MSP EF0160004204777960893824</t>
  </si>
  <si>
    <t>SET47 AP EF0160003004718214373241</t>
  </si>
  <si>
    <t>PF RESOLU CANAD AP EF0160004204777960866430</t>
  </si>
  <si>
    <t>AGROMEX INC. MSP EF0160006101296897732329</t>
  </si>
  <si>
    <t>CS SAMARES BPY EF0160815107988000000012</t>
  </si>
  <si>
    <t>INNERGY TECH IN MSP EF0160004204777960893841</t>
  </si>
  <si>
    <t>Mine Matagami EXP EF0160003004718316452193</t>
  </si>
  <si>
    <t>CONSTRUCTION TA MSP EF0160006101297898114023</t>
  </si>
  <si>
    <t>WESTWOOD MSP EF0160006101297898085778</t>
  </si>
  <si>
    <t>LAROCHELLE BPY EF0160815107989000000286</t>
  </si>
  <si>
    <t>BRUNEAU BPY EF0160004204778970389533</t>
  </si>
  <si>
    <t>KRUGER WAYAGAMA MSP EF0160006101297898064813</t>
  </si>
  <si>
    <t>GH Medical BPY EF0160001004812000001671</t>
  </si>
  <si>
    <t>ALME BPY EF0160815107989000000308</t>
  </si>
  <si>
    <t>C.S.DES CHENES BPY EF0160815107989000000330</t>
  </si>
  <si>
    <t>CSKRIVLOUP BPY EF0160815107989000000119</t>
  </si>
  <si>
    <t>CS DU ROY BPY EF0160006101297898082493</t>
  </si>
  <si>
    <t>CANADIAN ROYALT MSP EF0160003004719214451449</t>
  </si>
  <si>
    <t>SEM/2355 MSP EF0160006101297898056454</t>
  </si>
  <si>
    <t>Ville de Magog BPY EF0160815107989000000310</t>
  </si>
  <si>
    <t>OVOTECH INC BPY EF0160815107989000000324</t>
  </si>
  <si>
    <t>Const. Sayeur MSP EF0160003004719214451435</t>
  </si>
  <si>
    <t>TECHNOCELL INC AP EF0160001004812000002898</t>
  </si>
  <si>
    <t>BROMPTONVILLE CBP EF0160002204369890798434</t>
  </si>
  <si>
    <t>EDF EN Canada AP EF0160002204369890798637</t>
  </si>
  <si>
    <t>GC OPINACA BPY EF0160002204369890798258</t>
  </si>
  <si>
    <t>ANDRITZ HYDRO C PAY EF0160003004719214451460</t>
  </si>
  <si>
    <t>SCA NORTH AMERI MSP EF0160003004719316923633</t>
  </si>
  <si>
    <t>JM CHAMPEAU BPY EF0160006101297897637810</t>
  </si>
  <si>
    <t>OLI9 MSP EF0160004204778970510532</t>
  </si>
  <si>
    <t>HAMEL CONSTRUCT BPY EF0160006101297897580705</t>
  </si>
  <si>
    <t>MEUNIER ELEC. BPY EF0160815107989000000242</t>
  </si>
  <si>
    <t>AEM AP EF0160002204369890798557</t>
  </si>
  <si>
    <t>VDQ BPY EF0160006101297898119557</t>
  </si>
  <si>
    <t>ILECTRO SAGUENA MSP EF0160001004812000001578</t>
  </si>
  <si>
    <t>OLYMEL S.E.C. MSP EF0160815107989000000247</t>
  </si>
  <si>
    <t>004826277865AUM MSP EF0160001004812000001807</t>
  </si>
  <si>
    <t>004826277865AUN MSP EF0160001004812000001808</t>
  </si>
  <si>
    <t>VALERO ENERGY I AP EF0160002204369890798290</t>
  </si>
  <si>
    <t>PF RESOLU CANAD AP EF0160004204779970664494</t>
  </si>
  <si>
    <t>INTERCO BPY EF0160003004720214835014</t>
  </si>
  <si>
    <t>UMANO MEDICAL I BPY EF0160815107990000000451</t>
  </si>
  <si>
    <t>Produits IdealT BPY EF0160001004813000001673</t>
  </si>
  <si>
    <t>PMercier Inc. BPY EF0160815107990000000520</t>
  </si>
  <si>
    <t>JMPOMERLEAU BPY EF0160815107990000000459</t>
  </si>
  <si>
    <t>Voltam Inc. BPY EF0160815107990000000707</t>
  </si>
  <si>
    <t>LAKE UTOPIA PAP MSP EF0160003004721214987231</t>
  </si>
  <si>
    <t>SOM/6519 MSP EF0160006101299898695609</t>
  </si>
  <si>
    <t>Le Noranda BPY EF0160815107991000000090</t>
  </si>
  <si>
    <t>TWIN RIVERS PAP MSP EF0160004204780001241452</t>
  </si>
  <si>
    <t>PRELCO INC AP EF0160003004721214987247</t>
  </si>
  <si>
    <t>CSRSAGUENAY BPY EF0160815107991000000335</t>
  </si>
  <si>
    <t>NORBELL BPY EF0160815107991000000338</t>
  </si>
  <si>
    <t>Materiaux Laure BPY EF0160003004721214987222</t>
  </si>
  <si>
    <t>SEK/2612 MSP EF0160006101299898695649</t>
  </si>
  <si>
    <t>ASL BPY EF0160006101299898740041</t>
  </si>
  <si>
    <t>GUIDOU ELECT MSP EF0160815107991000000611</t>
  </si>
  <si>
    <t>ALSTOM GRID PAY EF0160003004721307658032</t>
  </si>
  <si>
    <t>VDQ BPY EF0160006101299898748119</t>
  </si>
  <si>
    <t>OLI9 MSP EF0160004204780001241712</t>
  </si>
  <si>
    <t>INNERGY TECH IN MSP EF0160004204781001415146</t>
  </si>
  <si>
    <t>CSSSSL MSP EF0160006101300898887176</t>
  </si>
  <si>
    <t>9203-8389 QUEBE MSP EF0160003004722215180997</t>
  </si>
  <si>
    <t>PF RESOLU CANAD AP EF0160004204781001384609</t>
  </si>
  <si>
    <t>ALSTOM GRID PAY EF0160003004722308358527</t>
  </si>
  <si>
    <t>TEMBEC MSP EF0160006101300898888709</t>
  </si>
  <si>
    <t>KRUGER PRODUCTS BPY EF0160003004723308786484</t>
  </si>
  <si>
    <t>Sam Moteurs AP EF0160815107993000000279</t>
  </si>
  <si>
    <t>CPE L'ANODE MAG MSP EF0160815107993000000361</t>
  </si>
  <si>
    <t>NORDA STELO MSP EF0160001004816000002878</t>
  </si>
  <si>
    <t>Service d'Impar MSP EF0160001004816000002440</t>
  </si>
  <si>
    <t>CISSS-BSL MSP EF0160815107993000000380</t>
  </si>
  <si>
    <t>FERNAND ROYELEC MSP EF0160815107993000000660</t>
  </si>
  <si>
    <t>Mofax Electriqu MSP EF0160815107993000000479</t>
  </si>
  <si>
    <t>Mofax Electriqu MSP EF0160815107993000000480</t>
  </si>
  <si>
    <t>KRUGER TROIS-RI CBP EF0160002204373892174315</t>
  </si>
  <si>
    <t>004836016043AND MSP EF0160001004816000002432</t>
  </si>
  <si>
    <t>Protech Chem AP EF0160004204782001225245</t>
  </si>
  <si>
    <t>C.S.DECOUVREURS BPY EF0160006101301899134956</t>
  </si>
  <si>
    <t>VDM BPY EF0160815107993000000245</t>
  </si>
  <si>
    <t>Ouellet BPY EF0160003004723215257359</t>
  </si>
  <si>
    <t>VDQ BPY EF0160006101301899416916</t>
  </si>
  <si>
    <t>LOTO-QUEBEC MSP EF0160006101301898733308</t>
  </si>
  <si>
    <t>PREMIER TECH AP EF0160001004816000002760</t>
  </si>
  <si>
    <t>OLYMEL S.E.C. MSP EF0160815107993000000255</t>
  </si>
  <si>
    <t>CS LA CAPITALE BPY EF0160006101301898924804</t>
  </si>
  <si>
    <t>004836016043ANE MSP EF0160001004816000002433</t>
  </si>
  <si>
    <t>004836016043ANF MSP EF0160001004816000002434</t>
  </si>
  <si>
    <t>GILLES CORMIER PAY EF0160815107993000000196</t>
  </si>
  <si>
    <t>GABRIEL COUTURE MSP EF0160815107994000000302</t>
  </si>
  <si>
    <t>CSSSSL MSP EF0160006101302899711315</t>
  </si>
  <si>
    <t>REXFAB INC BPY EF0160001004817000000918</t>
  </si>
  <si>
    <t>Contr le P.M. i AP EF0160815107994000000162</t>
  </si>
  <si>
    <t>CAN WHEAT BOARD AP EF0160001004818000004631</t>
  </si>
  <si>
    <t>SEPAQ BPY EF0160003004725215618061</t>
  </si>
  <si>
    <t>SANIMAX SAN CAD AP EF0160001004818000007119</t>
  </si>
  <si>
    <t>EBI Ilectric in MSP EF0160001004818000005052</t>
  </si>
  <si>
    <t>CPB BPY EF0160010104787257912223</t>
  </si>
  <si>
    <t>ELECT MSP EF0160815107995000001981</t>
  </si>
  <si>
    <t>FOURS PICARD IN AP EF0160815107995000000616</t>
  </si>
  <si>
    <t>GMI AP EF0160003004725215618092</t>
  </si>
  <si>
    <t>OMHQ MSP EF0160003004725215618091</t>
  </si>
  <si>
    <t>UNIVERSIT LAVA BPY EF0160006101303900084054</t>
  </si>
  <si>
    <t>LATUQUEELECTH+R BPY EF0160006101303899978665</t>
  </si>
  <si>
    <t>SCE ELECTRIQUE MSP EF0160001004818000007132</t>
  </si>
  <si>
    <t>AEM AP EF0160002204375892745446</t>
  </si>
  <si>
    <t>VPOULIN INC. BPY EF0160001004818000006850</t>
  </si>
  <si>
    <t>LEDVANCE Ltd. L MSP EF0160003004725314231444</t>
  </si>
  <si>
    <t>Drummondville MSP EF0160815107995000001817</t>
  </si>
  <si>
    <t>Poulin Chartier BPY EF0160815107995000000325</t>
  </si>
  <si>
    <t>POMERLEAU, GAZ AP EF0160003004725215618052</t>
  </si>
  <si>
    <t>MAGNETO H + P MSP EF0160003004725215618032</t>
  </si>
  <si>
    <t>Pagui Inc. AP EF0160003004725215618054</t>
  </si>
  <si>
    <t>AEM AP EF0160002204375892745438</t>
  </si>
  <si>
    <t>Ville de Rouyn- BPY EF0160815107995000001128</t>
  </si>
  <si>
    <t>RESS METANOR MSP EF0160004204784010578728</t>
  </si>
  <si>
    <t>CSLT BPY EF0160815107995000001124</t>
  </si>
  <si>
    <t>OLI9 MSP EF0160004204784020525966</t>
  </si>
  <si>
    <t>OLYMEL S.E.C. MSP EF0160815107995000000813</t>
  </si>
  <si>
    <t>C.S.R.D.N. BPY EF0160006101303899591901</t>
  </si>
  <si>
    <t>CSBE BPY EF0160815107995000000353</t>
  </si>
  <si>
    <t>PREMIER TECH AP EF0160001004818000006876</t>
  </si>
  <si>
    <t>004840997482ANG MSP EF0160001004818000006067</t>
  </si>
  <si>
    <t>AEM AP EF0160002204375892745469</t>
  </si>
  <si>
    <t>PREMIER TECH AP EF0160001004818000006872</t>
  </si>
  <si>
    <t>SUNCOR ENERGY CGB EF0160003004725314231118</t>
  </si>
  <si>
    <t>PREMIER TECH AP EF0160001004818000006875</t>
  </si>
  <si>
    <t>SERVSHIPELEC BPY EF0160815107995000000540</t>
  </si>
  <si>
    <t>CEGEPOUT EXP EF0160815107995000000401</t>
  </si>
  <si>
    <t>SHIPELEC BPY EF0160815107995000000536</t>
  </si>
  <si>
    <t>AEM AP EF0160002204375892745457</t>
  </si>
  <si>
    <t>SCE ELECTRIQUE MSP EF0160001004818000007131</t>
  </si>
  <si>
    <t>AEM AP EF0160002204375892745441</t>
  </si>
  <si>
    <t>AEM AP EF0160002204375892745433</t>
  </si>
  <si>
    <t>MESJ BPY EF0160815107995000000539</t>
  </si>
  <si>
    <t>AEM AP EF0160002204375892745451</t>
  </si>
  <si>
    <t>CAN MALARTIC GP AP EF0160003004726215901826</t>
  </si>
  <si>
    <t>METALUS INC BPY EF0160001004819000001044</t>
  </si>
  <si>
    <t>LUMINAIRE BPY EF0160815107996000000331</t>
  </si>
  <si>
    <t>EMBALLAGES KRUG CBP EF0160002204376893545761</t>
  </si>
  <si>
    <t>VENMAR VENTILAT MSP EF0160004204785020835493</t>
  </si>
  <si>
    <t>CSSS du Suroit MSP EF0160815107996000000283</t>
  </si>
  <si>
    <t>IBS MSP EF0160006101304900354376</t>
  </si>
  <si>
    <t>Cent. Servicole BPY EF0160815107996000000017</t>
  </si>
  <si>
    <t>ROTOBEC INC MSP EF0160003004726215901831</t>
  </si>
  <si>
    <t>INNERGY TECH IN MSP EF0160004204785020835585</t>
  </si>
  <si>
    <t>2534-1009 QUEBE BPY EF0160003004726215901852</t>
  </si>
  <si>
    <t>COPPER GENERAL MSP EF0160003004726315048962</t>
  </si>
  <si>
    <t>ARNO ELECTRIQUE MSP EF0160003004726215901851</t>
  </si>
  <si>
    <t>Soucy Int CC BPY EF0160815107997000000025</t>
  </si>
  <si>
    <t>ARNO TELECOMM MSP EF0160003004727215989168</t>
  </si>
  <si>
    <t>ROUSSEAU METAL MSP EF0160006101305900968718</t>
  </si>
  <si>
    <t>AMISCO MSP EF0160006101305900775656</t>
  </si>
  <si>
    <t>CPOP-CSSSJ BPY EF0160815107997000000221</t>
  </si>
  <si>
    <t>MAROIS ELECTRIC MSP EF0160815107997000001011</t>
  </si>
  <si>
    <t>S P I SECURITE AP EF0160001004820000003535</t>
  </si>
  <si>
    <t>SBC INC. BPY EF0160815107997000000659</t>
  </si>
  <si>
    <t>KRUGER WAYAGAMA MSP EF0160006101305900897335</t>
  </si>
  <si>
    <t>TECHNOCELL INC AP EF0160001004820000003696</t>
  </si>
  <si>
    <t>TYCO INTEGRATED MSP EF0160002204377893843077</t>
  </si>
  <si>
    <t>MAINTENANCE FRA PAY EF0160003004727215989187</t>
  </si>
  <si>
    <t>UQAT MSP EF0160815107997000000177</t>
  </si>
  <si>
    <t>Universit Sher MSP EF0160815107997000000236</t>
  </si>
  <si>
    <t>SWLSB BPY EF0160815107997000000784</t>
  </si>
  <si>
    <t>BONDUELLE CANAD MSP EF0160004204786030945586</t>
  </si>
  <si>
    <t>004850603618AAN MSP EF0160001004820000002814</t>
  </si>
  <si>
    <t>Mine Matagami EXP EF0160003004727315496858</t>
  </si>
  <si>
    <t>MMEL Inc. BPY EF0160815107997000000769</t>
  </si>
  <si>
    <t>BOREA CONSTRUCT MSP EF0160006101305900981409</t>
  </si>
  <si>
    <t>PELLETIER ELEC MSP EF0160815107997000001022</t>
  </si>
  <si>
    <t>CSSS R-N MSP EF0160815107997000000194</t>
  </si>
  <si>
    <t>CIUSSS MCQ MSP EF0160815107997000000049</t>
  </si>
  <si>
    <t>C. FRAPPIER ELE PAY EF0160003004727215989149</t>
  </si>
  <si>
    <t>GROUPE PROFAB MSP EF0160006101305900909134</t>
  </si>
  <si>
    <t>Pro-Conversion BPY EF0160815107997000000449</t>
  </si>
  <si>
    <t>004845930409AKY MSP EF0160001004820000002251</t>
  </si>
  <si>
    <t>Services LAYA BPY EF0160815107997000000481</t>
  </si>
  <si>
    <t>AGROPUR MSP EF0160006101305900088512</t>
  </si>
  <si>
    <t>LOTO-QUEBEC MSP EF0160006101305900049256</t>
  </si>
  <si>
    <t>Ferme(Massibec) BPY EF0160815107997000000276</t>
  </si>
  <si>
    <t>STCUM BPY EF0160006101305900899640</t>
  </si>
  <si>
    <t>LES ENTREPRISES BPY EF0160002204377893843355</t>
  </si>
  <si>
    <t>CONTR LES GILLE AP EF0160815107997000000427</t>
  </si>
  <si>
    <t>CSVT BPY EF0160815107997000000403</t>
  </si>
  <si>
    <t>Plomberie MMV BPY EF0160815107997000000643</t>
  </si>
  <si>
    <t>CISSS-CA (secte BPY EF0160815107997000000368</t>
  </si>
  <si>
    <t>ALB.PERR. BPY EF0160815107997000000464</t>
  </si>
  <si>
    <t>Mag 3 Inc AP EF0160003004727215989177</t>
  </si>
  <si>
    <t>MBI AP EF0160006101305900788078</t>
  </si>
  <si>
    <t>TENCO INC. BPY EF0160004204786020783373</t>
  </si>
  <si>
    <t>ALARMCAP BPY EF0160003004727315496855</t>
  </si>
  <si>
    <t>Atelier CFM Inc BPY EF0160815107997000000445</t>
  </si>
  <si>
    <t>Jean Laperle In AP EF0160815107997000000498</t>
  </si>
  <si>
    <t>UMCE MSP EF0160815107997000000261</t>
  </si>
  <si>
    <t>Techxpert BPY EF0160001004820000002871</t>
  </si>
  <si>
    <t>INDUSTRIE FABCO MSP EF0160815107997000000272</t>
  </si>
  <si>
    <t>M LATULIPPE INC BPY EF0160815107997000000382</t>
  </si>
  <si>
    <t>LAVIGNE ENERGIE MSP EF0160006101305900014344</t>
  </si>
  <si>
    <t>TDSQI94001 AP EF0160004204786020679145</t>
  </si>
  <si>
    <t>CORPORATE MSP EF0160004204786030941513</t>
  </si>
  <si>
    <t>PATRICK M. 2 MSP EF0160006101305899960153</t>
  </si>
  <si>
    <t>SOPREMA INC. MSP EF0160002204377893842926</t>
  </si>
  <si>
    <t>MittalCanadaInc BPY EF0160003004727315497049</t>
  </si>
  <si>
    <t>OLI9 MSP EF0160004204786031024770</t>
  </si>
  <si>
    <t>VILLE CHATEAU MSP EF0160006101305900379560</t>
  </si>
  <si>
    <t>SMUCKERFOODSCAN AP EF0160001004820000003501</t>
  </si>
  <si>
    <t>CEZINC EXP EF0160003004727315496959</t>
  </si>
  <si>
    <t>C.S.R.L. BPY EF0160815107997000000434</t>
  </si>
  <si>
    <t>OLYMEL S.E.C. MSP EF0160815107997000000610</t>
  </si>
  <si>
    <t>VILLE DE LAVAL MSP EF0160006101305900354248</t>
  </si>
  <si>
    <t>Constant Malo MSP EF0160815107997000000256</t>
  </si>
  <si>
    <t>Emb. CREOPACK BPY EF0160004204786020467650</t>
  </si>
  <si>
    <t>ALAIN PELLETIER BPY EF0160815107997000000352</t>
  </si>
  <si>
    <t>Pagui Inc. AP EF0160003004727215989162</t>
  </si>
  <si>
    <t>ANDRITZ HYDRO C PAY EF0160003004727215989207</t>
  </si>
  <si>
    <t>PYROTEK INC. BPY EF0160001004820000002218</t>
  </si>
  <si>
    <t>M.MARCOUX+FILS MSP EF0160815107997000000347</t>
  </si>
  <si>
    <t>N. COTE ELECT. MSP EF0160815107997000000375</t>
  </si>
  <si>
    <t>B. BELANGER BPY EF0160006101305900458218</t>
  </si>
  <si>
    <t>004845930409AKZ MSP EF0160001004820000002252</t>
  </si>
  <si>
    <t>Bionest BPY EF0160003004727215989138</t>
  </si>
  <si>
    <t>SM Construction AP EF0160003004727215989140</t>
  </si>
  <si>
    <t>YOUNG ELECTRIQU MSP EF0160006101305900014398</t>
  </si>
  <si>
    <t>RCM MODULAIRE I AP EF0160003004727215989165</t>
  </si>
  <si>
    <t>MAISONS LAPRISE MSP EF0160003004728216535332</t>
  </si>
  <si>
    <t>LVL BPY EF0160815107998000001876</t>
  </si>
  <si>
    <t>NGA BPY EF0160815107998000002194</t>
  </si>
  <si>
    <t>BUCKWIT AUDIO MSP EF0160003004728216535337</t>
  </si>
  <si>
    <t>KRUGER TROIS-RI CBP EF0160002004378894621538</t>
  </si>
  <si>
    <t>Servisys Inc. BPY EF0160815107998000002167</t>
  </si>
  <si>
    <t>ROYAL BANK OF C MSP EF0160003004728317142220</t>
  </si>
  <si>
    <t>SIXPRO AP EF0160815107998000002184</t>
  </si>
  <si>
    <t>BMR G DOYON MSP EF0160815107998000002657</t>
  </si>
  <si>
    <t>LEOPOLDBOUCHARD BPY EF0160815107998000001707</t>
  </si>
  <si>
    <t>BONAIR SD BPY EF0160006101306901095568</t>
  </si>
  <si>
    <t>GELIKO AP EF0160006101306901104468</t>
  </si>
  <si>
    <t>cote inox BPY EF0160815107998000000095</t>
  </si>
  <si>
    <t>CANADIAN ROYALT MSP EF0160003004728216535312</t>
  </si>
  <si>
    <t>LUMINAIRES PG BPY EF0160815107998000001900</t>
  </si>
  <si>
    <t>MHOULE ENT ELEC MSP EF0160815107998000002617</t>
  </si>
  <si>
    <t>NOVA LECTRIQUE BPY EF0160815107998000002193</t>
  </si>
  <si>
    <t>TEMBEC MSP EF0160006101306900995711</t>
  </si>
  <si>
    <t>DOMTAR INC. AP MSP EF0160003004728216535323</t>
  </si>
  <si>
    <t>J M ROBITAILLE MSP EF0160006101306901137916</t>
  </si>
  <si>
    <t>ENTR R PIQUETTE MSP EF0160815107998000002134</t>
  </si>
  <si>
    <t>COOP R-AU-RENA MSP EF0160815107998000002599</t>
  </si>
  <si>
    <t>YVON ROY BPY EF0160815107998000001579</t>
  </si>
  <si>
    <t>OLYMEL S.E.C. MSP EF0160815107998000002510</t>
  </si>
  <si>
    <t>Calibrateck MSP EF0160815107998000001733</t>
  </si>
  <si>
    <t>PF RESOLU CANAD AP EF0160004204787031491231</t>
  </si>
  <si>
    <t>EXCELPRO ELECTR BPY EF0160006101306901076822</t>
  </si>
  <si>
    <t>GLELEC MSP EF0160815107998000001606</t>
  </si>
  <si>
    <t>GOSCOBEC INC MSP EF0160003004728216535278</t>
  </si>
  <si>
    <t>NEKSYS BPY EF0160006101306901078014</t>
  </si>
  <si>
    <t>SGM MAINTENANCE MSP EF0160001004821000006589</t>
  </si>
  <si>
    <t>SEMI 2000 Inc. AP EF0160815107998000001892</t>
  </si>
  <si>
    <t>LES INDUSTRIES MSP EF0160006101306901066783</t>
  </si>
  <si>
    <t>L. FOURNIER + F MSP EF0160006101307901867626</t>
  </si>
  <si>
    <t>AGRI-MARCHE INC BPY EF0160006101307901703773</t>
  </si>
  <si>
    <t>UBA/3535 MSP EF0160006101307901870404</t>
  </si>
  <si>
    <t>VIZIMAX INC MSP EF0160001004822000002249</t>
  </si>
  <si>
    <t>TWIN RIVERS PAP MSP EF0160004204788071775442</t>
  </si>
  <si>
    <t>FON/2018 MSP EF0160006101307901870360</t>
  </si>
  <si>
    <t>SOCIETEENCOMMAN MSP EF0160006101307901713684</t>
  </si>
  <si>
    <t>SOM/6586 MSP EF0160006101307901870309</t>
  </si>
  <si>
    <t>FILTRE PLUS INC BPY EF0160006101307901847038</t>
  </si>
  <si>
    <t>LESDIAMANTSSTOR AP EF0160002204379894941283</t>
  </si>
  <si>
    <t>KRUGER TROIS-RI CBP EF0160002204379894941158</t>
  </si>
  <si>
    <t>SGM ELECTRICITE MSP EF0160001004822000004800</t>
  </si>
  <si>
    <t>MASONITE INTL PAY EF0160003004729307349169</t>
  </si>
  <si>
    <t>Rusitech inc. AP EF0160004204788071790597</t>
  </si>
  <si>
    <t>004850962887AVE MSP EF0160001004822000003898</t>
  </si>
  <si>
    <t>DOW INTERNATION AP EF0160003004729307349400</t>
  </si>
  <si>
    <t>VDQ BPY EF0160006101307900983209</t>
  </si>
  <si>
    <t>SOUTH SHORE MSP EF0160003004729216829440</t>
  </si>
  <si>
    <t>Boulangerie St BPY EF0160815107999000000030</t>
  </si>
  <si>
    <t>OLI9 MSP EF0160004204788071775640</t>
  </si>
  <si>
    <t>ABB CANADA MSP EF0160003004729307349396</t>
  </si>
  <si>
    <t>AEM AP EF0160002204379894940567</t>
  </si>
  <si>
    <t>004850962887AVD MSP EF0160001004822000003897</t>
  </si>
  <si>
    <t>VEYANCE TECH CA PAY EF0160003004730308675526</t>
  </si>
  <si>
    <t>PF RESOLU CANAD AP EF0160004204789071911603</t>
  </si>
  <si>
    <t>TEMBEC MSP EF0160006101308901945161</t>
  </si>
  <si>
    <t>ASCENSEURS BPY EF0160001004824000000349</t>
  </si>
  <si>
    <t>DIR/DEP Prov NB AP EF0160003004731217622107</t>
  </si>
  <si>
    <t>VENMAR VENTILAT MSP EF0160004204790081037902</t>
  </si>
  <si>
    <t>COMPRESSEURS BPY EF0160001004824000000877</t>
  </si>
  <si>
    <t>COLLEGE MONTMOR MSP EF0160815108001000000058</t>
  </si>
  <si>
    <t>UMANO MEDICAL I BPY EF0160815108001000000048</t>
  </si>
  <si>
    <t>MEKANIKA INC BPY EF0160815108001000000044</t>
  </si>
  <si>
    <t>Soleno BPY EF0160003004731217622095</t>
  </si>
  <si>
    <t>bhi AP EF0160003004731217622134</t>
  </si>
  <si>
    <t>Planchers Merci BPY EF0160815108001000000025</t>
  </si>
  <si>
    <t>Materiaux Laure BPY EF0160003004731217622093</t>
  </si>
  <si>
    <t>MAISONS S.TURNE AP EF0160006101309902671154</t>
  </si>
  <si>
    <t>CROISIERES AML MSP EF0160003004731217622113</t>
  </si>
  <si>
    <t>FILTRUM INC. MSP EF0160006101309902761522</t>
  </si>
  <si>
    <t>OPTEL VISION MSP EF0160815108001000000467</t>
  </si>
  <si>
    <t>STCUM BPY EF0160006101309902707034</t>
  </si>
  <si>
    <t>EQUIP JPL BPY EF0160815108001000000092</t>
  </si>
  <si>
    <t>OLI9 MSP EF0160004204790080962748</t>
  </si>
  <si>
    <t>RIO TINTO FER E MSP EF0160004204790080998806</t>
  </si>
  <si>
    <t>004858076325AIB MSP EF0160001004824000001317</t>
  </si>
  <si>
    <t>RIO TINTO ALCAN MSP EF0160004204790080998493</t>
  </si>
  <si>
    <t>MS2 BPY EF0160815108002000000146</t>
  </si>
  <si>
    <t>Polimix BPY EF0160815108002000000265</t>
  </si>
  <si>
    <t>TRANE CANADA MSP EF0160002204382896689135</t>
  </si>
  <si>
    <t>BARRETTE STRUCT BPY EF0160001004825000001293</t>
  </si>
  <si>
    <t>LES PLIAGES APA BPY EF0160815108002000000228</t>
  </si>
  <si>
    <t>MULTI-ERNEGIE B MSP EF0160006101310902832294</t>
  </si>
  <si>
    <t>BOIS LEMELIN BPY EF0160003004732217764955</t>
  </si>
  <si>
    <t>A ET R LTEE MSP EF0160006101310902789210</t>
  </si>
  <si>
    <t>Drakkar BPY EF0160815108003000000753</t>
  </si>
  <si>
    <t>OMH New Richmon BPY EF0160815108003000000063</t>
  </si>
  <si>
    <t>C.S DES SOMMETS BPY EF0160815108003000000710</t>
  </si>
  <si>
    <t>HYMEC INC. BPY EF0160815108003000000039</t>
  </si>
  <si>
    <t>ALUMINERIE DE B AP EF0160003004733314097961</t>
  </si>
  <si>
    <t>PORTES BERTHIER MSP EF0160006101311903411161</t>
  </si>
  <si>
    <t>SANI-ECO INC MSP EF0160815108003000000737</t>
  </si>
  <si>
    <t>CAN WHEAT BOARD AP EF0160001004826000003646</t>
  </si>
  <si>
    <t>CANADEL MSP EF0160006101311903475526</t>
  </si>
  <si>
    <t>SURPLEC INC BPY EF0160006101311903473133</t>
  </si>
  <si>
    <t>KRUGER PRODUCTS BPY EF0160003004733314097788</t>
  </si>
  <si>
    <t>004864407708AEI MSP EF0160001004826000004898</t>
  </si>
  <si>
    <t>JNA LEBLANC INC BPY EF0160815108003000000700</t>
  </si>
  <si>
    <t>0850 MSP EF0160001004826000004990</t>
  </si>
  <si>
    <t>OLI9 MSP EF0160004204792090607418</t>
  </si>
  <si>
    <t>POULIN QUIPEME BPY EF0160815108003000000172</t>
  </si>
  <si>
    <t>PREMIER TECH AP EF0160001004826000004882</t>
  </si>
  <si>
    <t>004862614707AM2 MSP EF0160001004826000004193</t>
  </si>
  <si>
    <t>BOIS FRANC DV BPY EF0160006101311903435284</t>
  </si>
  <si>
    <t>SUNNYMEL S.E.C. MSP EF0160006101311902836431</t>
  </si>
  <si>
    <t>RESS METANOR MSP EF0160004204792081073219</t>
  </si>
  <si>
    <t>TA MSP EF0160006101311903482925</t>
  </si>
  <si>
    <t>004862614707AM3 MSP EF0160001004826000004194</t>
  </si>
  <si>
    <t>004862614707AM1 MSP EF0160001004826000004192</t>
  </si>
  <si>
    <t>HECLA MSP EF0160010104794274100541</t>
  </si>
  <si>
    <t>D-BEC/NEW WAY BPY EF0160815108004000000281</t>
  </si>
  <si>
    <t>Trica Inc. BPY EF0160001004827000001585</t>
  </si>
  <si>
    <t>CANADA FED EF0160177008315770010985</t>
  </si>
  <si>
    <t>Mine Matagami EXP EF0160003004734314802913</t>
  </si>
  <si>
    <t>ALSTOM GRID PAY EF0160003004734314802935</t>
  </si>
  <si>
    <t>Prinoth LTD BPY EF0160001004828000004081</t>
  </si>
  <si>
    <t>NATIONAL SILI MSP EF0160003004735315433632</t>
  </si>
  <si>
    <t>TAPIS VENTURE C BPY EF0160815108005000000410</t>
  </si>
  <si>
    <t>TEMBEC MSP EF0160006101313904161236</t>
  </si>
  <si>
    <t>CSRN BPY EF0160815108005000000277</t>
  </si>
  <si>
    <t>AMISCO MSP EF0160006101313904063531</t>
  </si>
  <si>
    <t>JOLCO EQUIPEMEN MSP EF0160003004735207309847</t>
  </si>
  <si>
    <t>ATRAHAN BPY EF0160815108005000000536</t>
  </si>
  <si>
    <t>Universit Sher MSP EF0160815108005000000173</t>
  </si>
  <si>
    <t>ELMEC INC. BPY EF0160006101313904170325</t>
  </si>
  <si>
    <t>PREMIER TECH AP EF0160001004828000004068</t>
  </si>
  <si>
    <t>ALB.PERR. BPY EF0160815108005000000720</t>
  </si>
  <si>
    <t>STIM MSP EF0160004204794090462555</t>
  </si>
  <si>
    <t>TUBA INC. MSP EF0160006101313903483565</t>
  </si>
  <si>
    <t>GLAXOSMITHKLINE MSP EF0160003004735315433775</t>
  </si>
  <si>
    <t>JULIEN INC. MSP EF0160006101313904157540</t>
  </si>
  <si>
    <t>ROUSSEAU METAL MSP EF0160006101313904157717</t>
  </si>
  <si>
    <t>CCL MSP EF0160815108005000000799</t>
  </si>
  <si>
    <t>MBI AP EF0160006101313904160980</t>
  </si>
  <si>
    <t>Ville de Rouyn- BPY EF0160815108005000000272</t>
  </si>
  <si>
    <t>C.S.DE LAVAL BPY EF0160006101313903473716</t>
  </si>
  <si>
    <t>OLYMEL S.E.C. MSP EF0160815108005000000324</t>
  </si>
  <si>
    <t>004867311253AMX MSP EF0160001004828000003484</t>
  </si>
  <si>
    <t>MittalCanadaInc BPY EF0160003004735315433776</t>
  </si>
  <si>
    <t>PREMIER TECH AP EF0160001004828000004069</t>
  </si>
  <si>
    <t>CS SAMARES BPY EF0160815108006000000007</t>
  </si>
  <si>
    <t>FOREX INC. MSP EF0160010104798284702406</t>
  </si>
  <si>
    <t>VLXM MSP EF0160815108006000000309</t>
  </si>
  <si>
    <t>BONDUELLE CANAD MSP EF0160004204795100849373</t>
  </si>
  <si>
    <t>C.S.DES CHENES BPY EF0160815108006000000300</t>
  </si>
  <si>
    <t>PF RESOLU CANAD AP EF0160004204795100811384</t>
  </si>
  <si>
    <t>COPPER GENERAL MSP EF0160003004736316155616</t>
  </si>
  <si>
    <t>PYROMAITRE.TFE BPY EF0160815108007000000423</t>
  </si>
  <si>
    <t>SOM/6629 MSP EF0160006101315904649111</t>
  </si>
  <si>
    <t>BROMPTONVILLE CBP EF0160002204387898731886</t>
  </si>
  <si>
    <t>C S DE PORTNEUF BPY EF0160815108007000000085</t>
  </si>
  <si>
    <t>TRANSMAG ENERGI AP EF0160003004737207728924</t>
  </si>
  <si>
    <t>CLAISSE A PANAL BPY EF0160003004737316530578</t>
  </si>
  <si>
    <t>UMANO MEDICAL I BPY EF0160815108007000000008</t>
  </si>
  <si>
    <t>BRIDGESTONE CAN PAY EF0160003004737316530436</t>
  </si>
  <si>
    <t>CAN MALARTIC GP AP EF0160003004737207728912</t>
  </si>
  <si>
    <t>Agrigesco BPY EF0160815108007000000422</t>
  </si>
  <si>
    <t>CEGEP VICTO EXP EF0160815108007000000056</t>
  </si>
  <si>
    <t>RGMRM MSP EF0160003004737207728929</t>
  </si>
  <si>
    <t>TECHNOCELL INC AP EF0160001004830000002854</t>
  </si>
  <si>
    <t>CS DU ROY BPY EF0160006101315904569841</t>
  </si>
  <si>
    <t>Ent.J.Raby inc AP EF0160815108007000000107</t>
  </si>
  <si>
    <t>OVOTECH INC BPY EF0160815108007000000047</t>
  </si>
  <si>
    <t>Corde BPY EF0160815108007000000111</t>
  </si>
  <si>
    <t>LIGNEC INC. AP EF0160003004737207728942</t>
  </si>
  <si>
    <t>KRUGER WAYAGAMA MSP EF0160006101315904692676</t>
  </si>
  <si>
    <t>NRGY BPY EF0160815108007000000055</t>
  </si>
  <si>
    <t>Telecon Inc. BPY EF0160001004830000001672</t>
  </si>
  <si>
    <t>GEMITECH INC. AP EF0160003004737207728947</t>
  </si>
  <si>
    <t>EnerVolt MSP EF0160815108007000000563</t>
  </si>
  <si>
    <t>GC OPINACA BPY EF0160002204387898731747</t>
  </si>
  <si>
    <t>ALSTOM GRID PAY EF0160003004737316530415</t>
  </si>
  <si>
    <t>13/04/2017</t>
  </si>
  <si>
    <t>17/04/2017</t>
  </si>
  <si>
    <t>18/04/2017</t>
  </si>
  <si>
    <t>19/04/2017</t>
  </si>
  <si>
    <t>20/04/2017</t>
  </si>
  <si>
    <t>21/04/2017</t>
  </si>
  <si>
    <t>Montant HSBC</t>
  </si>
  <si>
    <t>Description banque</t>
  </si>
  <si>
    <t xml:space="preserve">Non réconciliés AR </t>
  </si>
  <si>
    <t>Non réconciliés HSBC</t>
  </si>
  <si>
    <t>AMOUNT</t>
  </si>
  <si>
    <t>AR</t>
  </si>
  <si>
    <t>HSBC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</si>
</sst>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 * #,##0.00_)\ _$_ ;_ * \(#,##0.00\)\ _$_ ;_ * &quot;-&quot;??_)\ _$_ ;_ @_ "/>
    <numFmt numFmtId="165" formatCode="_(* #,##0.00_);_(* \(#,##0.00\);_(* &quot;-&quot;??_);_(@_)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i/>
      <sz val="11"/>
      <color theme="1"/>
      <name val="Calibri"/>
      <family val="2"/>
      <scheme val="minor"/>
    </font>
    <font>
      <b/>
      <i/>
      <sz val="10"/>
      <name val="Arial"/>
      <family val="2"/>
    </font>
    <font>
      <sz val="11"/>
      <color rgb="FF000000"/>
      <name val="Calibri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CCCCCC"/>
      </left>
      <right style="thin">
        <color rgb="FFCCCCCC"/>
      </right>
      <top/>
      <bottom style="thin">
        <color rgb="FFCCCCCC"/>
      </bottom>
      <diagonal/>
    </border>
  </borders>
  <cellStyleXfs count="46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165" fontId="3" fillId="0" borderId="0" applyFont="0" applyFill="0" applyBorder="0" applyAlignment="0" applyProtection="0"/>
    <xf numFmtId="0" fontId="3" fillId="0" borderId="0"/>
    <xf numFmtId="0" fontId="8" fillId="0" borderId="0" applyNumberFormat="0" applyFill="0" applyBorder="0" applyAlignment="0" applyProtection="0"/>
    <xf numFmtId="0" fontId="9" fillId="0" borderId="2" applyNumberFormat="0" applyFill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1" fillId="0" borderId="0" applyNumberFormat="0" applyFill="0" applyBorder="0" applyAlignment="0" applyProtection="0"/>
    <xf numFmtId="0" fontId="12" fillId="2" borderId="0" applyNumberFormat="0" applyBorder="0" applyAlignment="0" applyProtection="0"/>
    <xf numFmtId="0" fontId="13" fillId="3" borderId="0" applyNumberFormat="0" applyBorder="0" applyAlignment="0" applyProtection="0"/>
    <xf numFmtId="0" fontId="14" fillId="4" borderId="0" applyNumberFormat="0" applyBorder="0" applyAlignment="0" applyProtection="0"/>
    <xf numFmtId="0" fontId="15" fillId="5" borderId="5" applyNumberFormat="0" applyAlignment="0" applyProtection="0"/>
    <xf numFmtId="0" fontId="16" fillId="6" borderId="6" applyNumberFormat="0" applyAlignment="0" applyProtection="0"/>
    <xf numFmtId="0" fontId="17" fillId="6" borderId="5" applyNumberFormat="0" applyAlignment="0" applyProtection="0"/>
    <xf numFmtId="0" fontId="18" fillId="0" borderId="7" applyNumberFormat="0" applyFill="0" applyAlignment="0" applyProtection="0"/>
    <xf numFmtId="0" fontId="19" fillId="7" borderId="8" applyNumberFormat="0" applyAlignment="0" applyProtection="0"/>
    <xf numFmtId="0" fontId="20" fillId="0" borderId="0" applyNumberFormat="0" applyFill="0" applyBorder="0" applyAlignment="0" applyProtection="0"/>
    <xf numFmtId="0" fontId="1" fillId="8" borderId="9" applyNumberFormat="0" applyFont="0" applyAlignment="0" applyProtection="0"/>
    <xf numFmtId="0" fontId="21" fillId="0" borderId="0" applyNumberFormat="0" applyFill="0" applyBorder="0" applyAlignment="0" applyProtection="0"/>
    <xf numFmtId="0" fontId="22" fillId="0" borderId="10" applyNumberFormat="0" applyFill="0" applyAlignment="0" applyProtection="0"/>
    <xf numFmtId="0" fontId="23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23" fillId="12" borderId="0" applyNumberFormat="0" applyBorder="0" applyAlignment="0" applyProtection="0"/>
    <xf numFmtId="0" fontId="23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23" fillId="16" borderId="0" applyNumberFormat="0" applyBorder="0" applyAlignment="0" applyProtection="0"/>
    <xf numFmtId="0" fontId="23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23" fillId="20" borderId="0" applyNumberFormat="0" applyBorder="0" applyAlignment="0" applyProtection="0"/>
    <xf numFmtId="0" fontId="23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23" fillId="24" borderId="0" applyNumberFormat="0" applyBorder="0" applyAlignment="0" applyProtection="0"/>
    <xf numFmtId="0" fontId="23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23" fillId="28" borderId="0" applyNumberFormat="0" applyBorder="0" applyAlignment="0" applyProtection="0"/>
    <xf numFmtId="0" fontId="23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3" fillId="32" borderId="0" applyNumberFormat="0" applyBorder="0" applyAlignment="0" applyProtection="0"/>
  </cellStyleXfs>
  <cellXfs count="57">
    <xf numFmtId="0" fontId="0" fillId="0" borderId="0" xfId="0"/>
    <xf numFmtId="165" fontId="3" fillId="0" borderId="0" xfId="3" applyFont="1" applyFill="1"/>
    <xf numFmtId="164" fontId="3" fillId="0" borderId="1" xfId="1" applyFont="1" applyFill="1" applyBorder="1" applyAlignment="1">
      <alignment horizontal="right" vertical="top" wrapText="1"/>
    </xf>
    <xf numFmtId="0" fontId="2" fillId="0" borderId="0" xfId="0" applyNumberFormat="1" applyFont="1"/>
    <xf numFmtId="1" fontId="2" fillId="0" borderId="0" xfId="0" applyNumberFormat="1" applyFont="1"/>
    <xf numFmtId="0" fontId="0" fillId="0" borderId="0" xfId="0" applyFont="1" applyFill="1"/>
    <xf numFmtId="14" fontId="0" fillId="0" borderId="1" xfId="0" applyNumberFormat="1" applyFont="1" applyFill="1" applyBorder="1" applyAlignment="1">
      <alignment horizontal="right" vertical="top" wrapText="1"/>
    </xf>
    <xf numFmtId="0" fontId="2" fillId="0" borderId="0" xfId="0" applyFont="1" applyFill="1" applyAlignment="1">
      <alignment horizontal="right"/>
    </xf>
    <xf numFmtId="49" fontId="0" fillId="0" borderId="0" xfId="0" applyNumberFormat="1" applyFont="1" applyFill="1" applyAlignment="1">
      <alignment vertical="top"/>
    </xf>
    <xf numFmtId="0" fontId="2" fillId="0" borderId="0" xfId="0" applyFont="1" applyFill="1" applyAlignment="1"/>
    <xf numFmtId="49" fontId="2" fillId="0" borderId="0" xfId="0" applyNumberFormat="1" applyFont="1" applyFill="1" applyAlignment="1">
      <alignment vertical="top"/>
    </xf>
    <xf numFmtId="164" fontId="0" fillId="0" borderId="0" xfId="1" applyFont="1" applyFill="1" applyAlignment="1">
      <alignment horizontal="right"/>
    </xf>
    <xf numFmtId="164" fontId="3" fillId="0" borderId="0" xfId="1" applyFont="1" applyFill="1" applyBorder="1" applyAlignment="1">
      <alignment horizontal="right"/>
    </xf>
    <xf numFmtId="164" fontId="3" fillId="0" borderId="1" xfId="1" applyFont="1" applyFill="1" applyBorder="1" applyAlignment="1">
      <alignment horizontal="right"/>
    </xf>
    <xf numFmtId="0" fontId="5" fillId="0" borderId="0" xfId="0" applyFont="1"/>
    <xf numFmtId="0" fontId="6" fillId="0" borderId="0" xfId="0" applyFont="1" applyFill="1" applyBorder="1" applyAlignment="1"/>
    <xf numFmtId="4" fontId="0" fillId="0" borderId="0" xfId="0" applyNumberFormat="1"/>
    <xf numFmtId="0" fontId="0" fillId="0" borderId="0" xfId="0" applyAlignment="1">
      <alignment wrapText="1"/>
    </xf>
    <xf numFmtId="49" fontId="2" fillId="0" borderId="0" xfId="0" applyNumberFormat="1" applyFont="1"/>
    <xf numFmtId="1" fontId="2" fillId="0" borderId="0" xfId="2" applyNumberFormat="1" applyFont="1"/>
    <xf numFmtId="14" fontId="2" fillId="0" borderId="1" xfId="2" applyNumberFormat="1" applyFont="1" applyFill="1" applyBorder="1" applyAlignment="1">
      <alignment horizontal="right" vertical="top" wrapText="1"/>
    </xf>
    <xf numFmtId="14" fontId="2" fillId="0" borderId="1" xfId="2" applyNumberFormat="1" applyFont="1" applyBorder="1" applyAlignment="1">
      <alignment horizontal="right" vertical="top" wrapText="1"/>
    </xf>
    <xf numFmtId="49" fontId="2" fillId="0" borderId="0" xfId="2" applyNumberFormat="1" applyFont="1" applyFill="1" applyAlignment="1">
      <alignment horizontal="right" vertical="top" wrapText="1"/>
    </xf>
    <xf numFmtId="4" fontId="2" fillId="0" borderId="1" xfId="2" applyNumberFormat="1" applyFont="1" applyBorder="1" applyAlignment="1">
      <alignment horizontal="right" vertical="top" wrapText="1"/>
    </xf>
    <xf numFmtId="14" fontId="2" fillId="0" borderId="1" xfId="2" applyNumberFormat="1" applyFont="1" applyFill="1" applyBorder="1" applyAlignment="1">
      <alignment horizontal="right" vertical="top" wrapText="1"/>
    </xf>
    <xf numFmtId="49" fontId="2" fillId="0" borderId="0" xfId="2" applyNumberFormat="1" applyFont="1" applyFill="1" applyAlignment="1">
      <alignment horizontal="right" vertical="top" wrapText="1"/>
    </xf>
    <xf numFmtId="4" fontId="2" fillId="0" borderId="1" xfId="2" applyNumberFormat="1" applyFont="1" applyBorder="1" applyAlignment="1">
      <alignment horizontal="right" vertical="top" wrapText="1"/>
    </xf>
    <xf numFmtId="49" fontId="2" fillId="0" borderId="0" xfId="2" applyNumberFormat="1" applyFont="1" applyFill="1" applyAlignment="1">
      <alignment horizontal="right" vertical="top" wrapText="1"/>
    </xf>
    <xf numFmtId="4" fontId="2" fillId="0" borderId="1" xfId="2" applyNumberFormat="1" applyFont="1" applyBorder="1" applyAlignment="1">
      <alignment horizontal="right" vertical="top" wrapText="1"/>
    </xf>
    <xf numFmtId="14" fontId="2" fillId="0" borderId="1" xfId="2" applyNumberFormat="1" applyFont="1" applyFill="1" applyBorder="1" applyAlignment="1">
      <alignment horizontal="right" vertical="top" wrapText="1"/>
    </xf>
    <xf numFmtId="49" fontId="2" fillId="0" borderId="0" xfId="2" applyNumberFormat="1" applyFont="1" applyFill="1" applyAlignment="1">
      <alignment horizontal="right" vertical="top" wrapText="1"/>
    </xf>
    <xf numFmtId="4" fontId="2" fillId="0" borderId="1" xfId="2" applyNumberFormat="1" applyFont="1" applyBorder="1" applyAlignment="1">
      <alignment horizontal="right" vertical="top" wrapText="1"/>
    </xf>
    <xf numFmtId="14" fontId="2" fillId="0" borderId="1" xfId="2" applyNumberFormat="1" applyFont="1" applyFill="1" applyBorder="1" applyAlignment="1">
      <alignment horizontal="right" vertical="top" wrapText="1"/>
    </xf>
    <xf numFmtId="49" fontId="2" fillId="0" borderId="0" xfId="2" applyNumberFormat="1" applyFont="1" applyFill="1" applyAlignment="1">
      <alignment horizontal="right" vertical="top" wrapText="1"/>
    </xf>
    <xf numFmtId="4" fontId="2" fillId="0" borderId="1" xfId="2" applyNumberFormat="1" applyFont="1" applyBorder="1" applyAlignment="1">
      <alignment horizontal="right" vertical="top" wrapText="1"/>
    </xf>
    <xf numFmtId="14" fontId="2" fillId="0" borderId="1" xfId="2" applyNumberFormat="1" applyFont="1" applyFill="1" applyBorder="1" applyAlignment="1">
      <alignment horizontal="right" vertical="top" wrapText="1"/>
    </xf>
    <xf numFmtId="49" fontId="2" fillId="0" borderId="0" xfId="2" applyNumberFormat="1" applyFont="1" applyFill="1" applyAlignment="1">
      <alignment horizontal="right" vertical="top" wrapText="1"/>
    </xf>
    <xf numFmtId="14" fontId="2" fillId="0" borderId="11" xfId="2" applyNumberFormat="1" applyFont="1" applyFill="1" applyBorder="1" applyAlignment="1">
      <alignment horizontal="right" vertical="top" wrapText="1"/>
    </xf>
    <xf numFmtId="4" fontId="2" fillId="0" borderId="11" xfId="2" applyNumberFormat="1" applyFont="1" applyBorder="1" applyAlignment="1">
      <alignment horizontal="right" vertical="top" wrapText="1"/>
    </xf>
    <xf numFmtId="0" fontId="4" fillId="33" borderId="0" xfId="0" applyFont="1" applyFill="1" applyBorder="1" applyAlignment="1"/>
    <xf numFmtId="1" fontId="4" fillId="33" borderId="0" xfId="0" applyNumberFormat="1" applyFont="1" applyFill="1"/>
    <xf numFmtId="0" fontId="4" fillId="33" borderId="0" xfId="0" applyNumberFormat="1" applyFont="1" applyFill="1"/>
    <xf numFmtId="0" fontId="4" fillId="33" borderId="0" xfId="0" applyNumberFormat="1" applyFont="1" applyFill="1" applyAlignment="1">
      <alignment wrapText="1"/>
    </xf>
    <xf numFmtId="0" fontId="22" fillId="33" borderId="0" xfId="0" applyFont="1" applyFill="1"/>
    <xf numFmtId="0" fontId="22" fillId="33" borderId="0" xfId="0" applyFont="1" applyFill="1" applyBorder="1" applyAlignment="1">
      <alignment horizontal="right"/>
    </xf>
    <xf numFmtId="164" fontId="22" fillId="33" borderId="0" xfId="1" applyFont="1" applyFill="1" applyBorder="1" applyAlignment="1">
      <alignment horizontal="right"/>
    </xf>
    <xf numFmtId="0" fontId="24" fillId="0" borderId="0" xfId="0" applyFont="1" applyFill="1" applyAlignment="1">
      <alignment horizontal="right"/>
    </xf>
    <xf numFmtId="164" fontId="24" fillId="0" borderId="0" xfId="1" applyFont="1" applyFill="1" applyAlignment="1">
      <alignment horizontal="right"/>
    </xf>
    <xf numFmtId="1" fontId="6" fillId="0" borderId="0" xfId="0" applyNumberFormat="1" applyFont="1"/>
    <xf numFmtId="0" fontId="6" fillId="0" borderId="0" xfId="0" applyNumberFormat="1" applyFont="1"/>
    <xf numFmtId="0" fontId="6" fillId="0" borderId="0" xfId="0" applyNumberFormat="1" applyFont="1" applyAlignment="1">
      <alignment wrapText="1"/>
    </xf>
    <xf numFmtId="0" fontId="24" fillId="0" borderId="0" xfId="0" applyFont="1"/>
    <xf numFmtId="14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0" fontId="5" fillId="33" borderId="0" xfId="0" applyFont="1" applyFill="1" applyAlignment="1">
      <alignment horizontal="center"/>
    </xf>
    <xf numFmtId="164" fontId="0" fillId="0" borderId="0" xfId="1" applyFont="1"/>
    <xf numFmtId="165" fontId="0" fillId="0" borderId="0" xfId="0" applyNumberFormat="1"/>
  </cellXfs>
  <cellStyles count="46">
    <cellStyle name="20% - Accent1" xfId="23" builtinId="30" customBuiltin="1"/>
    <cellStyle name="20% - Accent2" xfId="27" builtinId="34" customBuiltin="1"/>
    <cellStyle name="20% - Accent3" xfId="31" builtinId="38" customBuiltin="1"/>
    <cellStyle name="20% - Accent4" xfId="35" builtinId="42" customBuiltin="1"/>
    <cellStyle name="20% - Accent5" xfId="39" builtinId="46" customBuiltin="1"/>
    <cellStyle name="20% - Accent6" xfId="43" builtinId="50" customBuiltin="1"/>
    <cellStyle name="40% - Accent1" xfId="24" builtinId="31" customBuiltin="1"/>
    <cellStyle name="40% - Accent2" xfId="28" builtinId="35" customBuiltin="1"/>
    <cellStyle name="40% - Accent3" xfId="32" builtinId="39" customBuiltin="1"/>
    <cellStyle name="40% - Accent4" xfId="36" builtinId="43" customBuiltin="1"/>
    <cellStyle name="40% - Accent5" xfId="40" builtinId="47" customBuiltin="1"/>
    <cellStyle name="40% - Accent6" xfId="44" builtinId="51" customBuiltin="1"/>
    <cellStyle name="60% - Accent1" xfId="25" builtinId="32" customBuiltin="1"/>
    <cellStyle name="60% - Accent2" xfId="29" builtinId="36" customBuiltin="1"/>
    <cellStyle name="60% - Accent3" xfId="33" builtinId="40" customBuiltin="1"/>
    <cellStyle name="60% - Accent4" xfId="37" builtinId="44" customBuiltin="1"/>
    <cellStyle name="60% - Accent5" xfId="41" builtinId="48" customBuiltin="1"/>
    <cellStyle name="60% - Accent6" xfId="45" builtinId="52" customBuiltin="1"/>
    <cellStyle name="Accent1" xfId="22" builtinId="29" customBuiltin="1"/>
    <cellStyle name="Accent2" xfId="26" builtinId="33" customBuiltin="1"/>
    <cellStyle name="Accent3" xfId="30" builtinId="37" customBuiltin="1"/>
    <cellStyle name="Accent4" xfId="34" builtinId="41" customBuiltin="1"/>
    <cellStyle name="Accent5" xfId="38" builtinId="45" customBuiltin="1"/>
    <cellStyle name="Accent6" xfId="42" builtinId="49" customBuiltin="1"/>
    <cellStyle name="Bad" xfId="11" builtinId="27" customBuiltin="1"/>
    <cellStyle name="Calculation" xfId="15" builtinId="22" customBuiltin="1"/>
    <cellStyle name="Check Cell" xfId="17" builtinId="23" customBuiltin="1"/>
    <cellStyle name="Comma" xfId="1" builtinId="3"/>
    <cellStyle name="Explanatory Text" xfId="20" builtinId="53" customBuiltin="1"/>
    <cellStyle name="Good" xfId="10" builtinId="26" customBuiltin="1"/>
    <cellStyle name="Heading 1" xfId="6" builtinId="16" customBuiltin="1"/>
    <cellStyle name="Heading 2" xfId="7" builtinId="17" customBuiltin="1"/>
    <cellStyle name="Heading 3" xfId="8" builtinId="18" customBuiltin="1"/>
    <cellStyle name="Heading 4" xfId="9" builtinId="19" customBuiltin="1"/>
    <cellStyle name="Input" xfId="13" builtinId="20" customBuiltin="1"/>
    <cellStyle name="Linked Cell" xfId="16" builtinId="24" customBuiltin="1"/>
    <cellStyle name="Milliers 2" xfId="3"/>
    <cellStyle name="Neutral" xfId="12" builtinId="28" customBuiltin="1"/>
    <cellStyle name="Normal" xfId="0" builtinId="0"/>
    <cellStyle name="Normal 2" xfId="4"/>
    <cellStyle name="Normal 3" xfId="2"/>
    <cellStyle name="Note" xfId="19" builtinId="10" customBuiltin="1"/>
    <cellStyle name="Output" xfId="14" builtinId="21" customBuiltin="1"/>
    <cellStyle name="Title" xfId="5" builtinId="15" customBuiltin="1"/>
    <cellStyle name="Total" xfId="21" builtinId="25" customBuiltin="1"/>
    <cellStyle name="Warning Text" xfId="18" builtinId="11" customBuiltin="1"/>
  </cellStyles>
  <dxfs count="13">
    <dxf>
      <fill>
        <patternFill patternType="solid">
          <fgColor rgb="FFFFC7CE"/>
          <bgColor rgb="FF000000"/>
        </patternFill>
      </fill>
    </dxf>
    <dxf>
      <fill>
        <patternFill patternType="solid">
          <fgColor rgb="FFFFC7CE"/>
          <bgColor rgb="FF000000"/>
        </patternFill>
      </fill>
    </dxf>
    <dxf>
      <fill>
        <patternFill patternType="solid">
          <fgColor rgb="FFFFC7CE"/>
          <bgColor rgb="FF000000"/>
        </patternFill>
      </fill>
    </dxf>
    <dxf>
      <fill>
        <patternFill patternType="solid">
          <fgColor rgb="FFFFC7CE"/>
          <bgColor rgb="FF00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fgColor rgb="FFC6EFCE"/>
          <bgColor rgb="FF000000"/>
        </patternFill>
      </fill>
    </dxf>
    <dxf>
      <fill>
        <patternFill patternType="solid">
          <fgColor rgb="FFC6EFCE"/>
          <bgColor rgb="FF000000"/>
        </patternFill>
      </fill>
    </dxf>
    <dxf>
      <fill>
        <patternFill patternType="solid">
          <fgColor rgb="FFC6EFCE"/>
          <bgColor rgb="FF00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 patternType="solid">
          <fgColor rgb="FFC6EFCE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28575</xdr:colOff>
          <xdr:row>0</xdr:row>
          <xdr:rowOff>66675</xdr:rowOff>
        </xdr:from>
        <xdr:to>
          <xdr:col>5</xdr:col>
          <xdr:colOff>771525</xdr:colOff>
          <xdr:row>1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Réconciliation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841"/>
  <sheetViews>
    <sheetView workbookViewId="0">
      <selection activeCell="F10" sqref="F10"/>
    </sheetView>
  </sheetViews>
  <sheetFormatPr defaultColWidth="11.42578125" defaultRowHeight="15" customHeight="1" x14ac:dyDescent="0.25"/>
  <cols>
    <col min="1" max="2" width="8.28515625" style="3" customWidth="1"/>
    <col min="3" max="3" width="12.7109375" style="3" customWidth="1"/>
    <col min="4" max="4" width="12.85546875" bestFit="1" customWidth="1"/>
    <col min="6" max="6" width="18.140625" style="7" customWidth="1"/>
    <col min="7" max="7" width="55.28515625" style="9" customWidth="1"/>
    <col min="8" max="8" width="15.140625" style="11" bestFit="1" customWidth="1"/>
  </cols>
  <sheetData>
    <row r="1" spans="1:8" ht="15" customHeight="1" x14ac:dyDescent="0.25">
      <c r="F1" s="5"/>
    </row>
    <row r="2" spans="1:8" ht="15" customHeight="1" x14ac:dyDescent="0.25">
      <c r="A2" s="40" t="s">
        <v>1</v>
      </c>
      <c r="B2" s="41" t="s">
        <v>11</v>
      </c>
      <c r="C2" s="42" t="s">
        <v>12</v>
      </c>
      <c r="D2" s="43" t="s">
        <v>0</v>
      </c>
      <c r="F2" s="44" t="s">
        <v>14</v>
      </c>
      <c r="G2" s="39" t="s">
        <v>568</v>
      </c>
      <c r="H2" s="45" t="s">
        <v>567</v>
      </c>
    </row>
    <row r="3" spans="1:8" ht="15" customHeight="1" x14ac:dyDescent="0.25">
      <c r="A3" s="19">
        <v>170405</v>
      </c>
      <c r="B3" s="18" t="s">
        <v>16</v>
      </c>
      <c r="C3" s="3">
        <v>16296</v>
      </c>
      <c r="D3" s="1">
        <v>281.04000000000002</v>
      </c>
      <c r="F3" s="37">
        <v>42830</v>
      </c>
      <c r="G3" s="22" t="s">
        <v>108</v>
      </c>
      <c r="H3" s="38">
        <v>120.7</v>
      </c>
    </row>
    <row r="4" spans="1:8" ht="15" customHeight="1" x14ac:dyDescent="0.25">
      <c r="A4" s="19">
        <v>170405</v>
      </c>
      <c r="B4" s="18" t="s">
        <v>5</v>
      </c>
      <c r="C4" s="3">
        <v>90999</v>
      </c>
      <c r="D4" s="1">
        <v>0</v>
      </c>
      <c r="F4" s="20">
        <v>42830</v>
      </c>
      <c r="G4" s="22" t="s">
        <v>117</v>
      </c>
      <c r="H4" s="23">
        <v>6533.79</v>
      </c>
    </row>
    <row r="5" spans="1:8" ht="15" customHeight="1" x14ac:dyDescent="0.25">
      <c r="A5" s="19">
        <v>170406</v>
      </c>
      <c r="B5" s="18" t="s">
        <v>6</v>
      </c>
      <c r="C5" s="3">
        <v>90999</v>
      </c>
      <c r="D5" s="1">
        <v>0</v>
      </c>
      <c r="F5" s="20">
        <v>42831</v>
      </c>
      <c r="G5" s="22" t="s">
        <v>127</v>
      </c>
      <c r="H5" s="23">
        <v>56.65</v>
      </c>
    </row>
    <row r="6" spans="1:8" ht="15" customHeight="1" x14ac:dyDescent="0.25">
      <c r="A6" s="19">
        <v>170406</v>
      </c>
      <c r="B6" s="18" t="s">
        <v>6</v>
      </c>
      <c r="C6" s="3">
        <v>90999</v>
      </c>
      <c r="D6" s="1">
        <v>0</v>
      </c>
      <c r="F6" s="20">
        <v>42831</v>
      </c>
      <c r="G6" s="22" t="s">
        <v>139</v>
      </c>
      <c r="H6" s="23">
        <v>258.60000000000002</v>
      </c>
    </row>
    <row r="7" spans="1:8" ht="15" customHeight="1" x14ac:dyDescent="0.25">
      <c r="A7" s="19">
        <v>170410</v>
      </c>
      <c r="B7" s="18" t="s">
        <v>9</v>
      </c>
      <c r="C7" s="3">
        <v>90999</v>
      </c>
      <c r="D7" s="1">
        <v>0</v>
      </c>
      <c r="F7" s="35">
        <v>42835</v>
      </c>
      <c r="G7" s="22" t="s">
        <v>215</v>
      </c>
      <c r="H7" s="34">
        <v>958.7</v>
      </c>
    </row>
    <row r="8" spans="1:8" ht="15" customHeight="1" x14ac:dyDescent="0.25">
      <c r="A8" s="19">
        <v>170411</v>
      </c>
      <c r="B8" s="18" t="s">
        <v>20</v>
      </c>
      <c r="C8" s="3">
        <v>45268</v>
      </c>
      <c r="D8" s="1">
        <v>63.24</v>
      </c>
      <c r="F8" s="20">
        <v>42837</v>
      </c>
      <c r="G8" s="22" t="s">
        <v>252</v>
      </c>
      <c r="H8" s="23">
        <v>847.92</v>
      </c>
    </row>
    <row r="9" spans="1:8" ht="15" customHeight="1" x14ac:dyDescent="0.25">
      <c r="A9" s="19">
        <v>170412</v>
      </c>
      <c r="B9" s="18" t="s">
        <v>21</v>
      </c>
      <c r="C9" s="3">
        <v>45959</v>
      </c>
      <c r="D9" s="1">
        <v>63.24</v>
      </c>
      <c r="F9" s="20">
        <v>42837</v>
      </c>
      <c r="G9" s="22" t="s">
        <v>265</v>
      </c>
      <c r="H9" s="23">
        <v>6571.33</v>
      </c>
    </row>
    <row r="10" spans="1:8" ht="15" customHeight="1" x14ac:dyDescent="0.25">
      <c r="A10" s="19">
        <v>170412</v>
      </c>
      <c r="B10" s="18" t="s">
        <v>21</v>
      </c>
      <c r="C10" s="3">
        <v>6203</v>
      </c>
      <c r="D10" s="1">
        <v>0</v>
      </c>
      <c r="F10" s="20">
        <v>42838</v>
      </c>
      <c r="G10" s="22" t="s">
        <v>280</v>
      </c>
      <c r="H10" s="23">
        <v>1172.24</v>
      </c>
    </row>
    <row r="11" spans="1:8" ht="15" customHeight="1" x14ac:dyDescent="0.25">
      <c r="A11" s="19">
        <v>170417</v>
      </c>
      <c r="B11" s="18" t="s">
        <v>26</v>
      </c>
      <c r="C11" s="3">
        <v>3615</v>
      </c>
      <c r="D11" s="1">
        <v>112.62</v>
      </c>
      <c r="F11" s="20">
        <v>42842</v>
      </c>
      <c r="G11" s="22" t="s">
        <v>337</v>
      </c>
      <c r="H11" s="23">
        <v>29.72</v>
      </c>
    </row>
    <row r="12" spans="1:8" ht="15" customHeight="1" x14ac:dyDescent="0.25">
      <c r="A12" s="19">
        <v>170417</v>
      </c>
      <c r="B12" s="18" t="s">
        <v>26</v>
      </c>
      <c r="C12" s="3">
        <v>90999</v>
      </c>
      <c r="D12" s="1">
        <v>0</v>
      </c>
      <c r="F12" s="20">
        <v>42842</v>
      </c>
      <c r="G12" s="22" t="s">
        <v>347</v>
      </c>
      <c r="H12" s="23">
        <v>239.09</v>
      </c>
    </row>
    <row r="13" spans="1:8" ht="15" customHeight="1" x14ac:dyDescent="0.25">
      <c r="A13" s="19">
        <v>170418</v>
      </c>
      <c r="B13" s="18" t="s">
        <v>32</v>
      </c>
      <c r="C13" s="3">
        <v>90999</v>
      </c>
      <c r="D13" s="1">
        <v>0</v>
      </c>
      <c r="F13" s="20">
        <v>42843</v>
      </c>
      <c r="G13" s="22" t="s">
        <v>456</v>
      </c>
      <c r="H13" s="23">
        <v>1643.47</v>
      </c>
    </row>
    <row r="14" spans="1:8" ht="15" customHeight="1" x14ac:dyDescent="0.25">
      <c r="A14" s="19">
        <v>170418</v>
      </c>
      <c r="B14" s="18" t="s">
        <v>34</v>
      </c>
      <c r="C14" s="3">
        <v>6203</v>
      </c>
      <c r="D14" s="1">
        <v>0</v>
      </c>
      <c r="F14" s="20">
        <v>42844</v>
      </c>
      <c r="G14" s="22" t="s">
        <v>475</v>
      </c>
      <c r="H14" s="23">
        <v>46.82</v>
      </c>
    </row>
    <row r="15" spans="1:8" ht="15" customHeight="1" x14ac:dyDescent="0.25">
      <c r="A15" s="19">
        <v>170419</v>
      </c>
      <c r="B15" s="18" t="s">
        <v>35</v>
      </c>
      <c r="C15" s="3">
        <v>16296</v>
      </c>
      <c r="D15" s="1">
        <v>281.04000000000002</v>
      </c>
      <c r="F15" s="20">
        <v>42845</v>
      </c>
      <c r="G15" s="22" t="s">
        <v>501</v>
      </c>
      <c r="H15" s="23">
        <v>140.16</v>
      </c>
    </row>
    <row r="16" spans="1:8" ht="15" customHeight="1" x14ac:dyDescent="0.25">
      <c r="A16" s="19">
        <v>170419</v>
      </c>
      <c r="B16" s="18" t="s">
        <v>35</v>
      </c>
      <c r="C16" s="3">
        <v>90999</v>
      </c>
      <c r="D16" s="1">
        <v>0</v>
      </c>
      <c r="F16" s="20">
        <v>42845</v>
      </c>
      <c r="G16" s="22" t="s">
        <v>502</v>
      </c>
      <c r="H16" s="23">
        <v>2437.4499999999998</v>
      </c>
    </row>
    <row r="17" spans="1:8" ht="15" customHeight="1" x14ac:dyDescent="0.25">
      <c r="A17" s="19">
        <v>170420</v>
      </c>
      <c r="B17" s="18" t="s">
        <v>38</v>
      </c>
      <c r="C17" s="3">
        <v>9956</v>
      </c>
      <c r="D17" s="1">
        <v>112.62</v>
      </c>
      <c r="F17" s="20">
        <v>42846</v>
      </c>
      <c r="G17" s="22" t="s">
        <v>546</v>
      </c>
      <c r="H17" s="23">
        <v>1061.75</v>
      </c>
    </row>
    <row r="18" spans="1:8" ht="15" customHeight="1" x14ac:dyDescent="0.25">
      <c r="A18" s="19">
        <v>170404</v>
      </c>
      <c r="B18" s="18" t="s">
        <v>15</v>
      </c>
      <c r="C18" s="3">
        <v>16685</v>
      </c>
      <c r="D18" s="1">
        <v>7587.24</v>
      </c>
      <c r="F18" s="35">
        <v>42829</v>
      </c>
      <c r="G18" s="22" t="s">
        <v>72</v>
      </c>
      <c r="H18" s="34">
        <v>281.04000000000002</v>
      </c>
    </row>
    <row r="19" spans="1:8" ht="15" customHeight="1" x14ac:dyDescent="0.25">
      <c r="A19" s="19">
        <v>170412</v>
      </c>
      <c r="B19" s="18" t="s">
        <v>21</v>
      </c>
      <c r="C19" s="3">
        <v>34647</v>
      </c>
      <c r="D19" s="1">
        <v>796.06</v>
      </c>
      <c r="F19" s="24">
        <v>42838</v>
      </c>
      <c r="G19" s="25" t="s">
        <v>269</v>
      </c>
      <c r="H19" s="26">
        <v>112.62</v>
      </c>
    </row>
    <row r="20" spans="1:8" ht="15" customHeight="1" x14ac:dyDescent="0.25">
      <c r="A20" s="19">
        <v>170418</v>
      </c>
      <c r="B20" s="18" t="s">
        <v>31</v>
      </c>
      <c r="C20" s="3">
        <v>30133</v>
      </c>
      <c r="D20" s="1">
        <v>2958.55</v>
      </c>
      <c r="F20" s="24">
        <v>42843</v>
      </c>
      <c r="G20" s="25" t="s">
        <v>442</v>
      </c>
      <c r="H20" s="26">
        <v>281.04000000000002</v>
      </c>
    </row>
    <row r="21" spans="1:8" ht="15" customHeight="1" x14ac:dyDescent="0.25">
      <c r="A21" s="19">
        <v>170418</v>
      </c>
      <c r="B21" s="18" t="s">
        <v>34</v>
      </c>
      <c r="C21" s="3">
        <v>47343</v>
      </c>
      <c r="D21" s="1">
        <v>5405.78</v>
      </c>
      <c r="F21" s="24">
        <v>42844</v>
      </c>
      <c r="G21" s="25" t="s">
        <v>478</v>
      </c>
      <c r="H21" s="26">
        <v>112.62</v>
      </c>
    </row>
    <row r="22" spans="1:8" ht="15" customHeight="1" x14ac:dyDescent="0.25">
      <c r="A22" s="19">
        <v>170403</v>
      </c>
      <c r="B22" s="18" t="s">
        <v>3</v>
      </c>
      <c r="C22" s="3">
        <v>2380</v>
      </c>
      <c r="D22" s="1">
        <v>25</v>
      </c>
      <c r="F22" s="24">
        <v>42828</v>
      </c>
      <c r="G22" s="25" t="s">
        <v>39</v>
      </c>
      <c r="H22" s="26">
        <v>10.47</v>
      </c>
    </row>
    <row r="23" spans="1:8" ht="15" customHeight="1" x14ac:dyDescent="0.25">
      <c r="A23" s="19">
        <v>170403</v>
      </c>
      <c r="B23" s="18" t="s">
        <v>3</v>
      </c>
      <c r="C23" s="3">
        <v>48000</v>
      </c>
      <c r="D23" s="1">
        <v>704.68</v>
      </c>
      <c r="F23" s="24">
        <v>42828</v>
      </c>
      <c r="G23" s="25" t="s">
        <v>40</v>
      </c>
      <c r="H23" s="26">
        <v>22.97</v>
      </c>
    </row>
    <row r="24" spans="1:8" ht="15" customHeight="1" x14ac:dyDescent="0.25">
      <c r="A24" s="19">
        <v>170403</v>
      </c>
      <c r="B24" s="18" t="s">
        <v>3</v>
      </c>
      <c r="C24" s="3">
        <v>29120</v>
      </c>
      <c r="D24" s="1">
        <v>47808.11</v>
      </c>
      <c r="F24" s="24">
        <v>42828</v>
      </c>
      <c r="G24" s="25" t="s">
        <v>41</v>
      </c>
      <c r="H24" s="26">
        <v>188.61</v>
      </c>
    </row>
    <row r="25" spans="1:8" ht="15" customHeight="1" x14ac:dyDescent="0.25">
      <c r="A25" s="19">
        <v>170403</v>
      </c>
      <c r="B25" s="18" t="s">
        <v>3</v>
      </c>
      <c r="C25" s="3">
        <v>39245</v>
      </c>
      <c r="D25" s="1">
        <v>113.83</v>
      </c>
      <c r="F25" s="24">
        <v>42828</v>
      </c>
      <c r="G25" s="25" t="s">
        <v>42</v>
      </c>
      <c r="H25" s="26">
        <v>367.92</v>
      </c>
    </row>
    <row r="26" spans="1:8" ht="15" customHeight="1" x14ac:dyDescent="0.25">
      <c r="A26" s="19">
        <v>170403</v>
      </c>
      <c r="B26" s="18" t="s">
        <v>3</v>
      </c>
      <c r="C26" s="3">
        <v>43736</v>
      </c>
      <c r="D26" s="1">
        <v>488.73</v>
      </c>
      <c r="F26" s="24">
        <v>42828</v>
      </c>
      <c r="G26" s="25" t="s">
        <v>43</v>
      </c>
      <c r="H26" s="26">
        <v>400.43</v>
      </c>
    </row>
    <row r="27" spans="1:8" ht="15" customHeight="1" x14ac:dyDescent="0.25">
      <c r="A27" s="19">
        <v>170403</v>
      </c>
      <c r="B27" s="18" t="s">
        <v>3</v>
      </c>
      <c r="C27" s="3">
        <v>39028</v>
      </c>
      <c r="D27" s="1">
        <v>33.11</v>
      </c>
      <c r="F27" s="24">
        <v>42828</v>
      </c>
      <c r="G27" s="25" t="s">
        <v>44</v>
      </c>
      <c r="H27" s="26">
        <v>504.98</v>
      </c>
    </row>
    <row r="28" spans="1:8" ht="15" customHeight="1" x14ac:dyDescent="0.25">
      <c r="A28" s="19">
        <v>170403</v>
      </c>
      <c r="B28" s="18" t="s">
        <v>3</v>
      </c>
      <c r="C28" s="3">
        <v>5791</v>
      </c>
      <c r="D28" s="1">
        <v>520.46</v>
      </c>
      <c r="F28" s="24">
        <v>42828</v>
      </c>
      <c r="G28" s="25" t="s">
        <v>45</v>
      </c>
      <c r="H28" s="26">
        <v>564.27</v>
      </c>
    </row>
    <row r="29" spans="1:8" ht="15" customHeight="1" x14ac:dyDescent="0.25">
      <c r="A29" s="19">
        <v>170403</v>
      </c>
      <c r="B29" s="18" t="s">
        <v>3</v>
      </c>
      <c r="C29" s="3">
        <v>43361</v>
      </c>
      <c r="D29" s="1">
        <v>113.19</v>
      </c>
      <c r="F29" s="24">
        <v>42828</v>
      </c>
      <c r="G29" s="25" t="s">
        <v>46</v>
      </c>
      <c r="H29" s="26">
        <v>620.04999999999995</v>
      </c>
    </row>
    <row r="30" spans="1:8" ht="15" customHeight="1" x14ac:dyDescent="0.25">
      <c r="A30" s="19">
        <v>170403</v>
      </c>
      <c r="B30" s="18" t="s">
        <v>3</v>
      </c>
      <c r="C30" s="3">
        <v>44414</v>
      </c>
      <c r="D30" s="1">
        <v>867.75</v>
      </c>
      <c r="F30" s="24">
        <v>42828</v>
      </c>
      <c r="G30" s="25" t="s">
        <v>47</v>
      </c>
      <c r="H30" s="26">
        <v>1428.01</v>
      </c>
    </row>
    <row r="31" spans="1:8" ht="15" customHeight="1" x14ac:dyDescent="0.25">
      <c r="A31" s="19">
        <v>170403</v>
      </c>
      <c r="B31" s="18" t="s">
        <v>3</v>
      </c>
      <c r="C31" s="3">
        <v>44713</v>
      </c>
      <c r="D31" s="1">
        <v>3428.61</v>
      </c>
      <c r="F31" s="24">
        <v>42828</v>
      </c>
      <c r="G31" s="25" t="s">
        <v>48</v>
      </c>
      <c r="H31" s="26">
        <v>6199.93</v>
      </c>
    </row>
    <row r="32" spans="1:8" ht="15" customHeight="1" x14ac:dyDescent="0.25">
      <c r="A32" s="19">
        <v>170403</v>
      </c>
      <c r="B32" s="18" t="s">
        <v>3</v>
      </c>
      <c r="C32" s="3">
        <v>49511</v>
      </c>
      <c r="D32" s="1">
        <v>6960.11</v>
      </c>
      <c r="F32" s="24">
        <v>42828</v>
      </c>
      <c r="G32" s="25" t="s">
        <v>49</v>
      </c>
      <c r="H32" s="26">
        <v>7587.24</v>
      </c>
    </row>
    <row r="33" spans="1:8" ht="15" customHeight="1" x14ac:dyDescent="0.25">
      <c r="A33" s="19">
        <v>170403</v>
      </c>
      <c r="B33" s="18" t="s">
        <v>3</v>
      </c>
      <c r="C33" s="3">
        <v>4185</v>
      </c>
      <c r="D33" s="1">
        <v>453.01</v>
      </c>
      <c r="F33" s="24">
        <v>42828</v>
      </c>
      <c r="G33" s="25" t="s">
        <v>50</v>
      </c>
      <c r="H33" s="26">
        <v>12406.26</v>
      </c>
    </row>
    <row r="34" spans="1:8" ht="15" customHeight="1" x14ac:dyDescent="0.25">
      <c r="A34" s="19">
        <v>170403</v>
      </c>
      <c r="B34" s="18" t="s">
        <v>3</v>
      </c>
      <c r="C34" s="3">
        <v>36169</v>
      </c>
      <c r="D34" s="1">
        <v>2654.7</v>
      </c>
      <c r="F34" s="24">
        <v>42828</v>
      </c>
      <c r="G34" s="25" t="s">
        <v>51</v>
      </c>
      <c r="H34" s="26">
        <v>42.53</v>
      </c>
    </row>
    <row r="35" spans="1:8" ht="15" customHeight="1" x14ac:dyDescent="0.25">
      <c r="A35" s="19">
        <v>170403</v>
      </c>
      <c r="B35" s="18" t="s">
        <v>3</v>
      </c>
      <c r="C35" s="3">
        <v>49406</v>
      </c>
      <c r="D35" s="1">
        <v>2677.29</v>
      </c>
      <c r="F35" s="24">
        <v>42828</v>
      </c>
      <c r="G35" s="25" t="s">
        <v>52</v>
      </c>
      <c r="H35" s="26">
        <v>434.73</v>
      </c>
    </row>
    <row r="36" spans="1:8" ht="15" customHeight="1" x14ac:dyDescent="0.25">
      <c r="A36" s="19">
        <v>170403</v>
      </c>
      <c r="B36" s="18" t="s">
        <v>3</v>
      </c>
      <c r="C36" s="3">
        <v>43607</v>
      </c>
      <c r="D36" s="1">
        <v>476.54</v>
      </c>
      <c r="F36" s="24">
        <v>42828</v>
      </c>
      <c r="G36" s="25" t="s">
        <v>53</v>
      </c>
      <c r="H36" s="26">
        <v>877.94</v>
      </c>
    </row>
    <row r="37" spans="1:8" ht="15" customHeight="1" x14ac:dyDescent="0.25">
      <c r="A37" s="19">
        <v>170403</v>
      </c>
      <c r="B37" s="18" t="s">
        <v>3</v>
      </c>
      <c r="C37" s="3">
        <v>43331</v>
      </c>
      <c r="D37" s="1">
        <v>664.9</v>
      </c>
      <c r="F37" s="24">
        <v>42828</v>
      </c>
      <c r="G37" s="25" t="s">
        <v>54</v>
      </c>
      <c r="H37" s="26">
        <v>7180.99</v>
      </c>
    </row>
    <row r="38" spans="1:8" ht="15" customHeight="1" x14ac:dyDescent="0.25">
      <c r="A38" s="19">
        <v>170403</v>
      </c>
      <c r="B38" s="18" t="s">
        <v>3</v>
      </c>
      <c r="C38" s="3">
        <v>15051</v>
      </c>
      <c r="D38" s="1">
        <v>1818.9</v>
      </c>
      <c r="F38" s="24">
        <v>42828</v>
      </c>
      <c r="G38" s="25" t="s">
        <v>55</v>
      </c>
      <c r="H38" s="26">
        <v>67.11</v>
      </c>
    </row>
    <row r="39" spans="1:8" ht="15" customHeight="1" x14ac:dyDescent="0.25">
      <c r="A39" s="19">
        <v>170403</v>
      </c>
      <c r="B39" s="18" t="s">
        <v>3</v>
      </c>
      <c r="C39" s="3">
        <v>48196</v>
      </c>
      <c r="D39" s="1">
        <v>1971.67</v>
      </c>
      <c r="F39" s="24">
        <v>42828</v>
      </c>
      <c r="G39" s="25" t="s">
        <v>56</v>
      </c>
      <c r="H39" s="26">
        <v>142.91999999999999</v>
      </c>
    </row>
    <row r="40" spans="1:8" ht="15" customHeight="1" x14ac:dyDescent="0.25">
      <c r="A40" s="19">
        <v>170403</v>
      </c>
      <c r="B40" s="18" t="s">
        <v>2</v>
      </c>
      <c r="C40" s="3">
        <v>33273</v>
      </c>
      <c r="D40" s="1">
        <v>5545.26</v>
      </c>
      <c r="F40" s="24">
        <v>42828</v>
      </c>
      <c r="G40" s="25" t="s">
        <v>57</v>
      </c>
      <c r="H40" s="26">
        <v>173.73</v>
      </c>
    </row>
    <row r="41" spans="1:8" ht="15" customHeight="1" x14ac:dyDescent="0.25">
      <c r="A41" s="19">
        <v>170403</v>
      </c>
      <c r="B41" s="18" t="s">
        <v>2</v>
      </c>
      <c r="C41" s="3">
        <v>1675</v>
      </c>
      <c r="D41" s="1">
        <v>255.49</v>
      </c>
      <c r="F41" s="24">
        <v>42828</v>
      </c>
      <c r="G41" s="25" t="s">
        <v>58</v>
      </c>
      <c r="H41" s="26">
        <v>354.52</v>
      </c>
    </row>
    <row r="42" spans="1:8" ht="15" customHeight="1" x14ac:dyDescent="0.25">
      <c r="A42" s="19">
        <v>170403</v>
      </c>
      <c r="B42" s="18" t="s">
        <v>2</v>
      </c>
      <c r="C42" s="3">
        <v>36369</v>
      </c>
      <c r="D42" s="1">
        <v>3490.33</v>
      </c>
      <c r="F42" s="24">
        <v>42828</v>
      </c>
      <c r="G42" s="25" t="s">
        <v>59</v>
      </c>
      <c r="H42" s="26">
        <v>896.25</v>
      </c>
    </row>
    <row r="43" spans="1:8" ht="15" customHeight="1" x14ac:dyDescent="0.25">
      <c r="A43" s="19">
        <v>170403</v>
      </c>
      <c r="B43" s="18" t="s">
        <v>2</v>
      </c>
      <c r="C43" s="3">
        <v>15866</v>
      </c>
      <c r="D43" s="1">
        <v>226.88</v>
      </c>
      <c r="F43" s="24">
        <v>42828</v>
      </c>
      <c r="G43" s="25" t="s">
        <v>60</v>
      </c>
      <c r="H43" s="26">
        <v>1045.1199999999999</v>
      </c>
    </row>
    <row r="44" spans="1:8" ht="15" customHeight="1" x14ac:dyDescent="0.25">
      <c r="A44" s="19">
        <v>170403</v>
      </c>
      <c r="B44" s="18" t="s">
        <v>2</v>
      </c>
      <c r="C44" s="3">
        <v>46289</v>
      </c>
      <c r="D44" s="1">
        <v>2221.62</v>
      </c>
      <c r="F44" s="24">
        <v>42828</v>
      </c>
      <c r="G44" s="25" t="s">
        <v>61</v>
      </c>
      <c r="H44" s="26">
        <v>1053.0899999999999</v>
      </c>
    </row>
    <row r="45" spans="1:8" ht="15" customHeight="1" x14ac:dyDescent="0.25">
      <c r="A45" s="19">
        <v>170404</v>
      </c>
      <c r="B45" s="18" t="s">
        <v>15</v>
      </c>
      <c r="C45" s="3">
        <v>47507</v>
      </c>
      <c r="D45" s="1">
        <v>1937.44</v>
      </c>
      <c r="F45" s="24">
        <v>42828</v>
      </c>
      <c r="G45" s="25" t="s">
        <v>62</v>
      </c>
      <c r="H45" s="26">
        <v>1937.44</v>
      </c>
    </row>
    <row r="46" spans="1:8" ht="15" customHeight="1" x14ac:dyDescent="0.25">
      <c r="A46" s="19">
        <v>170404</v>
      </c>
      <c r="B46" s="18" t="s">
        <v>15</v>
      </c>
      <c r="C46" s="3">
        <v>33760</v>
      </c>
      <c r="D46" s="1">
        <v>564.27</v>
      </c>
      <c r="F46" s="24">
        <v>42828</v>
      </c>
      <c r="G46" s="25" t="s">
        <v>63</v>
      </c>
      <c r="H46" s="26">
        <v>2984.23</v>
      </c>
    </row>
    <row r="47" spans="1:8" ht="15" customHeight="1" x14ac:dyDescent="0.25">
      <c r="A47" s="19">
        <v>170404</v>
      </c>
      <c r="B47" s="18" t="s">
        <v>15</v>
      </c>
      <c r="C47" s="3">
        <v>34647</v>
      </c>
      <c r="D47" s="1">
        <v>504.98</v>
      </c>
      <c r="F47" s="24">
        <v>42829</v>
      </c>
      <c r="G47" s="25" t="s">
        <v>64</v>
      </c>
      <c r="H47" s="26">
        <v>88.51</v>
      </c>
    </row>
    <row r="48" spans="1:8" ht="15" customHeight="1" x14ac:dyDescent="0.25">
      <c r="A48" s="19">
        <v>170404</v>
      </c>
      <c r="B48" s="18" t="s">
        <v>15</v>
      </c>
      <c r="C48" s="3">
        <v>36928</v>
      </c>
      <c r="D48" s="1">
        <v>354.52</v>
      </c>
      <c r="F48" s="24">
        <v>42829</v>
      </c>
      <c r="G48" s="25" t="s">
        <v>65</v>
      </c>
      <c r="H48" s="26">
        <v>237.29</v>
      </c>
    </row>
    <row r="49" spans="1:8" ht="15" customHeight="1" x14ac:dyDescent="0.25">
      <c r="A49" s="19">
        <v>170404</v>
      </c>
      <c r="B49" s="18" t="s">
        <v>15</v>
      </c>
      <c r="C49" s="3">
        <v>40279</v>
      </c>
      <c r="D49" s="1">
        <v>22.97</v>
      </c>
      <c r="F49" s="24">
        <v>42829</v>
      </c>
      <c r="G49" s="25" t="s">
        <v>66</v>
      </c>
      <c r="H49" s="26">
        <v>243.08</v>
      </c>
    </row>
    <row r="50" spans="1:8" ht="15" customHeight="1" x14ac:dyDescent="0.25">
      <c r="A50" s="19">
        <v>170404</v>
      </c>
      <c r="B50" s="18" t="s">
        <v>15</v>
      </c>
      <c r="C50" s="3">
        <v>46976</v>
      </c>
      <c r="D50" s="1">
        <v>142.91999999999999</v>
      </c>
      <c r="F50" s="24">
        <v>42829</v>
      </c>
      <c r="G50" s="25" t="s">
        <v>67</v>
      </c>
      <c r="H50" s="26">
        <v>970.46</v>
      </c>
    </row>
    <row r="51" spans="1:8" ht="15" customHeight="1" x14ac:dyDescent="0.25">
      <c r="A51" s="19">
        <v>170404</v>
      </c>
      <c r="B51" s="18" t="s">
        <v>15</v>
      </c>
      <c r="C51" s="3">
        <v>45508</v>
      </c>
      <c r="D51" s="1">
        <v>42.53</v>
      </c>
      <c r="F51" s="24">
        <v>42829</v>
      </c>
      <c r="G51" s="25" t="s">
        <v>68</v>
      </c>
      <c r="H51" s="26">
        <v>1386.93</v>
      </c>
    </row>
    <row r="52" spans="1:8" ht="15" customHeight="1" x14ac:dyDescent="0.25">
      <c r="A52" s="19">
        <v>170404</v>
      </c>
      <c r="B52" s="18" t="s">
        <v>15</v>
      </c>
      <c r="C52" s="3">
        <v>7475</v>
      </c>
      <c r="D52" s="1">
        <v>3384.8</v>
      </c>
      <c r="F52" s="24">
        <v>42829</v>
      </c>
      <c r="G52" s="25" t="s">
        <v>69</v>
      </c>
      <c r="H52" s="26">
        <v>1519.84</v>
      </c>
    </row>
    <row r="53" spans="1:8" ht="15" customHeight="1" x14ac:dyDescent="0.25">
      <c r="A53" s="19">
        <v>170404</v>
      </c>
      <c r="B53" s="18" t="s">
        <v>15</v>
      </c>
      <c r="C53" s="3">
        <v>47082</v>
      </c>
      <c r="D53" s="1">
        <v>877.94</v>
      </c>
      <c r="F53" s="24">
        <v>42829</v>
      </c>
      <c r="G53" s="25" t="s">
        <v>70</v>
      </c>
      <c r="H53" s="26">
        <v>49.09</v>
      </c>
    </row>
    <row r="54" spans="1:8" ht="15" customHeight="1" x14ac:dyDescent="0.25">
      <c r="A54" s="19">
        <v>170404</v>
      </c>
      <c r="B54" s="18" t="s">
        <v>15</v>
      </c>
      <c r="C54" s="3">
        <v>49406</v>
      </c>
      <c r="D54" s="1">
        <v>1045.1199999999999</v>
      </c>
      <c r="F54" s="24">
        <v>42829</v>
      </c>
      <c r="G54" s="25" t="s">
        <v>71</v>
      </c>
      <c r="H54" s="26">
        <v>193.68</v>
      </c>
    </row>
    <row r="55" spans="1:8" ht="15" customHeight="1" x14ac:dyDescent="0.25">
      <c r="A55" s="19">
        <v>170404</v>
      </c>
      <c r="B55" s="18" t="s">
        <v>15</v>
      </c>
      <c r="C55" s="3">
        <v>36374</v>
      </c>
      <c r="D55" s="1">
        <v>6199.93</v>
      </c>
      <c r="F55" s="24">
        <v>42829</v>
      </c>
      <c r="G55" s="25" t="s">
        <v>73</v>
      </c>
      <c r="H55" s="26">
        <v>1031.73</v>
      </c>
    </row>
    <row r="56" spans="1:8" ht="15" customHeight="1" x14ac:dyDescent="0.25">
      <c r="A56" s="19">
        <v>170404</v>
      </c>
      <c r="B56" s="18" t="s">
        <v>15</v>
      </c>
      <c r="C56" s="3">
        <v>2611</v>
      </c>
      <c r="D56" s="1">
        <v>367.92</v>
      </c>
      <c r="F56" s="24">
        <v>42829</v>
      </c>
      <c r="G56" s="25" t="s">
        <v>74</v>
      </c>
      <c r="H56" s="26">
        <v>2309.9</v>
      </c>
    </row>
    <row r="57" spans="1:8" ht="15" customHeight="1" x14ac:dyDescent="0.25">
      <c r="A57" s="19">
        <v>170404</v>
      </c>
      <c r="B57" s="18" t="s">
        <v>4</v>
      </c>
      <c r="C57" s="3">
        <v>41693</v>
      </c>
      <c r="D57" s="1">
        <v>7180.99</v>
      </c>
      <c r="F57" s="24">
        <v>42829</v>
      </c>
      <c r="G57" s="25" t="s">
        <v>75</v>
      </c>
      <c r="H57" s="26">
        <v>2925.88</v>
      </c>
    </row>
    <row r="58" spans="1:8" ht="15" customHeight="1" x14ac:dyDescent="0.25">
      <c r="A58" s="19">
        <v>170404</v>
      </c>
      <c r="B58" s="18" t="s">
        <v>4</v>
      </c>
      <c r="C58" s="3">
        <v>33159</v>
      </c>
      <c r="D58" s="1">
        <v>896.25</v>
      </c>
      <c r="F58" s="24">
        <v>42829</v>
      </c>
      <c r="G58" s="25" t="s">
        <v>76</v>
      </c>
      <c r="H58" s="26">
        <v>8706.6200000000008</v>
      </c>
    </row>
    <row r="59" spans="1:8" ht="15" customHeight="1" x14ac:dyDescent="0.25">
      <c r="A59" s="19">
        <v>170404</v>
      </c>
      <c r="B59" s="18" t="s">
        <v>4</v>
      </c>
      <c r="C59" s="3">
        <v>49868</v>
      </c>
      <c r="D59" s="1">
        <v>956.05</v>
      </c>
      <c r="F59" s="24">
        <v>42829</v>
      </c>
      <c r="G59" s="25" t="s">
        <v>77</v>
      </c>
      <c r="H59" s="26">
        <v>17759.669999999998</v>
      </c>
    </row>
    <row r="60" spans="1:8" ht="15" customHeight="1" x14ac:dyDescent="0.25">
      <c r="A60" s="19">
        <v>170404</v>
      </c>
      <c r="B60" s="18" t="s">
        <v>4</v>
      </c>
      <c r="C60" s="3">
        <v>8307</v>
      </c>
      <c r="D60" s="1">
        <v>67.11</v>
      </c>
      <c r="F60" s="24">
        <v>42829</v>
      </c>
      <c r="G60" s="25" t="s">
        <v>78</v>
      </c>
      <c r="H60" s="26">
        <v>18281.03</v>
      </c>
    </row>
    <row r="61" spans="1:8" ht="15" customHeight="1" x14ac:dyDescent="0.25">
      <c r="A61" s="19">
        <v>170404</v>
      </c>
      <c r="B61" s="18" t="s">
        <v>4</v>
      </c>
      <c r="C61" s="3">
        <v>36374</v>
      </c>
      <c r="D61" s="1">
        <v>12406.26</v>
      </c>
      <c r="F61" s="24">
        <v>42829</v>
      </c>
      <c r="G61" s="25" t="s">
        <v>79</v>
      </c>
      <c r="H61" s="26">
        <v>61.98</v>
      </c>
    </row>
    <row r="62" spans="1:8" ht="15" customHeight="1" x14ac:dyDescent="0.25">
      <c r="A62" s="19">
        <v>170404</v>
      </c>
      <c r="B62" s="18" t="s">
        <v>4</v>
      </c>
      <c r="C62" s="3">
        <v>1260</v>
      </c>
      <c r="D62" s="1">
        <v>400.43</v>
      </c>
      <c r="F62" s="24">
        <v>42829</v>
      </c>
      <c r="G62" s="25" t="s">
        <v>80</v>
      </c>
      <c r="H62" s="26">
        <v>115.98</v>
      </c>
    </row>
    <row r="63" spans="1:8" ht="15" customHeight="1" x14ac:dyDescent="0.25">
      <c r="A63" s="19">
        <v>170404</v>
      </c>
      <c r="B63" s="18" t="s">
        <v>4</v>
      </c>
      <c r="C63" s="3">
        <v>4536</v>
      </c>
      <c r="D63" s="1">
        <v>1053.0899999999999</v>
      </c>
      <c r="F63" s="24">
        <v>42829</v>
      </c>
      <c r="G63" s="25" t="s">
        <v>81</v>
      </c>
      <c r="H63" s="26">
        <v>372.44</v>
      </c>
    </row>
    <row r="64" spans="1:8" ht="15" customHeight="1" x14ac:dyDescent="0.25">
      <c r="A64" s="19">
        <v>170404</v>
      </c>
      <c r="B64" s="18" t="s">
        <v>4</v>
      </c>
      <c r="C64" s="3">
        <v>35146</v>
      </c>
      <c r="D64" s="1">
        <v>1428.01</v>
      </c>
      <c r="F64" s="24">
        <v>42829</v>
      </c>
      <c r="G64" s="25" t="s">
        <v>82</v>
      </c>
      <c r="H64" s="26">
        <v>462.09</v>
      </c>
    </row>
    <row r="65" spans="1:8" ht="15" customHeight="1" x14ac:dyDescent="0.25">
      <c r="A65" s="19">
        <v>170404</v>
      </c>
      <c r="B65" s="18" t="s">
        <v>4</v>
      </c>
      <c r="C65" s="3">
        <v>16179</v>
      </c>
      <c r="D65" s="1">
        <v>958.83</v>
      </c>
      <c r="F65" s="24">
        <v>42829</v>
      </c>
      <c r="G65" s="25" t="s">
        <v>83</v>
      </c>
      <c r="H65" s="26">
        <v>832.48</v>
      </c>
    </row>
    <row r="66" spans="1:8" ht="15" customHeight="1" x14ac:dyDescent="0.25">
      <c r="A66" s="19">
        <v>170404</v>
      </c>
      <c r="B66" s="18" t="s">
        <v>4</v>
      </c>
      <c r="C66" s="3">
        <v>39196</v>
      </c>
      <c r="D66" s="1">
        <v>33.479999999999997</v>
      </c>
      <c r="F66" s="24">
        <v>42829</v>
      </c>
      <c r="G66" s="25" t="s">
        <v>84</v>
      </c>
      <c r="H66" s="26">
        <v>2320.5</v>
      </c>
    </row>
    <row r="67" spans="1:8" ht="15" customHeight="1" x14ac:dyDescent="0.25">
      <c r="A67" s="19">
        <v>170404</v>
      </c>
      <c r="B67" s="18" t="s">
        <v>4</v>
      </c>
      <c r="C67" s="3">
        <v>10042</v>
      </c>
      <c r="D67" s="1">
        <v>620.04999999999995</v>
      </c>
      <c r="F67" s="24">
        <v>42829</v>
      </c>
      <c r="G67" s="25" t="s">
        <v>85</v>
      </c>
      <c r="H67" s="26">
        <v>2716.61</v>
      </c>
    </row>
    <row r="68" spans="1:8" ht="15" customHeight="1" x14ac:dyDescent="0.25">
      <c r="A68" s="19">
        <v>170404</v>
      </c>
      <c r="B68" s="18" t="s">
        <v>4</v>
      </c>
      <c r="C68" s="3">
        <v>40279</v>
      </c>
      <c r="D68" s="1">
        <v>10.47</v>
      </c>
      <c r="F68" s="24">
        <v>42829</v>
      </c>
      <c r="G68" s="25" t="s">
        <v>86</v>
      </c>
      <c r="H68" s="26">
        <v>8338.07</v>
      </c>
    </row>
    <row r="69" spans="1:8" ht="15" customHeight="1" x14ac:dyDescent="0.25">
      <c r="A69" s="19">
        <v>170404</v>
      </c>
      <c r="B69" s="18" t="s">
        <v>4</v>
      </c>
      <c r="C69" s="3">
        <v>46918</v>
      </c>
      <c r="D69" s="1">
        <v>434.73</v>
      </c>
      <c r="F69" s="24">
        <v>42829</v>
      </c>
      <c r="G69" s="25" t="s">
        <v>87</v>
      </c>
      <c r="H69" s="26">
        <v>15020.34</v>
      </c>
    </row>
    <row r="70" spans="1:8" ht="15" customHeight="1" x14ac:dyDescent="0.25">
      <c r="A70" s="19">
        <v>170404</v>
      </c>
      <c r="B70" s="18" t="s">
        <v>4</v>
      </c>
      <c r="C70" s="3">
        <v>39235</v>
      </c>
      <c r="D70" s="1">
        <v>169.22</v>
      </c>
      <c r="F70" s="24">
        <v>42829</v>
      </c>
      <c r="G70" s="25" t="s">
        <v>88</v>
      </c>
      <c r="H70" s="26">
        <v>102908.41</v>
      </c>
    </row>
    <row r="71" spans="1:8" ht="15" customHeight="1" x14ac:dyDescent="0.25">
      <c r="A71" s="19">
        <v>170404</v>
      </c>
      <c r="B71" s="18" t="s">
        <v>4</v>
      </c>
      <c r="C71" s="3">
        <v>45825</v>
      </c>
      <c r="D71" s="1">
        <v>173.73</v>
      </c>
      <c r="F71" s="24">
        <v>42830</v>
      </c>
      <c r="G71" s="25" t="s">
        <v>89</v>
      </c>
      <c r="H71" s="26">
        <v>13.16</v>
      </c>
    </row>
    <row r="72" spans="1:8" ht="15" customHeight="1" x14ac:dyDescent="0.25">
      <c r="A72" s="19">
        <v>170404</v>
      </c>
      <c r="B72" s="18" t="s">
        <v>4</v>
      </c>
      <c r="C72" s="3">
        <v>49406</v>
      </c>
      <c r="D72" s="1">
        <v>2984.23</v>
      </c>
      <c r="F72" s="24">
        <v>42830</v>
      </c>
      <c r="G72" s="25" t="s">
        <v>90</v>
      </c>
      <c r="H72" s="26">
        <v>125.62</v>
      </c>
    </row>
    <row r="73" spans="1:8" ht="15" customHeight="1" x14ac:dyDescent="0.25">
      <c r="A73" s="19">
        <v>170404</v>
      </c>
      <c r="B73" s="18" t="s">
        <v>4</v>
      </c>
      <c r="C73" s="3">
        <v>40746</v>
      </c>
      <c r="D73" s="1">
        <v>188.61</v>
      </c>
      <c r="F73" s="24">
        <v>42830</v>
      </c>
      <c r="G73" s="25" t="s">
        <v>91</v>
      </c>
      <c r="H73" s="26">
        <v>222.96</v>
      </c>
    </row>
    <row r="74" spans="1:8" ht="15" customHeight="1" x14ac:dyDescent="0.25">
      <c r="A74" s="19">
        <v>170405</v>
      </c>
      <c r="B74" s="18" t="s">
        <v>16</v>
      </c>
      <c r="C74" s="3">
        <v>5913</v>
      </c>
      <c r="D74" s="1">
        <v>49.09</v>
      </c>
      <c r="F74" s="24">
        <v>42830</v>
      </c>
      <c r="G74" s="25" t="s">
        <v>92</v>
      </c>
      <c r="H74" s="26">
        <v>349.78</v>
      </c>
    </row>
    <row r="75" spans="1:8" ht="15" customHeight="1" x14ac:dyDescent="0.25">
      <c r="A75" s="19">
        <v>170405</v>
      </c>
      <c r="B75" s="18" t="s">
        <v>16</v>
      </c>
      <c r="C75" s="3">
        <v>17571</v>
      </c>
      <c r="D75" s="1">
        <v>1031.73</v>
      </c>
      <c r="F75" s="24">
        <v>42830</v>
      </c>
      <c r="G75" s="25" t="s">
        <v>93</v>
      </c>
      <c r="H75" s="26">
        <v>405.41</v>
      </c>
    </row>
    <row r="76" spans="1:8" ht="15" customHeight="1" x14ac:dyDescent="0.25">
      <c r="A76" s="19">
        <v>170405</v>
      </c>
      <c r="B76" s="18" t="s">
        <v>16</v>
      </c>
      <c r="C76" s="3">
        <v>8563</v>
      </c>
      <c r="D76" s="1">
        <v>243.08</v>
      </c>
      <c r="F76" s="24">
        <v>42830</v>
      </c>
      <c r="G76" s="25" t="s">
        <v>94</v>
      </c>
      <c r="H76" s="26">
        <v>640.95000000000005</v>
      </c>
    </row>
    <row r="77" spans="1:8" ht="15" customHeight="1" x14ac:dyDescent="0.25">
      <c r="A77" s="19">
        <v>170405</v>
      </c>
      <c r="B77" s="18" t="s">
        <v>16</v>
      </c>
      <c r="C77" s="3">
        <v>39682</v>
      </c>
      <c r="D77" s="1">
        <v>2925.88</v>
      </c>
      <c r="F77" s="24">
        <v>42830</v>
      </c>
      <c r="G77" s="25" t="s">
        <v>95</v>
      </c>
      <c r="H77" s="26">
        <v>1118.5899999999999</v>
      </c>
    </row>
    <row r="78" spans="1:8" ht="15" customHeight="1" x14ac:dyDescent="0.25">
      <c r="A78" s="19">
        <v>170405</v>
      </c>
      <c r="B78" s="18" t="s">
        <v>16</v>
      </c>
      <c r="C78" s="3">
        <v>16376</v>
      </c>
      <c r="D78" s="1">
        <v>2309.9</v>
      </c>
      <c r="F78" s="24">
        <v>42830</v>
      </c>
      <c r="G78" s="25" t="s">
        <v>96</v>
      </c>
      <c r="H78" s="26">
        <v>1433.4</v>
      </c>
    </row>
    <row r="79" spans="1:8" ht="15" customHeight="1" x14ac:dyDescent="0.25">
      <c r="A79" s="19">
        <v>170405</v>
      </c>
      <c r="B79" s="18" t="s">
        <v>16</v>
      </c>
      <c r="C79" s="3">
        <v>9956</v>
      </c>
      <c r="D79" s="1">
        <v>2716.61</v>
      </c>
      <c r="F79" s="24">
        <v>42830</v>
      </c>
      <c r="G79" s="25" t="s">
        <v>97</v>
      </c>
      <c r="H79" s="26">
        <v>1471.8</v>
      </c>
    </row>
    <row r="80" spans="1:8" ht="15" customHeight="1" x14ac:dyDescent="0.25">
      <c r="A80" s="19">
        <v>170405</v>
      </c>
      <c r="B80" s="18" t="s">
        <v>16</v>
      </c>
      <c r="C80" s="3">
        <v>40782</v>
      </c>
      <c r="D80" s="1">
        <v>61.98</v>
      </c>
      <c r="F80" s="24">
        <v>42830</v>
      </c>
      <c r="G80" s="25" t="s">
        <v>98</v>
      </c>
      <c r="H80" s="26">
        <v>2338.98</v>
      </c>
    </row>
    <row r="81" spans="1:8" ht="15" customHeight="1" x14ac:dyDescent="0.25">
      <c r="A81" s="19">
        <v>170405</v>
      </c>
      <c r="B81" s="18" t="s">
        <v>16</v>
      </c>
      <c r="C81" s="3">
        <v>46974</v>
      </c>
      <c r="D81" s="1">
        <v>115.98</v>
      </c>
      <c r="F81" s="24">
        <v>42830</v>
      </c>
      <c r="G81" s="25" t="s">
        <v>99</v>
      </c>
      <c r="H81" s="26">
        <v>3891</v>
      </c>
    </row>
    <row r="82" spans="1:8" ht="15" customHeight="1" x14ac:dyDescent="0.25">
      <c r="A82" s="19">
        <v>170405</v>
      </c>
      <c r="B82" s="18" t="s">
        <v>16</v>
      </c>
      <c r="C82" s="3">
        <v>42317</v>
      </c>
      <c r="D82" s="1">
        <v>8706.6200000000008</v>
      </c>
      <c r="F82" s="24">
        <v>42830</v>
      </c>
      <c r="G82" s="25" t="s">
        <v>100</v>
      </c>
      <c r="H82" s="26">
        <v>4470.59</v>
      </c>
    </row>
    <row r="83" spans="1:8" ht="15" customHeight="1" x14ac:dyDescent="0.25">
      <c r="A83" s="19">
        <v>170405</v>
      </c>
      <c r="B83" s="18" t="s">
        <v>16</v>
      </c>
      <c r="C83" s="3">
        <v>16906</v>
      </c>
      <c r="D83" s="1">
        <v>237.29</v>
      </c>
      <c r="F83" s="24">
        <v>42830</v>
      </c>
      <c r="G83" s="25" t="s">
        <v>101</v>
      </c>
      <c r="H83" s="26">
        <v>8974.17</v>
      </c>
    </row>
    <row r="84" spans="1:8" ht="15" customHeight="1" x14ac:dyDescent="0.25">
      <c r="A84" s="19">
        <v>170405</v>
      </c>
      <c r="B84" s="18" t="s">
        <v>16</v>
      </c>
      <c r="C84" s="3">
        <v>7180</v>
      </c>
      <c r="D84" s="1">
        <v>663.32</v>
      </c>
      <c r="F84" s="24">
        <v>42830</v>
      </c>
      <c r="G84" s="25" t="s">
        <v>102</v>
      </c>
      <c r="H84" s="26">
        <v>20882.72</v>
      </c>
    </row>
    <row r="85" spans="1:8" ht="15" customHeight="1" x14ac:dyDescent="0.25">
      <c r="A85" s="19">
        <v>170405</v>
      </c>
      <c r="B85" s="18" t="s">
        <v>16</v>
      </c>
      <c r="C85" s="3">
        <v>34647</v>
      </c>
      <c r="D85" s="1">
        <v>970.46</v>
      </c>
      <c r="F85" s="24">
        <v>42830</v>
      </c>
      <c r="G85" s="25" t="s">
        <v>103</v>
      </c>
      <c r="H85" s="26">
        <v>37608.230000000003</v>
      </c>
    </row>
    <row r="86" spans="1:8" ht="15" customHeight="1" x14ac:dyDescent="0.25">
      <c r="A86" s="19">
        <v>170405</v>
      </c>
      <c r="B86" s="18" t="s">
        <v>16</v>
      </c>
      <c r="C86" s="3">
        <v>16868</v>
      </c>
      <c r="D86" s="1">
        <v>17759.669999999998</v>
      </c>
      <c r="F86" s="24">
        <v>42830</v>
      </c>
      <c r="G86" s="25" t="s">
        <v>104</v>
      </c>
      <c r="H86" s="26">
        <v>25.41</v>
      </c>
    </row>
    <row r="87" spans="1:8" ht="15" customHeight="1" x14ac:dyDescent="0.25">
      <c r="A87" s="19">
        <v>170405</v>
      </c>
      <c r="B87" s="18" t="s">
        <v>16</v>
      </c>
      <c r="C87" s="3">
        <v>37554</v>
      </c>
      <c r="D87" s="1">
        <v>1275.48</v>
      </c>
      <c r="F87" s="24">
        <v>42830</v>
      </c>
      <c r="G87" s="25" t="s">
        <v>105</v>
      </c>
      <c r="H87" s="26">
        <v>1248.21</v>
      </c>
    </row>
    <row r="88" spans="1:8" ht="15" customHeight="1" x14ac:dyDescent="0.25">
      <c r="A88" s="19">
        <v>170405</v>
      </c>
      <c r="B88" s="18" t="s">
        <v>16</v>
      </c>
      <c r="C88" s="3">
        <v>45959</v>
      </c>
      <c r="D88" s="1">
        <v>56.24</v>
      </c>
      <c r="F88" s="24">
        <v>42830</v>
      </c>
      <c r="G88" s="25" t="s">
        <v>106</v>
      </c>
      <c r="H88" s="26">
        <v>36369.47</v>
      </c>
    </row>
    <row r="89" spans="1:8" ht="15" customHeight="1" x14ac:dyDescent="0.25">
      <c r="A89" s="19">
        <v>170405</v>
      </c>
      <c r="B89" s="18" t="s">
        <v>16</v>
      </c>
      <c r="C89" s="3">
        <v>44530</v>
      </c>
      <c r="D89" s="1">
        <v>15020.34</v>
      </c>
      <c r="F89" s="24">
        <v>42830</v>
      </c>
      <c r="G89" s="25" t="s">
        <v>107</v>
      </c>
      <c r="H89" s="26">
        <v>41.33</v>
      </c>
    </row>
    <row r="90" spans="1:8" ht="15" customHeight="1" x14ac:dyDescent="0.25">
      <c r="A90" s="19">
        <v>170405</v>
      </c>
      <c r="B90" s="18" t="s">
        <v>16</v>
      </c>
      <c r="C90" s="3">
        <v>41492</v>
      </c>
      <c r="D90" s="1">
        <v>2320.5</v>
      </c>
      <c r="F90" s="24">
        <v>42830</v>
      </c>
      <c r="G90" s="25" t="s">
        <v>109</v>
      </c>
      <c r="H90" s="26">
        <v>128.52000000000001</v>
      </c>
    </row>
    <row r="91" spans="1:8" ht="15" customHeight="1" x14ac:dyDescent="0.25">
      <c r="A91" s="19">
        <v>170405</v>
      </c>
      <c r="B91" s="18" t="s">
        <v>16</v>
      </c>
      <c r="C91" s="3">
        <v>16719</v>
      </c>
      <c r="D91" s="1">
        <v>372.44</v>
      </c>
      <c r="F91" s="24">
        <v>42830</v>
      </c>
      <c r="G91" s="25" t="s">
        <v>110</v>
      </c>
      <c r="H91" s="26">
        <v>149.18</v>
      </c>
    </row>
    <row r="92" spans="1:8" ht="15" customHeight="1" x14ac:dyDescent="0.25">
      <c r="A92" s="19">
        <v>170405</v>
      </c>
      <c r="B92" s="18" t="s">
        <v>5</v>
      </c>
      <c r="C92" s="3">
        <v>30035</v>
      </c>
      <c r="D92" s="1">
        <v>1386.93</v>
      </c>
      <c r="F92" s="24">
        <v>42830</v>
      </c>
      <c r="G92" s="25" t="s">
        <v>111</v>
      </c>
      <c r="H92" s="26">
        <v>281.39999999999998</v>
      </c>
    </row>
    <row r="93" spans="1:8" ht="15" customHeight="1" x14ac:dyDescent="0.25">
      <c r="A93" s="19">
        <v>170405</v>
      </c>
      <c r="B93" s="18" t="s">
        <v>5</v>
      </c>
      <c r="C93" s="3">
        <v>17817</v>
      </c>
      <c r="D93" s="1">
        <v>8338.07</v>
      </c>
      <c r="F93" s="24">
        <v>42830</v>
      </c>
      <c r="G93" s="25" t="s">
        <v>112</v>
      </c>
      <c r="H93" s="26">
        <v>713.25</v>
      </c>
    </row>
    <row r="94" spans="1:8" ht="15" customHeight="1" x14ac:dyDescent="0.25">
      <c r="A94" s="19">
        <v>170405</v>
      </c>
      <c r="B94" s="18" t="s">
        <v>5</v>
      </c>
      <c r="C94" s="3">
        <v>10264</v>
      </c>
      <c r="D94" s="1">
        <v>24.69</v>
      </c>
      <c r="F94" s="24">
        <v>42830</v>
      </c>
      <c r="G94" s="25" t="s">
        <v>113</v>
      </c>
      <c r="H94" s="26">
        <v>784.26</v>
      </c>
    </row>
    <row r="95" spans="1:8" ht="15" customHeight="1" x14ac:dyDescent="0.25">
      <c r="A95" s="19">
        <v>170405</v>
      </c>
      <c r="B95" s="18" t="s">
        <v>5</v>
      </c>
      <c r="C95" s="3">
        <v>34766</v>
      </c>
      <c r="D95" s="1">
        <v>193.68</v>
      </c>
      <c r="F95" s="24">
        <v>42830</v>
      </c>
      <c r="G95" s="25" t="s">
        <v>114</v>
      </c>
      <c r="H95" s="26">
        <v>1265</v>
      </c>
    </row>
    <row r="96" spans="1:8" ht="15" customHeight="1" x14ac:dyDescent="0.25">
      <c r="A96" s="19">
        <v>170405</v>
      </c>
      <c r="B96" s="18" t="s">
        <v>5</v>
      </c>
      <c r="C96" s="3">
        <v>15049</v>
      </c>
      <c r="D96" s="1">
        <v>88.51</v>
      </c>
      <c r="F96" s="24">
        <v>42830</v>
      </c>
      <c r="G96" s="25" t="s">
        <v>115</v>
      </c>
      <c r="H96" s="26">
        <v>1329.88</v>
      </c>
    </row>
    <row r="97" spans="1:8" ht="15" customHeight="1" x14ac:dyDescent="0.25">
      <c r="A97" s="19">
        <v>170405</v>
      </c>
      <c r="B97" s="18" t="s">
        <v>5</v>
      </c>
      <c r="C97" s="3">
        <v>42786</v>
      </c>
      <c r="D97" s="1">
        <v>832.48</v>
      </c>
      <c r="F97" s="24">
        <v>42830</v>
      </c>
      <c r="G97" s="25" t="s">
        <v>116</v>
      </c>
      <c r="H97" s="26">
        <v>3676.03</v>
      </c>
    </row>
    <row r="98" spans="1:8" ht="15" customHeight="1" x14ac:dyDescent="0.25">
      <c r="A98" s="19">
        <v>170405</v>
      </c>
      <c r="B98" s="18" t="s">
        <v>5</v>
      </c>
      <c r="C98" s="3">
        <v>46755</v>
      </c>
      <c r="D98" s="1">
        <v>462.09</v>
      </c>
      <c r="F98" s="24">
        <v>42831</v>
      </c>
      <c r="G98" s="25" t="s">
        <v>118</v>
      </c>
      <c r="H98" s="26">
        <v>10.74</v>
      </c>
    </row>
    <row r="99" spans="1:8" ht="15" customHeight="1" x14ac:dyDescent="0.25">
      <c r="A99" s="19">
        <v>170405</v>
      </c>
      <c r="B99" s="18" t="s">
        <v>5</v>
      </c>
      <c r="C99" s="3">
        <v>49477</v>
      </c>
      <c r="D99" s="1">
        <v>102908.41</v>
      </c>
      <c r="F99" s="24">
        <v>42831</v>
      </c>
      <c r="G99" s="25" t="s">
        <v>119</v>
      </c>
      <c r="H99" s="26">
        <v>123.53</v>
      </c>
    </row>
    <row r="100" spans="1:8" ht="15" customHeight="1" x14ac:dyDescent="0.25">
      <c r="A100" s="19">
        <v>170405</v>
      </c>
      <c r="B100" s="18" t="s">
        <v>5</v>
      </c>
      <c r="C100" s="3">
        <v>7475</v>
      </c>
      <c r="D100" s="1">
        <v>2690.87</v>
      </c>
      <c r="F100" s="24">
        <v>42831</v>
      </c>
      <c r="G100" s="27" t="s">
        <v>120</v>
      </c>
      <c r="H100" s="28">
        <v>203.72</v>
      </c>
    </row>
    <row r="101" spans="1:8" ht="15" customHeight="1" x14ac:dyDescent="0.25">
      <c r="A101" s="19">
        <v>170406</v>
      </c>
      <c r="B101" s="18" t="s">
        <v>6</v>
      </c>
      <c r="C101" s="3">
        <v>31821</v>
      </c>
      <c r="D101" s="1">
        <v>149.18</v>
      </c>
      <c r="F101" s="24">
        <v>42831</v>
      </c>
      <c r="G101" s="27" t="s">
        <v>121</v>
      </c>
      <c r="H101" s="28">
        <v>731.85</v>
      </c>
    </row>
    <row r="102" spans="1:8" ht="15" customHeight="1" x14ac:dyDescent="0.25">
      <c r="A102" s="19">
        <v>170406</v>
      </c>
      <c r="B102" s="18" t="s">
        <v>6</v>
      </c>
      <c r="C102" s="3">
        <v>22504</v>
      </c>
      <c r="D102" s="1">
        <v>25.41</v>
      </c>
      <c r="F102" s="24">
        <v>42831</v>
      </c>
      <c r="G102" s="27" t="s">
        <v>122</v>
      </c>
      <c r="H102" s="28">
        <v>2831.78</v>
      </c>
    </row>
    <row r="103" spans="1:8" ht="15" customHeight="1" x14ac:dyDescent="0.25">
      <c r="A103" s="19">
        <v>170406</v>
      </c>
      <c r="B103" s="18" t="s">
        <v>6</v>
      </c>
      <c r="C103" s="3">
        <v>41836</v>
      </c>
      <c r="D103" s="1">
        <v>713.25</v>
      </c>
      <c r="F103" s="24">
        <v>42831</v>
      </c>
      <c r="G103" s="27" t="s">
        <v>123</v>
      </c>
      <c r="H103" s="28">
        <v>3279.89</v>
      </c>
    </row>
    <row r="104" spans="1:8" ht="15" customHeight="1" x14ac:dyDescent="0.25">
      <c r="A104" s="19">
        <v>170406</v>
      </c>
      <c r="B104" s="18" t="s">
        <v>6</v>
      </c>
      <c r="C104" s="3">
        <v>34771</v>
      </c>
      <c r="D104" s="1">
        <v>1433.4</v>
      </c>
      <c r="F104" s="24">
        <v>42831</v>
      </c>
      <c r="G104" s="27" t="s">
        <v>124</v>
      </c>
      <c r="H104" s="28">
        <v>7749.32</v>
      </c>
    </row>
    <row r="105" spans="1:8" ht="15" customHeight="1" x14ac:dyDescent="0.25">
      <c r="A105" s="19">
        <v>170406</v>
      </c>
      <c r="B105" s="18" t="s">
        <v>6</v>
      </c>
      <c r="C105" s="3">
        <v>7180</v>
      </c>
      <c r="D105" s="1">
        <v>13.16</v>
      </c>
      <c r="F105" s="24">
        <v>42831</v>
      </c>
      <c r="G105" s="27" t="s">
        <v>125</v>
      </c>
      <c r="H105" s="28">
        <v>9392.89</v>
      </c>
    </row>
    <row r="106" spans="1:8" ht="15" customHeight="1" x14ac:dyDescent="0.25">
      <c r="A106" s="19">
        <v>170406</v>
      </c>
      <c r="B106" s="18" t="s">
        <v>6</v>
      </c>
      <c r="C106" s="3">
        <v>36122</v>
      </c>
      <c r="D106" s="1">
        <v>37608.230000000003</v>
      </c>
      <c r="F106" s="24">
        <v>42831</v>
      </c>
      <c r="G106" s="27" t="s">
        <v>126</v>
      </c>
      <c r="H106" s="28">
        <v>11277.17</v>
      </c>
    </row>
    <row r="107" spans="1:8" ht="15" customHeight="1" x14ac:dyDescent="0.25">
      <c r="A107" s="19">
        <v>170406</v>
      </c>
      <c r="B107" s="18" t="s">
        <v>6</v>
      </c>
      <c r="C107" s="3">
        <v>2374</v>
      </c>
      <c r="D107" s="1">
        <v>2338.98</v>
      </c>
      <c r="F107" s="24">
        <v>42831</v>
      </c>
      <c r="G107" s="27" t="s">
        <v>128</v>
      </c>
      <c r="H107" s="28">
        <v>142.55000000000001</v>
      </c>
    </row>
    <row r="108" spans="1:8" ht="15" customHeight="1" x14ac:dyDescent="0.25">
      <c r="A108" s="19">
        <v>170406</v>
      </c>
      <c r="B108" s="18" t="s">
        <v>6</v>
      </c>
      <c r="C108" s="3">
        <v>17226</v>
      </c>
      <c r="D108" s="1">
        <v>41.33</v>
      </c>
      <c r="F108" s="24">
        <v>42831</v>
      </c>
      <c r="G108" s="27" t="s">
        <v>129</v>
      </c>
      <c r="H108" s="28">
        <v>145.24</v>
      </c>
    </row>
    <row r="109" spans="1:8" ht="15" customHeight="1" x14ac:dyDescent="0.25">
      <c r="A109" s="19">
        <v>170406</v>
      </c>
      <c r="B109" s="18" t="s">
        <v>6</v>
      </c>
      <c r="C109" s="3">
        <v>48143</v>
      </c>
      <c r="D109" s="1">
        <v>36369.47</v>
      </c>
      <c r="F109" s="24">
        <v>42831</v>
      </c>
      <c r="G109" s="27" t="s">
        <v>130</v>
      </c>
      <c r="H109" s="28">
        <v>226.51</v>
      </c>
    </row>
    <row r="110" spans="1:8" ht="15" customHeight="1" x14ac:dyDescent="0.25">
      <c r="A110" s="19">
        <v>170406</v>
      </c>
      <c r="B110" s="18" t="s">
        <v>6</v>
      </c>
      <c r="C110" s="3">
        <v>44885</v>
      </c>
      <c r="D110" s="1">
        <v>405.41</v>
      </c>
      <c r="F110" s="24">
        <v>42831</v>
      </c>
      <c r="G110" s="27" t="s">
        <v>131</v>
      </c>
      <c r="H110" s="28">
        <v>286.29000000000002</v>
      </c>
    </row>
    <row r="111" spans="1:8" ht="15" customHeight="1" x14ac:dyDescent="0.25">
      <c r="A111" s="19">
        <v>170406</v>
      </c>
      <c r="B111" s="18" t="s">
        <v>6</v>
      </c>
      <c r="C111" s="3">
        <v>36374</v>
      </c>
      <c r="D111" s="1">
        <v>4470.59</v>
      </c>
      <c r="F111" s="24">
        <v>42831</v>
      </c>
      <c r="G111" s="27" t="s">
        <v>132</v>
      </c>
      <c r="H111" s="28">
        <v>358.61</v>
      </c>
    </row>
    <row r="112" spans="1:8" ht="15" customHeight="1" x14ac:dyDescent="0.25">
      <c r="A112" s="19">
        <v>170406</v>
      </c>
      <c r="B112" s="18" t="s">
        <v>6</v>
      </c>
      <c r="C112" s="3">
        <v>12699</v>
      </c>
      <c r="D112" s="1">
        <v>640.95000000000005</v>
      </c>
      <c r="F112" s="24">
        <v>42831</v>
      </c>
      <c r="G112" s="27" t="s">
        <v>133</v>
      </c>
      <c r="H112" s="28">
        <v>598.19000000000005</v>
      </c>
    </row>
    <row r="113" spans="1:8" ht="15" customHeight="1" x14ac:dyDescent="0.25">
      <c r="A113" s="19">
        <v>170406</v>
      </c>
      <c r="B113" s="18" t="s">
        <v>6</v>
      </c>
      <c r="C113" s="3">
        <v>16862</v>
      </c>
      <c r="D113" s="1">
        <v>61089.61</v>
      </c>
      <c r="F113" s="24">
        <v>42831</v>
      </c>
      <c r="G113" s="27" t="s">
        <v>134</v>
      </c>
      <c r="H113" s="28">
        <v>631.16999999999996</v>
      </c>
    </row>
    <row r="114" spans="1:8" ht="15" customHeight="1" x14ac:dyDescent="0.25">
      <c r="A114" s="19">
        <v>170406</v>
      </c>
      <c r="B114" s="18" t="s">
        <v>6</v>
      </c>
      <c r="C114" s="3">
        <v>40889</v>
      </c>
      <c r="D114" s="1">
        <v>1118.5899999999999</v>
      </c>
      <c r="F114" s="24">
        <v>42831</v>
      </c>
      <c r="G114" s="27" t="s">
        <v>135</v>
      </c>
      <c r="H114" s="28">
        <v>10642.66</v>
      </c>
    </row>
    <row r="115" spans="1:8" ht="15" customHeight="1" x14ac:dyDescent="0.25">
      <c r="A115" s="19">
        <v>170406</v>
      </c>
      <c r="B115" s="18" t="s">
        <v>6</v>
      </c>
      <c r="C115" s="3">
        <v>49275</v>
      </c>
      <c r="D115" s="1">
        <v>281.39999999999998</v>
      </c>
      <c r="F115" s="24">
        <v>42831</v>
      </c>
      <c r="G115" s="27" t="s">
        <v>136</v>
      </c>
      <c r="H115" s="28">
        <v>30.93</v>
      </c>
    </row>
    <row r="116" spans="1:8" ht="15" customHeight="1" x14ac:dyDescent="0.25">
      <c r="A116" s="19">
        <v>170406</v>
      </c>
      <c r="B116" s="18" t="s">
        <v>6</v>
      </c>
      <c r="C116" s="3">
        <v>37874</v>
      </c>
      <c r="D116" s="1">
        <v>125.62</v>
      </c>
      <c r="F116" s="24">
        <v>42831</v>
      </c>
      <c r="G116" s="27" t="s">
        <v>137</v>
      </c>
      <c r="H116" s="28">
        <v>45.42</v>
      </c>
    </row>
    <row r="117" spans="1:8" ht="15" customHeight="1" x14ac:dyDescent="0.25">
      <c r="A117" s="19">
        <v>170406</v>
      </c>
      <c r="B117" s="18" t="s">
        <v>6</v>
      </c>
      <c r="C117" s="3">
        <v>1124</v>
      </c>
      <c r="D117" s="1">
        <v>356.37</v>
      </c>
      <c r="F117" s="24">
        <v>42831</v>
      </c>
      <c r="G117" s="27" t="s">
        <v>138</v>
      </c>
      <c r="H117" s="28">
        <v>231.41</v>
      </c>
    </row>
    <row r="118" spans="1:8" ht="15" customHeight="1" x14ac:dyDescent="0.25">
      <c r="A118" s="19">
        <v>170406</v>
      </c>
      <c r="B118" s="18" t="s">
        <v>17</v>
      </c>
      <c r="C118" s="3">
        <v>34647</v>
      </c>
      <c r="D118" s="1">
        <v>1471.8</v>
      </c>
      <c r="F118" s="24">
        <v>42831</v>
      </c>
      <c r="G118" s="27" t="s">
        <v>140</v>
      </c>
      <c r="H118" s="28">
        <v>394.71</v>
      </c>
    </row>
    <row r="119" spans="1:8" ht="15" customHeight="1" x14ac:dyDescent="0.25">
      <c r="A119" s="19">
        <v>170406</v>
      </c>
      <c r="B119" s="18" t="s">
        <v>17</v>
      </c>
      <c r="C119" s="3">
        <v>15845</v>
      </c>
      <c r="D119" s="1">
        <v>6533.79</v>
      </c>
      <c r="F119" s="24">
        <v>42831</v>
      </c>
      <c r="G119" s="27" t="s">
        <v>141</v>
      </c>
      <c r="H119" s="28">
        <v>761.3</v>
      </c>
    </row>
    <row r="120" spans="1:8" ht="15" customHeight="1" x14ac:dyDescent="0.25">
      <c r="A120" s="19">
        <v>170406</v>
      </c>
      <c r="B120" s="18" t="s">
        <v>17</v>
      </c>
      <c r="C120" s="3">
        <v>33285</v>
      </c>
      <c r="D120" s="1">
        <v>784.26</v>
      </c>
      <c r="F120" s="24">
        <v>42831</v>
      </c>
      <c r="G120" s="27" t="s">
        <v>142</v>
      </c>
      <c r="H120" s="28">
        <v>905.74</v>
      </c>
    </row>
    <row r="121" spans="1:8" ht="15" customHeight="1" x14ac:dyDescent="0.25">
      <c r="A121" s="19">
        <v>170406</v>
      </c>
      <c r="B121" s="18" t="s">
        <v>17</v>
      </c>
      <c r="C121" s="3">
        <v>49275</v>
      </c>
      <c r="D121" s="1">
        <v>1329.88</v>
      </c>
      <c r="F121" s="24">
        <v>42831</v>
      </c>
      <c r="G121" s="27" t="s">
        <v>143</v>
      </c>
      <c r="H121" s="28">
        <v>1003.22</v>
      </c>
    </row>
    <row r="122" spans="1:8" ht="15" customHeight="1" x14ac:dyDescent="0.25">
      <c r="A122" s="19">
        <v>170406</v>
      </c>
      <c r="B122" s="18" t="s">
        <v>17</v>
      </c>
      <c r="C122" s="3">
        <v>45306</v>
      </c>
      <c r="D122" s="1">
        <v>3891</v>
      </c>
      <c r="F122" s="24">
        <v>42831</v>
      </c>
      <c r="G122" s="27" t="s">
        <v>144</v>
      </c>
      <c r="H122" s="28">
        <v>2841.02</v>
      </c>
    </row>
    <row r="123" spans="1:8" ht="15" customHeight="1" x14ac:dyDescent="0.25">
      <c r="A123" s="19">
        <v>170406</v>
      </c>
      <c r="B123" s="18" t="s">
        <v>17</v>
      </c>
      <c r="C123" s="3">
        <v>4660</v>
      </c>
      <c r="D123" s="1">
        <v>222.96</v>
      </c>
      <c r="F123" s="24">
        <v>42831</v>
      </c>
      <c r="G123" s="27" t="s">
        <v>145</v>
      </c>
      <c r="H123" s="28">
        <v>3212.69</v>
      </c>
    </row>
    <row r="124" spans="1:8" ht="15" customHeight="1" x14ac:dyDescent="0.25">
      <c r="A124" s="19">
        <v>170406</v>
      </c>
      <c r="B124" s="18" t="s">
        <v>17</v>
      </c>
      <c r="C124" s="3">
        <v>16856</v>
      </c>
      <c r="D124" s="1">
        <v>20882.72</v>
      </c>
      <c r="F124" s="24">
        <v>42831</v>
      </c>
      <c r="G124" s="27" t="s">
        <v>146</v>
      </c>
      <c r="H124" s="28">
        <v>69.72</v>
      </c>
    </row>
    <row r="125" spans="1:8" ht="15" customHeight="1" x14ac:dyDescent="0.25">
      <c r="A125" s="19">
        <v>170406</v>
      </c>
      <c r="B125" s="18" t="s">
        <v>17</v>
      </c>
      <c r="C125" s="3">
        <v>40130</v>
      </c>
      <c r="D125" s="1">
        <v>3676.03</v>
      </c>
      <c r="F125" s="24">
        <v>42832</v>
      </c>
      <c r="G125" s="27" t="s">
        <v>147</v>
      </c>
      <c r="H125" s="28">
        <v>74.680000000000007</v>
      </c>
    </row>
    <row r="126" spans="1:8" ht="15" customHeight="1" x14ac:dyDescent="0.25">
      <c r="A126" s="19">
        <v>170406</v>
      </c>
      <c r="B126" s="18" t="s">
        <v>17</v>
      </c>
      <c r="C126" s="3">
        <v>46466</v>
      </c>
      <c r="D126" s="1">
        <v>1265</v>
      </c>
      <c r="F126" s="24">
        <v>42832</v>
      </c>
      <c r="G126" s="27" t="s">
        <v>148</v>
      </c>
      <c r="H126" s="28">
        <v>126.24</v>
      </c>
    </row>
    <row r="127" spans="1:8" ht="15" customHeight="1" x14ac:dyDescent="0.25">
      <c r="A127" s="19">
        <v>170406</v>
      </c>
      <c r="B127" s="18" t="s">
        <v>17</v>
      </c>
      <c r="C127" s="3">
        <v>15848</v>
      </c>
      <c r="D127" s="1">
        <v>120.7</v>
      </c>
      <c r="F127" s="24">
        <v>42832</v>
      </c>
      <c r="G127" s="27" t="s">
        <v>149</v>
      </c>
      <c r="H127" s="28">
        <v>141.19</v>
      </c>
    </row>
    <row r="128" spans="1:8" ht="15" customHeight="1" x14ac:dyDescent="0.25">
      <c r="A128" s="19">
        <v>170406</v>
      </c>
      <c r="B128" s="18" t="s">
        <v>17</v>
      </c>
      <c r="C128" s="3">
        <v>6197</v>
      </c>
      <c r="D128" s="1">
        <v>128.52000000000001</v>
      </c>
      <c r="F128" s="24">
        <v>42832</v>
      </c>
      <c r="G128" s="27" t="s">
        <v>150</v>
      </c>
      <c r="H128" s="28">
        <v>254.72</v>
      </c>
    </row>
    <row r="129" spans="1:8" ht="15" customHeight="1" x14ac:dyDescent="0.25">
      <c r="A129" s="19">
        <v>170406</v>
      </c>
      <c r="B129" s="18" t="s">
        <v>17</v>
      </c>
      <c r="C129" s="3">
        <v>36374</v>
      </c>
      <c r="D129" s="1">
        <v>8974.17</v>
      </c>
      <c r="F129" s="24">
        <v>42832</v>
      </c>
      <c r="G129" s="27" t="s">
        <v>151</v>
      </c>
      <c r="H129" s="28">
        <v>620.53</v>
      </c>
    </row>
    <row r="130" spans="1:8" ht="15" customHeight="1" x14ac:dyDescent="0.25">
      <c r="A130" s="19">
        <v>170407</v>
      </c>
      <c r="B130" s="18" t="s">
        <v>7</v>
      </c>
      <c r="C130" s="3">
        <v>36975</v>
      </c>
      <c r="D130" s="1">
        <v>258.60000000000002</v>
      </c>
      <c r="F130" s="24">
        <v>42832</v>
      </c>
      <c r="G130" s="27" t="s">
        <v>152</v>
      </c>
      <c r="H130" s="28">
        <v>833.08</v>
      </c>
    </row>
    <row r="131" spans="1:8" ht="15" customHeight="1" x14ac:dyDescent="0.25">
      <c r="A131" s="19">
        <v>170407</v>
      </c>
      <c r="B131" s="18" t="s">
        <v>7</v>
      </c>
      <c r="C131" s="3">
        <v>34647</v>
      </c>
      <c r="D131" s="1">
        <v>3279.89</v>
      </c>
      <c r="F131" s="24">
        <v>42832</v>
      </c>
      <c r="G131" s="27" t="s">
        <v>153</v>
      </c>
      <c r="H131" s="28">
        <v>873</v>
      </c>
    </row>
    <row r="132" spans="1:8" ht="15" customHeight="1" x14ac:dyDescent="0.25">
      <c r="A132" s="19">
        <v>170407</v>
      </c>
      <c r="B132" s="18" t="s">
        <v>7</v>
      </c>
      <c r="C132" s="3">
        <v>15861</v>
      </c>
      <c r="D132" s="1">
        <v>2831.78</v>
      </c>
      <c r="F132" s="24">
        <v>42832</v>
      </c>
      <c r="G132" s="27" t="s">
        <v>154</v>
      </c>
      <c r="H132" s="28">
        <v>1125.9000000000001</v>
      </c>
    </row>
    <row r="133" spans="1:8" ht="15" customHeight="1" x14ac:dyDescent="0.25">
      <c r="A133" s="19">
        <v>170407</v>
      </c>
      <c r="B133" s="18" t="s">
        <v>7</v>
      </c>
      <c r="C133" s="3">
        <v>21716</v>
      </c>
      <c r="D133" s="1">
        <v>10.74</v>
      </c>
      <c r="F133" s="24">
        <v>42832</v>
      </c>
      <c r="G133" s="27" t="s">
        <v>155</v>
      </c>
      <c r="H133" s="28">
        <v>1979.75</v>
      </c>
    </row>
    <row r="134" spans="1:8" ht="15" customHeight="1" x14ac:dyDescent="0.25">
      <c r="A134" s="19">
        <v>170407</v>
      </c>
      <c r="B134" s="18" t="s">
        <v>7</v>
      </c>
      <c r="C134" s="3">
        <v>42705</v>
      </c>
      <c r="D134" s="1">
        <v>905.74</v>
      </c>
      <c r="F134" s="24">
        <v>42832</v>
      </c>
      <c r="G134" s="27" t="s">
        <v>156</v>
      </c>
      <c r="H134" s="28">
        <v>4616.66</v>
      </c>
    </row>
    <row r="135" spans="1:8" ht="15" customHeight="1" x14ac:dyDescent="0.25">
      <c r="A135" s="19">
        <v>170407</v>
      </c>
      <c r="B135" s="18" t="s">
        <v>7</v>
      </c>
      <c r="C135" s="3">
        <v>49112</v>
      </c>
      <c r="D135" s="1">
        <v>394.71</v>
      </c>
      <c r="F135" s="24">
        <v>42832</v>
      </c>
      <c r="G135" s="27" t="s">
        <v>157</v>
      </c>
      <c r="H135" s="28">
        <v>17927.61</v>
      </c>
    </row>
    <row r="136" spans="1:8" ht="15" customHeight="1" x14ac:dyDescent="0.25">
      <c r="A136" s="19">
        <v>170407</v>
      </c>
      <c r="B136" s="18" t="s">
        <v>7</v>
      </c>
      <c r="C136" s="3">
        <v>46906</v>
      </c>
      <c r="D136" s="1">
        <v>10642.66</v>
      </c>
      <c r="F136" s="24">
        <v>42832</v>
      </c>
      <c r="G136" s="27" t="s">
        <v>158</v>
      </c>
      <c r="H136" s="28">
        <v>18074.34</v>
      </c>
    </row>
    <row r="137" spans="1:8" ht="15" customHeight="1" x14ac:dyDescent="0.25">
      <c r="A137" s="19">
        <v>170407</v>
      </c>
      <c r="B137" s="18" t="s">
        <v>7</v>
      </c>
      <c r="C137" s="3">
        <v>3969</v>
      </c>
      <c r="D137" s="1">
        <v>286.29000000000002</v>
      </c>
      <c r="F137" s="24">
        <v>42832</v>
      </c>
      <c r="G137" s="27" t="s">
        <v>159</v>
      </c>
      <c r="H137" s="28">
        <v>23982.85</v>
      </c>
    </row>
    <row r="138" spans="1:8" ht="15" customHeight="1" x14ac:dyDescent="0.25">
      <c r="A138" s="19">
        <v>170407</v>
      </c>
      <c r="B138" s="18" t="s">
        <v>7</v>
      </c>
      <c r="C138" s="3">
        <v>24313</v>
      </c>
      <c r="D138" s="1">
        <v>3212.69</v>
      </c>
      <c r="F138" s="24">
        <v>42832</v>
      </c>
      <c r="G138" s="27" t="s">
        <v>160</v>
      </c>
      <c r="H138" s="28">
        <v>97.73</v>
      </c>
    </row>
    <row r="139" spans="1:8" ht="15" customHeight="1" x14ac:dyDescent="0.25">
      <c r="A139" s="19">
        <v>170407</v>
      </c>
      <c r="B139" s="18" t="s">
        <v>7</v>
      </c>
      <c r="C139" s="3">
        <v>34873</v>
      </c>
      <c r="D139" s="1">
        <v>7749.32</v>
      </c>
      <c r="F139" s="24">
        <v>42832</v>
      </c>
      <c r="G139" s="27" t="s">
        <v>161</v>
      </c>
      <c r="H139" s="28">
        <v>103.63</v>
      </c>
    </row>
    <row r="140" spans="1:8" ht="15" customHeight="1" x14ac:dyDescent="0.25">
      <c r="A140" s="19">
        <v>170407</v>
      </c>
      <c r="B140" s="18" t="s">
        <v>7</v>
      </c>
      <c r="C140" s="3">
        <v>41449</v>
      </c>
      <c r="D140" s="1">
        <v>56.65</v>
      </c>
      <c r="F140" s="24">
        <v>42832</v>
      </c>
      <c r="G140" s="27" t="s">
        <v>162</v>
      </c>
      <c r="H140" s="28">
        <v>108.55</v>
      </c>
    </row>
    <row r="141" spans="1:8" ht="15" customHeight="1" x14ac:dyDescent="0.25">
      <c r="A141" s="19">
        <v>170407</v>
      </c>
      <c r="B141" s="18" t="s">
        <v>7</v>
      </c>
      <c r="C141" s="3">
        <v>37220</v>
      </c>
      <c r="D141" s="1">
        <v>2841.02</v>
      </c>
      <c r="F141" s="24">
        <v>42832</v>
      </c>
      <c r="G141" s="27" t="s">
        <v>163</v>
      </c>
      <c r="H141" s="28">
        <v>189.29</v>
      </c>
    </row>
    <row r="142" spans="1:8" ht="15" customHeight="1" x14ac:dyDescent="0.25">
      <c r="A142" s="19">
        <v>170407</v>
      </c>
      <c r="B142" s="18" t="s">
        <v>7</v>
      </c>
      <c r="C142" s="3">
        <v>6201</v>
      </c>
      <c r="D142" s="1">
        <v>30.93</v>
      </c>
      <c r="F142" s="24">
        <v>42832</v>
      </c>
      <c r="G142" s="27" t="s">
        <v>164</v>
      </c>
      <c r="H142" s="28">
        <v>193.38</v>
      </c>
    </row>
    <row r="143" spans="1:8" ht="15" customHeight="1" x14ac:dyDescent="0.25">
      <c r="A143" s="19">
        <v>170407</v>
      </c>
      <c r="B143" s="18" t="s">
        <v>7</v>
      </c>
      <c r="C143" s="3">
        <v>34062</v>
      </c>
      <c r="D143" s="1">
        <v>203.72</v>
      </c>
      <c r="F143" s="24">
        <v>42832</v>
      </c>
      <c r="G143" s="27" t="s">
        <v>165</v>
      </c>
      <c r="H143" s="28">
        <v>252.84</v>
      </c>
    </row>
    <row r="144" spans="1:8" ht="15" customHeight="1" x14ac:dyDescent="0.25">
      <c r="A144" s="19">
        <v>170407</v>
      </c>
      <c r="B144" s="18" t="s">
        <v>7</v>
      </c>
      <c r="C144" s="3">
        <v>34735</v>
      </c>
      <c r="D144" s="1">
        <v>145.24</v>
      </c>
      <c r="F144" s="24">
        <v>42832</v>
      </c>
      <c r="G144" s="27" t="s">
        <v>166</v>
      </c>
      <c r="H144" s="28">
        <v>680.34</v>
      </c>
    </row>
    <row r="145" spans="1:8" ht="15" customHeight="1" x14ac:dyDescent="0.25">
      <c r="A145" s="19">
        <v>170407</v>
      </c>
      <c r="B145" s="18" t="s">
        <v>7</v>
      </c>
      <c r="C145" s="3">
        <v>37983</v>
      </c>
      <c r="D145" s="1">
        <v>226.51</v>
      </c>
      <c r="F145" s="24">
        <v>42832</v>
      </c>
      <c r="G145" s="27" t="s">
        <v>167</v>
      </c>
      <c r="H145" s="28">
        <v>870.48</v>
      </c>
    </row>
    <row r="146" spans="1:8" ht="15" customHeight="1" x14ac:dyDescent="0.25">
      <c r="A146" s="19">
        <v>170407</v>
      </c>
      <c r="B146" s="18" t="s">
        <v>7</v>
      </c>
      <c r="C146" s="3">
        <v>47041</v>
      </c>
      <c r="D146" s="1">
        <v>45.42</v>
      </c>
      <c r="F146" s="24">
        <v>42832</v>
      </c>
      <c r="G146" s="27" t="s">
        <v>168</v>
      </c>
      <c r="H146" s="28">
        <v>4259.82</v>
      </c>
    </row>
    <row r="147" spans="1:8" ht="15" customHeight="1" x14ac:dyDescent="0.25">
      <c r="A147" s="19">
        <v>170407</v>
      </c>
      <c r="B147" s="18" t="s">
        <v>7</v>
      </c>
      <c r="C147" s="3">
        <v>35499</v>
      </c>
      <c r="D147" s="1">
        <v>1003.22</v>
      </c>
      <c r="F147" s="24">
        <v>42832</v>
      </c>
      <c r="G147" s="27" t="s">
        <v>169</v>
      </c>
      <c r="H147" s="28">
        <v>15.76</v>
      </c>
    </row>
    <row r="148" spans="1:8" ht="15" customHeight="1" x14ac:dyDescent="0.25">
      <c r="A148" s="19">
        <v>170407</v>
      </c>
      <c r="B148" s="18" t="s">
        <v>7</v>
      </c>
      <c r="C148" s="3">
        <v>32120</v>
      </c>
      <c r="D148" s="1">
        <v>598.19000000000005</v>
      </c>
      <c r="F148" s="24">
        <v>42832</v>
      </c>
      <c r="G148" s="27" t="s">
        <v>170</v>
      </c>
      <c r="H148" s="28">
        <v>27.58</v>
      </c>
    </row>
    <row r="149" spans="1:8" ht="15" customHeight="1" x14ac:dyDescent="0.25">
      <c r="A149" s="19">
        <v>170407</v>
      </c>
      <c r="B149" s="18" t="s">
        <v>8</v>
      </c>
      <c r="C149" s="3">
        <v>47894</v>
      </c>
      <c r="D149" s="1">
        <v>3154.73</v>
      </c>
      <c r="F149" s="24">
        <v>42832</v>
      </c>
      <c r="G149" s="27" t="s">
        <v>171</v>
      </c>
      <c r="H149" s="28">
        <v>68.94</v>
      </c>
    </row>
    <row r="150" spans="1:8" ht="15" customHeight="1" x14ac:dyDescent="0.25">
      <c r="A150" s="19">
        <v>170407</v>
      </c>
      <c r="B150" s="18" t="s">
        <v>8</v>
      </c>
      <c r="C150" s="3">
        <v>40629</v>
      </c>
      <c r="D150" s="1">
        <v>9392.89</v>
      </c>
      <c r="F150" s="24">
        <v>42832</v>
      </c>
      <c r="G150" s="27" t="s">
        <v>172</v>
      </c>
      <c r="H150" s="28">
        <v>107</v>
      </c>
    </row>
    <row r="151" spans="1:8" ht="15" customHeight="1" x14ac:dyDescent="0.25">
      <c r="A151" s="19">
        <v>170407</v>
      </c>
      <c r="B151" s="18" t="s">
        <v>8</v>
      </c>
      <c r="C151" s="3">
        <v>16290</v>
      </c>
      <c r="D151" s="1">
        <v>358.61</v>
      </c>
      <c r="F151" s="24">
        <v>42832</v>
      </c>
      <c r="G151" s="27" t="s">
        <v>173</v>
      </c>
      <c r="H151" s="28">
        <v>109.87</v>
      </c>
    </row>
    <row r="152" spans="1:8" ht="15" customHeight="1" x14ac:dyDescent="0.25">
      <c r="A152" s="19">
        <v>170407</v>
      </c>
      <c r="B152" s="18" t="s">
        <v>8</v>
      </c>
      <c r="C152" s="3">
        <v>17375</v>
      </c>
      <c r="D152" s="1">
        <v>123.53</v>
      </c>
      <c r="F152" s="24">
        <v>42832</v>
      </c>
      <c r="G152" s="27" t="s">
        <v>174</v>
      </c>
      <c r="H152" s="28">
        <v>111.57</v>
      </c>
    </row>
    <row r="153" spans="1:8" ht="15" customHeight="1" x14ac:dyDescent="0.25">
      <c r="A153" s="19">
        <v>170407</v>
      </c>
      <c r="B153" s="18" t="s">
        <v>8</v>
      </c>
      <c r="C153" s="3">
        <v>36374</v>
      </c>
      <c r="D153" s="1">
        <v>731.85</v>
      </c>
      <c r="F153" s="24">
        <v>42832</v>
      </c>
      <c r="G153" s="27" t="s">
        <v>175</v>
      </c>
      <c r="H153" s="28">
        <v>158.62</v>
      </c>
    </row>
    <row r="154" spans="1:8" ht="15" customHeight="1" x14ac:dyDescent="0.25">
      <c r="A154" s="19">
        <v>170407</v>
      </c>
      <c r="B154" s="18" t="s">
        <v>8</v>
      </c>
      <c r="C154" s="3">
        <v>42812</v>
      </c>
      <c r="D154" s="1">
        <v>631.16999999999996</v>
      </c>
      <c r="F154" s="24">
        <v>42832</v>
      </c>
      <c r="G154" s="27" t="s">
        <v>176</v>
      </c>
      <c r="H154" s="28">
        <v>168.3</v>
      </c>
    </row>
    <row r="155" spans="1:8" ht="15" customHeight="1" x14ac:dyDescent="0.25">
      <c r="A155" s="19">
        <v>170407</v>
      </c>
      <c r="B155" s="18" t="s">
        <v>8</v>
      </c>
      <c r="C155" s="3">
        <v>41836</v>
      </c>
      <c r="D155" s="1">
        <v>761.3</v>
      </c>
      <c r="F155" s="24">
        <v>42832</v>
      </c>
      <c r="G155" s="27" t="s">
        <v>177</v>
      </c>
      <c r="H155" s="28">
        <v>320.77999999999997</v>
      </c>
    </row>
    <row r="156" spans="1:8" ht="15" customHeight="1" x14ac:dyDescent="0.25">
      <c r="A156" s="19">
        <v>170407</v>
      </c>
      <c r="B156" s="18" t="s">
        <v>8</v>
      </c>
      <c r="C156" s="3">
        <v>44325</v>
      </c>
      <c r="D156" s="1">
        <v>142.55000000000001</v>
      </c>
      <c r="F156" s="24">
        <v>42832</v>
      </c>
      <c r="G156" s="27" t="s">
        <v>178</v>
      </c>
      <c r="H156" s="28">
        <v>324.19</v>
      </c>
    </row>
    <row r="157" spans="1:8" ht="15" customHeight="1" x14ac:dyDescent="0.25">
      <c r="A157" s="19">
        <v>170407</v>
      </c>
      <c r="B157" s="18" t="s">
        <v>8</v>
      </c>
      <c r="C157" s="3">
        <v>41907</v>
      </c>
      <c r="D157" s="1">
        <v>11277.17</v>
      </c>
      <c r="F157" s="24">
        <v>42832</v>
      </c>
      <c r="G157" s="27" t="s">
        <v>179</v>
      </c>
      <c r="H157" s="28">
        <v>518.26</v>
      </c>
    </row>
    <row r="158" spans="1:8" ht="15" customHeight="1" x14ac:dyDescent="0.25">
      <c r="A158" s="19">
        <v>170407</v>
      </c>
      <c r="B158" s="18" t="s">
        <v>8</v>
      </c>
      <c r="C158" s="3">
        <v>104</v>
      </c>
      <c r="D158" s="1">
        <v>231.41</v>
      </c>
      <c r="F158" s="24">
        <v>42832</v>
      </c>
      <c r="G158" s="27" t="s">
        <v>180</v>
      </c>
      <c r="H158" s="28">
        <v>667.73</v>
      </c>
    </row>
    <row r="159" spans="1:8" ht="15" customHeight="1" x14ac:dyDescent="0.25">
      <c r="A159" s="19">
        <v>170410</v>
      </c>
      <c r="B159" s="18" t="s">
        <v>18</v>
      </c>
      <c r="C159" s="3">
        <v>36374</v>
      </c>
      <c r="D159" s="1">
        <v>1979.75</v>
      </c>
      <c r="F159" s="24">
        <v>42832</v>
      </c>
      <c r="G159" s="27" t="s">
        <v>181</v>
      </c>
      <c r="H159" s="28">
        <v>895.51</v>
      </c>
    </row>
    <row r="160" spans="1:8" ht="15" customHeight="1" x14ac:dyDescent="0.25">
      <c r="A160" s="19">
        <v>170410</v>
      </c>
      <c r="B160" s="18" t="s">
        <v>18</v>
      </c>
      <c r="C160" s="3">
        <v>17184</v>
      </c>
      <c r="D160" s="1">
        <v>873</v>
      </c>
      <c r="F160" s="24">
        <v>42832</v>
      </c>
      <c r="G160" s="27" t="s">
        <v>182</v>
      </c>
      <c r="H160" s="28">
        <v>1029.3800000000001</v>
      </c>
    </row>
    <row r="161" spans="1:8" ht="15" customHeight="1" x14ac:dyDescent="0.25">
      <c r="A161" s="19">
        <v>170410</v>
      </c>
      <c r="B161" s="18" t="s">
        <v>18</v>
      </c>
      <c r="C161" s="3">
        <v>39590</v>
      </c>
      <c r="D161" s="1">
        <v>19897.72</v>
      </c>
      <c r="F161" s="24">
        <v>42832</v>
      </c>
      <c r="G161" s="27" t="s">
        <v>183</v>
      </c>
      <c r="H161" s="28">
        <v>1180.21</v>
      </c>
    </row>
    <row r="162" spans="1:8" ht="15" customHeight="1" x14ac:dyDescent="0.25">
      <c r="A162" s="19">
        <v>170410</v>
      </c>
      <c r="B162" s="18" t="s">
        <v>18</v>
      </c>
      <c r="C162" s="3">
        <v>42547</v>
      </c>
      <c r="D162" s="1">
        <v>158.62</v>
      </c>
      <c r="F162" s="24">
        <v>42832</v>
      </c>
      <c r="G162" s="27" t="s">
        <v>184</v>
      </c>
      <c r="H162" s="28">
        <v>2159.52</v>
      </c>
    </row>
    <row r="163" spans="1:8" ht="15" customHeight="1" x14ac:dyDescent="0.25">
      <c r="A163" s="19">
        <v>170410</v>
      </c>
      <c r="B163" s="18" t="s">
        <v>18</v>
      </c>
      <c r="C163" s="3">
        <v>44594</v>
      </c>
      <c r="D163" s="1">
        <v>23982.85</v>
      </c>
      <c r="F163" s="24">
        <v>42832</v>
      </c>
      <c r="G163" s="27" t="s">
        <v>185</v>
      </c>
      <c r="H163" s="28">
        <v>3605.38</v>
      </c>
    </row>
    <row r="164" spans="1:8" ht="15" customHeight="1" x14ac:dyDescent="0.25">
      <c r="A164" s="19">
        <v>170410</v>
      </c>
      <c r="B164" s="18" t="s">
        <v>18</v>
      </c>
      <c r="C164" s="3">
        <v>16775</v>
      </c>
      <c r="D164" s="1">
        <v>4259.82</v>
      </c>
      <c r="F164" s="24">
        <v>42832</v>
      </c>
      <c r="G164" s="27" t="s">
        <v>186</v>
      </c>
      <c r="H164" s="28">
        <v>6708.05</v>
      </c>
    </row>
    <row r="165" spans="1:8" ht="15" customHeight="1" x14ac:dyDescent="0.25">
      <c r="A165" s="19">
        <v>170410</v>
      </c>
      <c r="B165" s="18" t="s">
        <v>18</v>
      </c>
      <c r="C165" s="3">
        <v>44245</v>
      </c>
      <c r="D165" s="1">
        <v>111.57</v>
      </c>
      <c r="F165" s="24">
        <v>42832</v>
      </c>
      <c r="G165" s="27" t="s">
        <v>187</v>
      </c>
      <c r="H165" s="28">
        <v>19897.72</v>
      </c>
    </row>
    <row r="166" spans="1:8" ht="15" customHeight="1" x14ac:dyDescent="0.25">
      <c r="A166" s="19">
        <v>170410</v>
      </c>
      <c r="B166" s="18" t="s">
        <v>18</v>
      </c>
      <c r="C166" s="3">
        <v>49711</v>
      </c>
      <c r="D166" s="1">
        <v>667.73</v>
      </c>
      <c r="F166" s="24">
        <v>42832</v>
      </c>
      <c r="G166" s="27" t="s">
        <v>188</v>
      </c>
      <c r="H166" s="28">
        <v>12.63</v>
      </c>
    </row>
    <row r="167" spans="1:8" ht="15" customHeight="1" x14ac:dyDescent="0.25">
      <c r="A167" s="19">
        <v>170410</v>
      </c>
      <c r="B167" s="18" t="s">
        <v>18</v>
      </c>
      <c r="C167" s="3">
        <v>6669</v>
      </c>
      <c r="D167" s="1">
        <v>320.77999999999997</v>
      </c>
      <c r="F167" s="24">
        <v>42835</v>
      </c>
      <c r="G167" s="27" t="s">
        <v>189</v>
      </c>
      <c r="H167" s="28">
        <v>53.78</v>
      </c>
    </row>
    <row r="168" spans="1:8" ht="15" customHeight="1" x14ac:dyDescent="0.25">
      <c r="A168" s="19">
        <v>170410</v>
      </c>
      <c r="B168" s="18" t="s">
        <v>18</v>
      </c>
      <c r="C168" s="3">
        <v>47066</v>
      </c>
      <c r="D168" s="1">
        <v>193.38</v>
      </c>
      <c r="F168" s="24">
        <v>42835</v>
      </c>
      <c r="G168" s="27" t="s">
        <v>190</v>
      </c>
      <c r="H168" s="28">
        <v>147.06</v>
      </c>
    </row>
    <row r="169" spans="1:8" ht="15" customHeight="1" x14ac:dyDescent="0.25">
      <c r="A169" s="19">
        <v>170410</v>
      </c>
      <c r="B169" s="18" t="s">
        <v>18</v>
      </c>
      <c r="C169" s="3">
        <v>49477</v>
      </c>
      <c r="D169" s="1">
        <v>1263384.26</v>
      </c>
      <c r="F169" s="24">
        <v>42835</v>
      </c>
      <c r="G169" s="27" t="s">
        <v>191</v>
      </c>
      <c r="H169" s="28">
        <v>503.6</v>
      </c>
    </row>
    <row r="170" spans="1:8" ht="15" customHeight="1" x14ac:dyDescent="0.25">
      <c r="A170" s="19">
        <v>170410</v>
      </c>
      <c r="B170" s="18" t="s">
        <v>18</v>
      </c>
      <c r="C170" s="3">
        <v>48736</v>
      </c>
      <c r="D170" s="1">
        <v>15.76</v>
      </c>
      <c r="F170" s="24">
        <v>42835</v>
      </c>
      <c r="G170" s="27" t="s">
        <v>192</v>
      </c>
      <c r="H170" s="28">
        <v>627.53</v>
      </c>
    </row>
    <row r="171" spans="1:8" ht="15" customHeight="1" x14ac:dyDescent="0.25">
      <c r="A171" s="19">
        <v>170410</v>
      </c>
      <c r="B171" s="18" t="s">
        <v>18</v>
      </c>
      <c r="C171" s="3">
        <v>48545</v>
      </c>
      <c r="D171" s="1">
        <v>1180.21</v>
      </c>
      <c r="F171" s="24">
        <v>42835</v>
      </c>
      <c r="G171" s="27" t="s">
        <v>193</v>
      </c>
      <c r="H171" s="28">
        <v>642.25</v>
      </c>
    </row>
    <row r="172" spans="1:8" ht="15" customHeight="1" x14ac:dyDescent="0.25">
      <c r="A172" s="19">
        <v>170410</v>
      </c>
      <c r="B172" s="18" t="s">
        <v>18</v>
      </c>
      <c r="C172" s="3">
        <v>33593</v>
      </c>
      <c r="D172" s="1">
        <v>68.94</v>
      </c>
      <c r="F172" s="24">
        <v>42835</v>
      </c>
      <c r="G172" s="27" t="s">
        <v>194</v>
      </c>
      <c r="H172" s="28">
        <v>664.76</v>
      </c>
    </row>
    <row r="173" spans="1:8" ht="15" customHeight="1" x14ac:dyDescent="0.25">
      <c r="A173" s="19">
        <v>170410</v>
      </c>
      <c r="B173" s="18" t="s">
        <v>18</v>
      </c>
      <c r="C173" s="3">
        <v>36374</v>
      </c>
      <c r="D173" s="1">
        <v>18074.34</v>
      </c>
      <c r="F173" s="24">
        <v>42835</v>
      </c>
      <c r="G173" s="27" t="s">
        <v>195</v>
      </c>
      <c r="H173" s="28">
        <v>1274.48</v>
      </c>
    </row>
    <row r="174" spans="1:8" ht="15" customHeight="1" x14ac:dyDescent="0.25">
      <c r="A174" s="19">
        <v>170410</v>
      </c>
      <c r="B174" s="18" t="s">
        <v>18</v>
      </c>
      <c r="C174" s="3">
        <v>37849</v>
      </c>
      <c r="D174" s="1">
        <v>2159.52</v>
      </c>
      <c r="F174" s="24">
        <v>42835</v>
      </c>
      <c r="G174" s="27" t="s">
        <v>196</v>
      </c>
      <c r="H174" s="28">
        <v>2204.11</v>
      </c>
    </row>
    <row r="175" spans="1:8" ht="15" customHeight="1" x14ac:dyDescent="0.25">
      <c r="A175" s="19">
        <v>170410</v>
      </c>
      <c r="B175" s="18" t="s">
        <v>18</v>
      </c>
      <c r="C175" s="3">
        <v>2503</v>
      </c>
      <c r="D175" s="1">
        <v>620.53</v>
      </c>
      <c r="F175" s="24">
        <v>42835</v>
      </c>
      <c r="G175" s="27" t="s">
        <v>197</v>
      </c>
      <c r="H175" s="28">
        <v>2537.9499999999998</v>
      </c>
    </row>
    <row r="176" spans="1:8" ht="15" customHeight="1" x14ac:dyDescent="0.25">
      <c r="A176" s="19">
        <v>170410</v>
      </c>
      <c r="B176" s="18" t="s">
        <v>18</v>
      </c>
      <c r="C176" s="3">
        <v>16914</v>
      </c>
      <c r="D176" s="1">
        <v>680.34</v>
      </c>
      <c r="F176" s="24">
        <v>42835</v>
      </c>
      <c r="G176" s="27" t="s">
        <v>198</v>
      </c>
      <c r="H176" s="28">
        <v>6287.2</v>
      </c>
    </row>
    <row r="177" spans="1:8" ht="15" customHeight="1" x14ac:dyDescent="0.25">
      <c r="A177" s="19">
        <v>170410</v>
      </c>
      <c r="B177" s="18" t="s">
        <v>9</v>
      </c>
      <c r="C177" s="3">
        <v>43732</v>
      </c>
      <c r="D177" s="1">
        <v>252.84</v>
      </c>
      <c r="F177" s="24">
        <v>42835</v>
      </c>
      <c r="G177" s="27" t="s">
        <v>199</v>
      </c>
      <c r="H177" s="28">
        <v>9011.02</v>
      </c>
    </row>
    <row r="178" spans="1:8" ht="15" customHeight="1" x14ac:dyDescent="0.25">
      <c r="A178" s="19">
        <v>170410</v>
      </c>
      <c r="B178" s="18" t="s">
        <v>9</v>
      </c>
      <c r="C178" s="3">
        <v>22480</v>
      </c>
      <c r="D178" s="1">
        <v>69.72</v>
      </c>
      <c r="F178" s="24">
        <v>42835</v>
      </c>
      <c r="G178" s="27" t="s">
        <v>200</v>
      </c>
      <c r="H178" s="28">
        <v>91367.47</v>
      </c>
    </row>
    <row r="179" spans="1:8" ht="15" customHeight="1" x14ac:dyDescent="0.25">
      <c r="A179" s="19">
        <v>170410</v>
      </c>
      <c r="B179" s="18" t="s">
        <v>9</v>
      </c>
      <c r="C179" s="3">
        <v>35146</v>
      </c>
      <c r="D179" s="1">
        <v>4616.66</v>
      </c>
      <c r="F179" s="24">
        <v>42835</v>
      </c>
      <c r="G179" s="27" t="s">
        <v>201</v>
      </c>
      <c r="H179" s="28">
        <v>98.94</v>
      </c>
    </row>
    <row r="180" spans="1:8" ht="15" customHeight="1" x14ac:dyDescent="0.25">
      <c r="A180" s="19">
        <v>170410</v>
      </c>
      <c r="B180" s="18" t="s">
        <v>9</v>
      </c>
      <c r="C180" s="3">
        <v>34647</v>
      </c>
      <c r="D180" s="1">
        <v>833.08</v>
      </c>
      <c r="F180" s="24">
        <v>42835</v>
      </c>
      <c r="G180" s="27" t="s">
        <v>202</v>
      </c>
      <c r="H180" s="28">
        <v>309.36</v>
      </c>
    </row>
    <row r="181" spans="1:8" ht="15" customHeight="1" x14ac:dyDescent="0.25">
      <c r="A181" s="19">
        <v>170410</v>
      </c>
      <c r="B181" s="18" t="s">
        <v>9</v>
      </c>
      <c r="C181" s="3">
        <v>49886</v>
      </c>
      <c r="D181" s="1">
        <v>141.19</v>
      </c>
      <c r="F181" s="24">
        <v>42835</v>
      </c>
      <c r="G181" s="27" t="s">
        <v>203</v>
      </c>
      <c r="H181" s="28">
        <v>848.31</v>
      </c>
    </row>
    <row r="182" spans="1:8" ht="15" customHeight="1" x14ac:dyDescent="0.25">
      <c r="A182" s="19">
        <v>170410</v>
      </c>
      <c r="B182" s="18" t="s">
        <v>9</v>
      </c>
      <c r="C182" s="3">
        <v>4256</v>
      </c>
      <c r="D182" s="1">
        <v>1125.9000000000001</v>
      </c>
      <c r="F182" s="24">
        <v>42835</v>
      </c>
      <c r="G182" s="27" t="s">
        <v>204</v>
      </c>
      <c r="H182" s="28">
        <v>872.52</v>
      </c>
    </row>
    <row r="183" spans="1:8" ht="15" customHeight="1" x14ac:dyDescent="0.25">
      <c r="A183" s="19">
        <v>170410</v>
      </c>
      <c r="B183" s="18" t="s">
        <v>9</v>
      </c>
      <c r="C183" s="3">
        <v>41040</v>
      </c>
      <c r="D183" s="1">
        <v>126.24</v>
      </c>
      <c r="F183" s="24">
        <v>42835</v>
      </c>
      <c r="G183" s="27" t="s">
        <v>205</v>
      </c>
      <c r="H183" s="28">
        <v>6101.71</v>
      </c>
    </row>
    <row r="184" spans="1:8" ht="15" customHeight="1" x14ac:dyDescent="0.25">
      <c r="A184" s="19">
        <v>170410</v>
      </c>
      <c r="B184" s="18" t="s">
        <v>9</v>
      </c>
      <c r="C184" s="3">
        <v>1675</v>
      </c>
      <c r="D184" s="1">
        <v>109.87</v>
      </c>
      <c r="F184" s="24">
        <v>42835</v>
      </c>
      <c r="G184" s="27" t="s">
        <v>206</v>
      </c>
      <c r="H184" s="28">
        <v>11826.6</v>
      </c>
    </row>
    <row r="185" spans="1:8" ht="15" customHeight="1" x14ac:dyDescent="0.25">
      <c r="A185" s="19">
        <v>170410</v>
      </c>
      <c r="B185" s="18" t="s">
        <v>9</v>
      </c>
      <c r="C185" s="3">
        <v>16057</v>
      </c>
      <c r="D185" s="1">
        <v>27.58</v>
      </c>
      <c r="F185" s="24">
        <v>42835</v>
      </c>
      <c r="G185" s="27" t="s">
        <v>207</v>
      </c>
      <c r="H185" s="28">
        <v>20929.41</v>
      </c>
    </row>
    <row r="186" spans="1:8" ht="15" customHeight="1" x14ac:dyDescent="0.25">
      <c r="A186" s="19">
        <v>170410</v>
      </c>
      <c r="B186" s="18" t="s">
        <v>9</v>
      </c>
      <c r="C186" s="3">
        <v>48413</v>
      </c>
      <c r="D186" s="1">
        <v>107</v>
      </c>
      <c r="F186" s="24">
        <v>42835</v>
      </c>
      <c r="G186" s="27" t="s">
        <v>208</v>
      </c>
      <c r="H186" s="28">
        <v>39.08</v>
      </c>
    </row>
    <row r="187" spans="1:8" ht="15" customHeight="1" x14ac:dyDescent="0.25">
      <c r="A187" s="19">
        <v>170410</v>
      </c>
      <c r="B187" s="18" t="s">
        <v>9</v>
      </c>
      <c r="C187" s="3">
        <v>15866</v>
      </c>
      <c r="D187" s="1">
        <v>168.3</v>
      </c>
      <c r="F187" s="24">
        <v>42835</v>
      </c>
      <c r="G187" s="27" t="s">
        <v>209</v>
      </c>
      <c r="H187" s="28">
        <v>44.84</v>
      </c>
    </row>
    <row r="188" spans="1:8" ht="15" customHeight="1" x14ac:dyDescent="0.25">
      <c r="A188" s="19">
        <v>170410</v>
      </c>
      <c r="B188" s="18" t="s">
        <v>9</v>
      </c>
      <c r="C188" s="3">
        <v>34766</v>
      </c>
      <c r="D188" s="1">
        <v>870.48</v>
      </c>
      <c r="F188" s="24">
        <v>42835</v>
      </c>
      <c r="G188" s="27" t="s">
        <v>210</v>
      </c>
      <c r="H188" s="28">
        <v>63.24</v>
      </c>
    </row>
    <row r="189" spans="1:8" ht="15" customHeight="1" x14ac:dyDescent="0.25">
      <c r="A189" s="19">
        <v>170410</v>
      </c>
      <c r="B189" s="18" t="s">
        <v>9</v>
      </c>
      <c r="C189" s="3">
        <v>14890</v>
      </c>
      <c r="D189" s="1">
        <v>17927.61</v>
      </c>
      <c r="F189" s="24">
        <v>42835</v>
      </c>
      <c r="G189" s="27" t="s">
        <v>211</v>
      </c>
      <c r="H189" s="28">
        <v>187.69</v>
      </c>
    </row>
    <row r="190" spans="1:8" ht="15" customHeight="1" x14ac:dyDescent="0.25">
      <c r="A190" s="19">
        <v>170410</v>
      </c>
      <c r="B190" s="18" t="s">
        <v>9</v>
      </c>
      <c r="C190" s="3">
        <v>3705</v>
      </c>
      <c r="D190" s="1">
        <v>97.73</v>
      </c>
      <c r="F190" s="24">
        <v>42835</v>
      </c>
      <c r="G190" s="27" t="s">
        <v>212</v>
      </c>
      <c r="H190" s="28">
        <v>434.33</v>
      </c>
    </row>
    <row r="191" spans="1:8" ht="15" customHeight="1" x14ac:dyDescent="0.25">
      <c r="A191" s="19">
        <v>170410</v>
      </c>
      <c r="B191" s="18" t="s">
        <v>9</v>
      </c>
      <c r="C191" s="3">
        <v>10567</v>
      </c>
      <c r="D191" s="1">
        <v>172.84</v>
      </c>
      <c r="F191" s="24">
        <v>42835</v>
      </c>
      <c r="G191" s="27" t="s">
        <v>213</v>
      </c>
      <c r="H191" s="28">
        <v>725.22</v>
      </c>
    </row>
    <row r="192" spans="1:8" ht="15" customHeight="1" x14ac:dyDescent="0.25">
      <c r="A192" s="19">
        <v>170410</v>
      </c>
      <c r="B192" s="18" t="s">
        <v>9</v>
      </c>
      <c r="C192" s="3">
        <v>38202</v>
      </c>
      <c r="D192" s="1">
        <v>518.26</v>
      </c>
      <c r="F192" s="24">
        <v>42835</v>
      </c>
      <c r="G192" s="27" t="s">
        <v>214</v>
      </c>
      <c r="H192" s="28">
        <v>844.53</v>
      </c>
    </row>
    <row r="193" spans="1:8" ht="15" customHeight="1" x14ac:dyDescent="0.25">
      <c r="A193" s="19">
        <v>170410</v>
      </c>
      <c r="B193" s="18" t="s">
        <v>9</v>
      </c>
      <c r="C193" s="3">
        <v>17571</v>
      </c>
      <c r="D193" s="1">
        <v>108.55</v>
      </c>
      <c r="F193" s="24">
        <v>42835</v>
      </c>
      <c r="G193" s="27" t="s">
        <v>216</v>
      </c>
      <c r="H193" s="28">
        <v>4828.0200000000004</v>
      </c>
    </row>
    <row r="194" spans="1:8" ht="15" customHeight="1" x14ac:dyDescent="0.25">
      <c r="A194" s="19">
        <v>170410</v>
      </c>
      <c r="B194" s="18" t="s">
        <v>9</v>
      </c>
      <c r="C194" s="3">
        <v>39638</v>
      </c>
      <c r="D194" s="1">
        <v>74.680000000000007</v>
      </c>
      <c r="F194" s="24">
        <v>42835</v>
      </c>
      <c r="G194" s="27" t="s">
        <v>217</v>
      </c>
      <c r="H194" s="28">
        <v>6178.49</v>
      </c>
    </row>
    <row r="195" spans="1:8" ht="15" customHeight="1" x14ac:dyDescent="0.25">
      <c r="A195" s="19">
        <v>170410</v>
      </c>
      <c r="B195" s="18" t="s">
        <v>10</v>
      </c>
      <c r="C195" s="3">
        <v>49552</v>
      </c>
      <c r="D195" s="1">
        <v>6708.05</v>
      </c>
      <c r="F195" s="24">
        <v>42835</v>
      </c>
      <c r="G195" s="27" t="s">
        <v>218</v>
      </c>
      <c r="H195" s="28">
        <v>12851.75</v>
      </c>
    </row>
    <row r="196" spans="1:8" ht="15" customHeight="1" x14ac:dyDescent="0.25">
      <c r="A196" s="19">
        <v>170410</v>
      </c>
      <c r="B196" s="18" t="s">
        <v>10</v>
      </c>
      <c r="C196" s="3">
        <v>38921</v>
      </c>
      <c r="D196" s="1">
        <v>254.72</v>
      </c>
      <c r="F196" s="24">
        <v>42835</v>
      </c>
      <c r="G196" s="27" t="s">
        <v>219</v>
      </c>
      <c r="H196" s="28">
        <v>339540.47999999998</v>
      </c>
    </row>
    <row r="197" spans="1:8" ht="15" customHeight="1" x14ac:dyDescent="0.25">
      <c r="A197" s="19">
        <v>170410</v>
      </c>
      <c r="B197" s="18" t="s">
        <v>10</v>
      </c>
      <c r="C197" s="3">
        <v>46132</v>
      </c>
      <c r="D197" s="1">
        <v>189.29</v>
      </c>
      <c r="F197" s="24">
        <v>42835</v>
      </c>
      <c r="G197" s="27" t="s">
        <v>220</v>
      </c>
      <c r="H197" s="28">
        <v>760.77</v>
      </c>
    </row>
    <row r="198" spans="1:8" ht="15" customHeight="1" x14ac:dyDescent="0.25">
      <c r="A198" s="19">
        <v>170410</v>
      </c>
      <c r="B198" s="18" t="s">
        <v>10</v>
      </c>
      <c r="C198" s="3">
        <v>16168</v>
      </c>
      <c r="D198" s="1">
        <v>103.63</v>
      </c>
      <c r="F198" s="24">
        <v>42836</v>
      </c>
      <c r="G198" s="27" t="s">
        <v>221</v>
      </c>
      <c r="H198" s="28">
        <v>796.06</v>
      </c>
    </row>
    <row r="199" spans="1:8" ht="15" customHeight="1" x14ac:dyDescent="0.25">
      <c r="A199" s="19">
        <v>170410</v>
      </c>
      <c r="B199" s="18" t="s">
        <v>10</v>
      </c>
      <c r="C199" s="3">
        <v>4185</v>
      </c>
      <c r="D199" s="1">
        <v>186.87</v>
      </c>
      <c r="F199" s="24">
        <v>42836</v>
      </c>
      <c r="G199" s="27" t="s">
        <v>222</v>
      </c>
      <c r="H199" s="28">
        <v>78.94</v>
      </c>
    </row>
    <row r="200" spans="1:8" ht="15" customHeight="1" x14ac:dyDescent="0.25">
      <c r="A200" s="19">
        <v>170410</v>
      </c>
      <c r="B200" s="18" t="s">
        <v>10</v>
      </c>
      <c r="C200" s="3">
        <v>31014</v>
      </c>
      <c r="D200" s="1">
        <v>324.19</v>
      </c>
      <c r="F200" s="24">
        <v>42836</v>
      </c>
      <c r="G200" s="27" t="s">
        <v>223</v>
      </c>
      <c r="H200" s="28">
        <v>577.05999999999995</v>
      </c>
    </row>
    <row r="201" spans="1:8" ht="15" customHeight="1" x14ac:dyDescent="0.25">
      <c r="A201" s="19">
        <v>170410</v>
      </c>
      <c r="B201" s="18" t="s">
        <v>10</v>
      </c>
      <c r="C201" s="3">
        <v>46600</v>
      </c>
      <c r="D201" s="1">
        <v>393.04</v>
      </c>
      <c r="F201" s="24">
        <v>42836</v>
      </c>
      <c r="G201" s="27" t="s">
        <v>224</v>
      </c>
      <c r="H201" s="28">
        <v>696.57</v>
      </c>
    </row>
    <row r="202" spans="1:8" ht="15" customHeight="1" x14ac:dyDescent="0.25">
      <c r="A202" s="19">
        <v>170410</v>
      </c>
      <c r="B202" s="18" t="s">
        <v>10</v>
      </c>
      <c r="C202" s="3">
        <v>50228</v>
      </c>
      <c r="D202" s="1">
        <v>59987.07</v>
      </c>
      <c r="F202" s="24">
        <v>42836</v>
      </c>
      <c r="G202" s="27" t="s">
        <v>225</v>
      </c>
      <c r="H202" s="28">
        <v>1033.05</v>
      </c>
    </row>
    <row r="203" spans="1:8" ht="15" customHeight="1" x14ac:dyDescent="0.25">
      <c r="A203" s="19">
        <v>170410</v>
      </c>
      <c r="B203" s="18" t="s">
        <v>10</v>
      </c>
      <c r="C203" s="3">
        <v>16719</v>
      </c>
      <c r="D203" s="1">
        <v>895.51</v>
      </c>
      <c r="F203" s="24">
        <v>42836</v>
      </c>
      <c r="G203" s="27" t="s">
        <v>226</v>
      </c>
      <c r="H203" s="28">
        <v>4999.8</v>
      </c>
    </row>
    <row r="204" spans="1:8" ht="15" customHeight="1" x14ac:dyDescent="0.25">
      <c r="A204" s="19">
        <v>170410</v>
      </c>
      <c r="B204" s="18" t="s">
        <v>10</v>
      </c>
      <c r="C204" s="3">
        <v>42971</v>
      </c>
      <c r="D204" s="1">
        <v>1029.3800000000001</v>
      </c>
      <c r="F204" s="24">
        <v>42836</v>
      </c>
      <c r="G204" s="27" t="s">
        <v>227</v>
      </c>
      <c r="H204" s="28">
        <v>5995.68</v>
      </c>
    </row>
    <row r="205" spans="1:8" ht="15" customHeight="1" x14ac:dyDescent="0.25">
      <c r="A205" s="19">
        <v>170411</v>
      </c>
      <c r="B205" s="18" t="s">
        <v>19</v>
      </c>
      <c r="C205" s="3">
        <v>31764</v>
      </c>
      <c r="D205" s="1">
        <v>642.25</v>
      </c>
      <c r="F205" s="24">
        <v>42836</v>
      </c>
      <c r="G205" s="27" t="s">
        <v>228</v>
      </c>
      <c r="H205" s="28">
        <v>91.23</v>
      </c>
    </row>
    <row r="206" spans="1:8" ht="15" customHeight="1" x14ac:dyDescent="0.25">
      <c r="A206" s="19">
        <v>170411</v>
      </c>
      <c r="B206" s="18" t="s">
        <v>19</v>
      </c>
      <c r="C206" s="3">
        <v>49477</v>
      </c>
      <c r="D206" s="1">
        <v>339540.47999999998</v>
      </c>
      <c r="F206" s="24">
        <v>42836</v>
      </c>
      <c r="G206" s="27" t="s">
        <v>229</v>
      </c>
      <c r="H206" s="28">
        <v>149.36000000000001</v>
      </c>
    </row>
    <row r="207" spans="1:8" ht="15" customHeight="1" x14ac:dyDescent="0.25">
      <c r="A207" s="19">
        <v>170411</v>
      </c>
      <c r="B207" s="18" t="s">
        <v>19</v>
      </c>
      <c r="C207" s="3">
        <v>44223</v>
      </c>
      <c r="D207" s="1">
        <v>1274.48</v>
      </c>
      <c r="F207" s="24">
        <v>42836</v>
      </c>
      <c r="G207" s="27" t="s">
        <v>230</v>
      </c>
      <c r="H207" s="28">
        <v>179.02</v>
      </c>
    </row>
    <row r="208" spans="1:8" ht="15" customHeight="1" x14ac:dyDescent="0.25">
      <c r="A208" s="19">
        <v>170411</v>
      </c>
      <c r="B208" s="18" t="s">
        <v>19</v>
      </c>
      <c r="C208" s="3">
        <v>16794</v>
      </c>
      <c r="D208" s="1">
        <v>6101.71</v>
      </c>
      <c r="F208" s="24">
        <v>42836</v>
      </c>
      <c r="G208" s="27" t="s">
        <v>231</v>
      </c>
      <c r="H208" s="28">
        <v>425.34</v>
      </c>
    </row>
    <row r="209" spans="1:8" ht="15" customHeight="1" x14ac:dyDescent="0.25">
      <c r="A209" s="19">
        <v>170411</v>
      </c>
      <c r="B209" s="18" t="s">
        <v>19</v>
      </c>
      <c r="C209" s="3">
        <v>36169</v>
      </c>
      <c r="D209" s="1">
        <v>4828.0200000000004</v>
      </c>
      <c r="F209" s="24">
        <v>42836</v>
      </c>
      <c r="G209" s="27" t="s">
        <v>232</v>
      </c>
      <c r="H209" s="28">
        <v>554.79</v>
      </c>
    </row>
    <row r="210" spans="1:8" ht="15" customHeight="1" x14ac:dyDescent="0.25">
      <c r="A210" s="19">
        <v>170411</v>
      </c>
      <c r="B210" s="18" t="s">
        <v>19</v>
      </c>
      <c r="C210" s="3">
        <v>37395</v>
      </c>
      <c r="D210" s="1">
        <v>6178.49</v>
      </c>
      <c r="F210" s="24">
        <v>42836</v>
      </c>
      <c r="G210" s="27" t="s">
        <v>233</v>
      </c>
      <c r="H210" s="28">
        <v>1764.92</v>
      </c>
    </row>
    <row r="211" spans="1:8" ht="15" customHeight="1" x14ac:dyDescent="0.25">
      <c r="A211" s="19">
        <v>170411</v>
      </c>
      <c r="B211" s="18" t="s">
        <v>19</v>
      </c>
      <c r="C211" s="3">
        <v>30127</v>
      </c>
      <c r="D211" s="1">
        <v>434.33</v>
      </c>
      <c r="F211" s="24">
        <v>42836</v>
      </c>
      <c r="G211" s="27" t="s">
        <v>234</v>
      </c>
      <c r="H211" s="28">
        <v>4734.17</v>
      </c>
    </row>
    <row r="212" spans="1:8" ht="15" customHeight="1" x14ac:dyDescent="0.25">
      <c r="A212" s="19">
        <v>170411</v>
      </c>
      <c r="B212" s="18" t="s">
        <v>19</v>
      </c>
      <c r="C212" s="3">
        <v>34647</v>
      </c>
      <c r="D212" s="1">
        <v>503.6</v>
      </c>
      <c r="F212" s="24">
        <v>42836</v>
      </c>
      <c r="G212" s="27" t="s">
        <v>235</v>
      </c>
      <c r="H212" s="28">
        <v>8839.51</v>
      </c>
    </row>
    <row r="213" spans="1:8" ht="15" customHeight="1" x14ac:dyDescent="0.25">
      <c r="A213" s="19">
        <v>170411</v>
      </c>
      <c r="B213" s="18" t="s">
        <v>19</v>
      </c>
      <c r="C213" s="3">
        <v>46465</v>
      </c>
      <c r="D213" s="1">
        <v>39.08</v>
      </c>
      <c r="F213" s="24">
        <v>42836</v>
      </c>
      <c r="G213" s="27" t="s">
        <v>236</v>
      </c>
      <c r="H213" s="28">
        <v>22181.79</v>
      </c>
    </row>
    <row r="214" spans="1:8" ht="15" customHeight="1" x14ac:dyDescent="0.25">
      <c r="A214" s="19">
        <v>170411</v>
      </c>
      <c r="B214" s="18" t="s">
        <v>19</v>
      </c>
      <c r="C214" s="3">
        <v>42317</v>
      </c>
      <c r="D214" s="1">
        <v>187.69</v>
      </c>
      <c r="F214" s="24">
        <v>42836</v>
      </c>
      <c r="G214" s="27" t="s">
        <v>237</v>
      </c>
      <c r="H214" s="28">
        <v>26308.14</v>
      </c>
    </row>
    <row r="215" spans="1:8" ht="15" customHeight="1" x14ac:dyDescent="0.25">
      <c r="A215" s="19">
        <v>170411</v>
      </c>
      <c r="B215" s="18" t="s">
        <v>19</v>
      </c>
      <c r="C215" s="3">
        <v>35940</v>
      </c>
      <c r="D215" s="1">
        <v>848.31</v>
      </c>
      <c r="F215" s="24">
        <v>42836</v>
      </c>
      <c r="G215" s="27" t="s">
        <v>238</v>
      </c>
      <c r="H215" s="28">
        <v>58.01</v>
      </c>
    </row>
    <row r="216" spans="1:8" ht="15" customHeight="1" x14ac:dyDescent="0.25">
      <c r="A216" s="19">
        <v>170411</v>
      </c>
      <c r="B216" s="18" t="s">
        <v>19</v>
      </c>
      <c r="C216" s="3">
        <v>44112</v>
      </c>
      <c r="D216" s="1">
        <v>309.36</v>
      </c>
      <c r="F216" s="24">
        <v>42837</v>
      </c>
      <c r="G216" s="27" t="s">
        <v>239</v>
      </c>
      <c r="H216" s="28">
        <v>362.62</v>
      </c>
    </row>
    <row r="217" spans="1:8" ht="15" customHeight="1" x14ac:dyDescent="0.25">
      <c r="A217" s="19">
        <v>170411</v>
      </c>
      <c r="B217" s="18" t="s">
        <v>19</v>
      </c>
      <c r="C217" s="3">
        <v>32116</v>
      </c>
      <c r="D217" s="1">
        <v>844.53</v>
      </c>
      <c r="F217" s="24">
        <v>42837</v>
      </c>
      <c r="G217" s="27" t="s">
        <v>240</v>
      </c>
      <c r="H217" s="28">
        <v>545.21</v>
      </c>
    </row>
    <row r="218" spans="1:8" ht="15" customHeight="1" x14ac:dyDescent="0.25">
      <c r="A218" s="19">
        <v>170411</v>
      </c>
      <c r="B218" s="18" t="s">
        <v>19</v>
      </c>
      <c r="C218" s="3">
        <v>32334</v>
      </c>
      <c r="D218" s="1">
        <v>725.22</v>
      </c>
      <c r="F218" s="24">
        <v>42837</v>
      </c>
      <c r="G218" s="27" t="s">
        <v>241</v>
      </c>
      <c r="H218" s="28">
        <v>641.59</v>
      </c>
    </row>
    <row r="219" spans="1:8" ht="15" customHeight="1" x14ac:dyDescent="0.25">
      <c r="A219" s="19">
        <v>170411</v>
      </c>
      <c r="B219" s="18" t="s">
        <v>19</v>
      </c>
      <c r="C219" s="3">
        <v>33770</v>
      </c>
      <c r="D219" s="1">
        <v>627.53</v>
      </c>
      <c r="F219" s="24">
        <v>42837</v>
      </c>
      <c r="G219" s="27" t="s">
        <v>242</v>
      </c>
      <c r="H219" s="28">
        <v>665.68</v>
      </c>
    </row>
    <row r="220" spans="1:8" ht="15" customHeight="1" x14ac:dyDescent="0.25">
      <c r="A220" s="19">
        <v>170411</v>
      </c>
      <c r="B220" s="18" t="s">
        <v>19</v>
      </c>
      <c r="C220" s="3">
        <v>3153</v>
      </c>
      <c r="D220" s="1">
        <v>15785.45</v>
      </c>
      <c r="F220" s="24">
        <v>42837</v>
      </c>
      <c r="G220" s="27" t="s">
        <v>243</v>
      </c>
      <c r="H220" s="28">
        <v>992.98</v>
      </c>
    </row>
    <row r="221" spans="1:8" ht="15" customHeight="1" x14ac:dyDescent="0.25">
      <c r="A221" s="19">
        <v>170411</v>
      </c>
      <c r="B221" s="18" t="s">
        <v>19</v>
      </c>
      <c r="C221" s="3">
        <v>1260</v>
      </c>
      <c r="D221" s="1">
        <v>1006.67</v>
      </c>
      <c r="F221" s="24">
        <v>42837</v>
      </c>
      <c r="G221" s="27" t="s">
        <v>244</v>
      </c>
      <c r="H221" s="28">
        <v>1340.35</v>
      </c>
    </row>
    <row r="222" spans="1:8" ht="15" customHeight="1" x14ac:dyDescent="0.25">
      <c r="A222" s="19">
        <v>170411</v>
      </c>
      <c r="B222" s="18" t="s">
        <v>19</v>
      </c>
      <c r="C222" s="3">
        <v>47383</v>
      </c>
      <c r="D222" s="1">
        <v>6287.2</v>
      </c>
      <c r="F222" s="24">
        <v>42837</v>
      </c>
      <c r="G222" s="27" t="s">
        <v>245</v>
      </c>
      <c r="H222" s="28">
        <v>1417.88</v>
      </c>
    </row>
    <row r="223" spans="1:8" ht="15" customHeight="1" x14ac:dyDescent="0.25">
      <c r="A223" s="19">
        <v>170411</v>
      </c>
      <c r="B223" s="18" t="s">
        <v>19</v>
      </c>
      <c r="C223" s="3">
        <v>47056</v>
      </c>
      <c r="D223" s="1">
        <v>98.94</v>
      </c>
      <c r="F223" s="24">
        <v>42837</v>
      </c>
      <c r="G223" s="27" t="s">
        <v>246</v>
      </c>
      <c r="H223" s="28">
        <v>1718.56</v>
      </c>
    </row>
    <row r="224" spans="1:8" ht="15" customHeight="1" x14ac:dyDescent="0.25">
      <c r="A224" s="19">
        <v>170411</v>
      </c>
      <c r="B224" s="18" t="s">
        <v>20</v>
      </c>
      <c r="C224" s="3">
        <v>37087</v>
      </c>
      <c r="D224" s="1">
        <v>20929.41</v>
      </c>
      <c r="F224" s="24">
        <v>42837</v>
      </c>
      <c r="G224" s="27" t="s">
        <v>247</v>
      </c>
      <c r="H224" s="28">
        <v>2694.64</v>
      </c>
    </row>
    <row r="225" spans="1:8" ht="15" customHeight="1" x14ac:dyDescent="0.25">
      <c r="A225" s="19">
        <v>170411</v>
      </c>
      <c r="B225" s="18" t="s">
        <v>20</v>
      </c>
      <c r="C225" s="3">
        <v>2374</v>
      </c>
      <c r="D225" s="1">
        <v>664.76</v>
      </c>
      <c r="F225" s="24">
        <v>42837</v>
      </c>
      <c r="G225" s="27" t="s">
        <v>248</v>
      </c>
      <c r="H225" s="28">
        <v>3611.65</v>
      </c>
    </row>
    <row r="226" spans="1:8" ht="15" customHeight="1" x14ac:dyDescent="0.25">
      <c r="A226" s="19">
        <v>170411</v>
      </c>
      <c r="B226" s="18" t="s">
        <v>20</v>
      </c>
      <c r="C226" s="3">
        <v>36374</v>
      </c>
      <c r="D226" s="1">
        <v>9011.02</v>
      </c>
      <c r="F226" s="24">
        <v>42837</v>
      </c>
      <c r="G226" s="27" t="s">
        <v>249</v>
      </c>
      <c r="H226" s="28">
        <v>15363.52</v>
      </c>
    </row>
    <row r="227" spans="1:8" ht="15" customHeight="1" x14ac:dyDescent="0.25">
      <c r="A227" s="19">
        <v>170411</v>
      </c>
      <c r="B227" s="18" t="s">
        <v>20</v>
      </c>
      <c r="C227" s="3">
        <v>45976</v>
      </c>
      <c r="D227" s="1">
        <v>958.7</v>
      </c>
      <c r="F227" s="24">
        <v>42837</v>
      </c>
      <c r="G227" s="27" t="s">
        <v>250</v>
      </c>
      <c r="H227" s="28">
        <v>24900.75</v>
      </c>
    </row>
    <row r="228" spans="1:8" ht="15" customHeight="1" x14ac:dyDescent="0.25">
      <c r="A228" s="19">
        <v>170411</v>
      </c>
      <c r="B228" s="18" t="s">
        <v>20</v>
      </c>
      <c r="C228" s="3">
        <v>33007</v>
      </c>
      <c r="D228" s="1">
        <v>15179.68</v>
      </c>
      <c r="F228" s="24">
        <v>42837</v>
      </c>
      <c r="G228" s="27" t="s">
        <v>251</v>
      </c>
      <c r="H228" s="28">
        <v>161.83000000000001</v>
      </c>
    </row>
    <row r="229" spans="1:8" ht="15" customHeight="1" x14ac:dyDescent="0.25">
      <c r="A229" s="19">
        <v>170411</v>
      </c>
      <c r="B229" s="18" t="s">
        <v>20</v>
      </c>
      <c r="C229" s="3">
        <v>46952</v>
      </c>
      <c r="D229" s="1">
        <v>162.87</v>
      </c>
      <c r="F229" s="24">
        <v>42837</v>
      </c>
      <c r="G229" s="27" t="s">
        <v>253</v>
      </c>
      <c r="H229" s="28">
        <v>1169.98</v>
      </c>
    </row>
    <row r="230" spans="1:8" ht="15" customHeight="1" x14ac:dyDescent="0.25">
      <c r="A230" s="19">
        <v>170411</v>
      </c>
      <c r="B230" s="18" t="s">
        <v>20</v>
      </c>
      <c r="C230" s="3">
        <v>16179</v>
      </c>
      <c r="D230" s="1">
        <v>343.51</v>
      </c>
      <c r="F230" s="24">
        <v>42837</v>
      </c>
      <c r="G230" s="27" t="s">
        <v>254</v>
      </c>
      <c r="H230" s="28">
        <v>4857.68</v>
      </c>
    </row>
    <row r="231" spans="1:8" ht="15" customHeight="1" x14ac:dyDescent="0.25">
      <c r="A231" s="19">
        <v>170411</v>
      </c>
      <c r="B231" s="18" t="s">
        <v>20</v>
      </c>
      <c r="C231" s="3">
        <v>34146</v>
      </c>
      <c r="D231" s="1">
        <v>147.06</v>
      </c>
      <c r="F231" s="24">
        <v>42837</v>
      </c>
      <c r="G231" s="27" t="s">
        <v>255</v>
      </c>
      <c r="H231" s="28">
        <v>100.03</v>
      </c>
    </row>
    <row r="232" spans="1:8" ht="15" customHeight="1" x14ac:dyDescent="0.25">
      <c r="A232" s="19">
        <v>170411</v>
      </c>
      <c r="B232" s="18" t="s">
        <v>20</v>
      </c>
      <c r="C232" s="3">
        <v>35146</v>
      </c>
      <c r="D232" s="1">
        <v>2537.9499999999998</v>
      </c>
      <c r="F232" s="24">
        <v>42837</v>
      </c>
      <c r="G232" s="27" t="s">
        <v>256</v>
      </c>
      <c r="H232" s="28">
        <v>155.56</v>
      </c>
    </row>
    <row r="233" spans="1:8" ht="15" customHeight="1" x14ac:dyDescent="0.25">
      <c r="A233" s="19">
        <v>170411</v>
      </c>
      <c r="B233" s="18" t="s">
        <v>20</v>
      </c>
      <c r="C233" s="3">
        <v>27318</v>
      </c>
      <c r="D233" s="1">
        <v>53.78</v>
      </c>
      <c r="F233" s="24">
        <v>42837</v>
      </c>
      <c r="G233" s="27" t="s">
        <v>257</v>
      </c>
      <c r="H233" s="28">
        <v>337.26</v>
      </c>
    </row>
    <row r="234" spans="1:8" ht="15" customHeight="1" x14ac:dyDescent="0.25">
      <c r="A234" s="19">
        <v>170411</v>
      </c>
      <c r="B234" s="18" t="s">
        <v>20</v>
      </c>
      <c r="C234" s="3">
        <v>3582</v>
      </c>
      <c r="D234" s="1">
        <v>11826.6</v>
      </c>
      <c r="F234" s="24">
        <v>42837</v>
      </c>
      <c r="G234" s="27" t="s">
        <v>258</v>
      </c>
      <c r="H234" s="28">
        <v>366.49</v>
      </c>
    </row>
    <row r="235" spans="1:8" ht="15" customHeight="1" x14ac:dyDescent="0.25">
      <c r="A235" s="19">
        <v>170411</v>
      </c>
      <c r="B235" s="18" t="s">
        <v>20</v>
      </c>
      <c r="C235" s="3">
        <v>3238</v>
      </c>
      <c r="D235" s="1">
        <v>12851.75</v>
      </c>
      <c r="F235" s="24">
        <v>42837</v>
      </c>
      <c r="G235" s="27" t="s">
        <v>259</v>
      </c>
      <c r="H235" s="28">
        <v>414.64</v>
      </c>
    </row>
    <row r="236" spans="1:8" ht="15" customHeight="1" x14ac:dyDescent="0.25">
      <c r="A236" s="19">
        <v>170411</v>
      </c>
      <c r="B236" s="18" t="s">
        <v>20</v>
      </c>
      <c r="C236" s="3">
        <v>6185</v>
      </c>
      <c r="D236" s="1">
        <v>39507.11</v>
      </c>
      <c r="F236" s="24">
        <v>42837</v>
      </c>
      <c r="G236" s="27" t="s">
        <v>260</v>
      </c>
      <c r="H236" s="28">
        <v>499.65</v>
      </c>
    </row>
    <row r="237" spans="1:8" ht="15" customHeight="1" x14ac:dyDescent="0.25">
      <c r="A237" s="19">
        <v>170411</v>
      </c>
      <c r="B237" s="18" t="s">
        <v>20</v>
      </c>
      <c r="C237" s="3">
        <v>5791</v>
      </c>
      <c r="D237" s="1">
        <v>44.84</v>
      </c>
      <c r="F237" s="24">
        <v>42837</v>
      </c>
      <c r="G237" s="27" t="s">
        <v>261</v>
      </c>
      <c r="H237" s="28">
        <v>535.54999999999995</v>
      </c>
    </row>
    <row r="238" spans="1:8" ht="15" customHeight="1" x14ac:dyDescent="0.25">
      <c r="A238" s="19">
        <v>170411</v>
      </c>
      <c r="B238" s="18" t="s">
        <v>20</v>
      </c>
      <c r="C238" s="3">
        <v>8804</v>
      </c>
      <c r="D238" s="1">
        <v>2204.11</v>
      </c>
      <c r="F238" s="24">
        <v>42837</v>
      </c>
      <c r="G238" s="27" t="s">
        <v>262</v>
      </c>
      <c r="H238" s="28">
        <v>3523.82</v>
      </c>
    </row>
    <row r="239" spans="1:8" ht="15" customHeight="1" x14ac:dyDescent="0.25">
      <c r="A239" s="19">
        <v>170411</v>
      </c>
      <c r="B239" s="18" t="s">
        <v>20</v>
      </c>
      <c r="C239" s="3">
        <v>44971</v>
      </c>
      <c r="D239" s="1">
        <v>12.63</v>
      </c>
      <c r="F239" s="24">
        <v>42837</v>
      </c>
      <c r="G239" s="27" t="s">
        <v>263</v>
      </c>
      <c r="H239" s="28">
        <v>4504.79</v>
      </c>
    </row>
    <row r="240" spans="1:8" ht="15" customHeight="1" x14ac:dyDescent="0.25">
      <c r="A240" s="19">
        <v>170411</v>
      </c>
      <c r="B240" s="18" t="s">
        <v>20</v>
      </c>
      <c r="C240" s="3">
        <v>41364</v>
      </c>
      <c r="D240" s="1">
        <v>872.52</v>
      </c>
      <c r="F240" s="24">
        <v>42837</v>
      </c>
      <c r="G240" s="27" t="s">
        <v>264</v>
      </c>
      <c r="H240" s="28">
        <v>6153.4</v>
      </c>
    </row>
    <row r="241" spans="1:8" ht="15" customHeight="1" x14ac:dyDescent="0.25">
      <c r="A241" s="19">
        <v>170412</v>
      </c>
      <c r="B241" s="18" t="s">
        <v>21</v>
      </c>
      <c r="C241" s="3">
        <v>8569</v>
      </c>
      <c r="D241" s="1">
        <v>1764.92</v>
      </c>
      <c r="F241" s="24">
        <v>42837</v>
      </c>
      <c r="G241" s="27" t="s">
        <v>266</v>
      </c>
      <c r="H241" s="28">
        <v>10.24</v>
      </c>
    </row>
    <row r="242" spans="1:8" ht="15" customHeight="1" x14ac:dyDescent="0.25">
      <c r="A242" s="19">
        <v>170412</v>
      </c>
      <c r="B242" s="18" t="s">
        <v>21</v>
      </c>
      <c r="C242" s="3">
        <v>5246</v>
      </c>
      <c r="D242" s="1">
        <v>760.77</v>
      </c>
      <c r="F242" s="24">
        <v>42838</v>
      </c>
      <c r="G242" s="27" t="s">
        <v>267</v>
      </c>
      <c r="H242" s="28">
        <v>30.27</v>
      </c>
    </row>
    <row r="243" spans="1:8" ht="15" customHeight="1" x14ac:dyDescent="0.25">
      <c r="A243" s="19">
        <v>170412</v>
      </c>
      <c r="B243" s="18" t="s">
        <v>21</v>
      </c>
      <c r="C243" s="3">
        <v>4944</v>
      </c>
      <c r="D243" s="1">
        <v>5995.68</v>
      </c>
      <c r="F243" s="24">
        <v>42838</v>
      </c>
      <c r="G243" s="27" t="s">
        <v>268</v>
      </c>
      <c r="H243" s="28">
        <v>43.15</v>
      </c>
    </row>
    <row r="244" spans="1:8" ht="15" customHeight="1" x14ac:dyDescent="0.25">
      <c r="A244" s="19">
        <v>170412</v>
      </c>
      <c r="B244" s="18" t="s">
        <v>21</v>
      </c>
      <c r="C244" s="3">
        <v>49554</v>
      </c>
      <c r="D244" s="1">
        <v>696.57</v>
      </c>
      <c r="F244" s="24">
        <v>42838</v>
      </c>
      <c r="G244" s="27" t="s">
        <v>270</v>
      </c>
      <c r="H244" s="28">
        <v>146.54</v>
      </c>
    </row>
    <row r="245" spans="1:8" ht="15" customHeight="1" x14ac:dyDescent="0.25">
      <c r="A245" s="19">
        <v>170412</v>
      </c>
      <c r="B245" s="18" t="s">
        <v>21</v>
      </c>
      <c r="C245" s="3">
        <v>50158</v>
      </c>
      <c r="D245" s="1">
        <v>179.02</v>
      </c>
      <c r="F245" s="24">
        <v>42838</v>
      </c>
      <c r="G245" s="27" t="s">
        <v>271</v>
      </c>
      <c r="H245" s="28">
        <v>158.61000000000001</v>
      </c>
    </row>
    <row r="246" spans="1:8" ht="15" customHeight="1" x14ac:dyDescent="0.25">
      <c r="A246" s="19">
        <v>170412</v>
      </c>
      <c r="B246" s="18" t="s">
        <v>21</v>
      </c>
      <c r="C246" s="3">
        <v>48547</v>
      </c>
      <c r="D246" s="1">
        <v>3802.5</v>
      </c>
      <c r="F246" s="24">
        <v>42838</v>
      </c>
      <c r="G246" s="27" t="s">
        <v>272</v>
      </c>
      <c r="H246" s="28">
        <v>169.48</v>
      </c>
    </row>
    <row r="247" spans="1:8" ht="15" customHeight="1" x14ac:dyDescent="0.25">
      <c r="A247" s="19">
        <v>170412</v>
      </c>
      <c r="B247" s="18" t="s">
        <v>21</v>
      </c>
      <c r="C247" s="3">
        <v>48889</v>
      </c>
      <c r="D247" s="1">
        <v>425.34</v>
      </c>
      <c r="F247" s="24">
        <v>42838</v>
      </c>
      <c r="G247" s="27" t="s">
        <v>273</v>
      </c>
      <c r="H247" s="28">
        <v>220.24</v>
      </c>
    </row>
    <row r="248" spans="1:8" ht="15" customHeight="1" x14ac:dyDescent="0.25">
      <c r="A248" s="19">
        <v>170412</v>
      </c>
      <c r="B248" s="18" t="s">
        <v>21</v>
      </c>
      <c r="C248" s="3">
        <v>47075</v>
      </c>
      <c r="D248" s="1">
        <v>1033.05</v>
      </c>
      <c r="F248" s="24">
        <v>42838</v>
      </c>
      <c r="G248" s="27" t="s">
        <v>274</v>
      </c>
      <c r="H248" s="28">
        <v>256.29000000000002</v>
      </c>
    </row>
    <row r="249" spans="1:8" ht="15" customHeight="1" x14ac:dyDescent="0.25">
      <c r="A249" s="19">
        <v>170412</v>
      </c>
      <c r="B249" s="18" t="s">
        <v>21</v>
      </c>
      <c r="C249" s="3">
        <v>16839</v>
      </c>
      <c r="D249" s="1">
        <v>22181.79</v>
      </c>
      <c r="F249" s="24">
        <v>42838</v>
      </c>
      <c r="G249" s="27" t="s">
        <v>275</v>
      </c>
      <c r="H249" s="28">
        <v>335.26</v>
      </c>
    </row>
    <row r="250" spans="1:8" ht="15" customHeight="1" x14ac:dyDescent="0.25">
      <c r="A250" s="19">
        <v>170412</v>
      </c>
      <c r="B250" s="18" t="s">
        <v>21</v>
      </c>
      <c r="C250" s="3">
        <v>34766</v>
      </c>
      <c r="D250" s="1">
        <v>78.94</v>
      </c>
      <c r="F250" s="24">
        <v>42838</v>
      </c>
      <c r="G250" s="27" t="s">
        <v>276</v>
      </c>
      <c r="H250" s="28">
        <v>401.97</v>
      </c>
    </row>
    <row r="251" spans="1:8" ht="15" customHeight="1" x14ac:dyDescent="0.25">
      <c r="A251" s="19">
        <v>170412</v>
      </c>
      <c r="B251" s="18" t="s">
        <v>21</v>
      </c>
      <c r="C251" s="3">
        <v>49477</v>
      </c>
      <c r="D251" s="1">
        <v>4999.8</v>
      </c>
      <c r="F251" s="24">
        <v>42838</v>
      </c>
      <c r="G251" s="27" t="s">
        <v>277</v>
      </c>
      <c r="H251" s="28">
        <v>544</v>
      </c>
    </row>
    <row r="252" spans="1:8" ht="15" customHeight="1" x14ac:dyDescent="0.25">
      <c r="A252" s="19">
        <v>170412</v>
      </c>
      <c r="B252" s="18" t="s">
        <v>21</v>
      </c>
      <c r="C252" s="3">
        <v>44184</v>
      </c>
      <c r="D252" s="1">
        <v>8839.51</v>
      </c>
      <c r="F252" s="24">
        <v>42838</v>
      </c>
      <c r="G252" s="27" t="s">
        <v>278</v>
      </c>
      <c r="H252" s="28">
        <v>581.04</v>
      </c>
    </row>
    <row r="253" spans="1:8" ht="15" customHeight="1" x14ac:dyDescent="0.25">
      <c r="A253" s="19">
        <v>170412</v>
      </c>
      <c r="B253" s="18" t="s">
        <v>21</v>
      </c>
      <c r="C253" s="3">
        <v>17209</v>
      </c>
      <c r="D253" s="1">
        <v>149.36000000000001</v>
      </c>
      <c r="F253" s="24">
        <v>42838</v>
      </c>
      <c r="G253" s="27" t="s">
        <v>279</v>
      </c>
      <c r="H253" s="28">
        <v>717.39</v>
      </c>
    </row>
    <row r="254" spans="1:8" ht="15" customHeight="1" x14ac:dyDescent="0.25">
      <c r="A254" s="19">
        <v>170412</v>
      </c>
      <c r="B254" s="18" t="s">
        <v>21</v>
      </c>
      <c r="C254" s="3">
        <v>16653</v>
      </c>
      <c r="D254" s="1">
        <v>577.05999999999995</v>
      </c>
      <c r="F254" s="24">
        <v>42838</v>
      </c>
      <c r="G254" s="27" t="s">
        <v>281</v>
      </c>
      <c r="H254" s="28">
        <v>1381.74</v>
      </c>
    </row>
    <row r="255" spans="1:8" ht="15" customHeight="1" x14ac:dyDescent="0.25">
      <c r="A255" s="19">
        <v>170412</v>
      </c>
      <c r="B255" s="18" t="s">
        <v>21</v>
      </c>
      <c r="C255" s="3">
        <v>9291</v>
      </c>
      <c r="D255" s="1">
        <v>4734.17</v>
      </c>
      <c r="F255" s="24">
        <v>42838</v>
      </c>
      <c r="G255" s="27" t="s">
        <v>282</v>
      </c>
      <c r="H255" s="28">
        <v>1807</v>
      </c>
    </row>
    <row r="256" spans="1:8" ht="15" customHeight="1" x14ac:dyDescent="0.25">
      <c r="A256" s="19">
        <v>170412</v>
      </c>
      <c r="B256" s="18" t="s">
        <v>21</v>
      </c>
      <c r="C256" s="3">
        <v>48304</v>
      </c>
      <c r="D256" s="1">
        <v>80.430000000000007</v>
      </c>
      <c r="F256" s="24">
        <v>42838</v>
      </c>
      <c r="G256" s="27" t="s">
        <v>283</v>
      </c>
      <c r="H256" s="28">
        <v>2256.33</v>
      </c>
    </row>
    <row r="257" spans="1:8" ht="15" customHeight="1" x14ac:dyDescent="0.25">
      <c r="A257" s="19">
        <v>170412</v>
      </c>
      <c r="B257" s="18" t="s">
        <v>22</v>
      </c>
      <c r="C257" s="3">
        <v>7475</v>
      </c>
      <c r="D257" s="1">
        <v>1732.19</v>
      </c>
      <c r="F257" s="24">
        <v>42838</v>
      </c>
      <c r="G257" s="27" t="s">
        <v>284</v>
      </c>
      <c r="H257" s="28">
        <v>2387.81</v>
      </c>
    </row>
    <row r="258" spans="1:8" ht="15" customHeight="1" x14ac:dyDescent="0.25">
      <c r="A258" s="19">
        <v>170412</v>
      </c>
      <c r="B258" s="18" t="s">
        <v>22</v>
      </c>
      <c r="C258" s="3">
        <v>17226</v>
      </c>
      <c r="D258" s="1">
        <v>91.23</v>
      </c>
      <c r="F258" s="24">
        <v>42838</v>
      </c>
      <c r="G258" s="27" t="s">
        <v>285</v>
      </c>
      <c r="H258" s="28">
        <v>3972.34</v>
      </c>
    </row>
    <row r="259" spans="1:8" ht="15" customHeight="1" x14ac:dyDescent="0.25">
      <c r="A259" s="19">
        <v>170412</v>
      </c>
      <c r="B259" s="18" t="s">
        <v>22</v>
      </c>
      <c r="C259" s="3">
        <v>2331</v>
      </c>
      <c r="D259" s="1">
        <v>4210.7700000000004</v>
      </c>
      <c r="F259" s="24">
        <v>42838</v>
      </c>
      <c r="G259" s="27" t="s">
        <v>286</v>
      </c>
      <c r="H259" s="28">
        <v>6253.17</v>
      </c>
    </row>
    <row r="260" spans="1:8" ht="15" customHeight="1" x14ac:dyDescent="0.25">
      <c r="A260" s="19">
        <v>170412</v>
      </c>
      <c r="B260" s="18" t="s">
        <v>22</v>
      </c>
      <c r="C260" s="3">
        <v>47256</v>
      </c>
      <c r="D260" s="1">
        <v>554.79</v>
      </c>
      <c r="F260" s="24">
        <v>42838</v>
      </c>
      <c r="G260" s="27" t="s">
        <v>287</v>
      </c>
      <c r="H260" s="28">
        <v>6354.03</v>
      </c>
    </row>
    <row r="261" spans="1:8" ht="15" customHeight="1" x14ac:dyDescent="0.25">
      <c r="A261" s="19">
        <v>170412</v>
      </c>
      <c r="B261" s="18" t="s">
        <v>23</v>
      </c>
      <c r="C261" s="3">
        <v>36374</v>
      </c>
      <c r="D261" s="1">
        <v>3611.65</v>
      </c>
      <c r="F261" s="24">
        <v>42838</v>
      </c>
      <c r="G261" s="27" t="s">
        <v>288</v>
      </c>
      <c r="H261" s="28">
        <v>14952.34</v>
      </c>
    </row>
    <row r="262" spans="1:8" ht="15" customHeight="1" x14ac:dyDescent="0.25">
      <c r="A262" s="19">
        <v>170412</v>
      </c>
      <c r="B262" s="18" t="s">
        <v>23</v>
      </c>
      <c r="C262" s="3">
        <v>16856</v>
      </c>
      <c r="D262" s="1">
        <v>641.59</v>
      </c>
      <c r="F262" s="24">
        <v>42838</v>
      </c>
      <c r="G262" s="27" t="s">
        <v>289</v>
      </c>
      <c r="H262" s="28">
        <v>15435.51</v>
      </c>
    </row>
    <row r="263" spans="1:8" ht="15" customHeight="1" x14ac:dyDescent="0.25">
      <c r="A263" s="19">
        <v>170412</v>
      </c>
      <c r="B263" s="18" t="s">
        <v>23</v>
      </c>
      <c r="C263" s="3">
        <v>5275</v>
      </c>
      <c r="D263" s="1">
        <v>362.62</v>
      </c>
      <c r="F263" s="24">
        <v>42838</v>
      </c>
      <c r="G263" s="27" t="s">
        <v>290</v>
      </c>
      <c r="H263" s="28">
        <v>17605.560000000001</v>
      </c>
    </row>
    <row r="264" spans="1:8" ht="15" customHeight="1" x14ac:dyDescent="0.25">
      <c r="A264" s="19">
        <v>170412</v>
      </c>
      <c r="B264" s="18" t="s">
        <v>23</v>
      </c>
      <c r="C264" s="3">
        <v>1961</v>
      </c>
      <c r="D264" s="1">
        <v>545.21</v>
      </c>
      <c r="F264" s="24">
        <v>42838</v>
      </c>
      <c r="G264" s="27" t="s">
        <v>291</v>
      </c>
      <c r="H264" s="28">
        <v>19250.78</v>
      </c>
    </row>
    <row r="265" spans="1:8" ht="15" customHeight="1" x14ac:dyDescent="0.25">
      <c r="A265" s="19">
        <v>170412</v>
      </c>
      <c r="B265" s="18" t="s">
        <v>23</v>
      </c>
      <c r="C265" s="3">
        <v>36374</v>
      </c>
      <c r="D265" s="1">
        <v>58.01</v>
      </c>
      <c r="F265" s="24">
        <v>42838</v>
      </c>
      <c r="G265" s="27" t="s">
        <v>292</v>
      </c>
      <c r="H265" s="28">
        <v>40549.949999999997</v>
      </c>
    </row>
    <row r="266" spans="1:8" ht="15" customHeight="1" x14ac:dyDescent="0.25">
      <c r="A266" s="19">
        <v>170412</v>
      </c>
      <c r="B266" s="18" t="s">
        <v>23</v>
      </c>
      <c r="C266" s="3">
        <v>36374</v>
      </c>
      <c r="D266" s="1">
        <v>15363.52</v>
      </c>
      <c r="F266" s="24">
        <v>42838</v>
      </c>
      <c r="G266" s="27" t="s">
        <v>293</v>
      </c>
      <c r="H266" s="28">
        <v>46439.1</v>
      </c>
    </row>
    <row r="267" spans="1:8" ht="15" customHeight="1" x14ac:dyDescent="0.25">
      <c r="A267" s="19">
        <v>170412</v>
      </c>
      <c r="B267" s="18" t="s">
        <v>23</v>
      </c>
      <c r="C267" s="3">
        <v>16653</v>
      </c>
      <c r="D267" s="1">
        <v>847.92</v>
      </c>
      <c r="F267" s="24">
        <v>42838</v>
      </c>
      <c r="G267" s="27" t="s">
        <v>294</v>
      </c>
      <c r="H267" s="28">
        <v>52034.14</v>
      </c>
    </row>
    <row r="268" spans="1:8" ht="15" customHeight="1" x14ac:dyDescent="0.25">
      <c r="A268" s="19">
        <v>170412</v>
      </c>
      <c r="B268" s="18" t="s">
        <v>23</v>
      </c>
      <c r="C268" s="3">
        <v>15913</v>
      </c>
      <c r="D268" s="1">
        <v>161.83000000000001</v>
      </c>
      <c r="F268" s="24">
        <v>42838</v>
      </c>
      <c r="G268" s="27" t="s">
        <v>295</v>
      </c>
      <c r="H268" s="28">
        <v>86894.99</v>
      </c>
    </row>
    <row r="269" spans="1:8" ht="15" customHeight="1" x14ac:dyDescent="0.25">
      <c r="A269" s="19">
        <v>170412</v>
      </c>
      <c r="B269" s="18" t="s">
        <v>23</v>
      </c>
      <c r="C269" s="3">
        <v>39371</v>
      </c>
      <c r="D269" s="1">
        <v>1718.56</v>
      </c>
      <c r="F269" s="24">
        <v>42838</v>
      </c>
      <c r="G269" s="27" t="s">
        <v>296</v>
      </c>
      <c r="H269" s="28">
        <v>131341.21</v>
      </c>
    </row>
    <row r="270" spans="1:8" ht="15" customHeight="1" x14ac:dyDescent="0.25">
      <c r="A270" s="19">
        <v>170412</v>
      </c>
      <c r="B270" s="18" t="s">
        <v>23</v>
      </c>
      <c r="C270" s="3">
        <v>45833</v>
      </c>
      <c r="D270" s="1">
        <v>1340.35</v>
      </c>
      <c r="F270" s="24">
        <v>42838</v>
      </c>
      <c r="G270" s="27" t="s">
        <v>297</v>
      </c>
      <c r="H270" s="28">
        <v>351493.5</v>
      </c>
    </row>
    <row r="271" spans="1:8" ht="15" customHeight="1" x14ac:dyDescent="0.25">
      <c r="A271" s="19">
        <v>170412</v>
      </c>
      <c r="B271" s="18" t="s">
        <v>23</v>
      </c>
      <c r="C271" s="3">
        <v>41040</v>
      </c>
      <c r="D271" s="1">
        <v>1417.88</v>
      </c>
      <c r="F271" s="24">
        <v>42838</v>
      </c>
      <c r="G271" s="27" t="s">
        <v>298</v>
      </c>
      <c r="H271" s="28">
        <v>47.19</v>
      </c>
    </row>
    <row r="272" spans="1:8" ht="15" customHeight="1" x14ac:dyDescent="0.25">
      <c r="A272" s="19">
        <v>170412</v>
      </c>
      <c r="B272" s="18" t="s">
        <v>23</v>
      </c>
      <c r="C272" s="3">
        <v>44240</v>
      </c>
      <c r="D272" s="1">
        <v>1169.98</v>
      </c>
      <c r="F272" s="24">
        <v>42838</v>
      </c>
      <c r="G272" s="27" t="s">
        <v>299</v>
      </c>
      <c r="H272" s="28">
        <v>105.78</v>
      </c>
    </row>
    <row r="273" spans="1:8" ht="15" customHeight="1" x14ac:dyDescent="0.25">
      <c r="A273" s="19">
        <v>170412</v>
      </c>
      <c r="B273" s="18" t="s">
        <v>23</v>
      </c>
      <c r="C273" s="3">
        <v>5246</v>
      </c>
      <c r="D273" s="1">
        <v>992.98</v>
      </c>
      <c r="F273" s="24">
        <v>42838</v>
      </c>
      <c r="G273" s="27" t="s">
        <v>300</v>
      </c>
      <c r="H273" s="28">
        <v>106.14</v>
      </c>
    </row>
    <row r="274" spans="1:8" ht="15" customHeight="1" x14ac:dyDescent="0.25">
      <c r="A274" s="19">
        <v>170412</v>
      </c>
      <c r="B274" s="18" t="s">
        <v>23</v>
      </c>
      <c r="C274" s="3">
        <v>1462</v>
      </c>
      <c r="D274" s="1">
        <v>665.68</v>
      </c>
      <c r="F274" s="24">
        <v>42838</v>
      </c>
      <c r="G274" s="27" t="s">
        <v>301</v>
      </c>
      <c r="H274" s="28">
        <v>124.46</v>
      </c>
    </row>
    <row r="275" spans="1:8" ht="15" customHeight="1" x14ac:dyDescent="0.25">
      <c r="A275" s="19">
        <v>170412</v>
      </c>
      <c r="B275" s="18" t="s">
        <v>23</v>
      </c>
      <c r="C275" s="3">
        <v>9008</v>
      </c>
      <c r="D275" s="1">
        <v>24900.75</v>
      </c>
      <c r="F275" s="24">
        <v>42838</v>
      </c>
      <c r="G275" s="27" t="s">
        <v>302</v>
      </c>
      <c r="H275" s="28">
        <v>186.13</v>
      </c>
    </row>
    <row r="276" spans="1:8" ht="15" customHeight="1" x14ac:dyDescent="0.25">
      <c r="A276" s="19">
        <v>170412</v>
      </c>
      <c r="B276" s="18" t="s">
        <v>23</v>
      </c>
      <c r="C276" s="3">
        <v>1568</v>
      </c>
      <c r="D276" s="1">
        <v>2694.64</v>
      </c>
      <c r="F276" s="24">
        <v>42838</v>
      </c>
      <c r="G276" s="27" t="s">
        <v>303</v>
      </c>
      <c r="H276" s="28">
        <v>463.69</v>
      </c>
    </row>
    <row r="277" spans="1:8" ht="15" customHeight="1" x14ac:dyDescent="0.25">
      <c r="A277" s="19">
        <v>170412</v>
      </c>
      <c r="B277" s="18" t="s">
        <v>23</v>
      </c>
      <c r="C277" s="3">
        <v>34737</v>
      </c>
      <c r="D277" s="1">
        <v>4857.68</v>
      </c>
      <c r="F277" s="24">
        <v>42838</v>
      </c>
      <c r="G277" s="27" t="s">
        <v>304</v>
      </c>
      <c r="H277" s="28">
        <v>650.76</v>
      </c>
    </row>
    <row r="278" spans="1:8" ht="15" customHeight="1" x14ac:dyDescent="0.25">
      <c r="A278" s="19">
        <v>170413</v>
      </c>
      <c r="B278" s="18" t="s">
        <v>24</v>
      </c>
      <c r="C278" s="3">
        <v>4699</v>
      </c>
      <c r="D278" s="1">
        <v>4504.79</v>
      </c>
      <c r="F278" s="24">
        <v>42838</v>
      </c>
      <c r="G278" s="27" t="s">
        <v>305</v>
      </c>
      <c r="H278" s="28">
        <v>723.52</v>
      </c>
    </row>
    <row r="279" spans="1:8" ht="15" customHeight="1" x14ac:dyDescent="0.25">
      <c r="A279" s="19">
        <v>170413</v>
      </c>
      <c r="B279" s="18" t="s">
        <v>24</v>
      </c>
      <c r="C279" s="3">
        <v>25015</v>
      </c>
      <c r="D279" s="1">
        <v>155.56</v>
      </c>
      <c r="F279" s="24">
        <v>42838</v>
      </c>
      <c r="G279" s="27" t="s">
        <v>306</v>
      </c>
      <c r="H279" s="28">
        <v>1008.45</v>
      </c>
    </row>
    <row r="280" spans="1:8" ht="15" customHeight="1" x14ac:dyDescent="0.25">
      <c r="A280" s="19">
        <v>170413</v>
      </c>
      <c r="B280" s="18" t="s">
        <v>24</v>
      </c>
      <c r="C280" s="3">
        <v>39718</v>
      </c>
      <c r="D280" s="1">
        <v>6571.33</v>
      </c>
      <c r="F280" s="24">
        <v>42838</v>
      </c>
      <c r="G280" s="27" t="s">
        <v>307</v>
      </c>
      <c r="H280" s="28">
        <v>1787.14</v>
      </c>
    </row>
    <row r="281" spans="1:8" ht="15" customHeight="1" x14ac:dyDescent="0.25">
      <c r="A281" s="19">
        <v>170413</v>
      </c>
      <c r="B281" s="18" t="s">
        <v>24</v>
      </c>
      <c r="C281" s="3">
        <v>39196</v>
      </c>
      <c r="D281" s="1">
        <v>23936.37</v>
      </c>
      <c r="F281" s="24">
        <v>42838</v>
      </c>
      <c r="G281" s="27" t="s">
        <v>308</v>
      </c>
      <c r="H281" s="28">
        <v>3443.1</v>
      </c>
    </row>
    <row r="282" spans="1:8" ht="15" customHeight="1" x14ac:dyDescent="0.25">
      <c r="A282" s="19">
        <v>170413</v>
      </c>
      <c r="B282" s="18" t="s">
        <v>24</v>
      </c>
      <c r="C282" s="3">
        <v>6197</v>
      </c>
      <c r="D282" s="1">
        <v>6153.4</v>
      </c>
      <c r="F282" s="24">
        <v>42838</v>
      </c>
      <c r="G282" s="27" t="s">
        <v>309</v>
      </c>
      <c r="H282" s="28">
        <v>5313.75</v>
      </c>
    </row>
    <row r="283" spans="1:8" ht="15" customHeight="1" x14ac:dyDescent="0.25">
      <c r="A283" s="19">
        <v>170413</v>
      </c>
      <c r="B283" s="18" t="s">
        <v>24</v>
      </c>
      <c r="C283" s="3">
        <v>11844</v>
      </c>
      <c r="D283" s="1">
        <v>414.64</v>
      </c>
      <c r="F283" s="24">
        <v>42838</v>
      </c>
      <c r="G283" s="27" t="s">
        <v>310</v>
      </c>
      <c r="H283" s="28">
        <v>26525.38</v>
      </c>
    </row>
    <row r="284" spans="1:8" ht="15" customHeight="1" x14ac:dyDescent="0.25">
      <c r="A284" s="19">
        <v>170413</v>
      </c>
      <c r="B284" s="18" t="s">
        <v>24</v>
      </c>
      <c r="C284" s="3">
        <v>43737</v>
      </c>
      <c r="D284" s="1">
        <v>499.65</v>
      </c>
      <c r="F284" s="24">
        <v>42838</v>
      </c>
      <c r="G284" s="27" t="s">
        <v>311</v>
      </c>
      <c r="H284" s="28">
        <v>47.74</v>
      </c>
    </row>
    <row r="285" spans="1:8" ht="15" customHeight="1" x14ac:dyDescent="0.25">
      <c r="A285" s="19">
        <v>170413</v>
      </c>
      <c r="B285" s="18" t="s">
        <v>24</v>
      </c>
      <c r="C285" s="3">
        <v>2380</v>
      </c>
      <c r="D285" s="1">
        <v>100.03</v>
      </c>
      <c r="F285" s="24">
        <v>42838</v>
      </c>
      <c r="G285" s="27" t="s">
        <v>312</v>
      </c>
      <c r="H285" s="28">
        <v>153.77000000000001</v>
      </c>
    </row>
    <row r="286" spans="1:8" ht="15" customHeight="1" x14ac:dyDescent="0.25">
      <c r="A286" s="19">
        <v>170413</v>
      </c>
      <c r="B286" s="18" t="s">
        <v>24</v>
      </c>
      <c r="C286" s="3">
        <v>2370</v>
      </c>
      <c r="D286" s="1">
        <v>366.49</v>
      </c>
      <c r="F286" s="24">
        <v>42838</v>
      </c>
      <c r="G286" s="27" t="s">
        <v>313</v>
      </c>
      <c r="H286" s="28">
        <v>183.96</v>
      </c>
    </row>
    <row r="287" spans="1:8" ht="15" customHeight="1" x14ac:dyDescent="0.25">
      <c r="A287" s="19">
        <v>170413</v>
      </c>
      <c r="B287" s="18" t="s">
        <v>24</v>
      </c>
      <c r="C287" s="3">
        <v>10010</v>
      </c>
      <c r="D287" s="1">
        <v>3523.82</v>
      </c>
      <c r="F287" s="24">
        <v>42838</v>
      </c>
      <c r="G287" s="27" t="s">
        <v>314</v>
      </c>
      <c r="H287" s="28">
        <v>244.45</v>
      </c>
    </row>
    <row r="288" spans="1:8" ht="15" customHeight="1" x14ac:dyDescent="0.25">
      <c r="A288" s="19">
        <v>170413</v>
      </c>
      <c r="B288" s="18" t="s">
        <v>24</v>
      </c>
      <c r="C288" s="3">
        <v>1893</v>
      </c>
      <c r="D288" s="1">
        <v>337.26</v>
      </c>
      <c r="F288" s="24">
        <v>42838</v>
      </c>
      <c r="G288" s="27" t="s">
        <v>315</v>
      </c>
      <c r="H288" s="28">
        <v>260.76</v>
      </c>
    </row>
    <row r="289" spans="1:8" ht="15" customHeight="1" x14ac:dyDescent="0.25">
      <c r="A289" s="19">
        <v>170413</v>
      </c>
      <c r="B289" s="18" t="s">
        <v>24</v>
      </c>
      <c r="C289" s="3">
        <v>34802</v>
      </c>
      <c r="D289" s="1">
        <v>535.54999999999995</v>
      </c>
      <c r="F289" s="24">
        <v>42838</v>
      </c>
      <c r="G289" s="27" t="s">
        <v>316</v>
      </c>
      <c r="H289" s="28">
        <v>283.47000000000003</v>
      </c>
    </row>
    <row r="290" spans="1:8" ht="15" customHeight="1" x14ac:dyDescent="0.25">
      <c r="A290" s="19">
        <v>170417</v>
      </c>
      <c r="B290" s="18" t="s">
        <v>25</v>
      </c>
      <c r="C290" s="3">
        <v>36007</v>
      </c>
      <c r="D290" s="1">
        <v>244.45</v>
      </c>
      <c r="F290" s="24">
        <v>42838</v>
      </c>
      <c r="G290" s="27" t="s">
        <v>317</v>
      </c>
      <c r="H290" s="28">
        <v>350.94</v>
      </c>
    </row>
    <row r="291" spans="1:8" ht="15" customHeight="1" x14ac:dyDescent="0.25">
      <c r="A291" s="19">
        <v>170417</v>
      </c>
      <c r="B291" s="18" t="s">
        <v>25</v>
      </c>
      <c r="C291" s="3">
        <v>37656</v>
      </c>
      <c r="D291" s="1">
        <v>15435.51</v>
      </c>
      <c r="F291" s="24">
        <v>42838</v>
      </c>
      <c r="G291" s="27" t="s">
        <v>318</v>
      </c>
      <c r="H291" s="28">
        <v>401.33</v>
      </c>
    </row>
    <row r="292" spans="1:8" ht="15" customHeight="1" x14ac:dyDescent="0.25">
      <c r="A292" s="19">
        <v>170417</v>
      </c>
      <c r="B292" s="18" t="s">
        <v>25</v>
      </c>
      <c r="C292" s="3">
        <v>16370</v>
      </c>
      <c r="D292" s="1">
        <v>463.69</v>
      </c>
      <c r="F292" s="24">
        <v>42838</v>
      </c>
      <c r="G292" s="27" t="s">
        <v>319</v>
      </c>
      <c r="H292" s="28">
        <v>418.5</v>
      </c>
    </row>
    <row r="293" spans="1:8" ht="15" customHeight="1" x14ac:dyDescent="0.25">
      <c r="A293" s="19">
        <v>170417</v>
      </c>
      <c r="B293" s="18" t="s">
        <v>25</v>
      </c>
      <c r="C293" s="3">
        <v>39513</v>
      </c>
      <c r="D293" s="1">
        <v>47.74</v>
      </c>
      <c r="F293" s="24">
        <v>42838</v>
      </c>
      <c r="G293" s="27" t="s">
        <v>320</v>
      </c>
      <c r="H293" s="28">
        <v>518.29999999999995</v>
      </c>
    </row>
    <row r="294" spans="1:8" ht="15" customHeight="1" x14ac:dyDescent="0.25">
      <c r="A294" s="19">
        <v>170417</v>
      </c>
      <c r="B294" s="18" t="s">
        <v>25</v>
      </c>
      <c r="C294" s="3">
        <v>45683</v>
      </c>
      <c r="D294" s="1">
        <v>620.66999999999996</v>
      </c>
      <c r="F294" s="24">
        <v>42838</v>
      </c>
      <c r="G294" s="27" t="s">
        <v>321</v>
      </c>
      <c r="H294" s="28">
        <v>620.66999999999996</v>
      </c>
    </row>
    <row r="295" spans="1:8" ht="15" customHeight="1" x14ac:dyDescent="0.25">
      <c r="A295" s="19">
        <v>170417</v>
      </c>
      <c r="B295" s="18" t="s">
        <v>25</v>
      </c>
      <c r="C295" s="3">
        <v>3025</v>
      </c>
      <c r="D295" s="1">
        <v>276.45</v>
      </c>
      <c r="F295" s="24">
        <v>42838</v>
      </c>
      <c r="G295" s="27" t="s">
        <v>322</v>
      </c>
      <c r="H295" s="28">
        <v>734.34</v>
      </c>
    </row>
    <row r="296" spans="1:8" ht="15" customHeight="1" x14ac:dyDescent="0.25">
      <c r="A296" s="19">
        <v>170417</v>
      </c>
      <c r="B296" s="18" t="s">
        <v>25</v>
      </c>
      <c r="C296" s="3">
        <v>31821</v>
      </c>
      <c r="D296" s="1">
        <v>765.16</v>
      </c>
      <c r="F296" s="24">
        <v>42838</v>
      </c>
      <c r="G296" s="27" t="s">
        <v>323</v>
      </c>
      <c r="H296" s="28">
        <v>765.16</v>
      </c>
    </row>
    <row r="297" spans="1:8" ht="15" customHeight="1" x14ac:dyDescent="0.25">
      <c r="A297" s="19">
        <v>170417</v>
      </c>
      <c r="B297" s="18" t="s">
        <v>25</v>
      </c>
      <c r="C297" s="3">
        <v>14890</v>
      </c>
      <c r="D297" s="1">
        <v>14952.34</v>
      </c>
      <c r="F297" s="24">
        <v>42838</v>
      </c>
      <c r="G297" s="27" t="s">
        <v>324</v>
      </c>
      <c r="H297" s="28">
        <v>918.63</v>
      </c>
    </row>
    <row r="298" spans="1:8" ht="15" customHeight="1" x14ac:dyDescent="0.25">
      <c r="A298" s="19">
        <v>170417</v>
      </c>
      <c r="B298" s="18" t="s">
        <v>25</v>
      </c>
      <c r="C298" s="3">
        <v>19233</v>
      </c>
      <c r="D298" s="1">
        <v>131341.21</v>
      </c>
      <c r="F298" s="24">
        <v>42838</v>
      </c>
      <c r="G298" s="27" t="s">
        <v>325</v>
      </c>
      <c r="H298" s="28">
        <v>1001.66</v>
      </c>
    </row>
    <row r="299" spans="1:8" ht="15" customHeight="1" x14ac:dyDescent="0.25">
      <c r="A299" s="19">
        <v>170417</v>
      </c>
      <c r="B299" s="18" t="s">
        <v>25</v>
      </c>
      <c r="C299" s="3">
        <v>45993</v>
      </c>
      <c r="D299" s="1">
        <v>734.34</v>
      </c>
      <c r="F299" s="24">
        <v>42838</v>
      </c>
      <c r="G299" s="27" t="s">
        <v>326</v>
      </c>
      <c r="H299" s="28">
        <v>1046.27</v>
      </c>
    </row>
    <row r="300" spans="1:8" ht="15" customHeight="1" x14ac:dyDescent="0.25">
      <c r="A300" s="19">
        <v>170417</v>
      </c>
      <c r="B300" s="18" t="s">
        <v>25</v>
      </c>
      <c r="C300" s="3">
        <v>49313</v>
      </c>
      <c r="D300" s="1">
        <v>3358.4</v>
      </c>
      <c r="F300" s="24">
        <v>42838</v>
      </c>
      <c r="G300" s="27" t="s">
        <v>327</v>
      </c>
      <c r="H300" s="28">
        <v>1756.67</v>
      </c>
    </row>
    <row r="301" spans="1:8" ht="15" customHeight="1" x14ac:dyDescent="0.25">
      <c r="A301" s="19">
        <v>170417</v>
      </c>
      <c r="B301" s="18" t="s">
        <v>25</v>
      </c>
      <c r="C301" s="3">
        <v>11736</v>
      </c>
      <c r="D301" s="1">
        <v>1046.27</v>
      </c>
      <c r="F301" s="24">
        <v>42838</v>
      </c>
      <c r="G301" s="27" t="s">
        <v>328</v>
      </c>
      <c r="H301" s="28">
        <v>1998.84</v>
      </c>
    </row>
    <row r="302" spans="1:8" ht="15" customHeight="1" x14ac:dyDescent="0.25">
      <c r="A302" s="19">
        <v>170417</v>
      </c>
      <c r="B302" s="18" t="s">
        <v>25</v>
      </c>
      <c r="C302" s="3">
        <v>42812</v>
      </c>
      <c r="D302" s="1">
        <v>124.46</v>
      </c>
      <c r="F302" s="24">
        <v>42838</v>
      </c>
      <c r="G302" s="27" t="s">
        <v>329</v>
      </c>
      <c r="H302" s="28">
        <v>2122.1999999999998</v>
      </c>
    </row>
    <row r="303" spans="1:8" ht="15" customHeight="1" x14ac:dyDescent="0.25">
      <c r="A303" s="19">
        <v>170417</v>
      </c>
      <c r="B303" s="18" t="s">
        <v>25</v>
      </c>
      <c r="C303" s="3">
        <v>34647</v>
      </c>
      <c r="D303" s="1">
        <v>717.39</v>
      </c>
      <c r="F303" s="24">
        <v>42838</v>
      </c>
      <c r="G303" s="27" t="s">
        <v>330</v>
      </c>
      <c r="H303" s="28">
        <v>2337.52</v>
      </c>
    </row>
    <row r="304" spans="1:8" ht="15" customHeight="1" x14ac:dyDescent="0.25">
      <c r="A304" s="19">
        <v>170417</v>
      </c>
      <c r="B304" s="18" t="s">
        <v>25</v>
      </c>
      <c r="C304" s="3">
        <v>5650</v>
      </c>
      <c r="D304" s="1">
        <v>19250.78</v>
      </c>
      <c r="F304" s="24">
        <v>42838</v>
      </c>
      <c r="G304" s="27" t="s">
        <v>331</v>
      </c>
      <c r="H304" s="28">
        <v>3358.4</v>
      </c>
    </row>
    <row r="305" spans="1:8" ht="15" customHeight="1" x14ac:dyDescent="0.25">
      <c r="A305" s="19">
        <v>170417</v>
      </c>
      <c r="B305" s="18" t="s">
        <v>25</v>
      </c>
      <c r="C305" s="3">
        <v>6116</v>
      </c>
      <c r="D305" s="1">
        <v>43.15</v>
      </c>
      <c r="F305" s="24">
        <v>42838</v>
      </c>
      <c r="G305" s="27" t="s">
        <v>332</v>
      </c>
      <c r="H305" s="28">
        <v>4795.6099999999997</v>
      </c>
    </row>
    <row r="306" spans="1:8" ht="15" customHeight="1" x14ac:dyDescent="0.25">
      <c r="A306" s="19">
        <v>170417</v>
      </c>
      <c r="B306" s="18" t="s">
        <v>25</v>
      </c>
      <c r="C306" s="3">
        <v>7153</v>
      </c>
      <c r="D306" s="1">
        <v>1008.45</v>
      </c>
      <c r="F306" s="24">
        <v>42838</v>
      </c>
      <c r="G306" s="27" t="s">
        <v>333</v>
      </c>
      <c r="H306" s="28">
        <v>5101.68</v>
      </c>
    </row>
    <row r="307" spans="1:8" ht="15" customHeight="1" x14ac:dyDescent="0.25">
      <c r="A307" s="19">
        <v>170417</v>
      </c>
      <c r="B307" s="18" t="s">
        <v>25</v>
      </c>
      <c r="C307" s="3">
        <v>2374</v>
      </c>
      <c r="D307" s="1">
        <v>30.27</v>
      </c>
      <c r="F307" s="24">
        <v>42838</v>
      </c>
      <c r="G307" s="27" t="s">
        <v>334</v>
      </c>
      <c r="H307" s="28">
        <v>10188.469999999999</v>
      </c>
    </row>
    <row r="308" spans="1:8" ht="15" customHeight="1" x14ac:dyDescent="0.25">
      <c r="A308" s="19">
        <v>170417</v>
      </c>
      <c r="B308" s="18" t="s">
        <v>25</v>
      </c>
      <c r="C308" s="3">
        <v>4731</v>
      </c>
      <c r="D308" s="1">
        <v>256.29000000000002</v>
      </c>
      <c r="F308" s="24">
        <v>42838</v>
      </c>
      <c r="G308" s="27" t="s">
        <v>335</v>
      </c>
      <c r="H308" s="28">
        <v>101923.31</v>
      </c>
    </row>
    <row r="309" spans="1:8" ht="15" customHeight="1" x14ac:dyDescent="0.25">
      <c r="A309" s="19">
        <v>170417</v>
      </c>
      <c r="B309" s="18" t="s">
        <v>25</v>
      </c>
      <c r="C309" s="3">
        <v>43652</v>
      </c>
      <c r="D309" s="1">
        <v>3443.1</v>
      </c>
      <c r="F309" s="24">
        <v>42838</v>
      </c>
      <c r="G309" s="27" t="s">
        <v>336</v>
      </c>
      <c r="H309" s="28">
        <v>29.65</v>
      </c>
    </row>
    <row r="310" spans="1:8" ht="15" customHeight="1" x14ac:dyDescent="0.25">
      <c r="A310" s="19">
        <v>170417</v>
      </c>
      <c r="B310" s="18" t="s">
        <v>26</v>
      </c>
      <c r="C310" s="3">
        <v>4185</v>
      </c>
      <c r="D310" s="1">
        <v>353.2</v>
      </c>
      <c r="F310" s="24">
        <v>42842</v>
      </c>
      <c r="G310" s="27" t="s">
        <v>338</v>
      </c>
      <c r="H310" s="28">
        <v>39.35</v>
      </c>
    </row>
    <row r="311" spans="1:8" ht="15" customHeight="1" x14ac:dyDescent="0.25">
      <c r="A311" s="19">
        <v>170417</v>
      </c>
      <c r="B311" s="18" t="s">
        <v>26</v>
      </c>
      <c r="C311" s="3">
        <v>30868</v>
      </c>
      <c r="D311" s="1">
        <v>1807</v>
      </c>
      <c r="F311" s="24">
        <v>42842</v>
      </c>
      <c r="G311" s="27" t="s">
        <v>339</v>
      </c>
      <c r="H311" s="28">
        <v>41.85</v>
      </c>
    </row>
    <row r="312" spans="1:8" ht="15" customHeight="1" x14ac:dyDescent="0.25">
      <c r="A312" s="19">
        <v>170417</v>
      </c>
      <c r="B312" s="18" t="s">
        <v>26</v>
      </c>
      <c r="C312" s="3">
        <v>14308</v>
      </c>
      <c r="D312" s="1">
        <v>101923.31</v>
      </c>
      <c r="F312" s="24">
        <v>42842</v>
      </c>
      <c r="G312" s="27" t="s">
        <v>340</v>
      </c>
      <c r="H312" s="28">
        <v>43.67</v>
      </c>
    </row>
    <row r="313" spans="1:8" ht="15" customHeight="1" x14ac:dyDescent="0.25">
      <c r="A313" s="19">
        <v>170417</v>
      </c>
      <c r="B313" s="18" t="s">
        <v>26</v>
      </c>
      <c r="C313" s="3">
        <v>39396</v>
      </c>
      <c r="D313" s="1">
        <v>46439.1</v>
      </c>
      <c r="F313" s="24">
        <v>42842</v>
      </c>
      <c r="G313" s="27" t="s">
        <v>341</v>
      </c>
      <c r="H313" s="28">
        <v>44.63</v>
      </c>
    </row>
    <row r="314" spans="1:8" ht="15" customHeight="1" x14ac:dyDescent="0.25">
      <c r="A314" s="19">
        <v>170417</v>
      </c>
      <c r="B314" s="18" t="s">
        <v>26</v>
      </c>
      <c r="C314" s="3">
        <v>37127</v>
      </c>
      <c r="D314" s="1">
        <v>86894.99</v>
      </c>
      <c r="F314" s="24">
        <v>42842</v>
      </c>
      <c r="G314" s="27" t="s">
        <v>342</v>
      </c>
      <c r="H314" s="28">
        <v>119.57</v>
      </c>
    </row>
    <row r="315" spans="1:8" ht="15" customHeight="1" x14ac:dyDescent="0.25">
      <c r="A315" s="19">
        <v>170417</v>
      </c>
      <c r="B315" s="18" t="s">
        <v>26</v>
      </c>
      <c r="C315" s="3">
        <v>1675</v>
      </c>
      <c r="D315" s="1">
        <v>269.37</v>
      </c>
      <c r="F315" s="24">
        <v>42842</v>
      </c>
      <c r="G315" s="27" t="s">
        <v>343</v>
      </c>
      <c r="H315" s="28">
        <v>143.68</v>
      </c>
    </row>
    <row r="316" spans="1:8" ht="15" customHeight="1" x14ac:dyDescent="0.25">
      <c r="A316" s="19">
        <v>170417</v>
      </c>
      <c r="B316" s="18" t="s">
        <v>26</v>
      </c>
      <c r="C316" s="3">
        <v>37849</v>
      </c>
      <c r="D316" s="1">
        <v>518.29999999999995</v>
      </c>
      <c r="F316" s="24">
        <v>42842</v>
      </c>
      <c r="G316" s="27" t="s">
        <v>344</v>
      </c>
      <c r="H316" s="28">
        <v>172.82</v>
      </c>
    </row>
    <row r="317" spans="1:8" ht="15" customHeight="1" x14ac:dyDescent="0.25">
      <c r="A317" s="19">
        <v>170417</v>
      </c>
      <c r="B317" s="18" t="s">
        <v>26</v>
      </c>
      <c r="C317" s="3">
        <v>7792</v>
      </c>
      <c r="D317" s="1">
        <v>2122.1999999999998</v>
      </c>
      <c r="F317" s="24">
        <v>42842</v>
      </c>
      <c r="G317" s="27" t="s">
        <v>345</v>
      </c>
      <c r="H317" s="28">
        <v>207.16</v>
      </c>
    </row>
    <row r="318" spans="1:8" ht="15" customHeight="1" x14ac:dyDescent="0.25">
      <c r="A318" s="19">
        <v>170417</v>
      </c>
      <c r="B318" s="18" t="s">
        <v>26</v>
      </c>
      <c r="C318" s="3">
        <v>33983</v>
      </c>
      <c r="D318" s="1">
        <v>723.52</v>
      </c>
      <c r="F318" s="24">
        <v>42842</v>
      </c>
      <c r="G318" s="27" t="s">
        <v>346</v>
      </c>
      <c r="H318" s="28">
        <v>227.67</v>
      </c>
    </row>
    <row r="319" spans="1:8" ht="15" customHeight="1" x14ac:dyDescent="0.25">
      <c r="A319" s="19">
        <v>170417</v>
      </c>
      <c r="B319" s="18" t="s">
        <v>26</v>
      </c>
      <c r="C319" s="3">
        <v>44171</v>
      </c>
      <c r="D319" s="1">
        <v>105.78</v>
      </c>
      <c r="F319" s="24">
        <v>42842</v>
      </c>
      <c r="G319" s="27" t="s">
        <v>348</v>
      </c>
      <c r="H319" s="28">
        <v>244.1</v>
      </c>
    </row>
    <row r="320" spans="1:8" ht="15" customHeight="1" x14ac:dyDescent="0.25">
      <c r="A320" s="19">
        <v>170417</v>
      </c>
      <c r="B320" s="18" t="s">
        <v>26</v>
      </c>
      <c r="C320" s="3">
        <v>44885</v>
      </c>
      <c r="D320" s="1">
        <v>6354.03</v>
      </c>
      <c r="F320" s="24">
        <v>42842</v>
      </c>
      <c r="G320" s="27" t="s">
        <v>349</v>
      </c>
      <c r="H320" s="28">
        <v>250.69</v>
      </c>
    </row>
    <row r="321" spans="1:8" ht="15" customHeight="1" x14ac:dyDescent="0.25">
      <c r="A321" s="19">
        <v>170417</v>
      </c>
      <c r="B321" s="18" t="s">
        <v>26</v>
      </c>
      <c r="C321" s="3">
        <v>40889</v>
      </c>
      <c r="D321" s="1">
        <v>3972.34</v>
      </c>
      <c r="F321" s="24">
        <v>42842</v>
      </c>
      <c r="G321" s="27" t="s">
        <v>350</v>
      </c>
      <c r="H321" s="28">
        <v>277.99</v>
      </c>
    </row>
    <row r="322" spans="1:8" ht="15" customHeight="1" x14ac:dyDescent="0.25">
      <c r="A322" s="19">
        <v>170417</v>
      </c>
      <c r="B322" s="18" t="s">
        <v>26</v>
      </c>
      <c r="C322" s="3">
        <v>32506</v>
      </c>
      <c r="D322" s="1">
        <v>153.77000000000001</v>
      </c>
      <c r="F322" s="24">
        <v>42842</v>
      </c>
      <c r="G322" s="27" t="s">
        <v>351</v>
      </c>
      <c r="H322" s="28">
        <v>359</v>
      </c>
    </row>
    <row r="323" spans="1:8" ht="15" customHeight="1" x14ac:dyDescent="0.25">
      <c r="A323" s="19">
        <v>170417</v>
      </c>
      <c r="B323" s="18" t="s">
        <v>26</v>
      </c>
      <c r="C323" s="3">
        <v>37041</v>
      </c>
      <c r="D323" s="1">
        <v>158.61000000000001</v>
      </c>
      <c r="F323" s="24">
        <v>42842</v>
      </c>
      <c r="G323" s="27" t="s">
        <v>352</v>
      </c>
      <c r="H323" s="28">
        <v>366.97</v>
      </c>
    </row>
    <row r="324" spans="1:8" ht="15" customHeight="1" x14ac:dyDescent="0.25">
      <c r="A324" s="19">
        <v>170417</v>
      </c>
      <c r="B324" s="18" t="s">
        <v>26</v>
      </c>
      <c r="C324" s="3">
        <v>10594</v>
      </c>
      <c r="D324" s="1">
        <v>220.24</v>
      </c>
      <c r="F324" s="24">
        <v>42842</v>
      </c>
      <c r="G324" s="27" t="s">
        <v>353</v>
      </c>
      <c r="H324" s="28">
        <v>376.17</v>
      </c>
    </row>
    <row r="325" spans="1:8" ht="15" customHeight="1" x14ac:dyDescent="0.25">
      <c r="A325" s="19">
        <v>170417</v>
      </c>
      <c r="B325" s="18" t="s">
        <v>26</v>
      </c>
      <c r="C325" s="3">
        <v>44034</v>
      </c>
      <c r="D325" s="1">
        <v>17605.560000000001</v>
      </c>
      <c r="F325" s="24">
        <v>42842</v>
      </c>
      <c r="G325" s="27" t="s">
        <v>354</v>
      </c>
      <c r="H325" s="28">
        <v>485.57</v>
      </c>
    </row>
    <row r="326" spans="1:8" ht="15" customHeight="1" x14ac:dyDescent="0.25">
      <c r="A326" s="19">
        <v>170417</v>
      </c>
      <c r="B326" s="18" t="s">
        <v>26</v>
      </c>
      <c r="C326" s="3">
        <v>42050</v>
      </c>
      <c r="D326" s="1">
        <v>650.76</v>
      </c>
      <c r="F326" s="24">
        <v>42842</v>
      </c>
      <c r="G326" s="27" t="s">
        <v>355</v>
      </c>
      <c r="H326" s="28">
        <v>646.33000000000004</v>
      </c>
    </row>
    <row r="327" spans="1:8" ht="15" customHeight="1" x14ac:dyDescent="0.25">
      <c r="A327" s="19">
        <v>170417</v>
      </c>
      <c r="B327" s="18" t="s">
        <v>27</v>
      </c>
      <c r="C327" s="3">
        <v>17040</v>
      </c>
      <c r="D327" s="1">
        <v>169.48</v>
      </c>
      <c r="F327" s="24">
        <v>42842</v>
      </c>
      <c r="G327" s="27" t="s">
        <v>356</v>
      </c>
      <c r="H327" s="28">
        <v>652.79999999999995</v>
      </c>
    </row>
    <row r="328" spans="1:8" ht="15" customHeight="1" x14ac:dyDescent="0.25">
      <c r="A328" s="19">
        <v>170417</v>
      </c>
      <c r="B328" s="18" t="s">
        <v>27</v>
      </c>
      <c r="C328" s="3">
        <v>16906</v>
      </c>
      <c r="D328" s="1">
        <v>5313.75</v>
      </c>
      <c r="F328" s="24">
        <v>42842</v>
      </c>
      <c r="G328" s="27" t="s">
        <v>357</v>
      </c>
      <c r="H328" s="28">
        <v>673.89</v>
      </c>
    </row>
    <row r="329" spans="1:8" ht="15" customHeight="1" x14ac:dyDescent="0.25">
      <c r="A329" s="19">
        <v>170417</v>
      </c>
      <c r="B329" s="18" t="s">
        <v>27</v>
      </c>
      <c r="C329" s="3">
        <v>258</v>
      </c>
      <c r="D329" s="1">
        <v>26525.38</v>
      </c>
      <c r="F329" s="24">
        <v>42842</v>
      </c>
      <c r="G329" s="27" t="s">
        <v>358</v>
      </c>
      <c r="H329" s="28">
        <v>742.86</v>
      </c>
    </row>
    <row r="330" spans="1:8" ht="15" customHeight="1" x14ac:dyDescent="0.25">
      <c r="A330" s="19">
        <v>170417</v>
      </c>
      <c r="B330" s="18" t="s">
        <v>27</v>
      </c>
      <c r="C330" s="3">
        <v>3403</v>
      </c>
      <c r="D330" s="1">
        <v>106.14</v>
      </c>
      <c r="F330" s="24">
        <v>42842</v>
      </c>
      <c r="G330" s="27" t="s">
        <v>359</v>
      </c>
      <c r="H330" s="28">
        <v>832.5</v>
      </c>
    </row>
    <row r="331" spans="1:8" ht="15" customHeight="1" x14ac:dyDescent="0.25">
      <c r="A331" s="19">
        <v>170417</v>
      </c>
      <c r="B331" s="18" t="s">
        <v>27</v>
      </c>
      <c r="C331" s="3">
        <v>15051</v>
      </c>
      <c r="D331" s="1">
        <v>4795.6099999999997</v>
      </c>
      <c r="F331" s="24">
        <v>42842</v>
      </c>
      <c r="G331" s="27" t="s">
        <v>360</v>
      </c>
      <c r="H331" s="28">
        <v>988.38</v>
      </c>
    </row>
    <row r="332" spans="1:8" ht="15" customHeight="1" x14ac:dyDescent="0.25">
      <c r="A332" s="19">
        <v>170417</v>
      </c>
      <c r="B332" s="18" t="s">
        <v>27</v>
      </c>
      <c r="C332" s="3">
        <v>17184</v>
      </c>
      <c r="D332" s="1">
        <v>401.97</v>
      </c>
      <c r="F332" s="24">
        <v>42842</v>
      </c>
      <c r="G332" s="27" t="s">
        <v>361</v>
      </c>
      <c r="H332" s="28">
        <v>1013.95</v>
      </c>
    </row>
    <row r="333" spans="1:8" ht="15" customHeight="1" x14ac:dyDescent="0.25">
      <c r="A333" s="19">
        <v>170417</v>
      </c>
      <c r="B333" s="18" t="s">
        <v>27</v>
      </c>
      <c r="C333" s="3">
        <v>48448</v>
      </c>
      <c r="D333" s="1">
        <v>2337.52</v>
      </c>
      <c r="F333" s="24">
        <v>42842</v>
      </c>
      <c r="G333" s="27" t="s">
        <v>362</v>
      </c>
      <c r="H333" s="28">
        <v>1119.77</v>
      </c>
    </row>
    <row r="334" spans="1:8" ht="15" customHeight="1" x14ac:dyDescent="0.25">
      <c r="A334" s="19">
        <v>170417</v>
      </c>
      <c r="B334" s="18" t="s">
        <v>27</v>
      </c>
      <c r="C334" s="3">
        <v>39396</v>
      </c>
      <c r="D334" s="1">
        <v>10.24</v>
      </c>
      <c r="F334" s="24">
        <v>42842</v>
      </c>
      <c r="G334" s="27" t="s">
        <v>363</v>
      </c>
      <c r="H334" s="28">
        <v>1203.77</v>
      </c>
    </row>
    <row r="335" spans="1:8" ht="15" customHeight="1" x14ac:dyDescent="0.25">
      <c r="A335" s="19">
        <v>170417</v>
      </c>
      <c r="B335" s="18" t="s">
        <v>27</v>
      </c>
      <c r="C335" s="3">
        <v>7475</v>
      </c>
      <c r="D335" s="1">
        <v>1569.32</v>
      </c>
      <c r="F335" s="24">
        <v>42842</v>
      </c>
      <c r="G335" s="27" t="s">
        <v>364</v>
      </c>
      <c r="H335" s="28">
        <v>1330.93</v>
      </c>
    </row>
    <row r="336" spans="1:8" ht="15" customHeight="1" x14ac:dyDescent="0.25">
      <c r="A336" s="19">
        <v>170417</v>
      </c>
      <c r="B336" s="18" t="s">
        <v>27</v>
      </c>
      <c r="C336" s="3">
        <v>34766</v>
      </c>
      <c r="D336" s="1">
        <v>1787.14</v>
      </c>
      <c r="F336" s="24">
        <v>42842</v>
      </c>
      <c r="G336" s="27" t="s">
        <v>365</v>
      </c>
      <c r="H336" s="28">
        <v>1754.84</v>
      </c>
    </row>
    <row r="337" spans="1:8" ht="15" customHeight="1" x14ac:dyDescent="0.25">
      <c r="A337" s="19">
        <v>170417</v>
      </c>
      <c r="B337" s="18" t="s">
        <v>27</v>
      </c>
      <c r="C337" s="3">
        <v>45306</v>
      </c>
      <c r="D337" s="1">
        <v>40549.949999999997</v>
      </c>
      <c r="F337" s="24">
        <v>42842</v>
      </c>
      <c r="G337" s="27" t="s">
        <v>366</v>
      </c>
      <c r="H337" s="28">
        <v>1883.2</v>
      </c>
    </row>
    <row r="338" spans="1:8" ht="15" customHeight="1" x14ac:dyDescent="0.25">
      <c r="A338" s="19">
        <v>170417</v>
      </c>
      <c r="B338" s="18" t="s">
        <v>27</v>
      </c>
      <c r="C338" s="3">
        <v>2374</v>
      </c>
      <c r="D338" s="1">
        <v>351493.5</v>
      </c>
      <c r="F338" s="24">
        <v>42842</v>
      </c>
      <c r="G338" s="27" t="s">
        <v>367</v>
      </c>
      <c r="H338" s="28">
        <v>2508.58</v>
      </c>
    </row>
    <row r="339" spans="1:8" ht="15" customHeight="1" x14ac:dyDescent="0.25">
      <c r="A339" s="19">
        <v>170417</v>
      </c>
      <c r="B339" s="18" t="s">
        <v>27</v>
      </c>
      <c r="C339" s="3">
        <v>15854</v>
      </c>
      <c r="D339" s="1">
        <v>1381.74</v>
      </c>
      <c r="F339" s="24">
        <v>42842</v>
      </c>
      <c r="G339" s="27" t="s">
        <v>368</v>
      </c>
      <c r="H339" s="28">
        <v>2880.63</v>
      </c>
    </row>
    <row r="340" spans="1:8" ht="15" customHeight="1" x14ac:dyDescent="0.25">
      <c r="A340" s="19">
        <v>170417</v>
      </c>
      <c r="B340" s="18" t="s">
        <v>27</v>
      </c>
      <c r="C340" s="3">
        <v>1210</v>
      </c>
      <c r="D340" s="1">
        <v>260.76</v>
      </c>
      <c r="F340" s="24">
        <v>42842</v>
      </c>
      <c r="G340" s="27" t="s">
        <v>369</v>
      </c>
      <c r="H340" s="28">
        <v>3114.65</v>
      </c>
    </row>
    <row r="341" spans="1:8" ht="15" customHeight="1" x14ac:dyDescent="0.25">
      <c r="A341" s="19">
        <v>170417</v>
      </c>
      <c r="B341" s="18" t="s">
        <v>27</v>
      </c>
      <c r="C341" s="3">
        <v>28397</v>
      </c>
      <c r="D341" s="1">
        <v>2256.33</v>
      </c>
      <c r="F341" s="24">
        <v>42842</v>
      </c>
      <c r="G341" s="27" t="s">
        <v>370</v>
      </c>
      <c r="H341" s="28">
        <v>3418.84</v>
      </c>
    </row>
    <row r="342" spans="1:8" ht="15" customHeight="1" x14ac:dyDescent="0.25">
      <c r="A342" s="19">
        <v>170417</v>
      </c>
      <c r="B342" s="18" t="s">
        <v>27</v>
      </c>
      <c r="C342" s="3">
        <v>37066</v>
      </c>
      <c r="D342" s="1">
        <v>1756.67</v>
      </c>
      <c r="F342" s="24">
        <v>42842</v>
      </c>
      <c r="G342" s="27" t="s">
        <v>371</v>
      </c>
      <c r="H342" s="28">
        <v>4859.6400000000003</v>
      </c>
    </row>
    <row r="343" spans="1:8" ht="15" customHeight="1" x14ac:dyDescent="0.25">
      <c r="A343" s="19">
        <v>170417</v>
      </c>
      <c r="B343" s="18" t="s">
        <v>28</v>
      </c>
      <c r="C343" s="3">
        <v>42039</v>
      </c>
      <c r="D343" s="1">
        <v>146.54</v>
      </c>
      <c r="F343" s="24">
        <v>42842</v>
      </c>
      <c r="G343" s="27" t="s">
        <v>372</v>
      </c>
      <c r="H343" s="28">
        <v>5635.71</v>
      </c>
    </row>
    <row r="344" spans="1:8" ht="15" customHeight="1" x14ac:dyDescent="0.25">
      <c r="A344" s="19">
        <v>170417</v>
      </c>
      <c r="B344" s="18" t="s">
        <v>28</v>
      </c>
      <c r="C344" s="3">
        <v>16775</v>
      </c>
      <c r="D344" s="1">
        <v>1998.84</v>
      </c>
      <c r="F344" s="24">
        <v>42842</v>
      </c>
      <c r="G344" s="27" t="s">
        <v>373</v>
      </c>
      <c r="H344" s="28">
        <v>5817.3</v>
      </c>
    </row>
    <row r="345" spans="1:8" ht="15" customHeight="1" x14ac:dyDescent="0.25">
      <c r="A345" s="19">
        <v>170417</v>
      </c>
      <c r="B345" s="18" t="s">
        <v>28</v>
      </c>
      <c r="C345" s="3">
        <v>40889</v>
      </c>
      <c r="D345" s="1">
        <v>335.26</v>
      </c>
      <c r="F345" s="24">
        <v>42842</v>
      </c>
      <c r="G345" s="27" t="s">
        <v>374</v>
      </c>
      <c r="H345" s="28">
        <v>6951.43</v>
      </c>
    </row>
    <row r="346" spans="1:8" ht="15" customHeight="1" x14ac:dyDescent="0.25">
      <c r="A346" s="19">
        <v>170417</v>
      </c>
      <c r="B346" s="18" t="s">
        <v>28</v>
      </c>
      <c r="C346" s="3">
        <v>37874</v>
      </c>
      <c r="D346" s="1">
        <v>52034.14</v>
      </c>
      <c r="F346" s="24">
        <v>42842</v>
      </c>
      <c r="G346" s="27" t="s">
        <v>375</v>
      </c>
      <c r="H346" s="28">
        <v>7142.55</v>
      </c>
    </row>
    <row r="347" spans="1:8" ht="15" customHeight="1" x14ac:dyDescent="0.25">
      <c r="A347" s="19">
        <v>170417</v>
      </c>
      <c r="B347" s="18" t="s">
        <v>28</v>
      </c>
      <c r="C347" s="3">
        <v>16558</v>
      </c>
      <c r="D347" s="1">
        <v>100.3</v>
      </c>
      <c r="F347" s="24">
        <v>42842</v>
      </c>
      <c r="G347" s="27" t="s">
        <v>376</v>
      </c>
      <c r="H347" s="28">
        <v>7347.49</v>
      </c>
    </row>
    <row r="348" spans="1:8" ht="15" customHeight="1" x14ac:dyDescent="0.25">
      <c r="A348" s="19">
        <v>170417</v>
      </c>
      <c r="B348" s="18" t="s">
        <v>28</v>
      </c>
      <c r="C348" s="3">
        <v>16192</v>
      </c>
      <c r="D348" s="1">
        <v>10188.469999999999</v>
      </c>
      <c r="F348" s="24">
        <v>42842</v>
      </c>
      <c r="G348" s="27" t="s">
        <v>377</v>
      </c>
      <c r="H348" s="28">
        <v>8665.86</v>
      </c>
    </row>
    <row r="349" spans="1:8" ht="15" customHeight="1" x14ac:dyDescent="0.25">
      <c r="A349" s="19">
        <v>170417</v>
      </c>
      <c r="B349" s="18" t="s">
        <v>28</v>
      </c>
      <c r="C349" s="3">
        <v>42593</v>
      </c>
      <c r="D349" s="1">
        <v>1001.66</v>
      </c>
      <c r="F349" s="24">
        <v>42842</v>
      </c>
      <c r="G349" s="27" t="s">
        <v>378</v>
      </c>
      <c r="H349" s="28">
        <v>9868.6299999999992</v>
      </c>
    </row>
    <row r="350" spans="1:8" ht="15" customHeight="1" x14ac:dyDescent="0.25">
      <c r="A350" s="19">
        <v>170417</v>
      </c>
      <c r="B350" s="18" t="s">
        <v>28</v>
      </c>
      <c r="C350" s="3">
        <v>28397</v>
      </c>
      <c r="D350" s="1">
        <v>6253.17</v>
      </c>
      <c r="F350" s="24">
        <v>42842</v>
      </c>
      <c r="G350" s="27" t="s">
        <v>379</v>
      </c>
      <c r="H350" s="28">
        <v>10720.12</v>
      </c>
    </row>
    <row r="351" spans="1:8" ht="15" customHeight="1" x14ac:dyDescent="0.25">
      <c r="A351" s="19">
        <v>170417</v>
      </c>
      <c r="B351" s="18" t="s">
        <v>28</v>
      </c>
      <c r="C351" s="3">
        <v>41907</v>
      </c>
      <c r="D351" s="1">
        <v>1172.24</v>
      </c>
      <c r="F351" s="24">
        <v>42842</v>
      </c>
      <c r="G351" s="27" t="s">
        <v>380</v>
      </c>
      <c r="H351" s="28">
        <v>10942.96</v>
      </c>
    </row>
    <row r="352" spans="1:8" ht="15" customHeight="1" x14ac:dyDescent="0.25">
      <c r="A352" s="19">
        <v>170417</v>
      </c>
      <c r="B352" s="18" t="s">
        <v>28</v>
      </c>
      <c r="C352" s="3">
        <v>31926</v>
      </c>
      <c r="D352" s="1">
        <v>5101.68</v>
      </c>
      <c r="F352" s="24">
        <v>42842</v>
      </c>
      <c r="G352" s="27" t="s">
        <v>381</v>
      </c>
      <c r="H352" s="28">
        <v>12331.67</v>
      </c>
    </row>
    <row r="353" spans="1:8" ht="15" customHeight="1" x14ac:dyDescent="0.25">
      <c r="A353" s="19">
        <v>170417</v>
      </c>
      <c r="B353" s="18" t="s">
        <v>28</v>
      </c>
      <c r="C353" s="3">
        <v>17249</v>
      </c>
      <c r="D353" s="1">
        <v>918.63</v>
      </c>
      <c r="F353" s="24">
        <v>42842</v>
      </c>
      <c r="G353" s="27" t="s">
        <v>382</v>
      </c>
      <c r="H353" s="28">
        <v>14254.76</v>
      </c>
    </row>
    <row r="354" spans="1:8" ht="15" customHeight="1" x14ac:dyDescent="0.25">
      <c r="A354" s="19">
        <v>170417</v>
      </c>
      <c r="B354" s="18" t="s">
        <v>28</v>
      </c>
      <c r="C354" s="3">
        <v>48291</v>
      </c>
      <c r="D354" s="1">
        <v>401.33</v>
      </c>
      <c r="F354" s="24">
        <v>42842</v>
      </c>
      <c r="G354" s="27" t="s">
        <v>383</v>
      </c>
      <c r="H354" s="28">
        <v>14624.82</v>
      </c>
    </row>
    <row r="355" spans="1:8" ht="15" customHeight="1" x14ac:dyDescent="0.25">
      <c r="A355" s="19">
        <v>170417</v>
      </c>
      <c r="B355" s="18" t="s">
        <v>28</v>
      </c>
      <c r="C355" s="3">
        <v>16179</v>
      </c>
      <c r="D355" s="1">
        <v>406.67</v>
      </c>
      <c r="F355" s="24">
        <v>42842</v>
      </c>
      <c r="G355" s="27" t="s">
        <v>384</v>
      </c>
      <c r="H355" s="28">
        <v>33028.65</v>
      </c>
    </row>
    <row r="356" spans="1:8" ht="15" customHeight="1" x14ac:dyDescent="0.25">
      <c r="A356" s="19">
        <v>170417</v>
      </c>
      <c r="B356" s="18" t="s">
        <v>28</v>
      </c>
      <c r="C356" s="3">
        <v>10450</v>
      </c>
      <c r="D356" s="1">
        <v>581.04</v>
      </c>
      <c r="F356" s="24">
        <v>42842</v>
      </c>
      <c r="G356" s="27" t="s">
        <v>385</v>
      </c>
      <c r="H356" s="28">
        <v>38527</v>
      </c>
    </row>
    <row r="357" spans="1:8" ht="15" customHeight="1" x14ac:dyDescent="0.25">
      <c r="A357" s="19">
        <v>170417</v>
      </c>
      <c r="B357" s="18" t="s">
        <v>28</v>
      </c>
      <c r="C357" s="3">
        <v>17571</v>
      </c>
      <c r="D357" s="1">
        <v>186.13</v>
      </c>
      <c r="F357" s="24">
        <v>42842</v>
      </c>
      <c r="G357" s="27" t="s">
        <v>386</v>
      </c>
      <c r="H357" s="28">
        <v>25.42</v>
      </c>
    </row>
    <row r="358" spans="1:8" ht="15" customHeight="1" x14ac:dyDescent="0.25">
      <c r="A358" s="19">
        <v>170417</v>
      </c>
      <c r="B358" s="18" t="s">
        <v>28</v>
      </c>
      <c r="C358" s="3">
        <v>4217</v>
      </c>
      <c r="D358" s="1">
        <v>283.47000000000003</v>
      </c>
      <c r="F358" s="24">
        <v>42842</v>
      </c>
      <c r="G358" s="27" t="s">
        <v>387</v>
      </c>
      <c r="H358" s="28">
        <v>69.069999999999993</v>
      </c>
    </row>
    <row r="359" spans="1:8" ht="15" customHeight="1" x14ac:dyDescent="0.25">
      <c r="A359" s="19">
        <v>170417</v>
      </c>
      <c r="B359" s="18" t="s">
        <v>28</v>
      </c>
      <c r="C359" s="3">
        <v>40629</v>
      </c>
      <c r="D359" s="1">
        <v>544</v>
      </c>
      <c r="F359" s="24">
        <v>42842</v>
      </c>
      <c r="G359" s="27" t="s">
        <v>388</v>
      </c>
      <c r="H359" s="28">
        <v>71.739999999999995</v>
      </c>
    </row>
    <row r="360" spans="1:8" ht="15" customHeight="1" x14ac:dyDescent="0.25">
      <c r="A360" s="19">
        <v>170417</v>
      </c>
      <c r="B360" s="18" t="s">
        <v>28</v>
      </c>
      <c r="C360" s="3">
        <v>40746</v>
      </c>
      <c r="D360" s="1">
        <v>47.19</v>
      </c>
      <c r="F360" s="24">
        <v>42842</v>
      </c>
      <c r="G360" s="27" t="s">
        <v>389</v>
      </c>
      <c r="H360" s="28">
        <v>142.19999999999999</v>
      </c>
    </row>
    <row r="361" spans="1:8" ht="15" customHeight="1" x14ac:dyDescent="0.25">
      <c r="A361" s="19">
        <v>170417</v>
      </c>
      <c r="B361" s="18" t="s">
        <v>28</v>
      </c>
      <c r="C361" s="3">
        <v>31538</v>
      </c>
      <c r="D361" s="1">
        <v>183.96</v>
      </c>
      <c r="F361" s="24">
        <v>42842</v>
      </c>
      <c r="G361" s="27" t="s">
        <v>390</v>
      </c>
      <c r="H361" s="28">
        <v>171.51</v>
      </c>
    </row>
    <row r="362" spans="1:8" ht="15" customHeight="1" x14ac:dyDescent="0.25">
      <c r="A362" s="19">
        <v>170417</v>
      </c>
      <c r="B362" s="18" t="s">
        <v>28</v>
      </c>
      <c r="C362" s="3">
        <v>36374</v>
      </c>
      <c r="D362" s="1">
        <v>2387.81</v>
      </c>
      <c r="F362" s="24">
        <v>42842</v>
      </c>
      <c r="G362" s="27" t="s">
        <v>391</v>
      </c>
      <c r="H362" s="28">
        <v>272.36</v>
      </c>
    </row>
    <row r="363" spans="1:8" ht="15" customHeight="1" x14ac:dyDescent="0.25">
      <c r="A363" s="19">
        <v>170418</v>
      </c>
      <c r="B363" s="18" t="s">
        <v>29</v>
      </c>
      <c r="C363" s="3">
        <v>45997</v>
      </c>
      <c r="D363" s="1">
        <v>26.65</v>
      </c>
      <c r="F363" s="24">
        <v>42842</v>
      </c>
      <c r="G363" s="27" t="s">
        <v>392</v>
      </c>
      <c r="H363" s="28">
        <v>369.06</v>
      </c>
    </row>
    <row r="364" spans="1:8" ht="15" customHeight="1" x14ac:dyDescent="0.25">
      <c r="A364" s="19">
        <v>170418</v>
      </c>
      <c r="B364" s="18" t="s">
        <v>29</v>
      </c>
      <c r="C364" s="3">
        <v>39167</v>
      </c>
      <c r="D364" s="1">
        <v>606.42999999999995</v>
      </c>
      <c r="F364" s="24">
        <v>42842</v>
      </c>
      <c r="G364" s="27" t="s">
        <v>393</v>
      </c>
      <c r="H364" s="28">
        <v>449.64</v>
      </c>
    </row>
    <row r="365" spans="1:8" ht="15" customHeight="1" x14ac:dyDescent="0.25">
      <c r="A365" s="19">
        <v>170418</v>
      </c>
      <c r="B365" s="18" t="s">
        <v>29</v>
      </c>
      <c r="C365" s="3">
        <v>4137</v>
      </c>
      <c r="D365" s="1">
        <v>2420.25</v>
      </c>
      <c r="F365" s="24">
        <v>42842</v>
      </c>
      <c r="G365" s="27" t="s">
        <v>394</v>
      </c>
      <c r="H365" s="28">
        <v>511.74</v>
      </c>
    </row>
    <row r="366" spans="1:8" ht="15" customHeight="1" x14ac:dyDescent="0.25">
      <c r="A366" s="19">
        <v>170418</v>
      </c>
      <c r="B366" s="18" t="s">
        <v>29</v>
      </c>
      <c r="C366" s="3">
        <v>38921</v>
      </c>
      <c r="D366" s="1">
        <v>366.97</v>
      </c>
      <c r="F366" s="24">
        <v>42842</v>
      </c>
      <c r="G366" s="27" t="s">
        <v>395</v>
      </c>
      <c r="H366" s="28">
        <v>539.91</v>
      </c>
    </row>
    <row r="367" spans="1:8" ht="15" customHeight="1" x14ac:dyDescent="0.25">
      <c r="A367" s="19">
        <v>170418</v>
      </c>
      <c r="B367" s="18" t="s">
        <v>29</v>
      </c>
      <c r="C367" s="3">
        <v>29811</v>
      </c>
      <c r="D367" s="1">
        <v>511.74</v>
      </c>
      <c r="F367" s="24">
        <v>42842</v>
      </c>
      <c r="G367" s="27" t="s">
        <v>396</v>
      </c>
      <c r="H367" s="28">
        <v>553.17999999999995</v>
      </c>
    </row>
    <row r="368" spans="1:8" ht="15" customHeight="1" x14ac:dyDescent="0.25">
      <c r="A368" s="19">
        <v>170418</v>
      </c>
      <c r="B368" s="18" t="s">
        <v>29</v>
      </c>
      <c r="C368" s="3">
        <v>48167</v>
      </c>
      <c r="D368" s="1">
        <v>44.63</v>
      </c>
      <c r="F368" s="24">
        <v>42842</v>
      </c>
      <c r="G368" s="27" t="s">
        <v>397</v>
      </c>
      <c r="H368" s="28">
        <v>606.42999999999995</v>
      </c>
    </row>
    <row r="369" spans="1:8" ht="15" customHeight="1" x14ac:dyDescent="0.25">
      <c r="A369" s="19">
        <v>170418</v>
      </c>
      <c r="B369" s="18" t="s">
        <v>29</v>
      </c>
      <c r="C369" s="3">
        <v>46357</v>
      </c>
      <c r="D369" s="1">
        <v>14624.82</v>
      </c>
      <c r="F369" s="24">
        <v>42842</v>
      </c>
      <c r="G369" s="27" t="s">
        <v>398</v>
      </c>
      <c r="H369" s="28">
        <v>680.41</v>
      </c>
    </row>
    <row r="370" spans="1:8" ht="15" customHeight="1" x14ac:dyDescent="0.25">
      <c r="A370" s="19">
        <v>170418</v>
      </c>
      <c r="B370" s="18" t="s">
        <v>29</v>
      </c>
      <c r="C370" s="3">
        <v>2842</v>
      </c>
      <c r="D370" s="1">
        <v>7438.59</v>
      </c>
      <c r="F370" s="24">
        <v>42842</v>
      </c>
      <c r="G370" s="27" t="s">
        <v>399</v>
      </c>
      <c r="H370" s="28">
        <v>764.2</v>
      </c>
    </row>
    <row r="371" spans="1:8" ht="15" customHeight="1" x14ac:dyDescent="0.25">
      <c r="A371" s="19">
        <v>170418</v>
      </c>
      <c r="B371" s="18" t="s">
        <v>29</v>
      </c>
      <c r="C371" s="3">
        <v>49209</v>
      </c>
      <c r="D371" s="1">
        <v>267.75</v>
      </c>
      <c r="F371" s="24">
        <v>42842</v>
      </c>
      <c r="G371" s="27" t="s">
        <v>400</v>
      </c>
      <c r="H371" s="28">
        <v>774.84</v>
      </c>
    </row>
    <row r="372" spans="1:8" ht="15" customHeight="1" x14ac:dyDescent="0.25">
      <c r="A372" s="19">
        <v>170418</v>
      </c>
      <c r="B372" s="18" t="s">
        <v>29</v>
      </c>
      <c r="C372" s="3">
        <v>11552</v>
      </c>
      <c r="D372" s="1">
        <v>119.57</v>
      </c>
      <c r="F372" s="24">
        <v>42842</v>
      </c>
      <c r="G372" s="27" t="s">
        <v>401</v>
      </c>
      <c r="H372" s="28">
        <v>1204.26</v>
      </c>
    </row>
    <row r="373" spans="1:8" ht="15" customHeight="1" x14ac:dyDescent="0.25">
      <c r="A373" s="19">
        <v>170418</v>
      </c>
      <c r="B373" s="18" t="s">
        <v>29</v>
      </c>
      <c r="C373" s="3">
        <v>16044</v>
      </c>
      <c r="D373" s="1">
        <v>1391.57</v>
      </c>
      <c r="F373" s="24">
        <v>42842</v>
      </c>
      <c r="G373" s="27" t="s">
        <v>402</v>
      </c>
      <c r="H373" s="28">
        <v>1336.57</v>
      </c>
    </row>
    <row r="374" spans="1:8" ht="15" customHeight="1" x14ac:dyDescent="0.25">
      <c r="A374" s="19">
        <v>170418</v>
      </c>
      <c r="B374" s="18" t="s">
        <v>29</v>
      </c>
      <c r="C374" s="3">
        <v>36858</v>
      </c>
      <c r="D374" s="1">
        <v>42926.67</v>
      </c>
      <c r="F374" s="24">
        <v>42842</v>
      </c>
      <c r="G374" s="27" t="s">
        <v>403</v>
      </c>
      <c r="H374" s="28">
        <v>1383.15</v>
      </c>
    </row>
    <row r="375" spans="1:8" ht="15" customHeight="1" x14ac:dyDescent="0.25">
      <c r="A375" s="19">
        <v>170418</v>
      </c>
      <c r="B375" s="18" t="s">
        <v>29</v>
      </c>
      <c r="C375" s="3">
        <v>43587</v>
      </c>
      <c r="D375" s="1">
        <v>242.07</v>
      </c>
      <c r="F375" s="24">
        <v>42842</v>
      </c>
      <c r="G375" s="27" t="s">
        <v>404</v>
      </c>
      <c r="H375" s="28">
        <v>1391.57</v>
      </c>
    </row>
    <row r="376" spans="1:8" ht="15" customHeight="1" x14ac:dyDescent="0.25">
      <c r="A376" s="19">
        <v>170418</v>
      </c>
      <c r="B376" s="18" t="s">
        <v>29</v>
      </c>
      <c r="C376" s="3">
        <v>32120</v>
      </c>
      <c r="D376" s="1">
        <v>553.17999999999995</v>
      </c>
      <c r="F376" s="24">
        <v>42842</v>
      </c>
      <c r="G376" s="27" t="s">
        <v>405</v>
      </c>
      <c r="H376" s="28">
        <v>1609.78</v>
      </c>
    </row>
    <row r="377" spans="1:8" ht="15" customHeight="1" x14ac:dyDescent="0.25">
      <c r="A377" s="19">
        <v>170418</v>
      </c>
      <c r="B377" s="18" t="s">
        <v>29</v>
      </c>
      <c r="C377" s="3">
        <v>49886</v>
      </c>
      <c r="D377" s="1">
        <v>244.1</v>
      </c>
      <c r="F377" s="24">
        <v>42842</v>
      </c>
      <c r="G377" s="27" t="s">
        <v>406</v>
      </c>
      <c r="H377" s="28">
        <v>1837.27</v>
      </c>
    </row>
    <row r="378" spans="1:8" ht="15" customHeight="1" x14ac:dyDescent="0.25">
      <c r="A378" s="19">
        <v>170418</v>
      </c>
      <c r="B378" s="18" t="s">
        <v>29</v>
      </c>
      <c r="C378" s="3">
        <v>36374</v>
      </c>
      <c r="D378" s="1">
        <v>12331.67</v>
      </c>
      <c r="F378" s="24">
        <v>42842</v>
      </c>
      <c r="G378" s="27" t="s">
        <v>407</v>
      </c>
      <c r="H378" s="28">
        <v>2420.25</v>
      </c>
    </row>
    <row r="379" spans="1:8" ht="15" customHeight="1" x14ac:dyDescent="0.25">
      <c r="A379" s="19">
        <v>170418</v>
      </c>
      <c r="B379" s="18" t="s">
        <v>29</v>
      </c>
      <c r="C379" s="3">
        <v>10291</v>
      </c>
      <c r="D379" s="1">
        <v>673.89</v>
      </c>
      <c r="F379" s="24">
        <v>42842</v>
      </c>
      <c r="G379" s="27" t="s">
        <v>408</v>
      </c>
      <c r="H379" s="28">
        <v>2866</v>
      </c>
    </row>
    <row r="380" spans="1:8" ht="15" customHeight="1" x14ac:dyDescent="0.25">
      <c r="A380" s="19">
        <v>170418</v>
      </c>
      <c r="B380" s="18" t="s">
        <v>29</v>
      </c>
      <c r="C380" s="3">
        <v>43607</v>
      </c>
      <c r="D380" s="1">
        <v>69.069999999999993</v>
      </c>
      <c r="F380" s="24">
        <v>42842</v>
      </c>
      <c r="G380" s="27" t="s">
        <v>409</v>
      </c>
      <c r="H380" s="28">
        <v>2985.37</v>
      </c>
    </row>
    <row r="381" spans="1:8" ht="15" customHeight="1" x14ac:dyDescent="0.25">
      <c r="A381" s="19">
        <v>170418</v>
      </c>
      <c r="B381" s="18" t="s">
        <v>29</v>
      </c>
      <c r="C381" s="3">
        <v>40964</v>
      </c>
      <c r="D381" s="1">
        <v>227.67</v>
      </c>
      <c r="F381" s="24">
        <v>42842</v>
      </c>
      <c r="G381" s="27" t="s">
        <v>410</v>
      </c>
      <c r="H381" s="28">
        <v>3871.58</v>
      </c>
    </row>
    <row r="382" spans="1:8" ht="15" customHeight="1" x14ac:dyDescent="0.25">
      <c r="A382" s="19">
        <v>170418</v>
      </c>
      <c r="B382" s="18" t="s">
        <v>29</v>
      </c>
      <c r="C382" s="3">
        <v>26416</v>
      </c>
      <c r="D382" s="1">
        <v>33028.65</v>
      </c>
      <c r="F382" s="24">
        <v>42842</v>
      </c>
      <c r="G382" s="27" t="s">
        <v>411</v>
      </c>
      <c r="H382" s="28">
        <v>5498.5</v>
      </c>
    </row>
    <row r="383" spans="1:8" ht="15" customHeight="1" x14ac:dyDescent="0.25">
      <c r="A383" s="19">
        <v>170418</v>
      </c>
      <c r="B383" s="18" t="s">
        <v>30</v>
      </c>
      <c r="C383" s="3">
        <v>48825</v>
      </c>
      <c r="D383" s="1">
        <v>39.35</v>
      </c>
      <c r="F383" s="29">
        <v>42842</v>
      </c>
      <c r="G383" s="30" t="s">
        <v>412</v>
      </c>
      <c r="H383" s="31">
        <v>7264.77</v>
      </c>
    </row>
    <row r="384" spans="1:8" ht="15" customHeight="1" x14ac:dyDescent="0.25">
      <c r="A384" s="19">
        <v>170418</v>
      </c>
      <c r="B384" s="18" t="s">
        <v>30</v>
      </c>
      <c r="C384" s="3">
        <v>48251</v>
      </c>
      <c r="D384" s="1">
        <v>27314.69</v>
      </c>
      <c r="F384" s="29">
        <v>42842</v>
      </c>
      <c r="G384" s="30" t="s">
        <v>413</v>
      </c>
      <c r="H384" s="31">
        <v>7438.59</v>
      </c>
    </row>
    <row r="385" spans="1:8" ht="15" customHeight="1" x14ac:dyDescent="0.25">
      <c r="A385" s="19">
        <v>170418</v>
      </c>
      <c r="B385" s="18" t="s">
        <v>30</v>
      </c>
      <c r="C385" s="3">
        <v>49739</v>
      </c>
      <c r="D385" s="1">
        <v>1013.95</v>
      </c>
      <c r="F385" s="29">
        <v>42842</v>
      </c>
      <c r="G385" s="30" t="s">
        <v>414</v>
      </c>
      <c r="H385" s="31">
        <v>18550.509999999998</v>
      </c>
    </row>
    <row r="386" spans="1:8" ht="15" customHeight="1" x14ac:dyDescent="0.25">
      <c r="A386" s="19">
        <v>170418</v>
      </c>
      <c r="B386" s="18" t="s">
        <v>30</v>
      </c>
      <c r="C386" s="3">
        <v>37139</v>
      </c>
      <c r="D386" s="1">
        <v>1837.27</v>
      </c>
      <c r="F386" s="29">
        <v>42842</v>
      </c>
      <c r="G386" s="30" t="s">
        <v>415</v>
      </c>
      <c r="H386" s="31">
        <v>21048.16</v>
      </c>
    </row>
    <row r="387" spans="1:8" ht="15" customHeight="1" x14ac:dyDescent="0.25">
      <c r="A387" s="19">
        <v>170418</v>
      </c>
      <c r="B387" s="18" t="s">
        <v>30</v>
      </c>
      <c r="C387" s="3">
        <v>47066</v>
      </c>
      <c r="D387" s="1">
        <v>5498.5</v>
      </c>
      <c r="F387" s="29">
        <v>42842</v>
      </c>
      <c r="G387" s="30" t="s">
        <v>416</v>
      </c>
      <c r="H387" s="31">
        <v>27314.69</v>
      </c>
    </row>
    <row r="388" spans="1:8" ht="15" customHeight="1" x14ac:dyDescent="0.25">
      <c r="A388" s="19">
        <v>170418</v>
      </c>
      <c r="B388" s="18" t="s">
        <v>30</v>
      </c>
      <c r="C388" s="3">
        <v>4195</v>
      </c>
      <c r="D388" s="1">
        <v>3871.58</v>
      </c>
      <c r="F388" s="29">
        <v>42842</v>
      </c>
      <c r="G388" s="30" t="s">
        <v>417</v>
      </c>
      <c r="H388" s="31">
        <v>42926.67</v>
      </c>
    </row>
    <row r="389" spans="1:8" ht="15" customHeight="1" x14ac:dyDescent="0.25">
      <c r="A389" s="19">
        <v>170418</v>
      </c>
      <c r="B389" s="18" t="s">
        <v>30</v>
      </c>
      <c r="C389" s="3">
        <v>15668</v>
      </c>
      <c r="D389" s="1">
        <v>7264.77</v>
      </c>
      <c r="F389" s="29">
        <v>42842</v>
      </c>
      <c r="G389" s="30" t="s">
        <v>418</v>
      </c>
      <c r="H389" s="31">
        <v>47775.55</v>
      </c>
    </row>
    <row r="390" spans="1:8" ht="15" customHeight="1" x14ac:dyDescent="0.25">
      <c r="A390" s="19">
        <v>170418</v>
      </c>
      <c r="B390" s="18" t="s">
        <v>30</v>
      </c>
      <c r="C390" s="3">
        <v>33069</v>
      </c>
      <c r="D390" s="1">
        <v>2866</v>
      </c>
      <c r="F390" s="29">
        <v>42842</v>
      </c>
      <c r="G390" s="30" t="s">
        <v>419</v>
      </c>
      <c r="H390" s="31">
        <v>26.65</v>
      </c>
    </row>
    <row r="391" spans="1:8" ht="15" customHeight="1" x14ac:dyDescent="0.25">
      <c r="A391" s="19">
        <v>170418</v>
      </c>
      <c r="B391" s="18" t="s">
        <v>30</v>
      </c>
      <c r="C391" s="3">
        <v>36658</v>
      </c>
      <c r="D391" s="1">
        <v>1883.2</v>
      </c>
      <c r="F391" s="29">
        <v>42842</v>
      </c>
      <c r="G391" s="30" t="s">
        <v>420</v>
      </c>
      <c r="H391" s="31">
        <v>137.9</v>
      </c>
    </row>
    <row r="392" spans="1:8" ht="15" customHeight="1" x14ac:dyDescent="0.25">
      <c r="A392" s="19">
        <v>170418</v>
      </c>
      <c r="B392" s="18" t="s">
        <v>30</v>
      </c>
      <c r="C392" s="3">
        <v>41824</v>
      </c>
      <c r="D392" s="1">
        <v>988.38</v>
      </c>
      <c r="F392" s="29">
        <v>42842</v>
      </c>
      <c r="G392" s="30" t="s">
        <v>421</v>
      </c>
      <c r="H392" s="31">
        <v>242.07</v>
      </c>
    </row>
    <row r="393" spans="1:8" ht="15" customHeight="1" x14ac:dyDescent="0.25">
      <c r="A393" s="19">
        <v>170418</v>
      </c>
      <c r="B393" s="18" t="s">
        <v>30</v>
      </c>
      <c r="C393" s="3">
        <v>33572</v>
      </c>
      <c r="D393" s="1">
        <v>376.17</v>
      </c>
      <c r="F393" s="29">
        <v>42842</v>
      </c>
      <c r="G393" s="30" t="s">
        <v>422</v>
      </c>
      <c r="H393" s="31">
        <v>330.69</v>
      </c>
    </row>
    <row r="394" spans="1:8" ht="15" customHeight="1" x14ac:dyDescent="0.25">
      <c r="A394" s="19">
        <v>170418</v>
      </c>
      <c r="B394" s="18" t="s">
        <v>30</v>
      </c>
      <c r="C394" s="3">
        <v>10939</v>
      </c>
      <c r="D394" s="1">
        <v>10942.96</v>
      </c>
      <c r="F394" s="29">
        <v>42842</v>
      </c>
      <c r="G394" s="30" t="s">
        <v>423</v>
      </c>
      <c r="H394" s="31">
        <v>721.31</v>
      </c>
    </row>
    <row r="395" spans="1:8" ht="15" customHeight="1" x14ac:dyDescent="0.25">
      <c r="A395" s="19">
        <v>170418</v>
      </c>
      <c r="B395" s="18" t="s">
        <v>30</v>
      </c>
      <c r="C395" s="3">
        <v>33701</v>
      </c>
      <c r="D395" s="1">
        <v>38527</v>
      </c>
      <c r="F395" s="29">
        <v>42842</v>
      </c>
      <c r="G395" s="30" t="s">
        <v>424</v>
      </c>
      <c r="H395" s="31">
        <v>2859.02</v>
      </c>
    </row>
    <row r="396" spans="1:8" ht="15" customHeight="1" x14ac:dyDescent="0.25">
      <c r="A396" s="19">
        <v>170418</v>
      </c>
      <c r="B396" s="18" t="s">
        <v>30</v>
      </c>
      <c r="C396" s="3">
        <v>47210</v>
      </c>
      <c r="D396" s="1">
        <v>18550.509999999998</v>
      </c>
      <c r="F396" s="29">
        <v>42842</v>
      </c>
      <c r="G396" s="30" t="s">
        <v>425</v>
      </c>
      <c r="H396" s="31">
        <v>2958.55</v>
      </c>
    </row>
    <row r="397" spans="1:8" ht="15" customHeight="1" x14ac:dyDescent="0.25">
      <c r="A397" s="19">
        <v>170418</v>
      </c>
      <c r="B397" s="18" t="s">
        <v>30</v>
      </c>
      <c r="C397" s="3">
        <v>47894</v>
      </c>
      <c r="D397" s="1">
        <v>2546.6</v>
      </c>
      <c r="F397" s="29">
        <v>42842</v>
      </c>
      <c r="G397" s="30" t="s">
        <v>426</v>
      </c>
      <c r="H397" s="31">
        <v>3778.41</v>
      </c>
    </row>
    <row r="398" spans="1:8" ht="15" customHeight="1" x14ac:dyDescent="0.25">
      <c r="A398" s="19">
        <v>170418</v>
      </c>
      <c r="B398" s="18" t="s">
        <v>30</v>
      </c>
      <c r="C398" s="3">
        <v>16376</v>
      </c>
      <c r="D398" s="1">
        <v>1383.15</v>
      </c>
      <c r="F398" s="29">
        <v>42842</v>
      </c>
      <c r="G398" s="30" t="s">
        <v>427</v>
      </c>
      <c r="H398" s="31">
        <v>5405.78</v>
      </c>
    </row>
    <row r="399" spans="1:8" ht="15" customHeight="1" x14ac:dyDescent="0.25">
      <c r="A399" s="19">
        <v>170418</v>
      </c>
      <c r="B399" s="18" t="s">
        <v>30</v>
      </c>
      <c r="C399" s="3">
        <v>809</v>
      </c>
      <c r="D399" s="1">
        <v>539.91</v>
      </c>
      <c r="F399" s="29">
        <v>42842</v>
      </c>
      <c r="G399" s="30" t="s">
        <v>428</v>
      </c>
      <c r="H399" s="31">
        <v>24211.85</v>
      </c>
    </row>
    <row r="400" spans="1:8" ht="15" customHeight="1" x14ac:dyDescent="0.25">
      <c r="A400" s="19">
        <v>170418</v>
      </c>
      <c r="B400" s="18" t="s">
        <v>30</v>
      </c>
      <c r="C400" s="3">
        <v>48508</v>
      </c>
      <c r="D400" s="1">
        <v>1204.26</v>
      </c>
      <c r="F400" s="29">
        <v>42842</v>
      </c>
      <c r="G400" s="30" t="s">
        <v>429</v>
      </c>
      <c r="H400" s="31">
        <v>48224.42</v>
      </c>
    </row>
    <row r="401" spans="1:8" ht="15" customHeight="1" x14ac:dyDescent="0.25">
      <c r="A401" s="19">
        <v>170418</v>
      </c>
      <c r="B401" s="18" t="s">
        <v>30</v>
      </c>
      <c r="C401" s="3">
        <v>33148</v>
      </c>
      <c r="D401" s="1">
        <v>2430.3000000000002</v>
      </c>
      <c r="F401" s="29">
        <v>42842</v>
      </c>
      <c r="G401" s="30" t="s">
        <v>430</v>
      </c>
      <c r="H401" s="31">
        <v>114797.94</v>
      </c>
    </row>
    <row r="402" spans="1:8" ht="15" customHeight="1" x14ac:dyDescent="0.25">
      <c r="A402" s="19">
        <v>170418</v>
      </c>
      <c r="B402" s="18" t="s">
        <v>31</v>
      </c>
      <c r="C402" s="3">
        <v>40279</v>
      </c>
      <c r="D402" s="1">
        <v>41.85</v>
      </c>
      <c r="F402" s="29">
        <v>42843</v>
      </c>
      <c r="G402" s="30" t="s">
        <v>431</v>
      </c>
      <c r="H402" s="31">
        <v>57.05</v>
      </c>
    </row>
    <row r="403" spans="1:8" ht="15" customHeight="1" x14ac:dyDescent="0.25">
      <c r="A403" s="19">
        <v>170418</v>
      </c>
      <c r="B403" s="18" t="s">
        <v>31</v>
      </c>
      <c r="C403" s="3">
        <v>1397</v>
      </c>
      <c r="D403" s="1">
        <v>1609.78</v>
      </c>
      <c r="F403" s="29">
        <v>42843</v>
      </c>
      <c r="G403" s="30" t="s">
        <v>432</v>
      </c>
      <c r="H403" s="31">
        <v>67.66</v>
      </c>
    </row>
    <row r="404" spans="1:8" ht="15" customHeight="1" x14ac:dyDescent="0.25">
      <c r="A404" s="19">
        <v>170418</v>
      </c>
      <c r="B404" s="18" t="s">
        <v>31</v>
      </c>
      <c r="C404" s="3">
        <v>37424</v>
      </c>
      <c r="D404" s="1">
        <v>14254.76</v>
      </c>
      <c r="F404" s="29">
        <v>42843</v>
      </c>
      <c r="G404" s="30" t="s">
        <v>433</v>
      </c>
      <c r="H404" s="31">
        <v>124.09</v>
      </c>
    </row>
    <row r="405" spans="1:8" ht="15" customHeight="1" x14ac:dyDescent="0.25">
      <c r="A405" s="19">
        <v>170418</v>
      </c>
      <c r="B405" s="18" t="s">
        <v>31</v>
      </c>
      <c r="C405" s="3">
        <v>42461</v>
      </c>
      <c r="D405" s="1">
        <v>832.5</v>
      </c>
      <c r="F405" s="29">
        <v>42843</v>
      </c>
      <c r="G405" s="30" t="s">
        <v>434</v>
      </c>
      <c r="H405" s="31">
        <v>414.97</v>
      </c>
    </row>
    <row r="406" spans="1:8" ht="15" customHeight="1" x14ac:dyDescent="0.25">
      <c r="A406" s="19">
        <v>170418</v>
      </c>
      <c r="B406" s="18" t="s">
        <v>31</v>
      </c>
      <c r="C406" s="3">
        <v>1259</v>
      </c>
      <c r="D406" s="1">
        <v>680.41</v>
      </c>
      <c r="F406" s="29">
        <v>42843</v>
      </c>
      <c r="G406" s="30" t="s">
        <v>435</v>
      </c>
      <c r="H406" s="31">
        <v>461.46</v>
      </c>
    </row>
    <row r="407" spans="1:8" ht="15" customHeight="1" x14ac:dyDescent="0.25">
      <c r="A407" s="19">
        <v>170418</v>
      </c>
      <c r="B407" s="18" t="s">
        <v>31</v>
      </c>
      <c r="C407" s="3">
        <v>48252</v>
      </c>
      <c r="D407" s="1">
        <v>114797.94</v>
      </c>
      <c r="F407" s="29">
        <v>42843</v>
      </c>
      <c r="G407" s="30" t="s">
        <v>436</v>
      </c>
      <c r="H407" s="31">
        <v>726.94</v>
      </c>
    </row>
    <row r="408" spans="1:8" ht="15" customHeight="1" x14ac:dyDescent="0.25">
      <c r="A408" s="19">
        <v>170418</v>
      </c>
      <c r="B408" s="18" t="s">
        <v>31</v>
      </c>
      <c r="C408" s="3">
        <v>40061</v>
      </c>
      <c r="D408" s="1">
        <v>5817.3</v>
      </c>
      <c r="F408" s="29">
        <v>42843</v>
      </c>
      <c r="G408" s="30" t="s">
        <v>437</v>
      </c>
      <c r="H408" s="31">
        <v>948.89</v>
      </c>
    </row>
    <row r="409" spans="1:8" ht="15" customHeight="1" x14ac:dyDescent="0.25">
      <c r="A409" s="19">
        <v>170418</v>
      </c>
      <c r="B409" s="18" t="s">
        <v>31</v>
      </c>
      <c r="C409" s="3">
        <v>48143</v>
      </c>
      <c r="D409" s="1">
        <v>24211.85</v>
      </c>
      <c r="F409" s="32">
        <v>42843</v>
      </c>
      <c r="G409" s="33" t="s">
        <v>438</v>
      </c>
      <c r="H409" s="34">
        <v>997.93</v>
      </c>
    </row>
    <row r="410" spans="1:8" ht="15" customHeight="1" x14ac:dyDescent="0.25">
      <c r="A410" s="19">
        <v>170418</v>
      </c>
      <c r="B410" s="18" t="s">
        <v>31</v>
      </c>
      <c r="C410" s="3">
        <v>25618</v>
      </c>
      <c r="D410" s="1">
        <v>774.84</v>
      </c>
      <c r="F410" s="32">
        <v>42843</v>
      </c>
      <c r="G410" s="33" t="s">
        <v>439</v>
      </c>
      <c r="H410" s="34">
        <v>3125.85</v>
      </c>
    </row>
    <row r="411" spans="1:8" ht="15" customHeight="1" x14ac:dyDescent="0.25">
      <c r="A411" s="19">
        <v>170418</v>
      </c>
      <c r="B411" s="18" t="s">
        <v>31</v>
      </c>
      <c r="C411" s="3">
        <v>36547</v>
      </c>
      <c r="D411" s="1">
        <v>47775.55</v>
      </c>
      <c r="F411" s="32">
        <v>42843</v>
      </c>
      <c r="G411" s="33" t="s">
        <v>440</v>
      </c>
      <c r="H411" s="34">
        <v>4840.2299999999996</v>
      </c>
    </row>
    <row r="412" spans="1:8" ht="15" customHeight="1" x14ac:dyDescent="0.25">
      <c r="A412" s="19">
        <v>170418</v>
      </c>
      <c r="B412" s="18" t="s">
        <v>31</v>
      </c>
      <c r="C412" s="3">
        <v>12699</v>
      </c>
      <c r="D412" s="1">
        <v>2985.37</v>
      </c>
      <c r="F412" s="32">
        <v>42843</v>
      </c>
      <c r="G412" s="33" t="s">
        <v>441</v>
      </c>
      <c r="H412" s="34">
        <v>13565.93</v>
      </c>
    </row>
    <row r="413" spans="1:8" ht="15" customHeight="1" x14ac:dyDescent="0.25">
      <c r="A413" s="19">
        <v>170418</v>
      </c>
      <c r="B413" s="18" t="s">
        <v>31</v>
      </c>
      <c r="C413" s="3">
        <v>47125</v>
      </c>
      <c r="D413" s="1">
        <v>250.69</v>
      </c>
      <c r="F413" s="32">
        <v>42843</v>
      </c>
      <c r="G413" s="33" t="s">
        <v>443</v>
      </c>
      <c r="H413" s="34">
        <v>3767.84</v>
      </c>
    </row>
    <row r="414" spans="1:8" ht="15" customHeight="1" x14ac:dyDescent="0.25">
      <c r="A414" s="19">
        <v>170418</v>
      </c>
      <c r="B414" s="18" t="s">
        <v>31</v>
      </c>
      <c r="C414" s="3">
        <v>1260</v>
      </c>
      <c r="D414" s="1">
        <v>646.33000000000004</v>
      </c>
      <c r="F414" s="32">
        <v>42843</v>
      </c>
      <c r="G414" s="33" t="s">
        <v>444</v>
      </c>
      <c r="H414" s="34">
        <v>6863.47</v>
      </c>
    </row>
    <row r="415" spans="1:8" ht="15" customHeight="1" x14ac:dyDescent="0.25">
      <c r="A415" s="19">
        <v>170418</v>
      </c>
      <c r="B415" s="18" t="s">
        <v>31</v>
      </c>
      <c r="C415" s="3">
        <v>34105</v>
      </c>
      <c r="D415" s="1">
        <v>137.9</v>
      </c>
      <c r="F415" s="32">
        <v>42843</v>
      </c>
      <c r="G415" s="33" t="s">
        <v>445</v>
      </c>
      <c r="H415" s="34">
        <v>15.92</v>
      </c>
    </row>
    <row r="416" spans="1:8" ht="15" customHeight="1" x14ac:dyDescent="0.25">
      <c r="A416" s="19">
        <v>170418</v>
      </c>
      <c r="B416" s="18" t="s">
        <v>31</v>
      </c>
      <c r="C416" s="3">
        <v>14291</v>
      </c>
      <c r="D416" s="1">
        <v>21048.16</v>
      </c>
      <c r="F416" s="32">
        <v>42843</v>
      </c>
      <c r="G416" s="33" t="s">
        <v>446</v>
      </c>
      <c r="H416" s="34">
        <v>52.44</v>
      </c>
    </row>
    <row r="417" spans="1:8" ht="15" customHeight="1" x14ac:dyDescent="0.25">
      <c r="A417" s="19">
        <v>170418</v>
      </c>
      <c r="B417" s="18" t="s">
        <v>31</v>
      </c>
      <c r="C417" s="3">
        <v>33496</v>
      </c>
      <c r="D417" s="1">
        <v>3114.65</v>
      </c>
      <c r="F417" s="32">
        <v>42843</v>
      </c>
      <c r="G417" s="33" t="s">
        <v>447</v>
      </c>
      <c r="H417" s="34">
        <v>65.02</v>
      </c>
    </row>
    <row r="418" spans="1:8" ht="15" customHeight="1" x14ac:dyDescent="0.25">
      <c r="A418" s="19">
        <v>170418</v>
      </c>
      <c r="B418" s="18" t="s">
        <v>31</v>
      </c>
      <c r="C418" s="3">
        <v>1873</v>
      </c>
      <c r="D418" s="1">
        <v>10720.12</v>
      </c>
      <c r="F418" s="32">
        <v>42843</v>
      </c>
      <c r="G418" s="33" t="s">
        <v>448</v>
      </c>
      <c r="H418" s="34">
        <v>88.29</v>
      </c>
    </row>
    <row r="419" spans="1:8" ht="15" customHeight="1" x14ac:dyDescent="0.25">
      <c r="A419" s="19">
        <v>170418</v>
      </c>
      <c r="B419" s="18" t="s">
        <v>31</v>
      </c>
      <c r="C419" s="3">
        <v>44739</v>
      </c>
      <c r="D419" s="1">
        <v>359</v>
      </c>
      <c r="F419" s="32">
        <v>42843</v>
      </c>
      <c r="G419" s="33" t="s">
        <v>449</v>
      </c>
      <c r="H419" s="34">
        <v>191.44</v>
      </c>
    </row>
    <row r="420" spans="1:8" ht="15" customHeight="1" x14ac:dyDescent="0.25">
      <c r="A420" s="19">
        <v>170418</v>
      </c>
      <c r="B420" s="18" t="s">
        <v>32</v>
      </c>
      <c r="C420" s="3">
        <v>30793</v>
      </c>
      <c r="D420" s="1">
        <v>207.16</v>
      </c>
      <c r="F420" s="32">
        <v>42843</v>
      </c>
      <c r="G420" s="33" t="s">
        <v>450</v>
      </c>
      <c r="H420" s="34">
        <v>382.79</v>
      </c>
    </row>
    <row r="421" spans="1:8" ht="15" customHeight="1" x14ac:dyDescent="0.25">
      <c r="A421" s="19">
        <v>170418</v>
      </c>
      <c r="B421" s="18" t="s">
        <v>32</v>
      </c>
      <c r="C421" s="3">
        <v>45825</v>
      </c>
      <c r="D421" s="1">
        <v>330.69</v>
      </c>
      <c r="F421" s="32">
        <v>42843</v>
      </c>
      <c r="G421" s="33" t="s">
        <v>451</v>
      </c>
      <c r="H421" s="34">
        <v>467.46</v>
      </c>
    </row>
    <row r="422" spans="1:8" ht="15" customHeight="1" x14ac:dyDescent="0.25">
      <c r="A422" s="19">
        <v>170418</v>
      </c>
      <c r="B422" s="18" t="s">
        <v>32</v>
      </c>
      <c r="C422" s="3">
        <v>16739</v>
      </c>
      <c r="D422" s="1">
        <v>5635.71</v>
      </c>
      <c r="F422" s="32">
        <v>42843</v>
      </c>
      <c r="G422" s="33" t="s">
        <v>452</v>
      </c>
      <c r="H422" s="34">
        <v>471.49</v>
      </c>
    </row>
    <row r="423" spans="1:8" ht="15" customHeight="1" x14ac:dyDescent="0.25">
      <c r="A423" s="19">
        <v>170418</v>
      </c>
      <c r="B423" s="18" t="s">
        <v>32</v>
      </c>
      <c r="C423" s="3">
        <v>16630</v>
      </c>
      <c r="D423" s="1">
        <v>4859.6400000000003</v>
      </c>
      <c r="F423" s="35">
        <v>42843</v>
      </c>
      <c r="G423" s="36" t="s">
        <v>453</v>
      </c>
      <c r="H423" s="34">
        <v>744.75</v>
      </c>
    </row>
    <row r="424" spans="1:8" ht="15" customHeight="1" x14ac:dyDescent="0.25">
      <c r="A424" s="19">
        <v>170418</v>
      </c>
      <c r="B424" s="18" t="s">
        <v>32</v>
      </c>
      <c r="C424" s="3">
        <v>33404</v>
      </c>
      <c r="D424" s="1">
        <v>71.739999999999995</v>
      </c>
      <c r="F424" s="35">
        <v>42843</v>
      </c>
      <c r="G424" s="36" t="s">
        <v>454</v>
      </c>
      <c r="H424" s="34">
        <v>1265.8499999999999</v>
      </c>
    </row>
    <row r="425" spans="1:8" ht="15" customHeight="1" x14ac:dyDescent="0.25">
      <c r="A425" s="19">
        <v>170418</v>
      </c>
      <c r="B425" s="18" t="s">
        <v>32</v>
      </c>
      <c r="C425" s="3">
        <v>3917</v>
      </c>
      <c r="D425" s="1">
        <v>742.86</v>
      </c>
      <c r="F425" s="35">
        <v>42843</v>
      </c>
      <c r="G425" s="36" t="s">
        <v>455</v>
      </c>
      <c r="H425" s="34">
        <v>1537.49</v>
      </c>
    </row>
    <row r="426" spans="1:8" ht="15" customHeight="1" x14ac:dyDescent="0.25">
      <c r="A426" s="19">
        <v>170418</v>
      </c>
      <c r="B426" s="18" t="s">
        <v>32</v>
      </c>
      <c r="C426" s="3">
        <v>33007</v>
      </c>
      <c r="D426" s="1">
        <v>13979.42</v>
      </c>
      <c r="F426" s="35">
        <v>42843</v>
      </c>
      <c r="G426" s="36" t="s">
        <v>457</v>
      </c>
      <c r="H426" s="34">
        <v>3085.09</v>
      </c>
    </row>
    <row r="427" spans="1:8" ht="15" customHeight="1" x14ac:dyDescent="0.25">
      <c r="A427" s="19">
        <v>170418</v>
      </c>
      <c r="B427" s="18" t="s">
        <v>32</v>
      </c>
      <c r="C427" s="3">
        <v>38202</v>
      </c>
      <c r="D427" s="1">
        <v>764.2</v>
      </c>
      <c r="F427" s="35">
        <v>42843</v>
      </c>
      <c r="G427" s="36" t="s">
        <v>458</v>
      </c>
      <c r="H427" s="34">
        <v>19586.61</v>
      </c>
    </row>
    <row r="428" spans="1:8" ht="15" customHeight="1" x14ac:dyDescent="0.25">
      <c r="A428" s="19">
        <v>170418</v>
      </c>
      <c r="B428" s="18" t="s">
        <v>32</v>
      </c>
      <c r="C428" s="3">
        <v>46161</v>
      </c>
      <c r="D428" s="1">
        <v>25.42</v>
      </c>
      <c r="F428" s="35">
        <v>42844</v>
      </c>
      <c r="G428" s="36" t="s">
        <v>459</v>
      </c>
      <c r="H428" s="34">
        <v>3.84</v>
      </c>
    </row>
    <row r="429" spans="1:8" ht="15" customHeight="1" x14ac:dyDescent="0.25">
      <c r="A429" s="19">
        <v>170418</v>
      </c>
      <c r="B429" s="18" t="s">
        <v>32</v>
      </c>
      <c r="C429" s="3">
        <v>4212</v>
      </c>
      <c r="D429" s="1">
        <v>9868.6299999999992</v>
      </c>
      <c r="F429" s="35">
        <v>42844</v>
      </c>
      <c r="G429" s="36" t="s">
        <v>460</v>
      </c>
      <c r="H429" s="34">
        <v>204.6</v>
      </c>
    </row>
    <row r="430" spans="1:8" ht="15" customHeight="1" x14ac:dyDescent="0.25">
      <c r="A430" s="19">
        <v>170418</v>
      </c>
      <c r="B430" s="18" t="s">
        <v>32</v>
      </c>
      <c r="C430" s="3">
        <v>39335</v>
      </c>
      <c r="D430" s="1">
        <v>172.82</v>
      </c>
      <c r="F430" s="35">
        <v>42844</v>
      </c>
      <c r="G430" s="36" t="s">
        <v>461</v>
      </c>
      <c r="H430" s="34">
        <v>280.32</v>
      </c>
    </row>
    <row r="431" spans="1:8" ht="15" customHeight="1" x14ac:dyDescent="0.25">
      <c r="A431" s="19">
        <v>170418</v>
      </c>
      <c r="B431" s="18" t="s">
        <v>32</v>
      </c>
      <c r="C431" s="3">
        <v>26154</v>
      </c>
      <c r="D431" s="1">
        <v>6951.43</v>
      </c>
      <c r="F431" s="35">
        <v>42844</v>
      </c>
      <c r="G431" s="36" t="s">
        <v>462</v>
      </c>
      <c r="H431" s="34">
        <v>288.68</v>
      </c>
    </row>
    <row r="432" spans="1:8" ht="15" customHeight="1" x14ac:dyDescent="0.25">
      <c r="A432" s="19">
        <v>170418</v>
      </c>
      <c r="B432" s="18" t="s">
        <v>32</v>
      </c>
      <c r="C432" s="3">
        <v>12273</v>
      </c>
      <c r="D432" s="1">
        <v>2880.63</v>
      </c>
      <c r="F432" s="35">
        <v>42844</v>
      </c>
      <c r="G432" s="36" t="s">
        <v>463</v>
      </c>
      <c r="H432" s="34">
        <v>2792.38</v>
      </c>
    </row>
    <row r="433" spans="1:8" ht="15" customHeight="1" x14ac:dyDescent="0.25">
      <c r="A433" s="19">
        <v>170418</v>
      </c>
      <c r="B433" s="18" t="s">
        <v>32</v>
      </c>
      <c r="C433" s="3">
        <v>34647</v>
      </c>
      <c r="D433" s="1">
        <v>1754.84</v>
      </c>
      <c r="F433" s="35">
        <v>42844</v>
      </c>
      <c r="G433" s="36" t="s">
        <v>464</v>
      </c>
      <c r="H433" s="34">
        <v>3324.08</v>
      </c>
    </row>
    <row r="434" spans="1:8" ht="15" customHeight="1" x14ac:dyDescent="0.25">
      <c r="A434" s="19">
        <v>170418</v>
      </c>
      <c r="B434" s="18" t="s">
        <v>32</v>
      </c>
      <c r="C434" s="3">
        <v>39435</v>
      </c>
      <c r="D434" s="1">
        <v>652.79999999999995</v>
      </c>
      <c r="F434" s="35">
        <v>42844</v>
      </c>
      <c r="G434" s="36" t="s">
        <v>465</v>
      </c>
      <c r="H434" s="34">
        <v>4575.99</v>
      </c>
    </row>
    <row r="435" spans="1:8" ht="15" customHeight="1" x14ac:dyDescent="0.25">
      <c r="A435" s="19">
        <v>170418</v>
      </c>
      <c r="B435" s="18" t="s">
        <v>32</v>
      </c>
      <c r="C435" s="3">
        <v>33379</v>
      </c>
      <c r="D435" s="1">
        <v>29.65</v>
      </c>
      <c r="F435" s="35">
        <v>42844</v>
      </c>
      <c r="G435" s="36" t="s">
        <v>466</v>
      </c>
      <c r="H435" s="34">
        <v>181.94</v>
      </c>
    </row>
    <row r="436" spans="1:8" ht="15" customHeight="1" x14ac:dyDescent="0.25">
      <c r="A436" s="19">
        <v>170418</v>
      </c>
      <c r="B436" s="18" t="s">
        <v>32</v>
      </c>
      <c r="C436" s="3">
        <v>4731</v>
      </c>
      <c r="D436" s="1">
        <v>7142.55</v>
      </c>
      <c r="F436" s="35">
        <v>42844</v>
      </c>
      <c r="G436" s="36" t="s">
        <v>467</v>
      </c>
      <c r="H436" s="34">
        <v>258.92</v>
      </c>
    </row>
    <row r="437" spans="1:8" ht="15" customHeight="1" x14ac:dyDescent="0.25">
      <c r="A437" s="19">
        <v>170418</v>
      </c>
      <c r="B437" s="18" t="s">
        <v>32</v>
      </c>
      <c r="C437" s="3">
        <v>26094</v>
      </c>
      <c r="D437" s="1">
        <v>239.09</v>
      </c>
      <c r="F437" s="35">
        <v>42844</v>
      </c>
      <c r="G437" s="36" t="s">
        <v>468</v>
      </c>
      <c r="H437" s="34">
        <v>494.34</v>
      </c>
    </row>
    <row r="438" spans="1:8" ht="15" customHeight="1" x14ac:dyDescent="0.25">
      <c r="A438" s="19">
        <v>170418</v>
      </c>
      <c r="B438" s="18" t="s">
        <v>32</v>
      </c>
      <c r="C438" s="3">
        <v>48029</v>
      </c>
      <c r="D438" s="1">
        <v>8665.86</v>
      </c>
      <c r="F438" s="35">
        <v>42844</v>
      </c>
      <c r="G438" s="36" t="s">
        <v>469</v>
      </c>
      <c r="H438" s="34">
        <v>528.16</v>
      </c>
    </row>
    <row r="439" spans="1:8" ht="15" customHeight="1" x14ac:dyDescent="0.25">
      <c r="A439" s="19">
        <v>170418</v>
      </c>
      <c r="B439" s="18" t="s">
        <v>33</v>
      </c>
      <c r="C439" s="3">
        <v>35146</v>
      </c>
      <c r="D439" s="1">
        <v>3418.84</v>
      </c>
      <c r="F439" s="35">
        <v>42844</v>
      </c>
      <c r="G439" s="36" t="s">
        <v>470</v>
      </c>
      <c r="H439" s="34">
        <v>1059.93</v>
      </c>
    </row>
    <row r="440" spans="1:8" ht="15" customHeight="1" x14ac:dyDescent="0.25">
      <c r="A440" s="19">
        <v>170418</v>
      </c>
      <c r="B440" s="18" t="s">
        <v>33</v>
      </c>
      <c r="C440" s="3">
        <v>44839</v>
      </c>
      <c r="D440" s="1">
        <v>485.57</v>
      </c>
      <c r="F440" s="35">
        <v>42844</v>
      </c>
      <c r="G440" s="36" t="s">
        <v>471</v>
      </c>
      <c r="H440" s="34">
        <v>1259.3599999999999</v>
      </c>
    </row>
    <row r="441" spans="1:8" ht="15" customHeight="1" x14ac:dyDescent="0.25">
      <c r="A441" s="19">
        <v>170418</v>
      </c>
      <c r="B441" s="18" t="s">
        <v>33</v>
      </c>
      <c r="C441" s="3">
        <v>14347</v>
      </c>
      <c r="D441" s="1">
        <v>2508.58</v>
      </c>
      <c r="F441" s="35">
        <v>42844</v>
      </c>
      <c r="G441" s="36" t="s">
        <v>472</v>
      </c>
      <c r="H441" s="34">
        <v>1489.42</v>
      </c>
    </row>
    <row r="442" spans="1:8" ht="15" customHeight="1" x14ac:dyDescent="0.25">
      <c r="A442" s="19">
        <v>170418</v>
      </c>
      <c r="B442" s="18" t="s">
        <v>34</v>
      </c>
      <c r="C442" s="3">
        <v>11264</v>
      </c>
      <c r="D442" s="1">
        <v>1203.77</v>
      </c>
      <c r="F442" s="35">
        <v>42844</v>
      </c>
      <c r="G442" s="36" t="s">
        <v>473</v>
      </c>
      <c r="H442" s="34">
        <v>13101.11</v>
      </c>
    </row>
    <row r="443" spans="1:8" ht="15" customHeight="1" x14ac:dyDescent="0.25">
      <c r="A443" s="19">
        <v>170418</v>
      </c>
      <c r="B443" s="18" t="s">
        <v>34</v>
      </c>
      <c r="C443" s="3">
        <v>4256</v>
      </c>
      <c r="D443" s="1">
        <v>277.99</v>
      </c>
      <c r="F443" s="35">
        <v>42844</v>
      </c>
      <c r="G443" s="36" t="s">
        <v>474</v>
      </c>
      <c r="H443" s="34">
        <v>14.94</v>
      </c>
    </row>
    <row r="444" spans="1:8" ht="15" customHeight="1" x14ac:dyDescent="0.25">
      <c r="A444" s="19">
        <v>170418</v>
      </c>
      <c r="B444" s="18" t="s">
        <v>34</v>
      </c>
      <c r="C444" s="3">
        <v>36374</v>
      </c>
      <c r="D444" s="1">
        <v>29.72</v>
      </c>
      <c r="F444" s="35">
        <v>42844</v>
      </c>
      <c r="G444" s="36" t="s">
        <v>476</v>
      </c>
      <c r="H444" s="34">
        <v>103.5</v>
      </c>
    </row>
    <row r="445" spans="1:8" ht="15" customHeight="1" x14ac:dyDescent="0.25">
      <c r="A445" s="19">
        <v>170418</v>
      </c>
      <c r="B445" s="18" t="s">
        <v>34</v>
      </c>
      <c r="C445" s="3">
        <v>41126</v>
      </c>
      <c r="D445" s="1">
        <v>1590.42</v>
      </c>
      <c r="F445" s="35">
        <v>42844</v>
      </c>
      <c r="G445" s="36" t="s">
        <v>477</v>
      </c>
      <c r="H445" s="34">
        <v>103.54</v>
      </c>
    </row>
    <row r="446" spans="1:8" ht="15" customHeight="1" x14ac:dyDescent="0.25">
      <c r="A446" s="19">
        <v>170418</v>
      </c>
      <c r="B446" s="18" t="s">
        <v>34</v>
      </c>
      <c r="C446" s="3">
        <v>34062</v>
      </c>
      <c r="D446" s="1">
        <v>272.36</v>
      </c>
      <c r="F446" s="35">
        <v>42844</v>
      </c>
      <c r="G446" s="36" t="s">
        <v>479</v>
      </c>
      <c r="H446" s="34">
        <v>123.26</v>
      </c>
    </row>
    <row r="447" spans="1:8" ht="15" customHeight="1" x14ac:dyDescent="0.25">
      <c r="A447" s="19">
        <v>170418</v>
      </c>
      <c r="B447" s="18" t="s">
        <v>34</v>
      </c>
      <c r="C447" s="3">
        <v>5791</v>
      </c>
      <c r="D447" s="1">
        <v>3778.41</v>
      </c>
      <c r="F447" s="35">
        <v>42844</v>
      </c>
      <c r="G447" s="36" t="s">
        <v>480</v>
      </c>
      <c r="H447" s="34">
        <v>128.13</v>
      </c>
    </row>
    <row r="448" spans="1:8" ht="15" customHeight="1" x14ac:dyDescent="0.25">
      <c r="A448" s="19">
        <v>170418</v>
      </c>
      <c r="B448" s="18" t="s">
        <v>34</v>
      </c>
      <c r="C448" s="3">
        <v>7475</v>
      </c>
      <c r="D448" s="1">
        <v>5414.14</v>
      </c>
      <c r="F448" s="35">
        <v>42844</v>
      </c>
      <c r="G448" s="36" t="s">
        <v>481</v>
      </c>
      <c r="H448" s="34">
        <v>472.17</v>
      </c>
    </row>
    <row r="449" spans="1:8" ht="15" customHeight="1" x14ac:dyDescent="0.25">
      <c r="A449" s="19">
        <v>170418</v>
      </c>
      <c r="B449" s="18" t="s">
        <v>34</v>
      </c>
      <c r="C449" s="3">
        <v>14707</v>
      </c>
      <c r="D449" s="1">
        <v>369.06</v>
      </c>
      <c r="F449" s="35">
        <v>42844</v>
      </c>
      <c r="G449" s="36" t="s">
        <v>482</v>
      </c>
      <c r="H449" s="34">
        <v>907.04</v>
      </c>
    </row>
    <row r="450" spans="1:8" ht="15" customHeight="1" x14ac:dyDescent="0.25">
      <c r="A450" s="19">
        <v>170418</v>
      </c>
      <c r="B450" s="18" t="s">
        <v>34</v>
      </c>
      <c r="C450" s="3">
        <v>10345</v>
      </c>
      <c r="D450" s="1">
        <v>1119.77</v>
      </c>
      <c r="F450" s="35">
        <v>42844</v>
      </c>
      <c r="G450" s="36" t="s">
        <v>483</v>
      </c>
      <c r="H450" s="34">
        <v>1133.6500000000001</v>
      </c>
    </row>
    <row r="451" spans="1:8" ht="15" customHeight="1" x14ac:dyDescent="0.25">
      <c r="A451" s="19">
        <v>170418</v>
      </c>
      <c r="B451" s="18" t="s">
        <v>34</v>
      </c>
      <c r="C451" s="3">
        <v>45833</v>
      </c>
      <c r="D451" s="1">
        <v>43.67</v>
      </c>
      <c r="F451" s="35">
        <v>42844</v>
      </c>
      <c r="G451" s="36" t="s">
        <v>484</v>
      </c>
      <c r="H451" s="34">
        <v>5405.89</v>
      </c>
    </row>
    <row r="452" spans="1:8" ht="15" customHeight="1" x14ac:dyDescent="0.25">
      <c r="A452" s="19">
        <v>170418</v>
      </c>
      <c r="B452" s="18" t="s">
        <v>34</v>
      </c>
      <c r="C452" s="3">
        <v>34829</v>
      </c>
      <c r="D452" s="1">
        <v>449.64</v>
      </c>
      <c r="F452" s="35">
        <v>42844</v>
      </c>
      <c r="G452" s="36" t="s">
        <v>485</v>
      </c>
      <c r="H452" s="34">
        <v>10069.969999999999</v>
      </c>
    </row>
    <row r="453" spans="1:8" ht="15" customHeight="1" x14ac:dyDescent="0.25">
      <c r="A453" s="19">
        <v>170418</v>
      </c>
      <c r="B453" s="18" t="s">
        <v>34</v>
      </c>
      <c r="C453" s="3">
        <v>50068</v>
      </c>
      <c r="D453" s="1">
        <v>142.19999999999999</v>
      </c>
      <c r="F453" s="35">
        <v>42844</v>
      </c>
      <c r="G453" s="36" t="s">
        <v>486</v>
      </c>
      <c r="H453" s="34">
        <v>131568.88</v>
      </c>
    </row>
    <row r="454" spans="1:8" ht="15" customHeight="1" x14ac:dyDescent="0.25">
      <c r="A454" s="19">
        <v>170418</v>
      </c>
      <c r="B454" s="18" t="s">
        <v>34</v>
      </c>
      <c r="C454" s="3">
        <v>18364</v>
      </c>
      <c r="D454" s="1">
        <v>2859.02</v>
      </c>
      <c r="F454" s="35">
        <v>42845</v>
      </c>
      <c r="G454" s="36" t="s">
        <v>487</v>
      </c>
      <c r="H454" s="34">
        <v>36.79</v>
      </c>
    </row>
    <row r="455" spans="1:8" ht="15" customHeight="1" x14ac:dyDescent="0.25">
      <c r="A455" s="19">
        <v>170418</v>
      </c>
      <c r="B455" s="18" t="s">
        <v>34</v>
      </c>
      <c r="C455" s="3">
        <v>44414</v>
      </c>
      <c r="D455" s="1">
        <v>1336.57</v>
      </c>
      <c r="F455" s="35">
        <v>42845</v>
      </c>
      <c r="G455" s="36" t="s">
        <v>488</v>
      </c>
      <c r="H455" s="34">
        <v>57.21</v>
      </c>
    </row>
    <row r="456" spans="1:8" ht="15" customHeight="1" x14ac:dyDescent="0.25">
      <c r="A456" s="19">
        <v>170418</v>
      </c>
      <c r="B456" s="18" t="s">
        <v>34</v>
      </c>
      <c r="C456" s="3">
        <v>16930</v>
      </c>
      <c r="D456" s="1">
        <v>143.68</v>
      </c>
      <c r="F456" s="35">
        <v>42845</v>
      </c>
      <c r="G456" s="36" t="s">
        <v>489</v>
      </c>
      <c r="H456" s="34">
        <v>84.91</v>
      </c>
    </row>
    <row r="457" spans="1:8" ht="15" customHeight="1" x14ac:dyDescent="0.25">
      <c r="A457" s="19">
        <v>170418</v>
      </c>
      <c r="B457" s="18" t="s">
        <v>34</v>
      </c>
      <c r="C457" s="3">
        <v>44594</v>
      </c>
      <c r="D457" s="1">
        <v>1330.93</v>
      </c>
      <c r="F457" s="35">
        <v>42845</v>
      </c>
      <c r="G457" s="36" t="s">
        <v>490</v>
      </c>
      <c r="H457" s="34">
        <v>193.95</v>
      </c>
    </row>
    <row r="458" spans="1:8" ht="15" customHeight="1" x14ac:dyDescent="0.25">
      <c r="A458" s="19">
        <v>170418</v>
      </c>
      <c r="B458" s="18" t="s">
        <v>34</v>
      </c>
      <c r="C458" s="3">
        <v>44971</v>
      </c>
      <c r="D458" s="1">
        <v>7347.49</v>
      </c>
      <c r="F458" s="35">
        <v>42845</v>
      </c>
      <c r="G458" s="36" t="s">
        <v>491</v>
      </c>
      <c r="H458" s="34">
        <v>269.81</v>
      </c>
    </row>
    <row r="459" spans="1:8" ht="15" customHeight="1" x14ac:dyDescent="0.25">
      <c r="A459" s="19">
        <v>170418</v>
      </c>
      <c r="B459" s="18" t="s">
        <v>34</v>
      </c>
      <c r="C459" s="3">
        <v>42317</v>
      </c>
      <c r="D459" s="1">
        <v>721.31</v>
      </c>
      <c r="F459" s="35">
        <v>42845</v>
      </c>
      <c r="G459" s="36" t="s">
        <v>492</v>
      </c>
      <c r="H459" s="34">
        <v>295.19</v>
      </c>
    </row>
    <row r="460" spans="1:8" ht="15" customHeight="1" x14ac:dyDescent="0.25">
      <c r="A460" s="19">
        <v>170419</v>
      </c>
      <c r="B460" s="18" t="s">
        <v>35</v>
      </c>
      <c r="C460" s="3">
        <v>36937</v>
      </c>
      <c r="D460" s="1">
        <v>744.75</v>
      </c>
      <c r="F460" s="35">
        <v>42845</v>
      </c>
      <c r="G460" s="36" t="s">
        <v>493</v>
      </c>
      <c r="H460" s="34">
        <v>1283.83</v>
      </c>
    </row>
    <row r="461" spans="1:8" ht="15" customHeight="1" x14ac:dyDescent="0.25">
      <c r="A461" s="19">
        <v>170419</v>
      </c>
      <c r="B461" s="18" t="s">
        <v>35</v>
      </c>
      <c r="C461" s="3">
        <v>17571</v>
      </c>
      <c r="D461" s="1">
        <v>65.02</v>
      </c>
      <c r="F461" s="35">
        <v>42845</v>
      </c>
      <c r="G461" s="36" t="s">
        <v>494</v>
      </c>
      <c r="H461" s="34">
        <v>1560.68</v>
      </c>
    </row>
    <row r="462" spans="1:8" ht="15" customHeight="1" x14ac:dyDescent="0.25">
      <c r="A462" s="19">
        <v>170419</v>
      </c>
      <c r="B462" s="18" t="s">
        <v>35</v>
      </c>
      <c r="C462" s="3">
        <v>44630</v>
      </c>
      <c r="D462" s="1">
        <v>3085.09</v>
      </c>
      <c r="F462" s="35">
        <v>42845</v>
      </c>
      <c r="G462" s="36" t="s">
        <v>495</v>
      </c>
      <c r="H462" s="34">
        <v>2365.13</v>
      </c>
    </row>
    <row r="463" spans="1:8" ht="15" customHeight="1" x14ac:dyDescent="0.25">
      <c r="A463" s="19">
        <v>170419</v>
      </c>
      <c r="B463" s="18" t="s">
        <v>35</v>
      </c>
      <c r="C463" s="3">
        <v>36355</v>
      </c>
      <c r="D463" s="1">
        <v>67.66</v>
      </c>
      <c r="F463" s="35">
        <v>42845</v>
      </c>
      <c r="G463" s="36" t="s">
        <v>496</v>
      </c>
      <c r="H463" s="34">
        <v>3726.82</v>
      </c>
    </row>
    <row r="464" spans="1:8" ht="15" customHeight="1" x14ac:dyDescent="0.25">
      <c r="A464" s="19">
        <v>170419</v>
      </c>
      <c r="B464" s="18" t="s">
        <v>35</v>
      </c>
      <c r="C464" s="3">
        <v>7995</v>
      </c>
      <c r="D464" s="1">
        <v>3125.85</v>
      </c>
      <c r="F464" s="35">
        <v>42845</v>
      </c>
      <c r="G464" s="36" t="s">
        <v>497</v>
      </c>
      <c r="H464" s="34">
        <v>11642.34</v>
      </c>
    </row>
    <row r="465" spans="1:8" ht="15" customHeight="1" x14ac:dyDescent="0.25">
      <c r="A465" s="19">
        <v>170419</v>
      </c>
      <c r="B465" s="18" t="s">
        <v>35</v>
      </c>
      <c r="C465" s="3">
        <v>16376</v>
      </c>
      <c r="D465" s="1">
        <v>6863.47</v>
      </c>
      <c r="F465" s="35">
        <v>42845</v>
      </c>
      <c r="G465" s="36" t="s">
        <v>498</v>
      </c>
      <c r="H465" s="34">
        <v>68751.38</v>
      </c>
    </row>
    <row r="466" spans="1:8" ht="15" customHeight="1" x14ac:dyDescent="0.25">
      <c r="A466" s="19">
        <v>170419</v>
      </c>
      <c r="B466" s="18" t="s">
        <v>35</v>
      </c>
      <c r="C466" s="3">
        <v>5246</v>
      </c>
      <c r="D466" s="1">
        <v>461.46</v>
      </c>
      <c r="F466" s="35">
        <v>42845</v>
      </c>
      <c r="G466" s="36" t="s">
        <v>499</v>
      </c>
      <c r="H466" s="34">
        <v>19.95</v>
      </c>
    </row>
    <row r="467" spans="1:8" ht="15" customHeight="1" x14ac:dyDescent="0.25">
      <c r="A467" s="19">
        <v>170419</v>
      </c>
      <c r="B467" s="18" t="s">
        <v>35</v>
      </c>
      <c r="C467" s="3">
        <v>28754</v>
      </c>
      <c r="D467" s="1">
        <v>726.94</v>
      </c>
      <c r="F467" s="35">
        <v>42845</v>
      </c>
      <c r="G467" s="36" t="s">
        <v>500</v>
      </c>
      <c r="H467" s="34">
        <v>66.89</v>
      </c>
    </row>
    <row r="468" spans="1:8" ht="15" customHeight="1" x14ac:dyDescent="0.25">
      <c r="A468" s="19">
        <v>170419</v>
      </c>
      <c r="B468" s="18" t="s">
        <v>35</v>
      </c>
      <c r="C468" s="3">
        <v>45976</v>
      </c>
      <c r="D468" s="1">
        <v>1537.49</v>
      </c>
      <c r="F468" s="35">
        <v>42845</v>
      </c>
      <c r="G468" s="36" t="s">
        <v>503</v>
      </c>
      <c r="H468" s="34">
        <v>97992.02</v>
      </c>
    </row>
    <row r="469" spans="1:8" ht="15" customHeight="1" x14ac:dyDescent="0.25">
      <c r="A469" s="19">
        <v>170419</v>
      </c>
      <c r="B469" s="18" t="s">
        <v>35</v>
      </c>
      <c r="C469" s="3">
        <v>47383</v>
      </c>
      <c r="D469" s="1">
        <v>124.09</v>
      </c>
      <c r="F469" s="35">
        <v>42845</v>
      </c>
      <c r="G469" s="36" t="s">
        <v>504</v>
      </c>
      <c r="H469" s="34">
        <v>280.54000000000002</v>
      </c>
    </row>
    <row r="470" spans="1:8" ht="15" customHeight="1" x14ac:dyDescent="0.25">
      <c r="A470" s="19">
        <v>170419</v>
      </c>
      <c r="B470" s="18" t="s">
        <v>35</v>
      </c>
      <c r="C470" s="3">
        <v>40396</v>
      </c>
      <c r="D470" s="1">
        <v>15.92</v>
      </c>
      <c r="F470" s="35">
        <v>42845</v>
      </c>
      <c r="G470" s="36" t="s">
        <v>505</v>
      </c>
      <c r="H470" s="34">
        <v>341.98</v>
      </c>
    </row>
    <row r="471" spans="1:8" ht="15" customHeight="1" x14ac:dyDescent="0.25">
      <c r="A471" s="19">
        <v>170419</v>
      </c>
      <c r="B471" s="18" t="s">
        <v>35</v>
      </c>
      <c r="C471" s="3">
        <v>25273</v>
      </c>
      <c r="D471" s="1">
        <v>191.44</v>
      </c>
      <c r="F471" s="35">
        <v>42845</v>
      </c>
      <c r="G471" s="36" t="s">
        <v>506</v>
      </c>
      <c r="H471" s="34">
        <v>384.1</v>
      </c>
    </row>
    <row r="472" spans="1:8" ht="15" customHeight="1" x14ac:dyDescent="0.25">
      <c r="A472" s="19">
        <v>170419</v>
      </c>
      <c r="B472" s="18" t="s">
        <v>35</v>
      </c>
      <c r="C472" s="3">
        <v>46055</v>
      </c>
      <c r="D472" s="1">
        <v>52.44</v>
      </c>
      <c r="F472" s="35">
        <v>42845</v>
      </c>
      <c r="G472" s="36" t="s">
        <v>507</v>
      </c>
      <c r="H472" s="34">
        <v>641.98</v>
      </c>
    </row>
    <row r="473" spans="1:8" ht="15" customHeight="1" x14ac:dyDescent="0.25">
      <c r="A473" s="19">
        <v>170419</v>
      </c>
      <c r="B473" s="18" t="s">
        <v>35</v>
      </c>
      <c r="C473" s="3">
        <v>47067</v>
      </c>
      <c r="D473" s="1">
        <v>3767.84</v>
      </c>
      <c r="F473" s="35">
        <v>42845</v>
      </c>
      <c r="G473" s="36" t="s">
        <v>508</v>
      </c>
      <c r="H473" s="34">
        <v>859.05</v>
      </c>
    </row>
    <row r="474" spans="1:8" ht="15" customHeight="1" x14ac:dyDescent="0.25">
      <c r="A474" s="19">
        <v>170419</v>
      </c>
      <c r="B474" s="18" t="s">
        <v>35</v>
      </c>
      <c r="C474" s="3">
        <v>42413</v>
      </c>
      <c r="D474" s="1">
        <v>948.89</v>
      </c>
      <c r="F474" s="35">
        <v>42845</v>
      </c>
      <c r="G474" s="36" t="s">
        <v>509</v>
      </c>
      <c r="H474" s="34">
        <v>1001.46</v>
      </c>
    </row>
    <row r="475" spans="1:8" ht="15" customHeight="1" x14ac:dyDescent="0.25">
      <c r="A475" s="19">
        <v>170419</v>
      </c>
      <c r="B475" s="18" t="s">
        <v>35</v>
      </c>
      <c r="C475" s="3">
        <v>37554</v>
      </c>
      <c r="D475" s="1">
        <v>523.64</v>
      </c>
      <c r="F475" s="35">
        <v>42845</v>
      </c>
      <c r="G475" s="36" t="s">
        <v>510</v>
      </c>
      <c r="H475" s="34">
        <v>1267.5</v>
      </c>
    </row>
    <row r="476" spans="1:8" ht="15" customHeight="1" x14ac:dyDescent="0.25">
      <c r="A476" s="19">
        <v>170419</v>
      </c>
      <c r="B476" s="18" t="s">
        <v>35</v>
      </c>
      <c r="C476" s="3">
        <v>45959</v>
      </c>
      <c r="D476" s="1">
        <v>2237.12</v>
      </c>
      <c r="F476" s="35">
        <v>42845</v>
      </c>
      <c r="G476" s="36" t="s">
        <v>511</v>
      </c>
      <c r="H476" s="34">
        <v>1377.95</v>
      </c>
    </row>
    <row r="477" spans="1:8" ht="15" customHeight="1" x14ac:dyDescent="0.25">
      <c r="A477" s="19">
        <v>170419</v>
      </c>
      <c r="B477" s="18" t="s">
        <v>36</v>
      </c>
      <c r="C477" s="3">
        <v>604</v>
      </c>
      <c r="D477" s="1">
        <v>329.8</v>
      </c>
      <c r="F477" s="35">
        <v>42845</v>
      </c>
      <c r="G477" s="36" t="s">
        <v>512</v>
      </c>
      <c r="H477" s="34">
        <v>1918.95</v>
      </c>
    </row>
    <row r="478" spans="1:8" ht="15" customHeight="1" x14ac:dyDescent="0.25">
      <c r="A478" s="19">
        <v>170419</v>
      </c>
      <c r="B478" s="18" t="s">
        <v>36</v>
      </c>
      <c r="C478" s="3">
        <v>49868</v>
      </c>
      <c r="D478" s="1">
        <v>43.47</v>
      </c>
      <c r="F478" s="35">
        <v>42845</v>
      </c>
      <c r="G478" s="36" t="s">
        <v>513</v>
      </c>
      <c r="H478" s="34">
        <v>2093.37</v>
      </c>
    </row>
    <row r="479" spans="1:8" ht="15" customHeight="1" x14ac:dyDescent="0.25">
      <c r="A479" s="19">
        <v>170419</v>
      </c>
      <c r="B479" s="18" t="s">
        <v>36</v>
      </c>
      <c r="C479" s="3">
        <v>34647</v>
      </c>
      <c r="D479" s="1">
        <v>997.93</v>
      </c>
      <c r="F479" s="35">
        <v>42846</v>
      </c>
      <c r="G479" s="36" t="s">
        <v>514</v>
      </c>
      <c r="H479" s="34">
        <v>27.33</v>
      </c>
    </row>
    <row r="480" spans="1:8" ht="15" customHeight="1" x14ac:dyDescent="0.25">
      <c r="A480" s="19">
        <v>170419</v>
      </c>
      <c r="B480" s="18" t="s">
        <v>36</v>
      </c>
      <c r="C480" s="3">
        <v>2374</v>
      </c>
      <c r="D480" s="1">
        <v>4840.2299999999996</v>
      </c>
      <c r="F480" s="35">
        <v>42846</v>
      </c>
      <c r="G480" s="36" t="s">
        <v>515</v>
      </c>
      <c r="H480" s="34">
        <v>108.85</v>
      </c>
    </row>
    <row r="481" spans="1:8" ht="15" customHeight="1" x14ac:dyDescent="0.25">
      <c r="A481" s="19">
        <v>170419</v>
      </c>
      <c r="B481" s="18" t="s">
        <v>36</v>
      </c>
      <c r="C481" s="3">
        <v>24223</v>
      </c>
      <c r="D481" s="1">
        <v>1643.47</v>
      </c>
      <c r="F481" s="35">
        <v>42846</v>
      </c>
      <c r="G481" s="36" t="s">
        <v>516</v>
      </c>
      <c r="H481" s="34">
        <v>133.31</v>
      </c>
    </row>
    <row r="482" spans="1:8" ht="15" customHeight="1" x14ac:dyDescent="0.25">
      <c r="A482" s="19">
        <v>170419</v>
      </c>
      <c r="B482" s="18" t="s">
        <v>36</v>
      </c>
      <c r="C482" s="3">
        <v>47217</v>
      </c>
      <c r="D482" s="1">
        <v>467.46</v>
      </c>
      <c r="F482" s="35">
        <v>42846</v>
      </c>
      <c r="G482" s="36" t="s">
        <v>517</v>
      </c>
      <c r="H482" s="34">
        <v>163.84</v>
      </c>
    </row>
    <row r="483" spans="1:8" ht="15" customHeight="1" x14ac:dyDescent="0.25">
      <c r="A483" s="19">
        <v>170419</v>
      </c>
      <c r="B483" s="18" t="s">
        <v>36</v>
      </c>
      <c r="C483" s="3">
        <v>2730</v>
      </c>
      <c r="D483" s="1">
        <v>19586.61</v>
      </c>
      <c r="F483" s="35">
        <v>42846</v>
      </c>
      <c r="G483" s="36" t="s">
        <v>518</v>
      </c>
      <c r="H483" s="34">
        <v>168.55</v>
      </c>
    </row>
    <row r="484" spans="1:8" ht="15" customHeight="1" x14ac:dyDescent="0.25">
      <c r="A484" s="19">
        <v>170419</v>
      </c>
      <c r="B484" s="18" t="s">
        <v>36</v>
      </c>
      <c r="C484" s="3">
        <v>20454</v>
      </c>
      <c r="D484" s="1">
        <v>57.05</v>
      </c>
      <c r="F484" s="35">
        <v>42846</v>
      </c>
      <c r="G484" s="36" t="s">
        <v>519</v>
      </c>
      <c r="H484" s="34">
        <v>244.39</v>
      </c>
    </row>
    <row r="485" spans="1:8" ht="15" customHeight="1" x14ac:dyDescent="0.25">
      <c r="A485" s="19">
        <v>170419</v>
      </c>
      <c r="B485" s="18" t="s">
        <v>36</v>
      </c>
      <c r="C485" s="3">
        <v>7180</v>
      </c>
      <c r="D485" s="1">
        <v>8.68</v>
      </c>
      <c r="F485" s="35">
        <v>42846</v>
      </c>
      <c r="G485" s="36" t="s">
        <v>520</v>
      </c>
      <c r="H485" s="34">
        <v>296.49</v>
      </c>
    </row>
    <row r="486" spans="1:8" ht="15" customHeight="1" x14ac:dyDescent="0.25">
      <c r="A486" s="19">
        <v>170419</v>
      </c>
      <c r="B486" s="18" t="s">
        <v>36</v>
      </c>
      <c r="C486" s="3">
        <v>35940</v>
      </c>
      <c r="D486" s="1">
        <v>382.79</v>
      </c>
      <c r="F486" s="35">
        <v>42846</v>
      </c>
      <c r="G486" s="36" t="s">
        <v>521</v>
      </c>
      <c r="H486" s="34">
        <v>423.78</v>
      </c>
    </row>
    <row r="487" spans="1:8" ht="15" customHeight="1" x14ac:dyDescent="0.25">
      <c r="A487" s="19">
        <v>170419</v>
      </c>
      <c r="B487" s="18" t="s">
        <v>36</v>
      </c>
      <c r="C487" s="3">
        <v>24433</v>
      </c>
      <c r="D487" s="1">
        <v>88.29</v>
      </c>
      <c r="F487" s="35">
        <v>42846</v>
      </c>
      <c r="G487" s="36" t="s">
        <v>522</v>
      </c>
      <c r="H487" s="34">
        <v>1263.47</v>
      </c>
    </row>
    <row r="488" spans="1:8" ht="15" customHeight="1" x14ac:dyDescent="0.25">
      <c r="A488" s="19">
        <v>170419</v>
      </c>
      <c r="B488" s="18" t="s">
        <v>36</v>
      </c>
      <c r="C488" s="3">
        <v>30609</v>
      </c>
      <c r="D488" s="1">
        <v>1265.8499999999999</v>
      </c>
      <c r="F488" s="35">
        <v>42846</v>
      </c>
      <c r="G488" s="36" t="s">
        <v>523</v>
      </c>
      <c r="H488" s="34">
        <v>1352.58</v>
      </c>
    </row>
    <row r="489" spans="1:8" ht="15" customHeight="1" x14ac:dyDescent="0.25">
      <c r="A489" s="19">
        <v>170419</v>
      </c>
      <c r="B489" s="18" t="s">
        <v>36</v>
      </c>
      <c r="C489" s="3">
        <v>36374</v>
      </c>
      <c r="D489" s="1">
        <v>13565.93</v>
      </c>
      <c r="F489" s="35">
        <v>42846</v>
      </c>
      <c r="G489" s="36" t="s">
        <v>524</v>
      </c>
      <c r="H489" s="34">
        <v>2074.77</v>
      </c>
    </row>
    <row r="490" spans="1:8" ht="15" customHeight="1" x14ac:dyDescent="0.25">
      <c r="A490" s="19">
        <v>170420</v>
      </c>
      <c r="B490" s="18" t="s">
        <v>37</v>
      </c>
      <c r="C490" s="3">
        <v>2380</v>
      </c>
      <c r="D490" s="1">
        <v>472.17</v>
      </c>
      <c r="F490" s="35">
        <v>42846</v>
      </c>
      <c r="G490" s="36" t="s">
        <v>525</v>
      </c>
      <c r="H490" s="34">
        <v>2525.7600000000002</v>
      </c>
    </row>
    <row r="491" spans="1:8" ht="15" customHeight="1" x14ac:dyDescent="0.25">
      <c r="A491" s="19">
        <v>170420</v>
      </c>
      <c r="B491" s="18" t="s">
        <v>37</v>
      </c>
      <c r="C491" s="3">
        <v>33159</v>
      </c>
      <c r="D491" s="1">
        <v>181.94</v>
      </c>
      <c r="F491" s="35">
        <v>42846</v>
      </c>
      <c r="G491" s="36" t="s">
        <v>526</v>
      </c>
      <c r="H491" s="34">
        <v>18151.96</v>
      </c>
    </row>
    <row r="492" spans="1:8" ht="15" customHeight="1" x14ac:dyDescent="0.25">
      <c r="A492" s="19">
        <v>170420</v>
      </c>
      <c r="B492" s="18" t="s">
        <v>37</v>
      </c>
      <c r="C492" s="3">
        <v>47273</v>
      </c>
      <c r="D492" s="1">
        <v>14.94</v>
      </c>
      <c r="F492" s="35">
        <v>42846</v>
      </c>
      <c r="G492" s="36" t="s">
        <v>527</v>
      </c>
      <c r="H492" s="34">
        <v>30092.44</v>
      </c>
    </row>
    <row r="493" spans="1:8" ht="15" customHeight="1" x14ac:dyDescent="0.25">
      <c r="A493" s="19">
        <v>170420</v>
      </c>
      <c r="B493" s="18" t="s">
        <v>37</v>
      </c>
      <c r="C493" s="3">
        <v>5109</v>
      </c>
      <c r="D493" s="1">
        <v>1259.3599999999999</v>
      </c>
      <c r="F493" s="35">
        <v>42846</v>
      </c>
      <c r="G493" s="36" t="s">
        <v>528</v>
      </c>
      <c r="H493" s="34">
        <v>36797.120000000003</v>
      </c>
    </row>
    <row r="494" spans="1:8" ht="15" customHeight="1" x14ac:dyDescent="0.25">
      <c r="A494" s="19">
        <v>170420</v>
      </c>
      <c r="B494" s="18" t="s">
        <v>37</v>
      </c>
      <c r="C494" s="3">
        <v>4697</v>
      </c>
      <c r="D494" s="1">
        <v>46.82</v>
      </c>
      <c r="F494" s="35">
        <v>42846</v>
      </c>
      <c r="G494" s="36" t="s">
        <v>529</v>
      </c>
      <c r="H494" s="34">
        <v>119.93</v>
      </c>
    </row>
    <row r="495" spans="1:8" ht="15" customHeight="1" x14ac:dyDescent="0.25">
      <c r="A495" s="19">
        <v>170420</v>
      </c>
      <c r="B495" s="18" t="s">
        <v>37</v>
      </c>
      <c r="C495" s="3">
        <v>40290</v>
      </c>
      <c r="D495" s="1">
        <v>528.16</v>
      </c>
      <c r="F495" s="35">
        <v>42846</v>
      </c>
      <c r="G495" s="36" t="s">
        <v>530</v>
      </c>
      <c r="H495" s="34">
        <v>211.5</v>
      </c>
    </row>
    <row r="496" spans="1:8" ht="15" customHeight="1" x14ac:dyDescent="0.25">
      <c r="A496" s="19">
        <v>170420</v>
      </c>
      <c r="B496" s="18" t="s">
        <v>37</v>
      </c>
      <c r="C496" s="3">
        <v>48171</v>
      </c>
      <c r="D496" s="1">
        <v>128.13</v>
      </c>
      <c r="F496" s="35">
        <v>42846</v>
      </c>
      <c r="G496" s="36" t="s">
        <v>531</v>
      </c>
      <c r="H496" s="34">
        <v>347.43</v>
      </c>
    </row>
    <row r="497" spans="1:8" ht="15" customHeight="1" x14ac:dyDescent="0.25">
      <c r="A497" s="19">
        <v>170420</v>
      </c>
      <c r="B497" s="18" t="s">
        <v>37</v>
      </c>
      <c r="C497" s="3">
        <v>17076</v>
      </c>
      <c r="D497" s="1">
        <v>2792.38</v>
      </c>
      <c r="F497" s="35">
        <v>42846</v>
      </c>
      <c r="G497" s="36" t="s">
        <v>532</v>
      </c>
      <c r="H497" s="34">
        <v>362.38</v>
      </c>
    </row>
    <row r="498" spans="1:8" ht="15" customHeight="1" x14ac:dyDescent="0.25">
      <c r="A498" s="19">
        <v>170420</v>
      </c>
      <c r="B498" s="18" t="s">
        <v>37</v>
      </c>
      <c r="C498" s="3">
        <v>8130</v>
      </c>
      <c r="D498" s="1">
        <v>103.5</v>
      </c>
      <c r="F498" s="35">
        <v>42846</v>
      </c>
      <c r="G498" s="36" t="s">
        <v>533</v>
      </c>
      <c r="H498" s="34">
        <v>799.54</v>
      </c>
    </row>
    <row r="499" spans="1:8" ht="15" customHeight="1" x14ac:dyDescent="0.25">
      <c r="A499" s="19">
        <v>170420</v>
      </c>
      <c r="B499" s="18" t="s">
        <v>37</v>
      </c>
      <c r="C499" s="3">
        <v>17498</v>
      </c>
      <c r="D499" s="1">
        <v>494.34</v>
      </c>
      <c r="F499" s="35">
        <v>42846</v>
      </c>
      <c r="G499" s="36" t="s">
        <v>534</v>
      </c>
      <c r="H499" s="34">
        <v>1306.58</v>
      </c>
    </row>
    <row r="500" spans="1:8" ht="15" customHeight="1" x14ac:dyDescent="0.25">
      <c r="A500" s="19">
        <v>170420</v>
      </c>
      <c r="B500" s="18" t="s">
        <v>37</v>
      </c>
      <c r="C500" s="3">
        <v>17048</v>
      </c>
      <c r="D500" s="1">
        <v>10069.969999999999</v>
      </c>
      <c r="F500" s="35">
        <v>42846</v>
      </c>
      <c r="G500" s="36" t="s">
        <v>535</v>
      </c>
      <c r="H500" s="34">
        <v>9390.7999999999993</v>
      </c>
    </row>
    <row r="501" spans="1:8" ht="15" customHeight="1" x14ac:dyDescent="0.25">
      <c r="A501" s="19">
        <v>170420</v>
      </c>
      <c r="B501" s="18" t="s">
        <v>37</v>
      </c>
      <c r="C501" s="3">
        <v>44513</v>
      </c>
      <c r="D501" s="1">
        <v>4575.99</v>
      </c>
      <c r="F501" s="35">
        <v>42846</v>
      </c>
      <c r="G501" s="36" t="s">
        <v>536</v>
      </c>
      <c r="H501" s="34">
        <v>17.829999999999998</v>
      </c>
    </row>
    <row r="502" spans="1:8" ht="15" customHeight="1" x14ac:dyDescent="0.25">
      <c r="A502" s="19">
        <v>170420</v>
      </c>
      <c r="B502" s="18" t="s">
        <v>37</v>
      </c>
      <c r="C502" s="3">
        <v>34647</v>
      </c>
      <c r="D502" s="1">
        <v>288.68</v>
      </c>
      <c r="F502" s="35">
        <v>42846</v>
      </c>
      <c r="G502" s="36" t="s">
        <v>537</v>
      </c>
      <c r="H502" s="34">
        <v>115.38</v>
      </c>
    </row>
    <row r="503" spans="1:8" ht="15" customHeight="1" x14ac:dyDescent="0.25">
      <c r="A503" s="19">
        <v>170420</v>
      </c>
      <c r="B503" s="18" t="s">
        <v>37</v>
      </c>
      <c r="C503" s="3">
        <v>48269</v>
      </c>
      <c r="D503" s="1">
        <v>3.84</v>
      </c>
      <c r="F503" s="35">
        <v>42846</v>
      </c>
      <c r="G503" s="36" t="s">
        <v>538</v>
      </c>
      <c r="H503" s="34">
        <v>148.38</v>
      </c>
    </row>
    <row r="504" spans="1:8" ht="15" customHeight="1" x14ac:dyDescent="0.25">
      <c r="A504" s="19">
        <v>170420</v>
      </c>
      <c r="B504" s="18" t="s">
        <v>37</v>
      </c>
      <c r="C504" s="3">
        <v>49479</v>
      </c>
      <c r="D504" s="1">
        <v>123.26</v>
      </c>
      <c r="F504" s="35">
        <v>42846</v>
      </c>
      <c r="G504" s="36" t="s">
        <v>539</v>
      </c>
      <c r="H504" s="34">
        <v>206.19</v>
      </c>
    </row>
    <row r="505" spans="1:8" ht="15" customHeight="1" x14ac:dyDescent="0.25">
      <c r="A505" s="19">
        <v>170420</v>
      </c>
      <c r="B505" s="18" t="s">
        <v>37</v>
      </c>
      <c r="C505" s="3">
        <v>46099</v>
      </c>
      <c r="D505" s="1">
        <v>3324.08</v>
      </c>
      <c r="F505" s="35">
        <v>42846</v>
      </c>
      <c r="G505" s="36" t="s">
        <v>540</v>
      </c>
      <c r="H505" s="34">
        <v>276.92</v>
      </c>
    </row>
    <row r="506" spans="1:8" ht="15" customHeight="1" x14ac:dyDescent="0.25">
      <c r="A506" s="19">
        <v>170420</v>
      </c>
      <c r="B506" s="18" t="s">
        <v>38</v>
      </c>
      <c r="C506" s="3">
        <v>40130</v>
      </c>
      <c r="D506" s="1">
        <v>907.04</v>
      </c>
      <c r="F506" s="35">
        <v>42846</v>
      </c>
      <c r="G506" s="36" t="s">
        <v>541</v>
      </c>
      <c r="H506" s="34">
        <v>558.33000000000004</v>
      </c>
    </row>
    <row r="507" spans="1:8" ht="15" customHeight="1" x14ac:dyDescent="0.25">
      <c r="A507" s="19">
        <v>170420</v>
      </c>
      <c r="B507" s="18" t="s">
        <v>38</v>
      </c>
      <c r="C507" s="3">
        <v>21649</v>
      </c>
      <c r="D507" s="1">
        <v>1133.6500000000001</v>
      </c>
      <c r="F507" s="35">
        <v>42846</v>
      </c>
      <c r="G507" s="36" t="s">
        <v>542</v>
      </c>
      <c r="H507" s="34">
        <v>582.02</v>
      </c>
    </row>
    <row r="508" spans="1:8" ht="15" customHeight="1" x14ac:dyDescent="0.25">
      <c r="A508" s="19">
        <v>170420</v>
      </c>
      <c r="B508" s="18" t="s">
        <v>38</v>
      </c>
      <c r="C508" s="3">
        <v>18143</v>
      </c>
      <c r="D508" s="1">
        <v>103.54</v>
      </c>
      <c r="F508" s="35">
        <v>42846</v>
      </c>
      <c r="G508" s="36" t="s">
        <v>543</v>
      </c>
      <c r="H508" s="34">
        <v>668.58</v>
      </c>
    </row>
    <row r="509" spans="1:8" ht="15" customHeight="1" x14ac:dyDescent="0.25">
      <c r="A509" s="19">
        <v>170420</v>
      </c>
      <c r="B509" s="18" t="s">
        <v>38</v>
      </c>
      <c r="C509" s="3">
        <v>49342</v>
      </c>
      <c r="D509" s="1">
        <v>1059.93</v>
      </c>
      <c r="F509" s="35">
        <v>42846</v>
      </c>
      <c r="G509" s="36" t="s">
        <v>544</v>
      </c>
      <c r="H509" s="34">
        <v>821.02</v>
      </c>
    </row>
    <row r="510" spans="1:8" ht="15" customHeight="1" x14ac:dyDescent="0.25">
      <c r="A510" s="19">
        <v>170420</v>
      </c>
      <c r="B510" s="18" t="s">
        <v>38</v>
      </c>
      <c r="C510" s="3">
        <v>11381</v>
      </c>
      <c r="D510" s="1">
        <v>131568.88</v>
      </c>
      <c r="F510" s="35">
        <v>42846</v>
      </c>
      <c r="G510" s="36" t="s">
        <v>545</v>
      </c>
      <c r="H510" s="34">
        <v>841.88</v>
      </c>
    </row>
    <row r="511" spans="1:8" ht="15" customHeight="1" x14ac:dyDescent="0.25">
      <c r="A511" s="19">
        <v>170420</v>
      </c>
      <c r="B511" s="18" t="s">
        <v>38</v>
      </c>
      <c r="C511" s="3">
        <v>17226</v>
      </c>
      <c r="D511" s="1">
        <v>5405.89</v>
      </c>
      <c r="F511" s="35">
        <v>42846</v>
      </c>
      <c r="G511" s="36" t="s">
        <v>547</v>
      </c>
      <c r="H511" s="34">
        <v>1291.74</v>
      </c>
    </row>
    <row r="512" spans="1:8" ht="15" customHeight="1" x14ac:dyDescent="0.25">
      <c r="A512" s="19">
        <v>170420</v>
      </c>
      <c r="B512" s="18" t="s">
        <v>38</v>
      </c>
      <c r="C512" s="3">
        <v>47811</v>
      </c>
      <c r="D512" s="1">
        <v>258.92</v>
      </c>
      <c r="F512" s="35">
        <v>42846</v>
      </c>
      <c r="G512" s="36" t="s">
        <v>548</v>
      </c>
      <c r="H512" s="34">
        <v>1404.62</v>
      </c>
    </row>
    <row r="513" spans="1:8" ht="15" customHeight="1" x14ac:dyDescent="0.25">
      <c r="A513" s="19">
        <v>170420</v>
      </c>
      <c r="B513" s="18" t="s">
        <v>38</v>
      </c>
      <c r="C513" s="3">
        <v>13925</v>
      </c>
      <c r="D513" s="1">
        <v>13101.11</v>
      </c>
      <c r="F513" s="35">
        <v>42846</v>
      </c>
      <c r="G513" s="36" t="s">
        <v>549</v>
      </c>
      <c r="H513" s="34">
        <v>1530.32</v>
      </c>
    </row>
    <row r="514" spans="1:8" ht="15" customHeight="1" x14ac:dyDescent="0.25">
      <c r="A514" s="19">
        <v>170420</v>
      </c>
      <c r="B514" s="18" t="s">
        <v>38</v>
      </c>
      <c r="C514" s="3">
        <v>44944</v>
      </c>
      <c r="D514" s="1">
        <v>1489.42</v>
      </c>
      <c r="F514" s="35">
        <v>42846</v>
      </c>
      <c r="G514" s="36" t="s">
        <v>550</v>
      </c>
      <c r="H514" s="34">
        <v>1545.87</v>
      </c>
    </row>
    <row r="515" spans="1:8" ht="15" customHeight="1" x14ac:dyDescent="0.25">
      <c r="A515" s="19">
        <v>170420</v>
      </c>
      <c r="B515" s="18" t="s">
        <v>38</v>
      </c>
      <c r="C515" s="3">
        <v>34771</v>
      </c>
      <c r="D515" s="1">
        <v>280.32</v>
      </c>
      <c r="F515" s="35">
        <v>42846</v>
      </c>
      <c r="G515" s="36" t="s">
        <v>551</v>
      </c>
      <c r="H515" s="34">
        <v>1977</v>
      </c>
    </row>
    <row r="516" spans="1:8" ht="15" customHeight="1" x14ac:dyDescent="0.25">
      <c r="A516" s="19">
        <v>170420</v>
      </c>
      <c r="B516" s="18" t="s">
        <v>38</v>
      </c>
      <c r="C516" s="3">
        <v>11552</v>
      </c>
      <c r="D516" s="1">
        <v>204.6</v>
      </c>
      <c r="F516" s="35">
        <v>42846</v>
      </c>
      <c r="G516" s="36" t="s">
        <v>552</v>
      </c>
      <c r="H516" s="34">
        <v>2155.7800000000002</v>
      </c>
    </row>
    <row r="517" spans="1:8" ht="15" customHeight="1" x14ac:dyDescent="0.25">
      <c r="A517" s="4"/>
      <c r="D517" s="1"/>
      <c r="F517" s="35">
        <v>42846</v>
      </c>
      <c r="G517" s="36" t="s">
        <v>553</v>
      </c>
      <c r="H517" s="34">
        <v>2238.79</v>
      </c>
    </row>
    <row r="518" spans="1:8" ht="15" customHeight="1" x14ac:dyDescent="0.25">
      <c r="A518" s="4"/>
      <c r="D518" s="1"/>
      <c r="F518" s="35">
        <v>42846</v>
      </c>
      <c r="G518" s="36" t="s">
        <v>554</v>
      </c>
      <c r="H518" s="34">
        <v>2845.03</v>
      </c>
    </row>
    <row r="519" spans="1:8" ht="15" customHeight="1" x14ac:dyDescent="0.25">
      <c r="A519" s="4"/>
      <c r="D519" s="1"/>
      <c r="F519" s="35">
        <v>42846</v>
      </c>
      <c r="G519" s="36" t="s">
        <v>555</v>
      </c>
      <c r="H519" s="34">
        <v>5552.52</v>
      </c>
    </row>
    <row r="520" spans="1:8" ht="15" customHeight="1" x14ac:dyDescent="0.25">
      <c r="A520" s="4"/>
      <c r="D520" s="1"/>
      <c r="F520" s="35">
        <v>42846</v>
      </c>
      <c r="G520" s="36" t="s">
        <v>556</v>
      </c>
      <c r="H520" s="34">
        <v>9313.2099999999991</v>
      </c>
    </row>
    <row r="521" spans="1:8" ht="15" customHeight="1" x14ac:dyDescent="0.25">
      <c r="A521" s="4"/>
      <c r="D521" s="1"/>
      <c r="F521" s="35">
        <v>42846</v>
      </c>
      <c r="G521" s="36" t="s">
        <v>557</v>
      </c>
      <c r="H521" s="34">
        <v>14857.6</v>
      </c>
    </row>
    <row r="522" spans="1:8" ht="15" customHeight="1" x14ac:dyDescent="0.25">
      <c r="A522" s="4"/>
      <c r="D522" s="1"/>
      <c r="F522" s="35">
        <v>42846</v>
      </c>
      <c r="G522" s="36" t="s">
        <v>558</v>
      </c>
      <c r="H522" s="34">
        <v>18725</v>
      </c>
    </row>
    <row r="523" spans="1:8" ht="15" customHeight="1" x14ac:dyDescent="0.25">
      <c r="A523" s="4"/>
      <c r="D523" s="1"/>
      <c r="F523" s="35">
        <v>42846</v>
      </c>
      <c r="G523" s="36" t="s">
        <v>559</v>
      </c>
      <c r="H523" s="34">
        <v>30211.47</v>
      </c>
    </row>
    <row r="524" spans="1:8" ht="15" customHeight="1" x14ac:dyDescent="0.25">
      <c r="A524" s="4"/>
      <c r="D524" s="1"/>
      <c r="F524" s="35">
        <v>42846</v>
      </c>
      <c r="G524" s="36" t="s">
        <v>560</v>
      </c>
      <c r="H524" s="34">
        <v>136018.92000000001</v>
      </c>
    </row>
    <row r="525" spans="1:8" ht="15" customHeight="1" x14ac:dyDescent="0.25">
      <c r="A525" s="4"/>
      <c r="D525" s="1"/>
      <c r="F525" s="32"/>
      <c r="G525" s="33"/>
      <c r="H525" s="34"/>
    </row>
    <row r="526" spans="1:8" ht="15" customHeight="1" x14ac:dyDescent="0.25">
      <c r="A526" s="4"/>
      <c r="D526" s="1"/>
      <c r="F526" s="21"/>
      <c r="G526" s="8"/>
      <c r="H526" s="12"/>
    </row>
    <row r="527" spans="1:8" ht="15" customHeight="1" x14ac:dyDescent="0.25">
      <c r="A527" s="4"/>
      <c r="D527" s="1"/>
      <c r="F527" s="21"/>
      <c r="G527" s="8"/>
      <c r="H527" s="12"/>
    </row>
    <row r="528" spans="1:8" ht="15" customHeight="1" x14ac:dyDescent="0.25">
      <c r="A528" s="4"/>
      <c r="D528" s="1"/>
      <c r="F528" s="21"/>
      <c r="G528" s="8"/>
      <c r="H528" s="12"/>
    </row>
    <row r="529" spans="1:8" ht="15" customHeight="1" x14ac:dyDescent="0.25">
      <c r="A529" s="4"/>
      <c r="D529" s="1"/>
      <c r="F529" s="21"/>
      <c r="G529" s="8"/>
      <c r="H529" s="12"/>
    </row>
    <row r="530" spans="1:8" ht="15" customHeight="1" x14ac:dyDescent="0.25">
      <c r="A530" s="4"/>
      <c r="D530" s="1">
        <f>SUM(D3:D529)</f>
        <v>4523529.3299999963</v>
      </c>
      <c r="F530" s="21"/>
      <c r="G530" s="8"/>
      <c r="H530" s="12">
        <f>SUM(H3:H529)</f>
        <v>3638065.9699999988</v>
      </c>
    </row>
    <row r="531" spans="1:8" ht="15" customHeight="1" x14ac:dyDescent="0.25">
      <c r="A531" s="4"/>
      <c r="D531" s="1"/>
      <c r="F531" s="21"/>
      <c r="G531" s="8"/>
      <c r="H531" s="12"/>
    </row>
    <row r="532" spans="1:8" ht="15" customHeight="1" x14ac:dyDescent="0.25">
      <c r="A532" s="4"/>
      <c r="D532" s="1"/>
      <c r="F532" s="21"/>
      <c r="G532" s="8"/>
      <c r="H532" s="12"/>
    </row>
    <row r="533" spans="1:8" ht="15" customHeight="1" x14ac:dyDescent="0.25">
      <c r="A533" s="4"/>
      <c r="D533" s="1"/>
      <c r="F533" s="21"/>
      <c r="G533" s="8"/>
      <c r="H533" s="12"/>
    </row>
    <row r="534" spans="1:8" ht="15" customHeight="1" x14ac:dyDescent="0.25">
      <c r="A534" s="4"/>
      <c r="D534" s="1"/>
      <c r="F534" s="21"/>
      <c r="G534" s="8"/>
      <c r="H534" s="12"/>
    </row>
    <row r="535" spans="1:8" ht="15" customHeight="1" x14ac:dyDescent="0.25">
      <c r="A535" s="4"/>
      <c r="D535" s="1"/>
      <c r="F535" s="21"/>
      <c r="G535" s="8"/>
      <c r="H535" s="12"/>
    </row>
    <row r="536" spans="1:8" ht="15" customHeight="1" x14ac:dyDescent="0.25">
      <c r="A536" s="4"/>
      <c r="D536" s="1"/>
      <c r="F536" s="21"/>
      <c r="G536" s="8"/>
      <c r="H536" s="12"/>
    </row>
    <row r="537" spans="1:8" ht="15" customHeight="1" x14ac:dyDescent="0.25">
      <c r="A537" s="4"/>
      <c r="D537" s="1"/>
      <c r="F537" s="21"/>
      <c r="G537" s="8"/>
      <c r="H537" s="12"/>
    </row>
    <row r="538" spans="1:8" ht="15" customHeight="1" x14ac:dyDescent="0.25">
      <c r="A538" s="4"/>
      <c r="D538" s="1"/>
      <c r="F538" s="21"/>
      <c r="G538" s="8"/>
      <c r="H538" s="12"/>
    </row>
    <row r="539" spans="1:8" ht="15" customHeight="1" x14ac:dyDescent="0.25">
      <c r="A539" s="4"/>
      <c r="D539" s="1"/>
      <c r="F539" s="21"/>
      <c r="G539" s="8"/>
      <c r="H539" s="12"/>
    </row>
    <row r="540" spans="1:8" ht="15" customHeight="1" x14ac:dyDescent="0.25">
      <c r="A540" s="4"/>
      <c r="D540" s="1"/>
      <c r="F540" s="21"/>
      <c r="G540" s="8"/>
      <c r="H540" s="12"/>
    </row>
    <row r="541" spans="1:8" ht="15" customHeight="1" x14ac:dyDescent="0.25">
      <c r="A541" s="4"/>
      <c r="D541" s="1"/>
      <c r="F541" s="21"/>
      <c r="G541" s="8"/>
      <c r="H541" s="12"/>
    </row>
    <row r="542" spans="1:8" ht="15" customHeight="1" x14ac:dyDescent="0.25">
      <c r="A542" s="4"/>
      <c r="D542" s="1"/>
      <c r="F542" s="21"/>
      <c r="G542" s="8"/>
      <c r="H542" s="12"/>
    </row>
    <row r="543" spans="1:8" ht="15" customHeight="1" x14ac:dyDescent="0.25">
      <c r="A543" s="4"/>
      <c r="D543" s="1"/>
      <c r="F543" s="21"/>
      <c r="G543" s="8"/>
      <c r="H543" s="12"/>
    </row>
    <row r="544" spans="1:8" ht="15" customHeight="1" x14ac:dyDescent="0.25">
      <c r="A544" s="4"/>
      <c r="D544" s="1"/>
      <c r="F544" s="21"/>
      <c r="G544" s="8"/>
      <c r="H544" s="12"/>
    </row>
    <row r="545" spans="1:8" ht="15" customHeight="1" x14ac:dyDescent="0.25">
      <c r="A545" s="4"/>
      <c r="D545" s="1"/>
      <c r="F545" s="21"/>
      <c r="G545" s="8"/>
      <c r="H545" s="12"/>
    </row>
    <row r="546" spans="1:8" ht="15" customHeight="1" x14ac:dyDescent="0.25">
      <c r="A546" s="4"/>
      <c r="D546" s="1"/>
      <c r="F546" s="21"/>
      <c r="G546" s="8"/>
      <c r="H546" s="12"/>
    </row>
    <row r="547" spans="1:8" ht="15" customHeight="1" x14ac:dyDescent="0.25">
      <c r="A547" s="4"/>
      <c r="D547" s="1"/>
      <c r="F547" s="21"/>
      <c r="G547" s="8"/>
      <c r="H547" s="12"/>
    </row>
    <row r="548" spans="1:8" ht="15" customHeight="1" x14ac:dyDescent="0.25">
      <c r="A548" s="4"/>
      <c r="D548" s="1"/>
      <c r="F548" s="21"/>
      <c r="G548" s="8"/>
      <c r="H548" s="13"/>
    </row>
    <row r="549" spans="1:8" ht="15" customHeight="1" x14ac:dyDescent="0.25">
      <c r="A549" s="4"/>
      <c r="D549" s="1"/>
      <c r="F549" s="21"/>
      <c r="G549" s="8"/>
      <c r="H549" s="13"/>
    </row>
    <row r="550" spans="1:8" ht="15" customHeight="1" x14ac:dyDescent="0.25">
      <c r="A550" s="4"/>
      <c r="D550" s="1"/>
      <c r="F550" s="21"/>
      <c r="G550" s="8"/>
      <c r="H550" s="13"/>
    </row>
    <row r="551" spans="1:8" ht="15" customHeight="1" x14ac:dyDescent="0.25">
      <c r="A551" s="4"/>
      <c r="D551" s="1"/>
      <c r="F551" s="21"/>
      <c r="G551" s="8"/>
      <c r="H551" s="13"/>
    </row>
    <row r="552" spans="1:8" ht="15" customHeight="1" x14ac:dyDescent="0.25">
      <c r="A552" s="4"/>
      <c r="D552" s="1"/>
      <c r="F552" s="21"/>
      <c r="G552" s="8"/>
      <c r="H552" s="13"/>
    </row>
    <row r="553" spans="1:8" ht="15" customHeight="1" x14ac:dyDescent="0.25">
      <c r="A553" s="4"/>
      <c r="D553" s="1"/>
      <c r="F553" s="21"/>
      <c r="G553" s="8"/>
      <c r="H553" s="13"/>
    </row>
    <row r="554" spans="1:8" ht="15" customHeight="1" x14ac:dyDescent="0.25">
      <c r="A554" s="4"/>
      <c r="D554" s="1"/>
      <c r="F554" s="21"/>
      <c r="G554" s="8"/>
      <c r="H554" s="2"/>
    </row>
    <row r="555" spans="1:8" ht="15" customHeight="1" x14ac:dyDescent="0.25">
      <c r="A555" s="4"/>
      <c r="D555" s="1"/>
      <c r="F555" s="21"/>
      <c r="G555" s="8"/>
      <c r="H555" s="2"/>
    </row>
    <row r="556" spans="1:8" ht="15" customHeight="1" x14ac:dyDescent="0.25">
      <c r="A556" s="4"/>
      <c r="D556" s="1"/>
      <c r="F556" s="21"/>
      <c r="G556" s="8"/>
      <c r="H556" s="2"/>
    </row>
    <row r="557" spans="1:8" ht="15" customHeight="1" x14ac:dyDescent="0.25">
      <c r="A557" s="4"/>
      <c r="D557" s="1"/>
      <c r="F557" s="21"/>
      <c r="G557" s="8"/>
      <c r="H557" s="2"/>
    </row>
    <row r="558" spans="1:8" ht="15" customHeight="1" x14ac:dyDescent="0.25">
      <c r="A558" s="4"/>
      <c r="D558" s="1"/>
      <c r="F558" s="21"/>
      <c r="G558" s="8"/>
      <c r="H558" s="2"/>
    </row>
    <row r="559" spans="1:8" ht="15" customHeight="1" x14ac:dyDescent="0.25">
      <c r="A559" s="4"/>
      <c r="D559" s="1"/>
      <c r="F559" s="21"/>
      <c r="G559" s="8"/>
      <c r="H559" s="2"/>
    </row>
    <row r="560" spans="1:8" ht="15" customHeight="1" x14ac:dyDescent="0.25">
      <c r="A560" s="4"/>
      <c r="D560" s="1"/>
      <c r="F560" s="21"/>
      <c r="G560" s="8"/>
      <c r="H560" s="2"/>
    </row>
    <row r="561" spans="1:8" ht="15" customHeight="1" x14ac:dyDescent="0.25">
      <c r="A561" s="4"/>
      <c r="D561" s="1"/>
      <c r="F561" s="21"/>
      <c r="G561" s="8"/>
      <c r="H561" s="2"/>
    </row>
    <row r="562" spans="1:8" ht="15" customHeight="1" x14ac:dyDescent="0.25">
      <c r="A562" s="4"/>
      <c r="D562" s="1"/>
      <c r="F562" s="21"/>
      <c r="G562" s="8"/>
      <c r="H562" s="2"/>
    </row>
    <row r="563" spans="1:8" ht="15" customHeight="1" x14ac:dyDescent="0.25">
      <c r="A563" s="4"/>
      <c r="D563" s="1"/>
      <c r="F563" s="21"/>
      <c r="G563" s="8"/>
      <c r="H563" s="2"/>
    </row>
    <row r="564" spans="1:8" ht="15" customHeight="1" x14ac:dyDescent="0.25">
      <c r="A564" s="4"/>
      <c r="D564" s="1"/>
      <c r="F564" s="21"/>
      <c r="G564" s="8"/>
      <c r="H564" s="2"/>
    </row>
    <row r="565" spans="1:8" ht="15" customHeight="1" x14ac:dyDescent="0.25">
      <c r="A565" s="4"/>
      <c r="D565" s="1"/>
      <c r="F565" s="21"/>
      <c r="G565" s="8"/>
      <c r="H565" s="2"/>
    </row>
    <row r="566" spans="1:8" ht="15" customHeight="1" x14ac:dyDescent="0.25">
      <c r="A566" s="4"/>
      <c r="D566" s="1"/>
      <c r="F566" s="21"/>
      <c r="G566" s="8"/>
      <c r="H566" s="2"/>
    </row>
    <row r="567" spans="1:8" ht="15" customHeight="1" x14ac:dyDescent="0.25">
      <c r="A567" s="4"/>
      <c r="D567" s="1"/>
      <c r="F567" s="21"/>
      <c r="G567" s="8"/>
      <c r="H567" s="2"/>
    </row>
    <row r="568" spans="1:8" ht="15" customHeight="1" x14ac:dyDescent="0.25">
      <c r="A568" s="4"/>
      <c r="D568" s="1"/>
      <c r="F568" s="21"/>
      <c r="G568" s="8"/>
      <c r="H568" s="2"/>
    </row>
    <row r="569" spans="1:8" ht="15" customHeight="1" x14ac:dyDescent="0.25">
      <c r="A569" s="4"/>
      <c r="D569" s="1"/>
      <c r="F569" s="21"/>
      <c r="G569" s="8"/>
      <c r="H569" s="2"/>
    </row>
    <row r="570" spans="1:8" ht="15" customHeight="1" x14ac:dyDescent="0.25">
      <c r="A570" s="4"/>
      <c r="D570" s="1"/>
      <c r="F570" s="21"/>
      <c r="G570" s="8"/>
      <c r="H570" s="2"/>
    </row>
    <row r="571" spans="1:8" ht="15" customHeight="1" x14ac:dyDescent="0.25">
      <c r="A571" s="4"/>
      <c r="D571" s="1"/>
      <c r="F571" s="21"/>
      <c r="G571" s="8"/>
      <c r="H571" s="2"/>
    </row>
    <row r="572" spans="1:8" ht="15" customHeight="1" x14ac:dyDescent="0.25">
      <c r="A572" s="4"/>
      <c r="D572" s="1"/>
      <c r="F572" s="21"/>
      <c r="G572" s="8"/>
      <c r="H572" s="2"/>
    </row>
    <row r="573" spans="1:8" ht="15" customHeight="1" x14ac:dyDescent="0.25">
      <c r="A573" s="4"/>
      <c r="D573" s="1"/>
      <c r="F573" s="21"/>
      <c r="G573" s="8"/>
      <c r="H573" s="2"/>
    </row>
    <row r="574" spans="1:8" ht="15" customHeight="1" x14ac:dyDescent="0.25">
      <c r="A574" s="4"/>
      <c r="D574" s="1"/>
      <c r="F574" s="21"/>
      <c r="G574" s="8"/>
      <c r="H574" s="2"/>
    </row>
    <row r="575" spans="1:8" ht="15" customHeight="1" x14ac:dyDescent="0.25">
      <c r="A575" s="4"/>
      <c r="D575" s="1"/>
      <c r="F575" s="21"/>
      <c r="G575" s="8"/>
      <c r="H575" s="2"/>
    </row>
    <row r="576" spans="1:8" ht="15" customHeight="1" x14ac:dyDescent="0.25">
      <c r="A576" s="4"/>
      <c r="D576" s="1"/>
      <c r="F576" s="21"/>
      <c r="G576" s="8"/>
      <c r="H576" s="2"/>
    </row>
    <row r="577" spans="1:8" ht="15" customHeight="1" x14ac:dyDescent="0.25">
      <c r="A577" s="4"/>
      <c r="D577" s="1"/>
      <c r="F577" s="21"/>
      <c r="G577" s="8"/>
      <c r="H577" s="2"/>
    </row>
    <row r="578" spans="1:8" ht="15" customHeight="1" x14ac:dyDescent="0.25">
      <c r="A578" s="4"/>
      <c r="D578" s="1"/>
      <c r="F578" s="21"/>
      <c r="G578" s="8"/>
      <c r="H578" s="2"/>
    </row>
    <row r="579" spans="1:8" ht="15" customHeight="1" x14ac:dyDescent="0.25">
      <c r="A579" s="4"/>
      <c r="D579" s="1"/>
      <c r="F579" s="21"/>
      <c r="G579" s="8"/>
      <c r="H579" s="2"/>
    </row>
    <row r="580" spans="1:8" ht="15" customHeight="1" x14ac:dyDescent="0.25">
      <c r="A580" s="4"/>
      <c r="D580" s="1"/>
      <c r="F580" s="21"/>
      <c r="G580" s="8"/>
      <c r="H580" s="2"/>
    </row>
    <row r="581" spans="1:8" ht="15" customHeight="1" x14ac:dyDescent="0.25">
      <c r="A581" s="4"/>
      <c r="D581" s="1"/>
      <c r="F581" s="21"/>
      <c r="G581" s="8"/>
      <c r="H581" s="2"/>
    </row>
    <row r="582" spans="1:8" ht="15" customHeight="1" x14ac:dyDescent="0.25">
      <c r="A582" s="4"/>
      <c r="D582" s="1"/>
      <c r="F582" s="21"/>
      <c r="G582" s="8"/>
      <c r="H582" s="2"/>
    </row>
    <row r="583" spans="1:8" ht="15" customHeight="1" x14ac:dyDescent="0.25">
      <c r="A583" s="4"/>
      <c r="D583" s="1"/>
      <c r="F583" s="21"/>
      <c r="G583" s="8"/>
      <c r="H583" s="2"/>
    </row>
    <row r="584" spans="1:8" ht="15" customHeight="1" x14ac:dyDescent="0.25">
      <c r="A584" s="4"/>
      <c r="D584" s="1"/>
      <c r="F584" s="21"/>
      <c r="G584" s="8"/>
      <c r="H584" s="2"/>
    </row>
    <row r="585" spans="1:8" ht="15" customHeight="1" x14ac:dyDescent="0.25">
      <c r="A585" s="4"/>
      <c r="D585" s="1"/>
      <c r="F585" s="21"/>
      <c r="G585" s="8"/>
      <c r="H585" s="2"/>
    </row>
    <row r="586" spans="1:8" ht="15" customHeight="1" x14ac:dyDescent="0.25">
      <c r="A586" s="4"/>
      <c r="D586" s="1"/>
      <c r="F586" s="21"/>
      <c r="G586" s="8"/>
      <c r="H586" s="2"/>
    </row>
    <row r="587" spans="1:8" ht="15" customHeight="1" x14ac:dyDescent="0.25">
      <c r="A587" s="4"/>
      <c r="D587" s="1"/>
      <c r="F587" s="21"/>
      <c r="G587" s="8"/>
      <c r="H587" s="2"/>
    </row>
    <row r="588" spans="1:8" ht="15" customHeight="1" x14ac:dyDescent="0.25">
      <c r="A588" s="4"/>
      <c r="D588" s="1"/>
      <c r="F588" s="21"/>
      <c r="G588" s="8"/>
      <c r="H588" s="2"/>
    </row>
    <row r="589" spans="1:8" ht="15" customHeight="1" x14ac:dyDescent="0.25">
      <c r="A589" s="4"/>
      <c r="D589" s="1"/>
      <c r="F589" s="21"/>
      <c r="G589" s="8"/>
      <c r="H589" s="2"/>
    </row>
    <row r="590" spans="1:8" ht="15" customHeight="1" x14ac:dyDescent="0.25">
      <c r="A590" s="4"/>
      <c r="D590" s="1"/>
      <c r="F590" s="21"/>
      <c r="G590" s="8"/>
      <c r="H590" s="2"/>
    </row>
    <row r="591" spans="1:8" ht="15" customHeight="1" x14ac:dyDescent="0.25">
      <c r="A591" s="4"/>
      <c r="D591" s="1"/>
      <c r="F591" s="21"/>
      <c r="G591" s="8"/>
      <c r="H591" s="2"/>
    </row>
    <row r="592" spans="1:8" ht="15" customHeight="1" x14ac:dyDescent="0.25">
      <c r="A592" s="4"/>
      <c r="D592" s="1"/>
      <c r="F592" s="21"/>
      <c r="G592" s="8"/>
      <c r="H592" s="2"/>
    </row>
    <row r="593" spans="1:8" ht="15" customHeight="1" x14ac:dyDescent="0.25">
      <c r="A593" s="4"/>
      <c r="D593" s="1"/>
      <c r="F593" s="21"/>
      <c r="G593" s="8"/>
      <c r="H593" s="2"/>
    </row>
    <row r="594" spans="1:8" ht="15" customHeight="1" x14ac:dyDescent="0.25">
      <c r="A594" s="4"/>
      <c r="D594" s="1"/>
      <c r="F594" s="21"/>
      <c r="G594" s="8"/>
      <c r="H594" s="2"/>
    </row>
    <row r="595" spans="1:8" ht="15" customHeight="1" x14ac:dyDescent="0.25">
      <c r="A595" s="4"/>
      <c r="D595" s="1"/>
      <c r="F595" s="21"/>
      <c r="G595" s="8"/>
      <c r="H595" s="2"/>
    </row>
    <row r="596" spans="1:8" ht="15" customHeight="1" x14ac:dyDescent="0.25">
      <c r="A596" s="4"/>
      <c r="D596" s="1"/>
      <c r="F596" s="21"/>
      <c r="G596" s="8"/>
      <c r="H596" s="2"/>
    </row>
    <row r="597" spans="1:8" ht="15" customHeight="1" x14ac:dyDescent="0.25">
      <c r="A597" s="4"/>
      <c r="D597" s="1"/>
      <c r="F597" s="21"/>
      <c r="G597" s="8"/>
      <c r="H597" s="2"/>
    </row>
    <row r="598" spans="1:8" ht="15" customHeight="1" x14ac:dyDescent="0.25">
      <c r="A598" s="4"/>
      <c r="D598" s="1"/>
      <c r="F598" s="21"/>
      <c r="G598" s="8"/>
      <c r="H598" s="2"/>
    </row>
    <row r="599" spans="1:8" ht="15" customHeight="1" x14ac:dyDescent="0.25">
      <c r="A599" s="4"/>
      <c r="D599" s="1"/>
      <c r="F599" s="21"/>
      <c r="G599" s="8"/>
      <c r="H599" s="2"/>
    </row>
    <row r="600" spans="1:8" ht="15" customHeight="1" x14ac:dyDescent="0.25">
      <c r="A600" s="4"/>
      <c r="D600" s="1"/>
      <c r="F600" s="21"/>
      <c r="G600" s="8"/>
      <c r="H600" s="2"/>
    </row>
    <row r="601" spans="1:8" ht="15" customHeight="1" x14ac:dyDescent="0.25">
      <c r="A601" s="4"/>
      <c r="D601" s="1"/>
      <c r="F601" s="21"/>
      <c r="G601" s="8"/>
      <c r="H601" s="2"/>
    </row>
    <row r="602" spans="1:8" ht="15" customHeight="1" x14ac:dyDescent="0.25">
      <c r="A602" s="4"/>
      <c r="D602" s="1"/>
      <c r="F602" s="21"/>
      <c r="G602" s="8"/>
      <c r="H602" s="2"/>
    </row>
    <row r="603" spans="1:8" ht="15" customHeight="1" x14ac:dyDescent="0.25">
      <c r="A603" s="4"/>
      <c r="D603" s="1"/>
      <c r="F603" s="21"/>
      <c r="G603" s="8"/>
      <c r="H603" s="2"/>
    </row>
    <row r="604" spans="1:8" ht="15" customHeight="1" x14ac:dyDescent="0.25">
      <c r="A604" s="4"/>
      <c r="D604" s="1"/>
      <c r="F604" s="21"/>
      <c r="G604" s="8"/>
      <c r="H604" s="2"/>
    </row>
    <row r="605" spans="1:8" ht="15" customHeight="1" x14ac:dyDescent="0.25">
      <c r="A605" s="4"/>
      <c r="D605" s="1"/>
      <c r="F605" s="21"/>
      <c r="G605" s="8"/>
      <c r="H605" s="2"/>
    </row>
    <row r="606" spans="1:8" ht="15" customHeight="1" x14ac:dyDescent="0.25">
      <c r="A606" s="4"/>
      <c r="D606" s="1"/>
      <c r="F606" s="21"/>
      <c r="G606" s="8"/>
      <c r="H606" s="2"/>
    </row>
    <row r="607" spans="1:8" ht="15" customHeight="1" x14ac:dyDescent="0.25">
      <c r="A607" s="4"/>
      <c r="D607" s="1"/>
      <c r="F607" s="21"/>
      <c r="G607" s="8"/>
      <c r="H607" s="2"/>
    </row>
    <row r="608" spans="1:8" ht="15" customHeight="1" x14ac:dyDescent="0.25">
      <c r="A608" s="4"/>
      <c r="D608" s="1"/>
      <c r="F608" s="21"/>
      <c r="G608" s="8"/>
      <c r="H608" s="2"/>
    </row>
    <row r="609" spans="1:8" ht="15" customHeight="1" x14ac:dyDescent="0.25">
      <c r="A609" s="4"/>
      <c r="D609" s="1"/>
      <c r="F609" s="21"/>
      <c r="G609" s="8"/>
      <c r="H609" s="2"/>
    </row>
    <row r="610" spans="1:8" ht="15" customHeight="1" x14ac:dyDescent="0.25">
      <c r="A610" s="4"/>
      <c r="D610" s="1"/>
      <c r="F610" s="21"/>
      <c r="G610" s="8"/>
      <c r="H610" s="2"/>
    </row>
    <row r="611" spans="1:8" ht="15" customHeight="1" x14ac:dyDescent="0.25">
      <c r="A611" s="4"/>
      <c r="D611" s="1"/>
      <c r="F611" s="21"/>
      <c r="G611" s="8"/>
      <c r="H611" s="2"/>
    </row>
    <row r="612" spans="1:8" ht="15" customHeight="1" x14ac:dyDescent="0.25">
      <c r="A612" s="4"/>
      <c r="D612" s="1"/>
      <c r="F612" s="21"/>
      <c r="G612" s="8"/>
      <c r="H612" s="2"/>
    </row>
    <row r="613" spans="1:8" ht="15" customHeight="1" x14ac:dyDescent="0.25">
      <c r="A613" s="4"/>
      <c r="D613" s="1"/>
      <c r="F613" s="21"/>
      <c r="G613" s="8"/>
      <c r="H613" s="2"/>
    </row>
    <row r="614" spans="1:8" ht="15" customHeight="1" x14ac:dyDescent="0.25">
      <c r="A614" s="4"/>
      <c r="D614" s="1"/>
      <c r="F614" s="6"/>
      <c r="G614" s="8"/>
      <c r="H614" s="2"/>
    </row>
    <row r="615" spans="1:8" ht="15" customHeight="1" x14ac:dyDescent="0.25">
      <c r="A615" s="4"/>
      <c r="D615" s="1"/>
      <c r="F615" s="6"/>
      <c r="G615" s="8"/>
      <c r="H615" s="2"/>
    </row>
    <row r="616" spans="1:8" ht="15" customHeight="1" x14ac:dyDescent="0.25">
      <c r="A616" s="4"/>
      <c r="D616" s="1"/>
      <c r="F616" s="6"/>
      <c r="G616" s="8"/>
      <c r="H616" s="2"/>
    </row>
    <row r="617" spans="1:8" ht="15" customHeight="1" x14ac:dyDescent="0.25">
      <c r="A617" s="4"/>
      <c r="D617" s="1"/>
      <c r="F617" s="6"/>
      <c r="G617" s="8"/>
      <c r="H617" s="2"/>
    </row>
    <row r="618" spans="1:8" ht="15" customHeight="1" x14ac:dyDescent="0.25">
      <c r="A618" s="4"/>
      <c r="D618" s="1"/>
      <c r="F618" s="6"/>
      <c r="G618" s="8"/>
      <c r="H618" s="2"/>
    </row>
    <row r="619" spans="1:8" ht="15" customHeight="1" x14ac:dyDescent="0.25">
      <c r="A619" s="4"/>
      <c r="D619" s="1"/>
      <c r="F619" s="6"/>
      <c r="G619" s="8"/>
      <c r="H619" s="2"/>
    </row>
    <row r="620" spans="1:8" ht="15" customHeight="1" x14ac:dyDescent="0.25">
      <c r="A620" s="4"/>
      <c r="D620" s="1"/>
      <c r="F620" s="6"/>
      <c r="G620" s="8"/>
      <c r="H620" s="2"/>
    </row>
    <row r="621" spans="1:8" ht="15" customHeight="1" x14ac:dyDescent="0.25">
      <c r="A621" s="4"/>
      <c r="D621" s="1"/>
      <c r="F621" s="6"/>
      <c r="G621" s="8"/>
      <c r="H621" s="2"/>
    </row>
    <row r="622" spans="1:8" ht="15" customHeight="1" x14ac:dyDescent="0.25">
      <c r="A622" s="4"/>
      <c r="D622" s="1"/>
      <c r="F622" s="6"/>
      <c r="G622" s="8"/>
      <c r="H622" s="2"/>
    </row>
    <row r="623" spans="1:8" ht="15" customHeight="1" x14ac:dyDescent="0.25">
      <c r="A623" s="4"/>
      <c r="D623" s="1"/>
      <c r="F623" s="6"/>
      <c r="G623" s="8"/>
      <c r="H623" s="2"/>
    </row>
    <row r="624" spans="1:8" ht="15" customHeight="1" x14ac:dyDescent="0.25">
      <c r="A624" s="4"/>
      <c r="D624" s="1"/>
      <c r="F624" s="6"/>
      <c r="G624" s="8"/>
      <c r="H624" s="2"/>
    </row>
    <row r="625" spans="1:8" ht="15" customHeight="1" x14ac:dyDescent="0.25">
      <c r="A625" s="4"/>
      <c r="D625" s="1"/>
      <c r="F625" s="6"/>
      <c r="G625" s="8"/>
      <c r="H625" s="2"/>
    </row>
    <row r="626" spans="1:8" ht="15" customHeight="1" x14ac:dyDescent="0.25">
      <c r="A626" s="4"/>
      <c r="D626" s="1"/>
      <c r="F626" s="6"/>
      <c r="G626" s="8"/>
      <c r="H626" s="2"/>
    </row>
    <row r="627" spans="1:8" ht="15" customHeight="1" x14ac:dyDescent="0.25">
      <c r="A627" s="4"/>
      <c r="D627" s="1"/>
      <c r="F627" s="6"/>
      <c r="G627" s="8"/>
      <c r="H627" s="2"/>
    </row>
    <row r="628" spans="1:8" ht="15" customHeight="1" x14ac:dyDescent="0.25">
      <c r="A628" s="4"/>
      <c r="D628" s="1"/>
      <c r="F628" s="6"/>
      <c r="G628" s="8"/>
      <c r="H628" s="2"/>
    </row>
    <row r="629" spans="1:8" ht="15" customHeight="1" x14ac:dyDescent="0.25">
      <c r="A629" s="4"/>
      <c r="D629" s="1"/>
      <c r="F629" s="6"/>
      <c r="G629" s="8"/>
      <c r="H629" s="2"/>
    </row>
    <row r="630" spans="1:8" ht="15" customHeight="1" x14ac:dyDescent="0.25">
      <c r="A630" s="4"/>
      <c r="D630" s="1"/>
      <c r="F630" s="6"/>
      <c r="G630" s="8"/>
      <c r="H630" s="2"/>
    </row>
    <row r="631" spans="1:8" ht="15" customHeight="1" x14ac:dyDescent="0.25">
      <c r="A631" s="4"/>
      <c r="D631" s="1"/>
      <c r="F631" s="6"/>
      <c r="G631" s="8"/>
      <c r="H631" s="2"/>
    </row>
    <row r="632" spans="1:8" ht="15" customHeight="1" x14ac:dyDescent="0.25">
      <c r="A632" s="4"/>
      <c r="D632" s="1"/>
      <c r="F632" s="6"/>
      <c r="G632" s="8"/>
      <c r="H632" s="2"/>
    </row>
    <row r="633" spans="1:8" ht="15" customHeight="1" x14ac:dyDescent="0.25">
      <c r="A633" s="4"/>
      <c r="D633" s="1"/>
      <c r="F633" s="6"/>
      <c r="G633" s="8"/>
      <c r="H633" s="2"/>
    </row>
    <row r="634" spans="1:8" ht="15" customHeight="1" x14ac:dyDescent="0.25">
      <c r="A634" s="4"/>
      <c r="D634" s="1"/>
      <c r="F634" s="6"/>
      <c r="G634" s="8"/>
      <c r="H634" s="2"/>
    </row>
    <row r="635" spans="1:8" ht="15" customHeight="1" x14ac:dyDescent="0.25">
      <c r="A635" s="4"/>
      <c r="D635" s="1"/>
      <c r="F635" s="6"/>
      <c r="G635" s="8"/>
      <c r="H635" s="2"/>
    </row>
    <row r="636" spans="1:8" ht="15" customHeight="1" x14ac:dyDescent="0.25">
      <c r="A636" s="4"/>
      <c r="D636" s="1"/>
      <c r="F636" s="6"/>
      <c r="G636" s="8"/>
      <c r="H636" s="2"/>
    </row>
    <row r="637" spans="1:8" ht="15" customHeight="1" x14ac:dyDescent="0.25">
      <c r="A637" s="4"/>
      <c r="D637" s="1"/>
      <c r="F637" s="6"/>
      <c r="G637" s="8"/>
      <c r="H637" s="2"/>
    </row>
    <row r="638" spans="1:8" ht="15" customHeight="1" x14ac:dyDescent="0.25">
      <c r="A638" s="4"/>
      <c r="D638" s="1"/>
      <c r="F638" s="6"/>
      <c r="G638" s="8"/>
      <c r="H638" s="2"/>
    </row>
    <row r="639" spans="1:8" ht="15" customHeight="1" x14ac:dyDescent="0.25">
      <c r="A639" s="4"/>
      <c r="D639" s="1"/>
      <c r="F639" s="6"/>
      <c r="G639" s="8"/>
      <c r="H639" s="2"/>
    </row>
    <row r="640" spans="1:8" ht="15" customHeight="1" x14ac:dyDescent="0.25">
      <c r="A640" s="4"/>
      <c r="D640" s="1"/>
      <c r="F640" s="6"/>
      <c r="G640" s="8"/>
      <c r="H640" s="2"/>
    </row>
    <row r="641" spans="1:8" ht="15" customHeight="1" x14ac:dyDescent="0.25">
      <c r="A641" s="4"/>
      <c r="D641" s="1"/>
      <c r="F641" s="6"/>
      <c r="G641" s="8"/>
      <c r="H641" s="2"/>
    </row>
    <row r="642" spans="1:8" ht="15" customHeight="1" x14ac:dyDescent="0.25">
      <c r="A642" s="4"/>
      <c r="D642" s="1"/>
      <c r="F642" s="6"/>
      <c r="G642" s="8"/>
      <c r="H642" s="2"/>
    </row>
    <row r="643" spans="1:8" ht="15" customHeight="1" x14ac:dyDescent="0.25">
      <c r="A643" s="4"/>
      <c r="D643" s="1"/>
      <c r="F643" s="6"/>
      <c r="G643" s="8"/>
      <c r="H643" s="2"/>
    </row>
    <row r="644" spans="1:8" ht="15" customHeight="1" x14ac:dyDescent="0.25">
      <c r="A644" s="4"/>
      <c r="D644" s="1"/>
      <c r="F644" s="6"/>
      <c r="G644" s="8"/>
      <c r="H644" s="2"/>
    </row>
    <row r="645" spans="1:8" ht="15" customHeight="1" x14ac:dyDescent="0.25">
      <c r="A645" s="4"/>
      <c r="D645" s="1"/>
      <c r="F645" s="6"/>
      <c r="G645" s="8"/>
      <c r="H645" s="2"/>
    </row>
    <row r="646" spans="1:8" ht="15" customHeight="1" x14ac:dyDescent="0.25">
      <c r="A646" s="4"/>
      <c r="D646" s="1"/>
      <c r="F646" s="6"/>
      <c r="G646" s="8"/>
      <c r="H646" s="2"/>
    </row>
    <row r="647" spans="1:8" ht="15" customHeight="1" x14ac:dyDescent="0.25">
      <c r="A647" s="4"/>
      <c r="D647" s="1"/>
      <c r="F647" s="6"/>
      <c r="G647" s="8"/>
      <c r="H647" s="2"/>
    </row>
    <row r="648" spans="1:8" ht="15" customHeight="1" x14ac:dyDescent="0.25">
      <c r="A648" s="4"/>
      <c r="D648" s="1"/>
      <c r="F648" s="6"/>
      <c r="G648" s="8"/>
      <c r="H648" s="2"/>
    </row>
    <row r="649" spans="1:8" ht="15" customHeight="1" x14ac:dyDescent="0.25">
      <c r="A649" s="4"/>
      <c r="D649" s="1"/>
      <c r="F649" s="6"/>
      <c r="G649" s="8"/>
      <c r="H649" s="2"/>
    </row>
    <row r="650" spans="1:8" ht="15" customHeight="1" x14ac:dyDescent="0.25">
      <c r="A650" s="4"/>
      <c r="D650" s="1"/>
      <c r="F650" s="6"/>
      <c r="G650" s="8"/>
      <c r="H650" s="2"/>
    </row>
    <row r="651" spans="1:8" ht="15" customHeight="1" x14ac:dyDescent="0.25">
      <c r="A651" s="4"/>
      <c r="D651" s="1"/>
      <c r="F651" s="6"/>
      <c r="G651" s="8"/>
      <c r="H651" s="2"/>
    </row>
    <row r="652" spans="1:8" ht="15" customHeight="1" x14ac:dyDescent="0.25">
      <c r="A652" s="4"/>
      <c r="D652" s="1"/>
      <c r="F652" s="6"/>
      <c r="G652" s="8"/>
      <c r="H652" s="2"/>
    </row>
    <row r="653" spans="1:8" ht="15" customHeight="1" x14ac:dyDescent="0.25">
      <c r="A653" s="4"/>
      <c r="D653" s="1"/>
      <c r="F653" s="6"/>
      <c r="G653" s="8"/>
      <c r="H653" s="2"/>
    </row>
    <row r="654" spans="1:8" ht="15" customHeight="1" x14ac:dyDescent="0.25">
      <c r="A654" s="4"/>
      <c r="D654" s="1"/>
      <c r="F654" s="6"/>
      <c r="G654" s="8"/>
      <c r="H654" s="2"/>
    </row>
    <row r="655" spans="1:8" ht="15" customHeight="1" x14ac:dyDescent="0.25">
      <c r="A655" s="4"/>
      <c r="D655" s="1"/>
      <c r="F655" s="6"/>
      <c r="G655" s="8"/>
      <c r="H655" s="2"/>
    </row>
    <row r="656" spans="1:8" ht="15" customHeight="1" x14ac:dyDescent="0.25">
      <c r="A656" s="4"/>
      <c r="D656" s="1"/>
      <c r="F656" s="6"/>
      <c r="G656" s="8"/>
      <c r="H656" s="2"/>
    </row>
    <row r="657" spans="1:8" ht="15" customHeight="1" x14ac:dyDescent="0.25">
      <c r="A657" s="4"/>
      <c r="D657" s="1"/>
      <c r="F657" s="6"/>
      <c r="G657" s="8"/>
      <c r="H657" s="2"/>
    </row>
    <row r="658" spans="1:8" ht="15" customHeight="1" x14ac:dyDescent="0.25">
      <c r="A658" s="4"/>
      <c r="D658" s="1"/>
      <c r="F658" s="6"/>
      <c r="G658" s="8"/>
      <c r="H658" s="2"/>
    </row>
    <row r="659" spans="1:8" ht="15" customHeight="1" x14ac:dyDescent="0.25">
      <c r="A659" s="4"/>
      <c r="D659" s="1"/>
      <c r="F659" s="6"/>
      <c r="G659" s="8"/>
      <c r="H659" s="2"/>
    </row>
    <row r="660" spans="1:8" ht="15" customHeight="1" x14ac:dyDescent="0.25">
      <c r="A660" s="4"/>
      <c r="D660" s="1"/>
      <c r="F660" s="6"/>
      <c r="G660" s="8"/>
      <c r="H660" s="2"/>
    </row>
    <row r="661" spans="1:8" ht="15" customHeight="1" x14ac:dyDescent="0.25">
      <c r="A661" s="4"/>
      <c r="D661" s="1"/>
      <c r="F661" s="6"/>
      <c r="G661" s="8"/>
      <c r="H661" s="2"/>
    </row>
    <row r="662" spans="1:8" ht="15" customHeight="1" x14ac:dyDescent="0.25">
      <c r="A662" s="4"/>
      <c r="D662" s="1"/>
      <c r="F662" s="6"/>
      <c r="G662" s="8"/>
      <c r="H662" s="2"/>
    </row>
    <row r="663" spans="1:8" ht="15" customHeight="1" x14ac:dyDescent="0.25">
      <c r="A663" s="4"/>
      <c r="D663" s="1"/>
      <c r="F663" s="6"/>
      <c r="G663" s="8"/>
      <c r="H663" s="2"/>
    </row>
    <row r="664" spans="1:8" ht="15" customHeight="1" x14ac:dyDescent="0.25">
      <c r="A664" s="4"/>
      <c r="D664" s="1"/>
      <c r="F664" s="6"/>
      <c r="G664" s="8"/>
      <c r="H664" s="2"/>
    </row>
    <row r="665" spans="1:8" ht="15" customHeight="1" x14ac:dyDescent="0.25">
      <c r="A665" s="4"/>
      <c r="D665" s="1"/>
      <c r="F665" s="6"/>
      <c r="G665" s="8"/>
      <c r="H665" s="2"/>
    </row>
    <row r="666" spans="1:8" ht="15" customHeight="1" x14ac:dyDescent="0.25">
      <c r="A666" s="4"/>
      <c r="D666" s="1"/>
      <c r="F666" s="6"/>
      <c r="G666" s="8"/>
      <c r="H666" s="2"/>
    </row>
    <row r="667" spans="1:8" ht="15" customHeight="1" x14ac:dyDescent="0.25">
      <c r="A667" s="4"/>
      <c r="D667" s="1"/>
      <c r="F667" s="6"/>
      <c r="G667" s="8"/>
      <c r="H667" s="2"/>
    </row>
    <row r="668" spans="1:8" ht="15" customHeight="1" x14ac:dyDescent="0.25">
      <c r="A668" s="4"/>
      <c r="D668" s="1"/>
      <c r="F668" s="6"/>
      <c r="G668" s="8"/>
      <c r="H668" s="2"/>
    </row>
    <row r="669" spans="1:8" ht="15" customHeight="1" x14ac:dyDescent="0.25">
      <c r="A669" s="4"/>
      <c r="D669" s="1"/>
      <c r="F669" s="6"/>
      <c r="G669" s="8"/>
      <c r="H669" s="2"/>
    </row>
    <row r="670" spans="1:8" ht="15" customHeight="1" x14ac:dyDescent="0.25">
      <c r="A670" s="4"/>
      <c r="D670" s="1"/>
      <c r="F670" s="6"/>
      <c r="G670" s="8"/>
      <c r="H670" s="2"/>
    </row>
    <row r="671" spans="1:8" ht="15" customHeight="1" x14ac:dyDescent="0.25">
      <c r="A671" s="4"/>
      <c r="D671" s="1"/>
      <c r="F671" s="6"/>
      <c r="G671" s="8"/>
      <c r="H671" s="2"/>
    </row>
    <row r="672" spans="1:8" ht="15" customHeight="1" x14ac:dyDescent="0.25">
      <c r="A672" s="4"/>
      <c r="D672" s="1"/>
      <c r="F672" s="6"/>
      <c r="G672" s="8"/>
      <c r="H672" s="2"/>
    </row>
    <row r="673" spans="1:8" ht="15" customHeight="1" x14ac:dyDescent="0.25">
      <c r="A673" s="4"/>
      <c r="D673" s="1"/>
      <c r="F673" s="6"/>
      <c r="G673" s="8"/>
      <c r="H673" s="2"/>
    </row>
    <row r="674" spans="1:8" ht="15" customHeight="1" x14ac:dyDescent="0.25">
      <c r="A674" s="4"/>
      <c r="D674" s="1"/>
      <c r="F674" s="6"/>
      <c r="G674" s="8"/>
      <c r="H674" s="2"/>
    </row>
    <row r="675" spans="1:8" ht="15" customHeight="1" x14ac:dyDescent="0.25">
      <c r="A675" s="4"/>
      <c r="D675" s="1"/>
      <c r="F675" s="6"/>
      <c r="G675" s="8"/>
      <c r="H675" s="2"/>
    </row>
    <row r="676" spans="1:8" ht="15" customHeight="1" x14ac:dyDescent="0.25">
      <c r="A676" s="4"/>
      <c r="D676" s="1"/>
      <c r="F676" s="6"/>
      <c r="G676" s="8"/>
      <c r="H676" s="2"/>
    </row>
    <row r="677" spans="1:8" ht="15" customHeight="1" x14ac:dyDescent="0.25">
      <c r="A677" s="4"/>
      <c r="D677" s="1"/>
      <c r="F677" s="6"/>
      <c r="G677" s="8"/>
      <c r="H677" s="2"/>
    </row>
    <row r="678" spans="1:8" ht="15" customHeight="1" x14ac:dyDescent="0.25">
      <c r="A678" s="4"/>
      <c r="D678" s="1"/>
      <c r="F678" s="6"/>
      <c r="G678" s="8"/>
      <c r="H678" s="2"/>
    </row>
    <row r="679" spans="1:8" ht="15" customHeight="1" x14ac:dyDescent="0.25">
      <c r="A679" s="4"/>
      <c r="D679" s="1"/>
      <c r="F679" s="6"/>
      <c r="G679" s="8"/>
      <c r="H679" s="2"/>
    </row>
    <row r="680" spans="1:8" ht="15" customHeight="1" x14ac:dyDescent="0.25">
      <c r="A680" s="4"/>
      <c r="D680" s="1"/>
      <c r="F680" s="6"/>
      <c r="G680" s="8"/>
      <c r="H680" s="2"/>
    </row>
    <row r="681" spans="1:8" ht="15" customHeight="1" x14ac:dyDescent="0.25">
      <c r="A681" s="4"/>
      <c r="D681" s="1"/>
      <c r="F681" s="6"/>
      <c r="G681" s="8"/>
      <c r="H681" s="2"/>
    </row>
    <row r="682" spans="1:8" ht="15" customHeight="1" x14ac:dyDescent="0.25">
      <c r="A682" s="4"/>
      <c r="D682" s="1"/>
      <c r="F682" s="6"/>
      <c r="G682" s="8"/>
      <c r="H682" s="2"/>
    </row>
    <row r="683" spans="1:8" ht="15" customHeight="1" x14ac:dyDescent="0.25">
      <c r="A683" s="4"/>
      <c r="D683" s="1"/>
      <c r="F683" s="6"/>
      <c r="G683" s="8"/>
      <c r="H683" s="2"/>
    </row>
    <row r="684" spans="1:8" ht="15" customHeight="1" x14ac:dyDescent="0.25">
      <c r="A684" s="4"/>
      <c r="D684" s="1"/>
      <c r="F684" s="6"/>
      <c r="G684" s="8"/>
      <c r="H684" s="2"/>
    </row>
    <row r="685" spans="1:8" ht="15" customHeight="1" x14ac:dyDescent="0.25">
      <c r="A685" s="4"/>
      <c r="D685" s="1"/>
      <c r="F685" s="6"/>
      <c r="G685" s="8"/>
      <c r="H685" s="2"/>
    </row>
    <row r="686" spans="1:8" ht="15" customHeight="1" x14ac:dyDescent="0.25">
      <c r="A686" s="4"/>
      <c r="D686" s="1"/>
      <c r="F686" s="6"/>
      <c r="G686" s="8"/>
      <c r="H686" s="2"/>
    </row>
    <row r="687" spans="1:8" ht="15" customHeight="1" x14ac:dyDescent="0.25">
      <c r="A687" s="4"/>
      <c r="D687" s="1"/>
      <c r="F687" s="6"/>
      <c r="G687" s="8"/>
      <c r="H687" s="2"/>
    </row>
    <row r="688" spans="1:8" ht="15" customHeight="1" x14ac:dyDescent="0.25">
      <c r="A688" s="4"/>
      <c r="D688" s="1"/>
      <c r="F688" s="6"/>
      <c r="G688" s="8"/>
      <c r="H688" s="2"/>
    </row>
    <row r="689" spans="1:8" ht="15" customHeight="1" x14ac:dyDescent="0.25">
      <c r="A689" s="4"/>
      <c r="D689" s="1"/>
      <c r="F689" s="6"/>
      <c r="G689" s="8"/>
      <c r="H689" s="2"/>
    </row>
    <row r="690" spans="1:8" ht="15" customHeight="1" x14ac:dyDescent="0.25">
      <c r="A690" s="4"/>
      <c r="D690" s="1"/>
      <c r="F690" s="6"/>
      <c r="G690" s="8"/>
      <c r="H690" s="2"/>
    </row>
    <row r="691" spans="1:8" ht="15" customHeight="1" x14ac:dyDescent="0.25">
      <c r="A691" s="4"/>
      <c r="D691" s="1"/>
      <c r="F691" s="6"/>
      <c r="G691" s="8"/>
      <c r="H691" s="2"/>
    </row>
    <row r="692" spans="1:8" ht="15" customHeight="1" x14ac:dyDescent="0.25">
      <c r="A692" s="4"/>
      <c r="D692" s="1"/>
      <c r="F692" s="6"/>
      <c r="G692" s="8"/>
      <c r="H692" s="2"/>
    </row>
    <row r="693" spans="1:8" ht="15" customHeight="1" x14ac:dyDescent="0.25">
      <c r="A693" s="4"/>
      <c r="D693" s="1"/>
      <c r="F693" s="6"/>
      <c r="G693" s="8"/>
      <c r="H693" s="2"/>
    </row>
    <row r="694" spans="1:8" ht="15" customHeight="1" x14ac:dyDescent="0.25">
      <c r="A694" s="4"/>
      <c r="D694" s="1"/>
      <c r="F694" s="6"/>
      <c r="G694" s="8"/>
      <c r="H694" s="2"/>
    </row>
    <row r="695" spans="1:8" ht="15" customHeight="1" x14ac:dyDescent="0.25">
      <c r="A695" s="4"/>
      <c r="D695" s="1"/>
      <c r="F695" s="6"/>
      <c r="G695" s="8"/>
      <c r="H695" s="2"/>
    </row>
    <row r="696" spans="1:8" ht="15" customHeight="1" x14ac:dyDescent="0.25">
      <c r="A696" s="4"/>
      <c r="D696" s="1"/>
      <c r="F696" s="6"/>
      <c r="G696" s="8"/>
      <c r="H696" s="2"/>
    </row>
    <row r="697" spans="1:8" ht="15" customHeight="1" x14ac:dyDescent="0.25">
      <c r="A697" s="4"/>
      <c r="D697" s="1"/>
      <c r="F697" s="6"/>
      <c r="G697" s="8"/>
      <c r="H697" s="2"/>
    </row>
    <row r="698" spans="1:8" ht="15" customHeight="1" x14ac:dyDescent="0.25">
      <c r="A698" s="4"/>
      <c r="D698" s="1"/>
      <c r="F698" s="6"/>
      <c r="G698" s="8"/>
      <c r="H698" s="2"/>
    </row>
    <row r="699" spans="1:8" ht="15" customHeight="1" x14ac:dyDescent="0.25">
      <c r="A699" s="4"/>
      <c r="D699" s="1"/>
      <c r="F699" s="6"/>
      <c r="G699" s="8"/>
      <c r="H699" s="2"/>
    </row>
    <row r="700" spans="1:8" ht="15" customHeight="1" x14ac:dyDescent="0.25">
      <c r="A700" s="4"/>
      <c r="D700" s="1"/>
      <c r="F700" s="6"/>
      <c r="G700" s="8"/>
      <c r="H700" s="2"/>
    </row>
    <row r="701" spans="1:8" ht="15" customHeight="1" x14ac:dyDescent="0.25">
      <c r="A701" s="4"/>
      <c r="D701" s="1"/>
      <c r="F701" s="6"/>
      <c r="G701" s="8"/>
      <c r="H701" s="2"/>
    </row>
    <row r="702" spans="1:8" ht="15" customHeight="1" x14ac:dyDescent="0.25">
      <c r="A702" s="4"/>
      <c r="D702" s="1"/>
      <c r="F702" s="6"/>
      <c r="G702" s="8"/>
      <c r="H702" s="2"/>
    </row>
    <row r="703" spans="1:8" ht="15" customHeight="1" x14ac:dyDescent="0.25">
      <c r="A703" s="4"/>
      <c r="D703" s="1"/>
      <c r="F703" s="6"/>
      <c r="G703" s="8"/>
      <c r="H703" s="2"/>
    </row>
    <row r="704" spans="1:8" ht="15" customHeight="1" x14ac:dyDescent="0.25">
      <c r="A704" s="4"/>
      <c r="D704" s="1"/>
      <c r="F704" s="6"/>
      <c r="G704" s="8"/>
      <c r="H704" s="2"/>
    </row>
    <row r="705" spans="1:8" ht="15" customHeight="1" x14ac:dyDescent="0.25">
      <c r="A705" s="4"/>
      <c r="D705" s="1"/>
      <c r="F705" s="6"/>
      <c r="G705" s="8"/>
      <c r="H705" s="2"/>
    </row>
    <row r="706" spans="1:8" ht="15" customHeight="1" x14ac:dyDescent="0.25">
      <c r="A706" s="4"/>
      <c r="D706" s="1"/>
      <c r="F706" s="6"/>
      <c r="G706" s="8"/>
      <c r="H706" s="2"/>
    </row>
    <row r="707" spans="1:8" ht="15" customHeight="1" x14ac:dyDescent="0.25">
      <c r="A707" s="4"/>
      <c r="D707" s="1"/>
      <c r="F707" s="6"/>
      <c r="G707" s="8"/>
      <c r="H707" s="2"/>
    </row>
    <row r="708" spans="1:8" ht="15" customHeight="1" x14ac:dyDescent="0.25">
      <c r="A708" s="4"/>
      <c r="D708" s="1"/>
      <c r="F708" s="6"/>
      <c r="G708" s="10"/>
      <c r="H708" s="2"/>
    </row>
    <row r="709" spans="1:8" ht="15" customHeight="1" x14ac:dyDescent="0.25">
      <c r="A709" s="4"/>
      <c r="D709" s="1"/>
      <c r="F709" s="6"/>
      <c r="G709" s="8"/>
      <c r="H709" s="2"/>
    </row>
    <row r="710" spans="1:8" ht="15" customHeight="1" x14ac:dyDescent="0.25">
      <c r="A710" s="4"/>
      <c r="D710" s="1"/>
      <c r="F710" s="6"/>
      <c r="G710" s="8"/>
      <c r="H710" s="2"/>
    </row>
    <row r="711" spans="1:8" ht="15" customHeight="1" x14ac:dyDescent="0.25">
      <c r="A711" s="4"/>
      <c r="D711" s="1"/>
      <c r="F711" s="6"/>
      <c r="G711" s="8"/>
      <c r="H711" s="2"/>
    </row>
    <row r="712" spans="1:8" ht="15" customHeight="1" x14ac:dyDescent="0.25">
      <c r="A712" s="4"/>
      <c r="D712" s="1"/>
      <c r="F712" s="6"/>
      <c r="G712" s="8"/>
      <c r="H712" s="2"/>
    </row>
    <row r="713" spans="1:8" ht="15" customHeight="1" x14ac:dyDescent="0.25">
      <c r="A713" s="4"/>
      <c r="D713" s="1"/>
      <c r="F713" s="6"/>
      <c r="G713" s="8"/>
      <c r="H713" s="2"/>
    </row>
    <row r="714" spans="1:8" ht="15" customHeight="1" x14ac:dyDescent="0.25">
      <c r="A714" s="4"/>
      <c r="D714" s="1"/>
      <c r="F714" s="6"/>
      <c r="G714" s="8"/>
      <c r="H714" s="2"/>
    </row>
    <row r="715" spans="1:8" ht="15" customHeight="1" x14ac:dyDescent="0.25">
      <c r="A715" s="4"/>
      <c r="D715" s="1"/>
      <c r="F715" s="6"/>
      <c r="G715" s="8"/>
      <c r="H715" s="2"/>
    </row>
    <row r="716" spans="1:8" ht="15" customHeight="1" x14ac:dyDescent="0.25">
      <c r="A716" s="4"/>
      <c r="D716" s="1"/>
      <c r="F716" s="6"/>
      <c r="G716" s="8"/>
      <c r="H716" s="2"/>
    </row>
    <row r="717" spans="1:8" ht="15" customHeight="1" x14ac:dyDescent="0.25">
      <c r="A717" s="4"/>
      <c r="D717" s="1"/>
      <c r="F717" s="6"/>
      <c r="G717" s="8"/>
      <c r="H717" s="2"/>
    </row>
    <row r="718" spans="1:8" ht="15" customHeight="1" x14ac:dyDescent="0.25">
      <c r="A718" s="4"/>
      <c r="D718" s="1"/>
      <c r="F718" s="6"/>
      <c r="G718" s="8"/>
      <c r="H718" s="2"/>
    </row>
    <row r="719" spans="1:8" ht="15" customHeight="1" x14ac:dyDescent="0.25">
      <c r="A719" s="4"/>
      <c r="D719" s="1"/>
      <c r="F719" s="6"/>
      <c r="G719" s="8"/>
      <c r="H719" s="2"/>
    </row>
    <row r="720" spans="1:8" ht="15" customHeight="1" x14ac:dyDescent="0.25">
      <c r="A720" s="4"/>
      <c r="D720" s="1"/>
      <c r="F720" s="6"/>
      <c r="G720" s="8"/>
      <c r="H720" s="2"/>
    </row>
    <row r="721" spans="1:8" ht="15" customHeight="1" x14ac:dyDescent="0.25">
      <c r="A721" s="4"/>
      <c r="D721" s="1"/>
      <c r="F721" s="6"/>
      <c r="G721" s="8"/>
      <c r="H721" s="2"/>
    </row>
    <row r="722" spans="1:8" ht="15" customHeight="1" x14ac:dyDescent="0.25">
      <c r="A722" s="4"/>
      <c r="D722" s="1"/>
      <c r="F722" s="6"/>
      <c r="G722" s="8"/>
      <c r="H722" s="2"/>
    </row>
    <row r="723" spans="1:8" ht="15" customHeight="1" x14ac:dyDescent="0.25">
      <c r="A723" s="4"/>
      <c r="D723" s="1"/>
      <c r="F723" s="6"/>
      <c r="G723" s="8"/>
      <c r="H723" s="2"/>
    </row>
    <row r="724" spans="1:8" ht="15" customHeight="1" x14ac:dyDescent="0.25">
      <c r="A724" s="4"/>
      <c r="D724" s="1"/>
      <c r="F724" s="6"/>
      <c r="G724" s="8"/>
      <c r="H724" s="2"/>
    </row>
    <row r="725" spans="1:8" ht="15" customHeight="1" x14ac:dyDescent="0.25">
      <c r="A725" s="4"/>
      <c r="D725" s="1"/>
      <c r="F725" s="6"/>
      <c r="G725" s="8"/>
      <c r="H725" s="2"/>
    </row>
    <row r="726" spans="1:8" ht="15" customHeight="1" x14ac:dyDescent="0.25">
      <c r="A726" s="4"/>
      <c r="D726" s="1"/>
      <c r="F726" s="6"/>
      <c r="G726" s="8"/>
      <c r="H726" s="2"/>
    </row>
    <row r="727" spans="1:8" ht="15" customHeight="1" x14ac:dyDescent="0.25">
      <c r="A727" s="4"/>
      <c r="D727" s="1"/>
      <c r="F727" s="6"/>
      <c r="G727" s="8"/>
      <c r="H727" s="2"/>
    </row>
    <row r="728" spans="1:8" ht="15" customHeight="1" x14ac:dyDescent="0.25">
      <c r="A728" s="4"/>
      <c r="D728" s="1"/>
      <c r="F728" s="6"/>
      <c r="G728" s="8"/>
      <c r="H728" s="2"/>
    </row>
    <row r="729" spans="1:8" ht="15" customHeight="1" x14ac:dyDescent="0.25">
      <c r="A729" s="4"/>
      <c r="D729" s="1"/>
      <c r="F729" s="6"/>
      <c r="G729" s="8"/>
      <c r="H729" s="2"/>
    </row>
    <row r="730" spans="1:8" ht="15" customHeight="1" x14ac:dyDescent="0.25">
      <c r="A730" s="4"/>
      <c r="D730" s="1"/>
      <c r="F730" s="6"/>
      <c r="G730" s="8"/>
      <c r="H730" s="2"/>
    </row>
    <row r="731" spans="1:8" ht="15" customHeight="1" x14ac:dyDescent="0.25">
      <c r="A731" s="4"/>
      <c r="D731" s="1"/>
      <c r="F731" s="6"/>
      <c r="G731" s="8"/>
      <c r="H731" s="2"/>
    </row>
    <row r="732" spans="1:8" ht="15" customHeight="1" x14ac:dyDescent="0.25">
      <c r="A732" s="4"/>
      <c r="D732" s="1"/>
      <c r="F732" s="6"/>
      <c r="G732" s="8"/>
      <c r="H732" s="2"/>
    </row>
    <row r="733" spans="1:8" ht="15" customHeight="1" x14ac:dyDescent="0.25">
      <c r="A733" s="4"/>
      <c r="D733" s="1"/>
      <c r="F733" s="6"/>
      <c r="G733" s="8"/>
      <c r="H733" s="2"/>
    </row>
    <row r="734" spans="1:8" ht="15" customHeight="1" x14ac:dyDescent="0.25">
      <c r="A734" s="4"/>
      <c r="D734" s="1"/>
      <c r="F734" s="6"/>
      <c r="G734" s="8"/>
      <c r="H734" s="2"/>
    </row>
    <row r="735" spans="1:8" ht="15" customHeight="1" x14ac:dyDescent="0.25">
      <c r="A735" s="4"/>
      <c r="D735" s="1"/>
      <c r="F735" s="6"/>
      <c r="G735" s="8"/>
      <c r="H735" s="2"/>
    </row>
    <row r="736" spans="1:8" ht="15" customHeight="1" x14ac:dyDescent="0.25">
      <c r="A736" s="4"/>
      <c r="D736" s="1"/>
      <c r="F736" s="6"/>
      <c r="G736" s="8"/>
      <c r="H736" s="2"/>
    </row>
    <row r="737" spans="1:8" ht="15" customHeight="1" x14ac:dyDescent="0.25">
      <c r="A737" s="4"/>
      <c r="D737" s="1"/>
      <c r="F737" s="6"/>
      <c r="G737" s="8"/>
      <c r="H737" s="2"/>
    </row>
    <row r="738" spans="1:8" ht="15" customHeight="1" x14ac:dyDescent="0.25">
      <c r="A738" s="4"/>
      <c r="D738" s="1"/>
      <c r="F738" s="6"/>
      <c r="G738" s="8"/>
      <c r="H738" s="2"/>
    </row>
    <row r="739" spans="1:8" ht="15" customHeight="1" x14ac:dyDescent="0.25">
      <c r="A739" s="4"/>
      <c r="D739" s="1"/>
      <c r="F739" s="6"/>
      <c r="G739" s="8"/>
      <c r="H739" s="2"/>
    </row>
    <row r="740" spans="1:8" ht="15" customHeight="1" x14ac:dyDescent="0.25">
      <c r="A740" s="4"/>
      <c r="D740" s="1"/>
      <c r="F740" s="6"/>
      <c r="G740" s="8"/>
      <c r="H740" s="2"/>
    </row>
    <row r="741" spans="1:8" ht="15" customHeight="1" x14ac:dyDescent="0.25">
      <c r="A741" s="4"/>
      <c r="D741" s="1"/>
      <c r="F741" s="6"/>
      <c r="G741" s="8"/>
      <c r="H741" s="2"/>
    </row>
    <row r="742" spans="1:8" ht="15" customHeight="1" x14ac:dyDescent="0.25">
      <c r="A742" s="4"/>
      <c r="D742" s="1"/>
      <c r="F742" s="6"/>
      <c r="G742" s="8"/>
      <c r="H742" s="2"/>
    </row>
    <row r="743" spans="1:8" ht="15" customHeight="1" x14ac:dyDescent="0.25">
      <c r="A743" s="4"/>
      <c r="D743" s="1"/>
      <c r="F743" s="6"/>
      <c r="G743" s="8"/>
      <c r="H743" s="2"/>
    </row>
    <row r="744" spans="1:8" ht="15" customHeight="1" x14ac:dyDescent="0.25">
      <c r="A744" s="4"/>
      <c r="D744" s="1"/>
      <c r="F744" s="6"/>
      <c r="G744" s="8"/>
      <c r="H744" s="2"/>
    </row>
    <row r="745" spans="1:8" ht="15" customHeight="1" x14ac:dyDescent="0.25">
      <c r="A745" s="4"/>
      <c r="D745" s="1"/>
      <c r="F745" s="6"/>
      <c r="G745" s="8"/>
      <c r="H745" s="2"/>
    </row>
    <row r="746" spans="1:8" ht="15" customHeight="1" x14ac:dyDescent="0.25">
      <c r="A746" s="4"/>
      <c r="D746" s="1"/>
      <c r="F746" s="6"/>
      <c r="G746" s="8"/>
      <c r="H746" s="2"/>
    </row>
    <row r="747" spans="1:8" ht="15" customHeight="1" x14ac:dyDescent="0.25">
      <c r="A747" s="4"/>
      <c r="D747" s="1"/>
      <c r="F747" s="6"/>
      <c r="G747" s="8"/>
      <c r="H747" s="2"/>
    </row>
    <row r="748" spans="1:8" ht="15" customHeight="1" x14ac:dyDescent="0.25">
      <c r="A748" s="4"/>
      <c r="D748" s="1"/>
      <c r="F748" s="6"/>
      <c r="G748" s="8"/>
      <c r="H748" s="2"/>
    </row>
    <row r="749" spans="1:8" ht="15" customHeight="1" x14ac:dyDescent="0.25">
      <c r="A749" s="4"/>
      <c r="D749" s="1"/>
      <c r="F749" s="6"/>
      <c r="G749" s="8"/>
      <c r="H749" s="2"/>
    </row>
    <row r="750" spans="1:8" ht="15" customHeight="1" x14ac:dyDescent="0.25">
      <c r="A750" s="4"/>
      <c r="D750" s="1"/>
      <c r="F750" s="6"/>
      <c r="G750" s="8"/>
      <c r="H750" s="2"/>
    </row>
    <row r="751" spans="1:8" ht="15" customHeight="1" x14ac:dyDescent="0.25">
      <c r="A751" s="4"/>
      <c r="D751" s="1"/>
      <c r="F751" s="6"/>
      <c r="G751" s="8"/>
      <c r="H751" s="2"/>
    </row>
    <row r="752" spans="1:8" ht="15" customHeight="1" x14ac:dyDescent="0.25">
      <c r="A752" s="4"/>
      <c r="D752" s="1"/>
      <c r="F752" s="6"/>
      <c r="G752" s="8"/>
      <c r="H752" s="2"/>
    </row>
    <row r="753" spans="1:8" ht="15" customHeight="1" x14ac:dyDescent="0.25">
      <c r="A753" s="4"/>
      <c r="D753" s="1"/>
      <c r="F753" s="6"/>
      <c r="G753" s="8"/>
      <c r="H753" s="2"/>
    </row>
    <row r="754" spans="1:8" ht="15" customHeight="1" x14ac:dyDescent="0.25">
      <c r="A754" s="4"/>
      <c r="D754" s="1"/>
      <c r="F754" s="6"/>
      <c r="G754" s="8"/>
      <c r="H754" s="2"/>
    </row>
    <row r="755" spans="1:8" ht="15" customHeight="1" x14ac:dyDescent="0.25">
      <c r="A755" s="4"/>
      <c r="D755" s="1"/>
      <c r="F755" s="6"/>
      <c r="G755" s="8"/>
    </row>
    <row r="756" spans="1:8" ht="15" customHeight="1" x14ac:dyDescent="0.25">
      <c r="A756" s="4"/>
      <c r="D756" s="1"/>
      <c r="F756" s="6"/>
      <c r="G756" s="8"/>
    </row>
    <row r="757" spans="1:8" ht="15" customHeight="1" x14ac:dyDescent="0.25">
      <c r="A757" s="4"/>
      <c r="D757" s="1"/>
      <c r="F757" s="6"/>
      <c r="G757" s="8"/>
    </row>
    <row r="758" spans="1:8" ht="15" customHeight="1" x14ac:dyDescent="0.25">
      <c r="A758" s="4"/>
      <c r="D758" s="1"/>
      <c r="F758" s="6"/>
      <c r="G758" s="8"/>
    </row>
    <row r="759" spans="1:8" ht="15" customHeight="1" x14ac:dyDescent="0.25">
      <c r="A759" s="4"/>
      <c r="D759" s="1"/>
      <c r="F759" s="6"/>
      <c r="G759" s="8"/>
    </row>
    <row r="760" spans="1:8" ht="15" customHeight="1" x14ac:dyDescent="0.25">
      <c r="A760" s="4"/>
      <c r="D760" s="1"/>
      <c r="F760" s="6"/>
      <c r="G760" s="8"/>
    </row>
    <row r="761" spans="1:8" ht="15" customHeight="1" x14ac:dyDescent="0.25">
      <c r="A761" s="4"/>
      <c r="D761" s="1"/>
      <c r="F761" s="6"/>
      <c r="G761" s="8"/>
    </row>
    <row r="762" spans="1:8" ht="15" customHeight="1" x14ac:dyDescent="0.25">
      <c r="A762" s="4"/>
      <c r="D762" s="1"/>
      <c r="F762" s="6"/>
      <c r="G762" s="8"/>
    </row>
    <row r="763" spans="1:8" ht="15" customHeight="1" x14ac:dyDescent="0.25">
      <c r="A763" s="4"/>
      <c r="D763" s="1"/>
      <c r="F763" s="6"/>
      <c r="G763" s="8"/>
    </row>
    <row r="764" spans="1:8" ht="15" customHeight="1" x14ac:dyDescent="0.25">
      <c r="A764" s="4"/>
      <c r="D764" s="1"/>
      <c r="F764" s="6"/>
      <c r="G764" s="8"/>
    </row>
    <row r="765" spans="1:8" ht="15" customHeight="1" x14ac:dyDescent="0.25">
      <c r="A765" s="4"/>
      <c r="D765" s="1"/>
      <c r="F765" s="6"/>
      <c r="G765" s="8"/>
    </row>
    <row r="766" spans="1:8" ht="15" customHeight="1" x14ac:dyDescent="0.25">
      <c r="A766" s="4"/>
      <c r="D766" s="1"/>
      <c r="F766" s="6"/>
      <c r="G766" s="8"/>
    </row>
    <row r="767" spans="1:8" ht="15" customHeight="1" x14ac:dyDescent="0.25">
      <c r="A767" s="4"/>
      <c r="D767" s="1"/>
      <c r="F767" s="6"/>
      <c r="G767" s="8"/>
    </row>
    <row r="768" spans="1:8" ht="15" customHeight="1" x14ac:dyDescent="0.25">
      <c r="A768" s="4"/>
      <c r="D768" s="1"/>
      <c r="F768" s="6"/>
      <c r="G768" s="8"/>
    </row>
    <row r="769" spans="1:7" ht="15" customHeight="1" x14ac:dyDescent="0.25">
      <c r="A769" s="4"/>
      <c r="D769" s="1"/>
      <c r="F769" s="6"/>
      <c r="G769" s="8"/>
    </row>
    <row r="770" spans="1:7" ht="15" customHeight="1" x14ac:dyDescent="0.25">
      <c r="A770" s="4"/>
      <c r="D770" s="1"/>
      <c r="F770" s="6"/>
      <c r="G770" s="8"/>
    </row>
    <row r="771" spans="1:7" ht="15" customHeight="1" x14ac:dyDescent="0.25">
      <c r="A771" s="4"/>
      <c r="D771" s="1"/>
      <c r="F771" s="6"/>
      <c r="G771" s="8"/>
    </row>
    <row r="772" spans="1:7" ht="15" customHeight="1" x14ac:dyDescent="0.25">
      <c r="A772" s="4"/>
      <c r="D772" s="1"/>
      <c r="F772" s="6"/>
      <c r="G772" s="8"/>
    </row>
    <row r="773" spans="1:7" ht="15" customHeight="1" x14ac:dyDescent="0.25">
      <c r="A773" s="4"/>
      <c r="D773" s="1"/>
      <c r="F773" s="6"/>
      <c r="G773" s="8"/>
    </row>
    <row r="774" spans="1:7" ht="15" customHeight="1" x14ac:dyDescent="0.25">
      <c r="A774" s="4"/>
      <c r="D774" s="1"/>
      <c r="F774" s="6"/>
      <c r="G774" s="8"/>
    </row>
    <row r="775" spans="1:7" ht="15" customHeight="1" x14ac:dyDescent="0.25">
      <c r="A775" s="4"/>
      <c r="D775" s="1"/>
      <c r="F775" s="6"/>
      <c r="G775" s="8"/>
    </row>
    <row r="776" spans="1:7" ht="15" customHeight="1" x14ac:dyDescent="0.25">
      <c r="A776" s="4"/>
      <c r="D776" s="1"/>
      <c r="F776" s="6"/>
      <c r="G776" s="8"/>
    </row>
    <row r="777" spans="1:7" ht="15" customHeight="1" x14ac:dyDescent="0.25">
      <c r="A777" s="4"/>
      <c r="D777" s="1"/>
      <c r="F777" s="6"/>
      <c r="G777" s="8"/>
    </row>
    <row r="778" spans="1:7" ht="15" customHeight="1" x14ac:dyDescent="0.25">
      <c r="A778" s="4"/>
      <c r="D778" s="1"/>
      <c r="F778" s="6"/>
      <c r="G778" s="8"/>
    </row>
    <row r="779" spans="1:7" ht="15" customHeight="1" x14ac:dyDescent="0.25">
      <c r="A779" s="4"/>
      <c r="D779" s="1"/>
      <c r="F779" s="6"/>
      <c r="G779" s="8"/>
    </row>
    <row r="780" spans="1:7" ht="15" customHeight="1" x14ac:dyDescent="0.25">
      <c r="A780" s="4"/>
      <c r="D780" s="1"/>
      <c r="F780" s="6"/>
      <c r="G780" s="8"/>
    </row>
    <row r="781" spans="1:7" ht="15" customHeight="1" x14ac:dyDescent="0.25">
      <c r="A781" s="4"/>
      <c r="D781" s="1"/>
      <c r="F781" s="6"/>
      <c r="G781" s="8"/>
    </row>
    <row r="782" spans="1:7" ht="15" customHeight="1" x14ac:dyDescent="0.25">
      <c r="A782" s="4"/>
      <c r="D782" s="1"/>
      <c r="F782" s="6"/>
      <c r="G782" s="8"/>
    </row>
    <row r="783" spans="1:7" ht="15" customHeight="1" x14ac:dyDescent="0.25">
      <c r="A783" s="4"/>
      <c r="D783" s="1"/>
      <c r="F783" s="6"/>
      <c r="G783" s="8"/>
    </row>
    <row r="784" spans="1:7" ht="15" customHeight="1" x14ac:dyDescent="0.25">
      <c r="A784" s="4"/>
      <c r="D784" s="1"/>
      <c r="F784" s="6"/>
      <c r="G784" s="8"/>
    </row>
    <row r="785" spans="1:7" ht="15" customHeight="1" x14ac:dyDescent="0.25">
      <c r="A785" s="4"/>
      <c r="D785" s="1"/>
      <c r="F785" s="6"/>
      <c r="G785" s="8"/>
    </row>
    <row r="786" spans="1:7" ht="15" customHeight="1" x14ac:dyDescent="0.25">
      <c r="A786" s="4"/>
      <c r="D786" s="1"/>
    </row>
    <row r="787" spans="1:7" ht="15" customHeight="1" x14ac:dyDescent="0.25">
      <c r="A787" s="4"/>
      <c r="D787" s="1"/>
    </row>
    <row r="788" spans="1:7" ht="15" customHeight="1" x14ac:dyDescent="0.25">
      <c r="A788" s="4"/>
      <c r="D788" s="1"/>
    </row>
    <row r="789" spans="1:7" ht="15" customHeight="1" x14ac:dyDescent="0.25">
      <c r="A789" s="4"/>
      <c r="D789" s="1"/>
    </row>
    <row r="790" spans="1:7" ht="15" customHeight="1" x14ac:dyDescent="0.25">
      <c r="A790" s="4"/>
      <c r="D790" s="1"/>
    </row>
    <row r="791" spans="1:7" ht="15" customHeight="1" x14ac:dyDescent="0.25">
      <c r="A791" s="4"/>
      <c r="D791" s="1"/>
    </row>
    <row r="792" spans="1:7" ht="15" customHeight="1" x14ac:dyDescent="0.25">
      <c r="A792" s="4"/>
      <c r="D792" s="1"/>
    </row>
    <row r="793" spans="1:7" ht="15" customHeight="1" x14ac:dyDescent="0.25">
      <c r="A793" s="4"/>
      <c r="D793" s="1"/>
    </row>
    <row r="794" spans="1:7" ht="15" customHeight="1" x14ac:dyDescent="0.25">
      <c r="A794" s="4"/>
      <c r="D794" s="1"/>
    </row>
    <row r="795" spans="1:7" ht="15" customHeight="1" x14ac:dyDescent="0.25">
      <c r="A795" s="4"/>
      <c r="D795" s="1"/>
    </row>
    <row r="796" spans="1:7" ht="15" customHeight="1" x14ac:dyDescent="0.25">
      <c r="A796" s="4"/>
      <c r="D796" s="1"/>
    </row>
    <row r="797" spans="1:7" ht="15" customHeight="1" x14ac:dyDescent="0.25">
      <c r="A797" s="4"/>
      <c r="D797" s="1"/>
    </row>
    <row r="798" spans="1:7" ht="15" customHeight="1" x14ac:dyDescent="0.25">
      <c r="A798" s="4"/>
      <c r="D798" s="1"/>
    </row>
    <row r="799" spans="1:7" ht="15" customHeight="1" x14ac:dyDescent="0.25">
      <c r="A799" s="4"/>
      <c r="D799" s="1"/>
    </row>
    <row r="800" spans="1:7" ht="15" customHeight="1" x14ac:dyDescent="0.25">
      <c r="A800" s="4"/>
      <c r="D800" s="1"/>
    </row>
    <row r="801" spans="1:4" ht="15" customHeight="1" x14ac:dyDescent="0.25">
      <c r="A801" s="4"/>
      <c r="D801" s="1"/>
    </row>
    <row r="802" spans="1:4" ht="15" customHeight="1" x14ac:dyDescent="0.25">
      <c r="A802" s="4"/>
      <c r="D802" s="1"/>
    </row>
    <row r="803" spans="1:4" ht="15" customHeight="1" x14ac:dyDescent="0.25">
      <c r="A803" s="4"/>
      <c r="D803" s="1"/>
    </row>
    <row r="804" spans="1:4" ht="15" customHeight="1" x14ac:dyDescent="0.25">
      <c r="A804" s="4"/>
      <c r="D804" s="1"/>
    </row>
    <row r="805" spans="1:4" ht="15" customHeight="1" x14ac:dyDescent="0.25">
      <c r="A805" s="4"/>
      <c r="D805" s="1"/>
    </row>
    <row r="806" spans="1:4" ht="15" customHeight="1" x14ac:dyDescent="0.25">
      <c r="A806" s="4"/>
      <c r="D806" s="1"/>
    </row>
    <row r="807" spans="1:4" ht="15" customHeight="1" x14ac:dyDescent="0.25">
      <c r="A807" s="4"/>
      <c r="D807" s="1"/>
    </row>
    <row r="808" spans="1:4" ht="15" customHeight="1" x14ac:dyDescent="0.25">
      <c r="A808" s="4"/>
      <c r="D808" s="1"/>
    </row>
    <row r="809" spans="1:4" ht="15" customHeight="1" x14ac:dyDescent="0.25">
      <c r="A809" s="4"/>
      <c r="D809" s="1"/>
    </row>
    <row r="810" spans="1:4" ht="15" customHeight="1" x14ac:dyDescent="0.25">
      <c r="A810" s="4"/>
      <c r="D810" s="1"/>
    </row>
    <row r="811" spans="1:4" ht="15" customHeight="1" x14ac:dyDescent="0.25">
      <c r="A811" s="4"/>
      <c r="D811" s="1"/>
    </row>
    <row r="812" spans="1:4" ht="15" customHeight="1" x14ac:dyDescent="0.25">
      <c r="A812" s="4"/>
      <c r="D812" s="1"/>
    </row>
    <row r="813" spans="1:4" ht="15" customHeight="1" x14ac:dyDescent="0.25">
      <c r="A813" s="4"/>
      <c r="D813" s="1"/>
    </row>
    <row r="814" spans="1:4" ht="15" customHeight="1" x14ac:dyDescent="0.25">
      <c r="A814" s="4"/>
      <c r="D814" s="1"/>
    </row>
    <row r="815" spans="1:4" ht="15" customHeight="1" x14ac:dyDescent="0.25">
      <c r="A815" s="4"/>
      <c r="D815" s="1"/>
    </row>
    <row r="816" spans="1:4" ht="15" customHeight="1" x14ac:dyDescent="0.25">
      <c r="A816" s="4"/>
      <c r="D816" s="1"/>
    </row>
    <row r="817" spans="1:4" ht="15" customHeight="1" x14ac:dyDescent="0.25">
      <c r="A817" s="4"/>
      <c r="D817" s="1"/>
    </row>
    <row r="818" spans="1:4" ht="15" customHeight="1" x14ac:dyDescent="0.25">
      <c r="A818" s="4"/>
      <c r="D818" s="1"/>
    </row>
    <row r="819" spans="1:4" ht="15" customHeight="1" x14ac:dyDescent="0.25">
      <c r="A819" s="4"/>
      <c r="D819" s="1"/>
    </row>
    <row r="820" spans="1:4" ht="15" customHeight="1" x14ac:dyDescent="0.25">
      <c r="A820" s="4"/>
      <c r="D820" s="1"/>
    </row>
    <row r="821" spans="1:4" ht="15" customHeight="1" x14ac:dyDescent="0.25">
      <c r="A821" s="4"/>
      <c r="D821" s="1"/>
    </row>
    <row r="822" spans="1:4" ht="15" customHeight="1" x14ac:dyDescent="0.25">
      <c r="A822" s="4"/>
      <c r="D822" s="1"/>
    </row>
    <row r="823" spans="1:4" ht="15" customHeight="1" x14ac:dyDescent="0.25">
      <c r="A823" s="4"/>
      <c r="D823" s="1"/>
    </row>
    <row r="824" spans="1:4" ht="15" customHeight="1" x14ac:dyDescent="0.25">
      <c r="A824" s="4"/>
      <c r="D824" s="1"/>
    </row>
    <row r="825" spans="1:4" ht="15" customHeight="1" x14ac:dyDescent="0.25">
      <c r="A825" s="4"/>
      <c r="D825" s="1"/>
    </row>
    <row r="826" spans="1:4" ht="15" customHeight="1" x14ac:dyDescent="0.25">
      <c r="A826" s="4"/>
      <c r="D826" s="1"/>
    </row>
    <row r="827" spans="1:4" ht="15" customHeight="1" x14ac:dyDescent="0.25">
      <c r="A827" s="4"/>
      <c r="D827" s="1"/>
    </row>
    <row r="828" spans="1:4" ht="15" customHeight="1" x14ac:dyDescent="0.25">
      <c r="A828" s="4"/>
      <c r="D828" s="1"/>
    </row>
    <row r="829" spans="1:4" ht="15" customHeight="1" x14ac:dyDescent="0.25">
      <c r="A829" s="4"/>
      <c r="D829" s="1"/>
    </row>
    <row r="830" spans="1:4" ht="15" customHeight="1" x14ac:dyDescent="0.25">
      <c r="A830" s="4"/>
      <c r="D830" s="1"/>
    </row>
    <row r="831" spans="1:4" ht="15" customHeight="1" x14ac:dyDescent="0.25">
      <c r="A831" s="4"/>
      <c r="D831" s="1"/>
    </row>
    <row r="832" spans="1:4" ht="15" customHeight="1" x14ac:dyDescent="0.25">
      <c r="A832" s="4"/>
      <c r="D832" s="1"/>
    </row>
    <row r="833" spans="1:4" ht="15" customHeight="1" x14ac:dyDescent="0.25">
      <c r="A833" s="4"/>
      <c r="D833" s="1"/>
    </row>
    <row r="834" spans="1:4" ht="15" customHeight="1" x14ac:dyDescent="0.25">
      <c r="A834" s="4"/>
      <c r="D834" s="1"/>
    </row>
    <row r="835" spans="1:4" ht="15" customHeight="1" x14ac:dyDescent="0.25">
      <c r="A835" s="4"/>
      <c r="D835" s="1"/>
    </row>
    <row r="836" spans="1:4" ht="15" customHeight="1" x14ac:dyDescent="0.25">
      <c r="A836" s="4"/>
      <c r="D836" s="1"/>
    </row>
    <row r="837" spans="1:4" ht="15" customHeight="1" x14ac:dyDescent="0.25">
      <c r="A837" s="4"/>
      <c r="D837" s="1"/>
    </row>
    <row r="838" spans="1:4" ht="15" customHeight="1" x14ac:dyDescent="0.25">
      <c r="A838" s="4"/>
      <c r="D838" s="1"/>
    </row>
    <row r="839" spans="1:4" ht="15" customHeight="1" x14ac:dyDescent="0.25">
      <c r="A839" s="4"/>
      <c r="D839" s="1"/>
    </row>
    <row r="840" spans="1:4" ht="15" customHeight="1" x14ac:dyDescent="0.25">
      <c r="A840" s="4"/>
      <c r="D840" s="1"/>
    </row>
    <row r="841" spans="1:4" ht="15" customHeight="1" x14ac:dyDescent="0.25">
      <c r="A841" s="4"/>
      <c r="D841" s="1"/>
    </row>
  </sheetData>
  <autoFilter ref="A2:H2">
    <sortState ref="A3:H516">
      <sortCondition sortBy="cellColor" ref="D2" dxfId="1"/>
    </sortState>
  </autoFilter>
  <conditionalFormatting sqref="H1:H1048576">
    <cfRule type="duplicateValues" dxfId="6" priority="2"/>
  </conditionalFormatting>
  <conditionalFormatting sqref="D1:D1048576">
    <cfRule type="duplicateValues" dxfId="4" priority="1"/>
  </conditionalFormatting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conciliation">
                <anchor moveWithCells="1" sizeWithCells="1">
                  <from>
                    <xdr:col>4</xdr:col>
                    <xdr:colOff>28575</xdr:colOff>
                    <xdr:row>0</xdr:row>
                    <xdr:rowOff>66675</xdr:rowOff>
                  </from>
                  <to>
                    <xdr:col>5</xdr:col>
                    <xdr:colOff>771525</xdr:colOff>
                    <xdr:row>1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210"/>
  <sheetViews>
    <sheetView tabSelected="1" workbookViewId="0">
      <selection activeCell="F29" sqref="F29"/>
    </sheetView>
  </sheetViews>
  <sheetFormatPr defaultColWidth="11.42578125" defaultRowHeight="15" x14ac:dyDescent="0.25"/>
  <cols>
    <col min="3" max="3" width="13.140625" customWidth="1"/>
    <col min="4" max="4" width="11.7109375" bestFit="1" customWidth="1"/>
    <col min="6" max="6" width="15" style="53" customWidth="1"/>
    <col min="7" max="7" width="37.85546875" customWidth="1"/>
    <col min="10" max="10" width="13.28515625" customWidth="1"/>
    <col min="11" max="11" width="16.5703125" customWidth="1"/>
    <col min="12" max="12" width="18.7109375" customWidth="1"/>
    <col min="13" max="13" width="21.42578125" customWidth="1"/>
  </cols>
  <sheetData>
    <row r="1" spans="1:13" x14ac:dyDescent="0.25">
      <c r="A1" s="54" t="s">
        <v>569</v>
      </c>
      <c r="B1" s="54"/>
      <c r="C1" s="54"/>
      <c r="D1" s="54"/>
      <c r="E1" s="14"/>
      <c r="F1" s="54" t="s">
        <v>570</v>
      </c>
      <c r="G1" s="54"/>
      <c r="H1" s="54"/>
    </row>
    <row r="2" spans="1:13" ht="26.25" x14ac:dyDescent="0.25">
      <c r="A2" s="48" t="s">
        <v>1</v>
      </c>
      <c r="B2" s="49" t="s">
        <v>11</v>
      </c>
      <c r="C2" s="50" t="s">
        <v>12</v>
      </c>
      <c r="D2" s="51" t="s">
        <v>0</v>
      </c>
      <c r="E2" s="14"/>
      <c r="F2" s="46" t="s">
        <v>14</v>
      </c>
      <c r="G2" s="15" t="s">
        <v>13</v>
      </c>
      <c r="H2" s="47" t="s">
        <v>571</v>
      </c>
    </row>
    <row r="3" spans="1:13" x14ac:dyDescent="0.25">
      <c r="A3">
        <v>170403</v>
      </c>
      <c r="B3">
        <v>101</v>
      </c>
      <c r="C3">
        <v>2380</v>
      </c>
      <c r="D3" s="16">
        <v>25</v>
      </c>
      <c r="F3" s="52">
        <v>42829</v>
      </c>
      <c r="G3" t="s">
        <v>69</v>
      </c>
      <c r="H3" s="16">
        <v>1519.84</v>
      </c>
      <c r="K3" s="55"/>
      <c r="L3" s="55"/>
      <c r="M3" s="55"/>
    </row>
    <row r="4" spans="1:13" x14ac:dyDescent="0.25">
      <c r="A4">
        <v>170403</v>
      </c>
      <c r="B4">
        <v>101</v>
      </c>
      <c r="C4">
        <v>48000</v>
      </c>
      <c r="D4" s="16">
        <v>704.68</v>
      </c>
      <c r="F4" s="52">
        <v>42829</v>
      </c>
      <c r="G4" t="s">
        <v>78</v>
      </c>
      <c r="H4" s="16">
        <v>18281.03</v>
      </c>
      <c r="K4" s="55"/>
      <c r="L4" s="55"/>
      <c r="M4" s="55"/>
    </row>
    <row r="5" spans="1:13" x14ac:dyDescent="0.25">
      <c r="A5">
        <v>170403</v>
      </c>
      <c r="B5">
        <v>101</v>
      </c>
      <c r="C5">
        <v>29120</v>
      </c>
      <c r="D5" s="16">
        <v>47808.11</v>
      </c>
      <c r="F5" s="52">
        <v>42859</v>
      </c>
      <c r="G5" t="s">
        <v>92</v>
      </c>
      <c r="H5" s="16">
        <v>349.78</v>
      </c>
    </row>
    <row r="6" spans="1:13" x14ac:dyDescent="0.25">
      <c r="A6">
        <v>170403</v>
      </c>
      <c r="B6">
        <v>101</v>
      </c>
      <c r="C6">
        <v>39245</v>
      </c>
      <c r="D6" s="16">
        <v>113.83</v>
      </c>
      <c r="F6" s="52">
        <v>42859</v>
      </c>
      <c r="G6" t="s">
        <v>105</v>
      </c>
      <c r="H6" s="16">
        <v>1248.21</v>
      </c>
    </row>
    <row r="7" spans="1:13" x14ac:dyDescent="0.25">
      <c r="A7">
        <v>170403</v>
      </c>
      <c r="B7">
        <v>101</v>
      </c>
      <c r="C7">
        <v>43736</v>
      </c>
      <c r="D7" s="16">
        <v>488.73</v>
      </c>
      <c r="F7" s="52">
        <v>42920</v>
      </c>
      <c r="G7" t="s">
        <v>185</v>
      </c>
      <c r="H7" s="16">
        <v>3605.38</v>
      </c>
    </row>
    <row r="8" spans="1:13" x14ac:dyDescent="0.25">
      <c r="A8">
        <v>170403</v>
      </c>
      <c r="B8">
        <v>101</v>
      </c>
      <c r="C8">
        <v>39028</v>
      </c>
      <c r="D8" s="16">
        <v>33.11</v>
      </c>
      <c r="F8" s="52">
        <v>43012</v>
      </c>
      <c r="G8" t="s">
        <v>200</v>
      </c>
      <c r="H8" s="16">
        <v>91367.47</v>
      </c>
    </row>
    <row r="9" spans="1:13" x14ac:dyDescent="0.25">
      <c r="A9">
        <v>170403</v>
      </c>
      <c r="B9">
        <v>101</v>
      </c>
      <c r="C9">
        <v>5791</v>
      </c>
      <c r="D9" s="16">
        <v>520.46</v>
      </c>
      <c r="F9" s="52">
        <v>43043</v>
      </c>
      <c r="G9" t="s">
        <v>237</v>
      </c>
      <c r="H9" s="16">
        <v>26308.14</v>
      </c>
    </row>
    <row r="10" spans="1:13" x14ac:dyDescent="0.25">
      <c r="A10">
        <v>170403</v>
      </c>
      <c r="B10">
        <v>101</v>
      </c>
      <c r="C10">
        <v>43361</v>
      </c>
      <c r="D10" s="16">
        <v>113.19</v>
      </c>
      <c r="F10" s="52" t="s">
        <v>561</v>
      </c>
      <c r="G10" t="s">
        <v>317</v>
      </c>
      <c r="H10" s="16">
        <v>350.94</v>
      </c>
    </row>
    <row r="11" spans="1:13" x14ac:dyDescent="0.25">
      <c r="A11">
        <v>170403</v>
      </c>
      <c r="B11">
        <v>101</v>
      </c>
      <c r="C11">
        <v>44414</v>
      </c>
      <c r="D11" s="16">
        <v>867.75</v>
      </c>
      <c r="F11" s="52" t="s">
        <v>561</v>
      </c>
      <c r="G11" t="s">
        <v>319</v>
      </c>
      <c r="H11" s="16">
        <v>418.5</v>
      </c>
    </row>
    <row r="12" spans="1:13" x14ac:dyDescent="0.25">
      <c r="A12">
        <v>170403</v>
      </c>
      <c r="B12">
        <v>101</v>
      </c>
      <c r="C12">
        <v>44713</v>
      </c>
      <c r="D12" s="16">
        <v>3428.61</v>
      </c>
      <c r="F12" s="52" t="s">
        <v>562</v>
      </c>
      <c r="G12" t="s">
        <v>390</v>
      </c>
      <c r="H12" s="16">
        <v>171.51</v>
      </c>
    </row>
    <row r="13" spans="1:13" x14ac:dyDescent="0.25">
      <c r="A13">
        <v>170403</v>
      </c>
      <c r="B13">
        <v>101</v>
      </c>
      <c r="C13">
        <v>49511</v>
      </c>
      <c r="D13" s="16">
        <v>6960.11</v>
      </c>
      <c r="F13" s="52" t="s">
        <v>562</v>
      </c>
      <c r="G13" t="s">
        <v>429</v>
      </c>
      <c r="H13" s="16">
        <v>48224.42</v>
      </c>
    </row>
    <row r="14" spans="1:13" x14ac:dyDescent="0.25">
      <c r="A14">
        <v>170403</v>
      </c>
      <c r="B14">
        <v>101</v>
      </c>
      <c r="C14">
        <v>4185</v>
      </c>
      <c r="D14" s="16">
        <v>453.01</v>
      </c>
      <c r="F14" s="52" t="s">
        <v>563</v>
      </c>
      <c r="G14" t="s">
        <v>434</v>
      </c>
      <c r="H14" s="16">
        <v>414.97</v>
      </c>
    </row>
    <row r="15" spans="1:13" x14ac:dyDescent="0.25">
      <c r="A15">
        <v>170403</v>
      </c>
      <c r="B15">
        <v>101</v>
      </c>
      <c r="C15">
        <v>36169</v>
      </c>
      <c r="D15" s="16">
        <v>2654.7</v>
      </c>
      <c r="F15" s="52" t="s">
        <v>563</v>
      </c>
      <c r="G15" t="s">
        <v>442</v>
      </c>
      <c r="H15" s="16">
        <v>281.04000000000002</v>
      </c>
    </row>
    <row r="16" spans="1:13" x14ac:dyDescent="0.25">
      <c r="A16">
        <v>170403</v>
      </c>
      <c r="B16">
        <v>101</v>
      </c>
      <c r="C16">
        <v>49406</v>
      </c>
      <c r="D16" s="16">
        <v>2677.29</v>
      </c>
      <c r="F16" s="52" t="s">
        <v>563</v>
      </c>
      <c r="G16" t="s">
        <v>452</v>
      </c>
      <c r="H16" s="16">
        <v>471.49</v>
      </c>
    </row>
    <row r="17" spans="1:8" x14ac:dyDescent="0.25">
      <c r="A17">
        <v>170403</v>
      </c>
      <c r="B17">
        <v>101</v>
      </c>
      <c r="C17">
        <v>43607</v>
      </c>
      <c r="D17" s="16">
        <v>476.54</v>
      </c>
      <c r="F17" s="52" t="s">
        <v>564</v>
      </c>
      <c r="G17" t="s">
        <v>478</v>
      </c>
      <c r="H17" s="16">
        <v>112.62</v>
      </c>
    </row>
    <row r="18" spans="1:8" x14ac:dyDescent="0.25">
      <c r="A18">
        <v>170403</v>
      </c>
      <c r="B18">
        <v>101</v>
      </c>
      <c r="C18">
        <v>43331</v>
      </c>
      <c r="D18" s="16">
        <v>664.9</v>
      </c>
      <c r="F18" s="52" t="s">
        <v>565</v>
      </c>
      <c r="G18" t="s">
        <v>487</v>
      </c>
      <c r="H18" s="16">
        <v>36.79</v>
      </c>
    </row>
    <row r="19" spans="1:8" x14ac:dyDescent="0.25">
      <c r="A19">
        <v>170403</v>
      </c>
      <c r="B19">
        <v>101</v>
      </c>
      <c r="C19">
        <v>15051</v>
      </c>
      <c r="D19" s="16">
        <v>1818.9</v>
      </c>
      <c r="F19" s="52" t="s">
        <v>565</v>
      </c>
      <c r="G19" t="s">
        <v>488</v>
      </c>
      <c r="H19" s="16">
        <v>57.21</v>
      </c>
    </row>
    <row r="20" spans="1:8" ht="30" x14ac:dyDescent="0.25">
      <c r="A20">
        <v>170403</v>
      </c>
      <c r="B20">
        <v>101</v>
      </c>
      <c r="C20">
        <v>48196</v>
      </c>
      <c r="D20" s="16">
        <v>1971.67</v>
      </c>
      <c r="F20" s="52" t="s">
        <v>565</v>
      </c>
      <c r="G20" s="17" t="s">
        <v>489</v>
      </c>
      <c r="H20" s="16">
        <v>84.91</v>
      </c>
    </row>
    <row r="21" spans="1:8" ht="30" x14ac:dyDescent="0.25">
      <c r="A21">
        <v>170403</v>
      </c>
      <c r="B21">
        <v>102</v>
      </c>
      <c r="C21">
        <v>33273</v>
      </c>
      <c r="D21" s="16">
        <v>5545.26</v>
      </c>
      <c r="F21" s="52" t="s">
        <v>565</v>
      </c>
      <c r="G21" s="17" t="s">
        <v>490</v>
      </c>
      <c r="H21" s="16">
        <v>193.95</v>
      </c>
    </row>
    <row r="22" spans="1:8" ht="30" x14ac:dyDescent="0.25">
      <c r="A22">
        <v>170403</v>
      </c>
      <c r="B22">
        <v>102</v>
      </c>
      <c r="C22">
        <v>1675</v>
      </c>
      <c r="D22" s="16">
        <v>255.49</v>
      </c>
      <c r="F22" s="52" t="s">
        <v>565</v>
      </c>
      <c r="G22" s="17" t="s">
        <v>491</v>
      </c>
      <c r="H22" s="16">
        <v>269.81</v>
      </c>
    </row>
    <row r="23" spans="1:8" ht="30" x14ac:dyDescent="0.25">
      <c r="A23">
        <v>170403</v>
      </c>
      <c r="B23">
        <v>102</v>
      </c>
      <c r="C23">
        <v>36369</v>
      </c>
      <c r="D23" s="16">
        <v>3490.33</v>
      </c>
      <c r="F23" s="52" t="s">
        <v>565</v>
      </c>
      <c r="G23" s="17" t="s">
        <v>492</v>
      </c>
      <c r="H23" s="16">
        <v>295.19</v>
      </c>
    </row>
    <row r="24" spans="1:8" ht="30" x14ac:dyDescent="0.25">
      <c r="A24">
        <v>170403</v>
      </c>
      <c r="B24">
        <v>102</v>
      </c>
      <c r="C24">
        <v>15866</v>
      </c>
      <c r="D24" s="16">
        <v>226.88</v>
      </c>
      <c r="F24" s="52" t="s">
        <v>565</v>
      </c>
      <c r="G24" s="17" t="s">
        <v>493</v>
      </c>
      <c r="H24" s="16">
        <v>1283.83</v>
      </c>
    </row>
    <row r="25" spans="1:8" x14ac:dyDescent="0.25">
      <c r="A25">
        <v>170403</v>
      </c>
      <c r="B25">
        <v>102</v>
      </c>
      <c r="C25">
        <v>46289</v>
      </c>
      <c r="D25" s="16">
        <v>2221.62</v>
      </c>
      <c r="F25" s="52" t="s">
        <v>565</v>
      </c>
      <c r="G25" t="s">
        <v>494</v>
      </c>
      <c r="H25" s="16">
        <v>1560.68</v>
      </c>
    </row>
    <row r="26" spans="1:8" x14ac:dyDescent="0.25">
      <c r="A26">
        <v>170404</v>
      </c>
      <c r="B26">
        <v>112</v>
      </c>
      <c r="C26">
        <v>7475</v>
      </c>
      <c r="D26" s="16">
        <v>3384.8</v>
      </c>
      <c r="F26" s="52" t="s">
        <v>565</v>
      </c>
      <c r="G26" t="s">
        <v>495</v>
      </c>
      <c r="H26" s="16">
        <v>2365.13</v>
      </c>
    </row>
    <row r="27" spans="1:8" x14ac:dyDescent="0.25">
      <c r="A27">
        <v>170404</v>
      </c>
      <c r="B27">
        <v>110</v>
      </c>
      <c r="C27">
        <v>49868</v>
      </c>
      <c r="D27" s="16">
        <v>956.05</v>
      </c>
      <c r="F27" s="52" t="s">
        <v>565</v>
      </c>
      <c r="G27" t="s">
        <v>496</v>
      </c>
      <c r="H27" s="16">
        <v>3726.82</v>
      </c>
    </row>
    <row r="28" spans="1:8" x14ac:dyDescent="0.25">
      <c r="A28">
        <v>170404</v>
      </c>
      <c r="B28">
        <v>110</v>
      </c>
      <c r="C28">
        <v>16179</v>
      </c>
      <c r="D28" s="16">
        <v>958.83</v>
      </c>
      <c r="F28" s="52" t="s">
        <v>565</v>
      </c>
      <c r="G28" t="s">
        <v>497</v>
      </c>
      <c r="H28" s="16">
        <v>11642.34</v>
      </c>
    </row>
    <row r="29" spans="1:8" x14ac:dyDescent="0.25">
      <c r="A29">
        <v>170404</v>
      </c>
      <c r="B29">
        <v>110</v>
      </c>
      <c r="C29">
        <v>39196</v>
      </c>
      <c r="D29" s="16">
        <v>33.479999999999997</v>
      </c>
      <c r="F29" s="52" t="s">
        <v>565</v>
      </c>
      <c r="G29" t="s">
        <v>498</v>
      </c>
      <c r="H29" s="16">
        <v>68751.38</v>
      </c>
    </row>
    <row r="30" spans="1:8" x14ac:dyDescent="0.25">
      <c r="A30">
        <v>170404</v>
      </c>
      <c r="B30">
        <v>110</v>
      </c>
      <c r="C30">
        <v>39235</v>
      </c>
      <c r="D30" s="16">
        <v>169.22</v>
      </c>
      <c r="F30" s="52" t="s">
        <v>565</v>
      </c>
      <c r="G30" t="s">
        <v>499</v>
      </c>
      <c r="H30" s="16">
        <v>19.95</v>
      </c>
    </row>
    <row r="31" spans="1:8" x14ac:dyDescent="0.25">
      <c r="A31">
        <v>170405</v>
      </c>
      <c r="B31">
        <v>120</v>
      </c>
      <c r="C31">
        <v>7180</v>
      </c>
      <c r="D31" s="16">
        <v>663.32</v>
      </c>
      <c r="F31" s="52" t="s">
        <v>565</v>
      </c>
      <c r="G31" t="s">
        <v>500</v>
      </c>
      <c r="H31" s="16">
        <v>66.89</v>
      </c>
    </row>
    <row r="32" spans="1:8" x14ac:dyDescent="0.25">
      <c r="A32">
        <v>170405</v>
      </c>
      <c r="B32">
        <v>120</v>
      </c>
      <c r="C32">
        <v>37554</v>
      </c>
      <c r="D32" s="16">
        <v>1275.48</v>
      </c>
      <c r="F32" s="52" t="s">
        <v>565</v>
      </c>
      <c r="G32" t="s">
        <v>501</v>
      </c>
      <c r="H32" s="16">
        <v>140.16</v>
      </c>
    </row>
    <row r="33" spans="1:8" x14ac:dyDescent="0.25">
      <c r="A33">
        <v>170405</v>
      </c>
      <c r="B33">
        <v>120</v>
      </c>
      <c r="C33">
        <v>45959</v>
      </c>
      <c r="D33" s="16">
        <v>56.24</v>
      </c>
      <c r="F33" s="52" t="s">
        <v>565</v>
      </c>
      <c r="G33" t="s">
        <v>502</v>
      </c>
      <c r="H33" s="16">
        <v>2437.4499999999998</v>
      </c>
    </row>
    <row r="34" spans="1:8" x14ac:dyDescent="0.25">
      <c r="A34">
        <v>170405</v>
      </c>
      <c r="B34">
        <v>121</v>
      </c>
      <c r="C34">
        <v>10264</v>
      </c>
      <c r="D34" s="16">
        <v>24.69</v>
      </c>
      <c r="F34" s="52" t="s">
        <v>565</v>
      </c>
      <c r="G34" t="s">
        <v>503</v>
      </c>
      <c r="H34" s="16">
        <v>97992.02</v>
      </c>
    </row>
    <row r="35" spans="1:8" x14ac:dyDescent="0.25">
      <c r="D35" s="16">
        <v>0</v>
      </c>
      <c r="F35" s="52" t="s">
        <v>565</v>
      </c>
      <c r="G35" t="s">
        <v>504</v>
      </c>
      <c r="H35" s="16">
        <v>280.54000000000002</v>
      </c>
    </row>
    <row r="36" spans="1:8" x14ac:dyDescent="0.25">
      <c r="A36">
        <v>170405</v>
      </c>
      <c r="B36">
        <v>121</v>
      </c>
      <c r="C36">
        <v>7475</v>
      </c>
      <c r="D36" s="16">
        <v>2690.87</v>
      </c>
      <c r="F36" s="52" t="s">
        <v>565</v>
      </c>
      <c r="G36" t="s">
        <v>505</v>
      </c>
      <c r="H36" s="16">
        <v>341.98</v>
      </c>
    </row>
    <row r="37" spans="1:8" x14ac:dyDescent="0.25">
      <c r="A37">
        <v>170406</v>
      </c>
      <c r="B37">
        <v>130</v>
      </c>
      <c r="C37">
        <v>16862</v>
      </c>
      <c r="D37" s="16">
        <v>61089.61</v>
      </c>
      <c r="F37" s="52" t="s">
        <v>565</v>
      </c>
      <c r="G37" t="s">
        <v>506</v>
      </c>
      <c r="H37" s="16">
        <v>384.1</v>
      </c>
    </row>
    <row r="38" spans="1:8" x14ac:dyDescent="0.25">
      <c r="A38">
        <v>170406</v>
      </c>
      <c r="B38">
        <v>130</v>
      </c>
      <c r="C38">
        <v>1124</v>
      </c>
      <c r="D38" s="16">
        <v>356.37</v>
      </c>
      <c r="F38" s="52" t="s">
        <v>565</v>
      </c>
      <c r="G38" t="s">
        <v>507</v>
      </c>
      <c r="H38" s="16">
        <v>641.98</v>
      </c>
    </row>
    <row r="39" spans="1:8" x14ac:dyDescent="0.25">
      <c r="A39">
        <v>170407</v>
      </c>
      <c r="B39">
        <v>139</v>
      </c>
      <c r="C39">
        <v>47894</v>
      </c>
      <c r="D39" s="16">
        <v>3154.73</v>
      </c>
      <c r="F39" s="52" t="s">
        <v>565</v>
      </c>
      <c r="G39" t="s">
        <v>508</v>
      </c>
      <c r="H39" s="16">
        <v>859.05</v>
      </c>
    </row>
    <row r="40" spans="1:8" x14ac:dyDescent="0.25">
      <c r="A40">
        <v>170410</v>
      </c>
      <c r="B40">
        <v>145</v>
      </c>
      <c r="C40">
        <v>49477</v>
      </c>
      <c r="D40" s="16">
        <v>1263384.26</v>
      </c>
      <c r="F40" s="52" t="s">
        <v>565</v>
      </c>
      <c r="G40" t="s">
        <v>509</v>
      </c>
      <c r="H40" s="16">
        <v>1001.46</v>
      </c>
    </row>
    <row r="41" spans="1:8" x14ac:dyDescent="0.25">
      <c r="A41">
        <v>170410</v>
      </c>
      <c r="B41">
        <v>146</v>
      </c>
      <c r="C41">
        <v>10567</v>
      </c>
      <c r="D41" s="16">
        <v>172.84</v>
      </c>
      <c r="F41" s="52" t="s">
        <v>565</v>
      </c>
      <c r="G41" t="s">
        <v>510</v>
      </c>
      <c r="H41" s="16">
        <v>1267.5</v>
      </c>
    </row>
    <row r="42" spans="1:8" x14ac:dyDescent="0.25">
      <c r="A42">
        <v>170410</v>
      </c>
      <c r="B42">
        <v>147</v>
      </c>
      <c r="C42">
        <v>4185</v>
      </c>
      <c r="D42" s="16">
        <v>186.87</v>
      </c>
      <c r="F42" s="52" t="s">
        <v>565</v>
      </c>
      <c r="G42" t="s">
        <v>511</v>
      </c>
      <c r="H42" s="16">
        <v>1377.95</v>
      </c>
    </row>
    <row r="43" spans="1:8" x14ac:dyDescent="0.25">
      <c r="A43">
        <v>170410</v>
      </c>
      <c r="B43">
        <v>147</v>
      </c>
      <c r="C43">
        <v>46600</v>
      </c>
      <c r="D43" s="16">
        <v>393.04</v>
      </c>
      <c r="F43" s="52" t="s">
        <v>565</v>
      </c>
      <c r="G43" t="s">
        <v>512</v>
      </c>
      <c r="H43" s="16">
        <v>1918.95</v>
      </c>
    </row>
    <row r="44" spans="1:8" x14ac:dyDescent="0.25">
      <c r="A44">
        <v>170410</v>
      </c>
      <c r="B44">
        <v>147</v>
      </c>
      <c r="C44">
        <v>50228</v>
      </c>
      <c r="D44" s="16">
        <v>59987.07</v>
      </c>
      <c r="F44" s="52" t="s">
        <v>565</v>
      </c>
      <c r="G44" t="s">
        <v>513</v>
      </c>
      <c r="H44" s="16">
        <v>2093.37</v>
      </c>
    </row>
    <row r="45" spans="1:8" x14ac:dyDescent="0.25">
      <c r="A45">
        <v>170411</v>
      </c>
      <c r="B45">
        <v>160</v>
      </c>
      <c r="C45">
        <v>3153</v>
      </c>
      <c r="D45" s="16">
        <v>15785.45</v>
      </c>
      <c r="F45" s="52" t="s">
        <v>566</v>
      </c>
      <c r="G45" t="s">
        <v>514</v>
      </c>
      <c r="H45" s="16">
        <v>27.33</v>
      </c>
    </row>
    <row r="46" spans="1:8" x14ac:dyDescent="0.25">
      <c r="A46">
        <v>170411</v>
      </c>
      <c r="B46">
        <v>160</v>
      </c>
      <c r="C46">
        <v>1260</v>
      </c>
      <c r="D46" s="16">
        <v>1006.67</v>
      </c>
      <c r="F46" s="52" t="s">
        <v>566</v>
      </c>
      <c r="G46" t="s">
        <v>515</v>
      </c>
      <c r="H46" s="16">
        <v>108.85</v>
      </c>
    </row>
    <row r="47" spans="1:8" x14ac:dyDescent="0.25">
      <c r="A47">
        <v>170411</v>
      </c>
      <c r="B47">
        <v>161</v>
      </c>
      <c r="C47">
        <v>33007</v>
      </c>
      <c r="D47" s="16">
        <v>15179.68</v>
      </c>
      <c r="F47" s="52" t="s">
        <v>566</v>
      </c>
      <c r="G47" t="s">
        <v>516</v>
      </c>
      <c r="H47" s="16">
        <v>133.31</v>
      </c>
    </row>
    <row r="48" spans="1:8" x14ac:dyDescent="0.25">
      <c r="A48">
        <v>170411</v>
      </c>
      <c r="B48">
        <v>161</v>
      </c>
      <c r="C48">
        <v>46952</v>
      </c>
      <c r="D48" s="16">
        <v>162.87</v>
      </c>
      <c r="F48" s="52" t="s">
        <v>566</v>
      </c>
      <c r="G48" t="s">
        <v>517</v>
      </c>
      <c r="H48" s="16">
        <v>163.84</v>
      </c>
    </row>
    <row r="49" spans="1:8" x14ac:dyDescent="0.25">
      <c r="A49">
        <v>170411</v>
      </c>
      <c r="B49">
        <v>161</v>
      </c>
      <c r="C49">
        <v>16179</v>
      </c>
      <c r="D49" s="16">
        <v>343.51</v>
      </c>
      <c r="F49" s="52" t="s">
        <v>566</v>
      </c>
      <c r="G49" t="s">
        <v>518</v>
      </c>
      <c r="H49" s="16">
        <v>168.55</v>
      </c>
    </row>
    <row r="50" spans="1:8" x14ac:dyDescent="0.25">
      <c r="A50">
        <v>170411</v>
      </c>
      <c r="B50">
        <v>161</v>
      </c>
      <c r="C50">
        <v>6185</v>
      </c>
      <c r="D50" s="16">
        <v>39507.11</v>
      </c>
      <c r="F50" s="52" t="s">
        <v>566</v>
      </c>
      <c r="G50" t="s">
        <v>519</v>
      </c>
      <c r="H50" s="16">
        <v>244.39</v>
      </c>
    </row>
    <row r="51" spans="1:8" x14ac:dyDescent="0.25">
      <c r="A51">
        <v>170412</v>
      </c>
      <c r="B51">
        <v>168</v>
      </c>
      <c r="C51">
        <v>48547</v>
      </c>
      <c r="D51" s="16">
        <v>3802.5</v>
      </c>
      <c r="F51" s="52" t="s">
        <v>566</v>
      </c>
      <c r="G51" t="s">
        <v>520</v>
      </c>
      <c r="H51" s="16">
        <v>296.49</v>
      </c>
    </row>
    <row r="52" spans="1:8" x14ac:dyDescent="0.25">
      <c r="A52">
        <v>170412</v>
      </c>
      <c r="B52">
        <v>168</v>
      </c>
      <c r="C52">
        <v>48304</v>
      </c>
      <c r="D52" s="16">
        <v>80.430000000000007</v>
      </c>
      <c r="F52" s="52" t="s">
        <v>566</v>
      </c>
      <c r="G52" t="s">
        <v>521</v>
      </c>
      <c r="H52" s="16">
        <v>423.78</v>
      </c>
    </row>
    <row r="53" spans="1:8" x14ac:dyDescent="0.25">
      <c r="A53">
        <v>170412</v>
      </c>
      <c r="B53">
        <v>169</v>
      </c>
      <c r="C53">
        <v>7475</v>
      </c>
      <c r="D53" s="16">
        <v>1732.19</v>
      </c>
      <c r="F53" s="52" t="s">
        <v>566</v>
      </c>
      <c r="G53" t="s">
        <v>522</v>
      </c>
      <c r="H53" s="16">
        <v>1263.47</v>
      </c>
    </row>
    <row r="54" spans="1:8" x14ac:dyDescent="0.25">
      <c r="A54">
        <v>170412</v>
      </c>
      <c r="B54">
        <v>169</v>
      </c>
      <c r="C54">
        <v>2331</v>
      </c>
      <c r="D54" s="16">
        <v>4210.7700000000004</v>
      </c>
      <c r="F54" s="52" t="s">
        <v>566</v>
      </c>
      <c r="G54" t="s">
        <v>523</v>
      </c>
      <c r="H54" s="16">
        <v>1352.58</v>
      </c>
    </row>
    <row r="55" spans="1:8" x14ac:dyDescent="0.25">
      <c r="A55">
        <v>170413</v>
      </c>
      <c r="B55">
        <v>187</v>
      </c>
      <c r="C55">
        <v>39196</v>
      </c>
      <c r="D55" s="16">
        <v>23936.37</v>
      </c>
      <c r="F55" s="52" t="s">
        <v>566</v>
      </c>
      <c r="G55" t="s">
        <v>524</v>
      </c>
      <c r="H55" s="16">
        <v>2074.77</v>
      </c>
    </row>
    <row r="56" spans="1:8" x14ac:dyDescent="0.25">
      <c r="A56">
        <v>170417</v>
      </c>
      <c r="B56">
        <v>200</v>
      </c>
      <c r="C56">
        <v>3025</v>
      </c>
      <c r="D56" s="16">
        <v>276.45</v>
      </c>
      <c r="F56" s="52" t="s">
        <v>566</v>
      </c>
      <c r="G56" t="s">
        <v>525</v>
      </c>
      <c r="H56" s="16">
        <v>2525.7600000000002</v>
      </c>
    </row>
    <row r="57" spans="1:8" x14ac:dyDescent="0.25">
      <c r="A57">
        <v>170417</v>
      </c>
      <c r="B57">
        <v>201</v>
      </c>
      <c r="C57">
        <v>4185</v>
      </c>
      <c r="D57" s="16">
        <v>353.2</v>
      </c>
      <c r="F57" s="52" t="s">
        <v>566</v>
      </c>
      <c r="G57" t="s">
        <v>526</v>
      </c>
      <c r="H57" s="16">
        <v>18151.96</v>
      </c>
    </row>
    <row r="58" spans="1:8" x14ac:dyDescent="0.25">
      <c r="A58">
        <v>170417</v>
      </c>
      <c r="B58">
        <v>201</v>
      </c>
      <c r="C58">
        <v>1675</v>
      </c>
      <c r="D58" s="16">
        <v>269.37</v>
      </c>
      <c r="F58" s="52" t="s">
        <v>566</v>
      </c>
      <c r="G58" t="s">
        <v>527</v>
      </c>
      <c r="H58" s="16">
        <v>30092.44</v>
      </c>
    </row>
    <row r="59" spans="1:8" x14ac:dyDescent="0.25">
      <c r="A59">
        <v>170417</v>
      </c>
      <c r="B59">
        <v>202</v>
      </c>
      <c r="C59">
        <v>7475</v>
      </c>
      <c r="D59" s="16">
        <v>1569.32</v>
      </c>
      <c r="F59" s="52" t="s">
        <v>566</v>
      </c>
      <c r="G59" t="s">
        <v>528</v>
      </c>
      <c r="H59" s="16">
        <v>36797.120000000003</v>
      </c>
    </row>
    <row r="60" spans="1:8" x14ac:dyDescent="0.25">
      <c r="A60">
        <v>170417</v>
      </c>
      <c r="B60">
        <v>199</v>
      </c>
      <c r="C60">
        <v>16558</v>
      </c>
      <c r="D60" s="16">
        <v>100.3</v>
      </c>
      <c r="F60" s="52" t="s">
        <v>566</v>
      </c>
      <c r="G60" t="s">
        <v>529</v>
      </c>
      <c r="H60" s="16">
        <v>119.93</v>
      </c>
    </row>
    <row r="61" spans="1:8" x14ac:dyDescent="0.25">
      <c r="A61">
        <v>170417</v>
      </c>
      <c r="B61">
        <v>199</v>
      </c>
      <c r="C61">
        <v>16179</v>
      </c>
      <c r="D61" s="16">
        <v>406.67</v>
      </c>
      <c r="F61" s="52" t="s">
        <v>566</v>
      </c>
      <c r="G61" t="s">
        <v>530</v>
      </c>
      <c r="H61" s="16">
        <v>211.5</v>
      </c>
    </row>
    <row r="62" spans="1:8" x14ac:dyDescent="0.25">
      <c r="A62">
        <v>170418</v>
      </c>
      <c r="B62">
        <v>205</v>
      </c>
      <c r="C62">
        <v>49209</v>
      </c>
      <c r="D62" s="16">
        <v>267.75</v>
      </c>
      <c r="F62" s="52" t="s">
        <v>566</v>
      </c>
      <c r="G62" t="s">
        <v>531</v>
      </c>
      <c r="H62" s="16">
        <v>347.43</v>
      </c>
    </row>
    <row r="63" spans="1:8" x14ac:dyDescent="0.25">
      <c r="A63">
        <v>170418</v>
      </c>
      <c r="B63">
        <v>206</v>
      </c>
      <c r="C63">
        <v>47894</v>
      </c>
      <c r="D63" s="16">
        <v>2546.6</v>
      </c>
      <c r="F63" s="52" t="s">
        <v>566</v>
      </c>
      <c r="G63" t="s">
        <v>532</v>
      </c>
      <c r="H63" s="16">
        <v>362.38</v>
      </c>
    </row>
    <row r="64" spans="1:8" x14ac:dyDescent="0.25">
      <c r="A64">
        <v>170418</v>
      </c>
      <c r="B64">
        <v>206</v>
      </c>
      <c r="C64">
        <v>33148</v>
      </c>
      <c r="D64" s="16">
        <v>2430.3000000000002</v>
      </c>
      <c r="F64" s="52" t="s">
        <v>566</v>
      </c>
      <c r="G64" t="s">
        <v>533</v>
      </c>
      <c r="H64" s="16">
        <v>799.54</v>
      </c>
    </row>
    <row r="65" spans="1:8" x14ac:dyDescent="0.25">
      <c r="A65">
        <v>170418</v>
      </c>
      <c r="B65">
        <v>208</v>
      </c>
      <c r="C65">
        <v>33007</v>
      </c>
      <c r="D65" s="16">
        <v>13979.42</v>
      </c>
      <c r="F65" s="52" t="s">
        <v>566</v>
      </c>
      <c r="G65" t="s">
        <v>534</v>
      </c>
      <c r="H65" s="16">
        <v>1306.58</v>
      </c>
    </row>
    <row r="66" spans="1:8" x14ac:dyDescent="0.25">
      <c r="A66">
        <v>170418</v>
      </c>
      <c r="B66">
        <v>209</v>
      </c>
      <c r="C66">
        <v>41126</v>
      </c>
      <c r="D66" s="16">
        <v>1590.42</v>
      </c>
      <c r="F66" s="52" t="s">
        <v>566</v>
      </c>
      <c r="G66" t="s">
        <v>535</v>
      </c>
      <c r="H66" s="16">
        <v>9390.7999999999993</v>
      </c>
    </row>
    <row r="67" spans="1:8" x14ac:dyDescent="0.25">
      <c r="A67">
        <v>170418</v>
      </c>
      <c r="B67">
        <v>209</v>
      </c>
      <c r="C67">
        <v>7475</v>
      </c>
      <c r="D67" s="16">
        <v>5414.14</v>
      </c>
      <c r="F67" s="52" t="s">
        <v>566</v>
      </c>
      <c r="G67" t="s">
        <v>536</v>
      </c>
      <c r="H67" s="16">
        <v>17.829999999999998</v>
      </c>
    </row>
    <row r="68" spans="1:8" x14ac:dyDescent="0.25">
      <c r="A68">
        <v>170419</v>
      </c>
      <c r="B68">
        <v>217</v>
      </c>
      <c r="C68">
        <v>37554</v>
      </c>
      <c r="D68" s="16">
        <v>523.64</v>
      </c>
      <c r="F68" s="52" t="s">
        <v>566</v>
      </c>
      <c r="G68" t="s">
        <v>537</v>
      </c>
      <c r="H68" s="16">
        <v>115.38</v>
      </c>
    </row>
    <row r="69" spans="1:8" x14ac:dyDescent="0.25">
      <c r="A69">
        <v>170419</v>
      </c>
      <c r="B69">
        <v>217</v>
      </c>
      <c r="C69">
        <v>45959</v>
      </c>
      <c r="D69" s="16">
        <v>2237.12</v>
      </c>
      <c r="F69" s="52" t="s">
        <v>566</v>
      </c>
      <c r="G69" t="s">
        <v>538</v>
      </c>
      <c r="H69" s="16">
        <v>148.38</v>
      </c>
    </row>
    <row r="70" spans="1:8" x14ac:dyDescent="0.25">
      <c r="A70">
        <v>170419</v>
      </c>
      <c r="B70">
        <v>218</v>
      </c>
      <c r="C70">
        <v>604</v>
      </c>
      <c r="D70" s="16">
        <v>329.8</v>
      </c>
      <c r="F70" s="52" t="s">
        <v>566</v>
      </c>
      <c r="G70" t="s">
        <v>539</v>
      </c>
      <c r="H70" s="16">
        <v>206.19</v>
      </c>
    </row>
    <row r="71" spans="1:8" x14ac:dyDescent="0.25">
      <c r="A71">
        <v>170419</v>
      </c>
      <c r="B71">
        <v>218</v>
      </c>
      <c r="C71">
        <v>49868</v>
      </c>
      <c r="D71" s="16">
        <v>43.47</v>
      </c>
      <c r="F71" s="52" t="s">
        <v>566</v>
      </c>
      <c r="G71" t="s">
        <v>540</v>
      </c>
      <c r="H71" s="16">
        <v>276.92</v>
      </c>
    </row>
    <row r="72" spans="1:8" x14ac:dyDescent="0.25">
      <c r="A72">
        <v>170419</v>
      </c>
      <c r="B72">
        <v>218</v>
      </c>
      <c r="C72">
        <v>7180</v>
      </c>
      <c r="D72" s="16">
        <v>8.68</v>
      </c>
      <c r="F72" s="52" t="s">
        <v>566</v>
      </c>
      <c r="G72" t="s">
        <v>541</v>
      </c>
      <c r="H72" s="16">
        <v>558.33000000000004</v>
      </c>
    </row>
    <row r="73" spans="1:8" x14ac:dyDescent="0.25">
      <c r="D73" s="16"/>
      <c r="F73" s="52" t="s">
        <v>566</v>
      </c>
      <c r="G73" t="s">
        <v>542</v>
      </c>
      <c r="H73" s="16">
        <v>582.02</v>
      </c>
    </row>
    <row r="74" spans="1:8" x14ac:dyDescent="0.25">
      <c r="D74" s="16"/>
      <c r="F74" s="52" t="s">
        <v>566</v>
      </c>
      <c r="G74" t="s">
        <v>543</v>
      </c>
      <c r="H74" s="16">
        <v>668.58</v>
      </c>
    </row>
    <row r="75" spans="1:8" x14ac:dyDescent="0.25">
      <c r="D75" s="16"/>
      <c r="F75" s="52" t="s">
        <v>566</v>
      </c>
      <c r="G75" t="s">
        <v>544</v>
      </c>
      <c r="H75" s="16">
        <v>821.02</v>
      </c>
    </row>
    <row r="76" spans="1:8" x14ac:dyDescent="0.25">
      <c r="D76" s="16"/>
      <c r="F76" s="52" t="s">
        <v>566</v>
      </c>
      <c r="G76" t="s">
        <v>545</v>
      </c>
      <c r="H76" s="16">
        <v>841.88</v>
      </c>
    </row>
    <row r="77" spans="1:8" x14ac:dyDescent="0.25">
      <c r="D77" s="16"/>
      <c r="F77" s="52" t="s">
        <v>566</v>
      </c>
      <c r="G77" t="s">
        <v>546</v>
      </c>
      <c r="H77" s="16">
        <v>1061.75</v>
      </c>
    </row>
    <row r="78" spans="1:8" x14ac:dyDescent="0.25">
      <c r="D78" s="16"/>
      <c r="F78" s="52" t="s">
        <v>566</v>
      </c>
      <c r="G78" t="s">
        <v>547</v>
      </c>
      <c r="H78" s="16">
        <v>1291.74</v>
      </c>
    </row>
    <row r="79" spans="1:8" x14ac:dyDescent="0.25">
      <c r="D79" s="16"/>
      <c r="F79" s="52" t="s">
        <v>566</v>
      </c>
      <c r="G79" t="s">
        <v>548</v>
      </c>
      <c r="H79" s="16">
        <v>1404.62</v>
      </c>
    </row>
    <row r="80" spans="1:8" x14ac:dyDescent="0.25">
      <c r="D80" s="16"/>
      <c r="F80" s="52" t="s">
        <v>566</v>
      </c>
      <c r="G80" t="s">
        <v>549</v>
      </c>
      <c r="H80" s="16">
        <v>1530.32</v>
      </c>
    </row>
    <row r="81" spans="4:8" x14ac:dyDescent="0.25">
      <c r="D81" s="16"/>
      <c r="F81" s="52" t="s">
        <v>566</v>
      </c>
      <c r="G81" t="s">
        <v>550</v>
      </c>
      <c r="H81" s="16">
        <v>1545.87</v>
      </c>
    </row>
    <row r="82" spans="4:8" x14ac:dyDescent="0.25">
      <c r="D82" s="16"/>
      <c r="F82" s="52" t="s">
        <v>566</v>
      </c>
      <c r="G82" t="s">
        <v>551</v>
      </c>
      <c r="H82" s="16">
        <v>1977</v>
      </c>
    </row>
    <row r="83" spans="4:8" x14ac:dyDescent="0.25">
      <c r="D83" s="16"/>
      <c r="F83" s="52" t="s">
        <v>566</v>
      </c>
      <c r="G83" t="s">
        <v>552</v>
      </c>
      <c r="H83" s="16">
        <v>2155.7800000000002</v>
      </c>
    </row>
    <row r="84" spans="4:8" x14ac:dyDescent="0.25">
      <c r="D84" s="16"/>
      <c r="H84" s="16"/>
    </row>
    <row r="85" spans="4:8" x14ac:dyDescent="0.25">
      <c r="D85" s="16"/>
      <c r="H85" s="16"/>
    </row>
    <row r="86" spans="4:8" x14ac:dyDescent="0.25">
      <c r="D86" s="16"/>
      <c r="H86" s="16"/>
    </row>
    <row r="87" spans="4:8" x14ac:dyDescent="0.25">
      <c r="D87" s="16"/>
      <c r="H87" s="16"/>
    </row>
    <row r="88" spans="4:8" x14ac:dyDescent="0.25">
      <c r="D88" s="16"/>
      <c r="H88" s="16"/>
    </row>
    <row r="89" spans="4:8" x14ac:dyDescent="0.25">
      <c r="D89" s="16"/>
      <c r="H89" s="16"/>
    </row>
    <row r="90" spans="4:8" x14ac:dyDescent="0.25">
      <c r="D90" s="16"/>
      <c r="H90" s="16"/>
    </row>
    <row r="91" spans="4:8" x14ac:dyDescent="0.25">
      <c r="D91" s="16"/>
      <c r="H91" s="16"/>
    </row>
    <row r="92" spans="4:8" x14ac:dyDescent="0.25">
      <c r="D92" s="16"/>
      <c r="H92" s="16"/>
    </row>
    <row r="93" spans="4:8" x14ac:dyDescent="0.25">
      <c r="D93" s="16"/>
      <c r="H93" s="16"/>
    </row>
    <row r="94" spans="4:8" x14ac:dyDescent="0.25">
      <c r="D94" s="16"/>
      <c r="H94" s="16"/>
    </row>
    <row r="95" spans="4:8" x14ac:dyDescent="0.25">
      <c r="D95" s="16"/>
      <c r="H95" s="16"/>
    </row>
    <row r="96" spans="4:8" x14ac:dyDescent="0.25">
      <c r="D96" s="16"/>
      <c r="H96" s="16"/>
    </row>
    <row r="97" spans="4:8" x14ac:dyDescent="0.25">
      <c r="D97" s="16"/>
      <c r="H97" s="16"/>
    </row>
    <row r="98" spans="4:8" x14ac:dyDescent="0.25">
      <c r="D98" s="16"/>
      <c r="H98" s="16"/>
    </row>
    <row r="99" spans="4:8" x14ac:dyDescent="0.25">
      <c r="D99" s="16"/>
      <c r="H99" s="16"/>
    </row>
    <row r="100" spans="4:8" x14ac:dyDescent="0.25">
      <c r="D100" s="16"/>
      <c r="H100" s="16"/>
    </row>
    <row r="101" spans="4:8" x14ac:dyDescent="0.25">
      <c r="D101" s="16"/>
      <c r="H101" s="16"/>
    </row>
    <row r="102" spans="4:8" x14ac:dyDescent="0.25">
      <c r="D102" s="16"/>
      <c r="H102" s="16"/>
    </row>
    <row r="103" spans="4:8" x14ac:dyDescent="0.25">
      <c r="D103" s="16"/>
      <c r="H103" s="16"/>
    </row>
    <row r="104" spans="4:8" x14ac:dyDescent="0.25">
      <c r="D104" s="16"/>
      <c r="H104" s="16"/>
    </row>
    <row r="105" spans="4:8" x14ac:dyDescent="0.25">
      <c r="D105" s="16"/>
      <c r="H105" s="16"/>
    </row>
    <row r="106" spans="4:8" x14ac:dyDescent="0.25">
      <c r="D106" s="16"/>
      <c r="H106" s="16"/>
    </row>
    <row r="107" spans="4:8" x14ac:dyDescent="0.25">
      <c r="D107" s="16"/>
      <c r="H107" s="16"/>
    </row>
    <row r="108" spans="4:8" x14ac:dyDescent="0.25">
      <c r="D108" s="16"/>
      <c r="H108" s="16"/>
    </row>
    <row r="109" spans="4:8" x14ac:dyDescent="0.25">
      <c r="D109" s="16"/>
      <c r="H109" s="16"/>
    </row>
    <row r="110" spans="4:8" x14ac:dyDescent="0.25">
      <c r="D110" s="16"/>
      <c r="H110" s="16"/>
    </row>
    <row r="111" spans="4:8" x14ac:dyDescent="0.25">
      <c r="D111" s="16"/>
      <c r="H111" s="16"/>
    </row>
    <row r="112" spans="4:8" x14ac:dyDescent="0.25">
      <c r="D112" s="16"/>
      <c r="H112" s="16"/>
    </row>
    <row r="113" spans="4:8" x14ac:dyDescent="0.25">
      <c r="D113" s="16"/>
      <c r="H113" s="16"/>
    </row>
    <row r="114" spans="4:8" x14ac:dyDescent="0.25">
      <c r="D114" s="16"/>
      <c r="H114" s="16"/>
    </row>
    <row r="115" spans="4:8" x14ac:dyDescent="0.25">
      <c r="D115" s="16"/>
      <c r="H115" s="16"/>
    </row>
    <row r="116" spans="4:8" x14ac:dyDescent="0.25">
      <c r="D116" s="16"/>
      <c r="H116" s="16"/>
    </row>
    <row r="117" spans="4:8" x14ac:dyDescent="0.25">
      <c r="D117" s="16"/>
      <c r="H117" s="16"/>
    </row>
    <row r="118" spans="4:8" x14ac:dyDescent="0.25">
      <c r="D118" s="16"/>
      <c r="H118" s="16"/>
    </row>
    <row r="119" spans="4:8" x14ac:dyDescent="0.25">
      <c r="D119" s="16"/>
      <c r="H119" s="16"/>
    </row>
    <row r="120" spans="4:8" x14ac:dyDescent="0.25">
      <c r="D120" s="16"/>
      <c r="H120" s="16"/>
    </row>
    <row r="121" spans="4:8" x14ac:dyDescent="0.25">
      <c r="D121" s="16"/>
      <c r="H121" s="16"/>
    </row>
    <row r="122" spans="4:8" x14ac:dyDescent="0.25">
      <c r="D122" s="16"/>
      <c r="H122" s="16"/>
    </row>
    <row r="123" spans="4:8" x14ac:dyDescent="0.25">
      <c r="D123" s="16"/>
      <c r="H123" s="16"/>
    </row>
    <row r="124" spans="4:8" x14ac:dyDescent="0.25">
      <c r="D124" s="16"/>
      <c r="H124" s="16"/>
    </row>
    <row r="125" spans="4:8" x14ac:dyDescent="0.25">
      <c r="D125" s="16"/>
      <c r="H125" s="16"/>
    </row>
    <row r="126" spans="4:8" x14ac:dyDescent="0.25">
      <c r="D126" s="16"/>
      <c r="H126" s="16"/>
    </row>
    <row r="127" spans="4:8" x14ac:dyDescent="0.25">
      <c r="D127" s="16"/>
      <c r="H127" s="16"/>
    </row>
    <row r="128" spans="4:8" x14ac:dyDescent="0.25">
      <c r="D128" s="16"/>
      <c r="H128" s="16"/>
    </row>
    <row r="129" spans="4:8" x14ac:dyDescent="0.25">
      <c r="D129" s="16"/>
      <c r="H129" s="16"/>
    </row>
    <row r="130" spans="4:8" x14ac:dyDescent="0.25">
      <c r="D130" s="16"/>
      <c r="H130" s="16"/>
    </row>
    <row r="131" spans="4:8" x14ac:dyDescent="0.25">
      <c r="D131" s="16"/>
      <c r="H131" s="16"/>
    </row>
    <row r="132" spans="4:8" x14ac:dyDescent="0.25">
      <c r="D132" s="16"/>
      <c r="H132" s="16"/>
    </row>
    <row r="133" spans="4:8" x14ac:dyDescent="0.25">
      <c r="D133" s="16"/>
      <c r="H133" s="16"/>
    </row>
    <row r="134" spans="4:8" x14ac:dyDescent="0.25">
      <c r="D134" s="16"/>
      <c r="H134" s="16"/>
    </row>
    <row r="135" spans="4:8" x14ac:dyDescent="0.25">
      <c r="D135" s="16"/>
      <c r="H135" s="16"/>
    </row>
    <row r="136" spans="4:8" x14ac:dyDescent="0.25">
      <c r="D136" s="16"/>
      <c r="H136" s="16"/>
    </row>
    <row r="137" spans="4:8" x14ac:dyDescent="0.25">
      <c r="D137" s="16"/>
      <c r="H137" s="16"/>
    </row>
    <row r="138" spans="4:8" x14ac:dyDescent="0.25">
      <c r="D138" s="16"/>
      <c r="H138" s="16"/>
    </row>
    <row r="139" spans="4:8" x14ac:dyDescent="0.25">
      <c r="D139" s="16"/>
      <c r="H139" s="16"/>
    </row>
    <row r="140" spans="4:8" x14ac:dyDescent="0.25">
      <c r="D140" s="16"/>
      <c r="H140" s="16"/>
    </row>
    <row r="141" spans="4:8" x14ac:dyDescent="0.25">
      <c r="D141" s="16"/>
      <c r="H141" s="16"/>
    </row>
    <row r="142" spans="4:8" x14ac:dyDescent="0.25">
      <c r="D142" s="16"/>
    </row>
    <row r="143" spans="4:8" x14ac:dyDescent="0.25">
      <c r="D143" s="16"/>
    </row>
    <row r="144" spans="4:8" x14ac:dyDescent="0.25">
      <c r="D144" s="16"/>
    </row>
    <row r="145" spans="4:4" x14ac:dyDescent="0.25">
      <c r="D145" s="16"/>
    </row>
    <row r="146" spans="4:4" x14ac:dyDescent="0.25">
      <c r="D146" s="16"/>
    </row>
    <row r="147" spans="4:4" x14ac:dyDescent="0.25">
      <c r="D147" s="16"/>
    </row>
    <row r="148" spans="4:4" x14ac:dyDescent="0.25">
      <c r="D148" s="16"/>
    </row>
    <row r="149" spans="4:4" x14ac:dyDescent="0.25">
      <c r="D149" s="16"/>
    </row>
    <row r="150" spans="4:4" x14ac:dyDescent="0.25">
      <c r="D150" s="16"/>
    </row>
    <row r="151" spans="4:4" x14ac:dyDescent="0.25">
      <c r="D151" s="16"/>
    </row>
    <row r="152" spans="4:4" x14ac:dyDescent="0.25">
      <c r="D152" s="16"/>
    </row>
    <row r="153" spans="4:4" x14ac:dyDescent="0.25">
      <c r="D153" s="16"/>
    </row>
    <row r="154" spans="4:4" x14ac:dyDescent="0.25">
      <c r="D154" s="16"/>
    </row>
    <row r="155" spans="4:4" x14ac:dyDescent="0.25">
      <c r="D155" s="16"/>
    </row>
    <row r="156" spans="4:4" x14ac:dyDescent="0.25">
      <c r="D156" s="16"/>
    </row>
    <row r="157" spans="4:4" x14ac:dyDescent="0.25">
      <c r="D157" s="16"/>
    </row>
    <row r="158" spans="4:4" x14ac:dyDescent="0.25">
      <c r="D158" s="16"/>
    </row>
    <row r="159" spans="4:4" x14ac:dyDescent="0.25">
      <c r="D159" s="16"/>
    </row>
    <row r="160" spans="4:4" x14ac:dyDescent="0.25">
      <c r="D160" s="16"/>
    </row>
    <row r="161" spans="4:4" x14ac:dyDescent="0.25">
      <c r="D161" s="16"/>
    </row>
    <row r="162" spans="4:4" x14ac:dyDescent="0.25">
      <c r="D162" s="16"/>
    </row>
    <row r="163" spans="4:4" x14ac:dyDescent="0.25">
      <c r="D163" s="16"/>
    </row>
    <row r="164" spans="4:4" x14ac:dyDescent="0.25">
      <c r="D164" s="16"/>
    </row>
    <row r="165" spans="4:4" x14ac:dyDescent="0.25">
      <c r="D165" s="16"/>
    </row>
    <row r="166" spans="4:4" x14ac:dyDescent="0.25">
      <c r="D166" s="16"/>
    </row>
    <row r="167" spans="4:4" x14ac:dyDescent="0.25">
      <c r="D167" s="16"/>
    </row>
    <row r="168" spans="4:4" x14ac:dyDescent="0.25">
      <c r="D168" s="16"/>
    </row>
    <row r="169" spans="4:4" x14ac:dyDescent="0.25">
      <c r="D169" s="16"/>
    </row>
    <row r="170" spans="4:4" x14ac:dyDescent="0.25">
      <c r="D170" s="16"/>
    </row>
    <row r="171" spans="4:4" x14ac:dyDescent="0.25">
      <c r="D171" s="16"/>
    </row>
    <row r="172" spans="4:4" x14ac:dyDescent="0.25">
      <c r="D172" s="16"/>
    </row>
    <row r="173" spans="4:4" x14ac:dyDescent="0.25">
      <c r="D173" s="16"/>
    </row>
    <row r="174" spans="4:4" x14ac:dyDescent="0.25">
      <c r="D174" s="16"/>
    </row>
    <row r="175" spans="4:4" x14ac:dyDescent="0.25">
      <c r="D175" s="16"/>
    </row>
    <row r="176" spans="4:4" x14ac:dyDescent="0.25">
      <c r="D176" s="16"/>
    </row>
    <row r="177" spans="4:4" x14ac:dyDescent="0.25">
      <c r="D177" s="16"/>
    </row>
    <row r="178" spans="4:4" x14ac:dyDescent="0.25">
      <c r="D178" s="16"/>
    </row>
    <row r="179" spans="4:4" x14ac:dyDescent="0.25">
      <c r="D179" s="16"/>
    </row>
    <row r="180" spans="4:4" x14ac:dyDescent="0.25">
      <c r="D180" s="16"/>
    </row>
    <row r="181" spans="4:4" x14ac:dyDescent="0.25">
      <c r="D181" s="16"/>
    </row>
    <row r="182" spans="4:4" x14ac:dyDescent="0.25">
      <c r="D182" s="16"/>
    </row>
    <row r="183" spans="4:4" x14ac:dyDescent="0.25">
      <c r="D183" s="16"/>
    </row>
    <row r="184" spans="4:4" x14ac:dyDescent="0.25">
      <c r="D184" s="16"/>
    </row>
    <row r="185" spans="4:4" x14ac:dyDescent="0.25">
      <c r="D185" s="16"/>
    </row>
    <row r="186" spans="4:4" x14ac:dyDescent="0.25">
      <c r="D186" s="16"/>
    </row>
    <row r="187" spans="4:4" x14ac:dyDescent="0.25">
      <c r="D187" s="16"/>
    </row>
    <row r="188" spans="4:4" x14ac:dyDescent="0.25">
      <c r="D188" s="16"/>
    </row>
    <row r="189" spans="4:4" x14ac:dyDescent="0.25">
      <c r="D189" s="16"/>
    </row>
    <row r="190" spans="4:4" x14ac:dyDescent="0.25">
      <c r="D190" s="16"/>
    </row>
    <row r="191" spans="4:4" x14ac:dyDescent="0.25">
      <c r="D191" s="16"/>
    </row>
    <row r="192" spans="4:4" x14ac:dyDescent="0.25">
      <c r="D192" s="16"/>
    </row>
    <row r="193" spans="4:4" x14ac:dyDescent="0.25">
      <c r="D193" s="16"/>
    </row>
    <row r="194" spans="4:4" x14ac:dyDescent="0.25">
      <c r="D194" s="16"/>
    </row>
    <row r="195" spans="4:4" x14ac:dyDescent="0.25">
      <c r="D195" s="16"/>
    </row>
    <row r="196" spans="4:4" x14ac:dyDescent="0.25">
      <c r="D196" s="16"/>
    </row>
    <row r="197" spans="4:4" x14ac:dyDescent="0.25">
      <c r="D197" s="16"/>
    </row>
    <row r="198" spans="4:4" x14ac:dyDescent="0.25">
      <c r="D198" s="16"/>
    </row>
    <row r="199" spans="4:4" x14ac:dyDescent="0.25">
      <c r="D199" s="16"/>
    </row>
    <row r="200" spans="4:4" x14ac:dyDescent="0.25">
      <c r="D200" s="16"/>
    </row>
    <row r="201" spans="4:4" x14ac:dyDescent="0.25">
      <c r="D201" s="16"/>
    </row>
    <row r="202" spans="4:4" x14ac:dyDescent="0.25">
      <c r="D202" s="16"/>
    </row>
    <row r="203" spans="4:4" x14ac:dyDescent="0.25">
      <c r="D203" s="16"/>
    </row>
    <row r="204" spans="4:4" x14ac:dyDescent="0.25">
      <c r="D204" s="16"/>
    </row>
    <row r="205" spans="4:4" x14ac:dyDescent="0.25">
      <c r="D205" s="16"/>
    </row>
    <row r="206" spans="4:4" x14ac:dyDescent="0.25">
      <c r="D206" s="16"/>
    </row>
    <row r="207" spans="4:4" x14ac:dyDescent="0.25">
      <c r="D207" s="16"/>
    </row>
    <row r="208" spans="4:4" x14ac:dyDescent="0.25">
      <c r="D208" s="16"/>
    </row>
    <row r="209" spans="4:4" x14ac:dyDescent="0.25">
      <c r="D209" s="16"/>
    </row>
    <row r="210" spans="4:4" x14ac:dyDescent="0.25">
      <c r="D210" s="16"/>
    </row>
  </sheetData>
  <mergeCells count="2">
    <mergeCell ref="A1:D1"/>
    <mergeCell ref="F1:H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E33" sqref="E33"/>
    </sheetView>
  </sheetViews>
  <sheetFormatPr defaultColWidth="11.42578125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2:C527"/>
  <sheetViews>
    <sheetView topLeftCell="A115" workbookViewId="0">
      <selection activeCell="E135" sqref="E135"/>
    </sheetView>
  </sheetViews>
  <sheetFormatPr defaultRowHeight="15" x14ac:dyDescent="0.25"/>
  <cols>
    <col min="2" max="2" width="16.85546875" customWidth="1"/>
    <col min="3" max="3" width="13.28515625" customWidth="1"/>
  </cols>
  <sheetData>
    <row r="2" spans="2:3" x14ac:dyDescent="0.25">
      <c r="B2" t="s">
        <v>572</v>
      </c>
      <c r="C2" t="s">
        <v>573</v>
      </c>
    </row>
    <row r="3" spans="2:3" x14ac:dyDescent="0.25">
      <c r="B3" s="1">
        <v>1937.44</v>
      </c>
      <c r="C3" s="38">
        <v>1937.44</v>
      </c>
    </row>
    <row r="4" spans="2:3" x14ac:dyDescent="0.25">
      <c r="B4" s="1">
        <v>564.27</v>
      </c>
      <c r="C4" s="34">
        <v>2984.23</v>
      </c>
    </row>
    <row r="5" spans="2:3" x14ac:dyDescent="0.25">
      <c r="B5" s="1">
        <v>504.98</v>
      </c>
      <c r="C5" s="34">
        <v>88.51</v>
      </c>
    </row>
    <row r="6" spans="2:3" x14ac:dyDescent="0.25">
      <c r="B6" s="1">
        <v>354.52</v>
      </c>
      <c r="C6" s="34">
        <v>237.29</v>
      </c>
    </row>
    <row r="7" spans="2:3" x14ac:dyDescent="0.25">
      <c r="B7" s="1">
        <v>22.97</v>
      </c>
      <c r="C7" s="34">
        <v>243.08</v>
      </c>
    </row>
    <row r="8" spans="2:3" x14ac:dyDescent="0.25">
      <c r="B8" s="1">
        <v>142.91999999999999</v>
      </c>
      <c r="C8" s="34">
        <v>970.46</v>
      </c>
    </row>
    <row r="9" spans="2:3" x14ac:dyDescent="0.25">
      <c r="B9" s="1">
        <v>42.53</v>
      </c>
      <c r="C9" s="34">
        <v>1386.93</v>
      </c>
    </row>
    <row r="10" spans="2:3" x14ac:dyDescent="0.25">
      <c r="B10" s="1">
        <v>877.94</v>
      </c>
      <c r="C10" s="34">
        <v>49.09</v>
      </c>
    </row>
    <row r="11" spans="2:3" x14ac:dyDescent="0.25">
      <c r="B11" s="1">
        <v>1045.1199999999999</v>
      </c>
      <c r="C11" s="34">
        <v>193.68</v>
      </c>
    </row>
    <row r="12" spans="2:3" x14ac:dyDescent="0.25">
      <c r="B12" s="1">
        <v>7587.24</v>
      </c>
      <c r="C12" s="34">
        <v>281.04000000000002</v>
      </c>
    </row>
    <row r="13" spans="2:3" x14ac:dyDescent="0.25">
      <c r="B13" s="1">
        <v>6199.93</v>
      </c>
      <c r="C13" s="34">
        <v>1031.73</v>
      </c>
    </row>
    <row r="14" spans="2:3" x14ac:dyDescent="0.25">
      <c r="B14" s="1">
        <v>367.92</v>
      </c>
      <c r="C14" s="34">
        <v>2309.9</v>
      </c>
    </row>
    <row r="15" spans="2:3" x14ac:dyDescent="0.25">
      <c r="B15" s="1">
        <v>7180.99</v>
      </c>
      <c r="C15" s="34">
        <v>2925.88</v>
      </c>
    </row>
    <row r="16" spans="2:3" x14ac:dyDescent="0.25">
      <c r="B16" s="1">
        <v>896.25</v>
      </c>
      <c r="C16" s="34">
        <v>8706.6200000000008</v>
      </c>
    </row>
    <row r="17" spans="2:3" x14ac:dyDescent="0.25">
      <c r="B17" s="1">
        <v>12406.26</v>
      </c>
      <c r="C17" s="34">
        <v>61.98</v>
      </c>
    </row>
    <row r="18" spans="2:3" x14ac:dyDescent="0.25">
      <c r="B18" s="1">
        <v>400.43</v>
      </c>
      <c r="C18" s="34">
        <v>115.98</v>
      </c>
    </row>
    <row r="19" spans="2:3" x14ac:dyDescent="0.25">
      <c r="B19" s="1">
        <v>1053.0899999999999</v>
      </c>
      <c r="C19" s="34">
        <v>372.44</v>
      </c>
    </row>
    <row r="20" spans="2:3" x14ac:dyDescent="0.25">
      <c r="B20" s="1">
        <v>1428.01</v>
      </c>
      <c r="C20" s="34">
        <v>462.09</v>
      </c>
    </row>
    <row r="21" spans="2:3" x14ac:dyDescent="0.25">
      <c r="B21" s="1">
        <v>620.04999999999995</v>
      </c>
      <c r="C21" s="34">
        <v>2716.61</v>
      </c>
    </row>
    <row r="22" spans="2:3" x14ac:dyDescent="0.25">
      <c r="B22" s="1">
        <v>10.47</v>
      </c>
      <c r="C22" s="34">
        <v>8338.07</v>
      </c>
    </row>
    <row r="23" spans="2:3" x14ac:dyDescent="0.25">
      <c r="B23" s="1">
        <v>434.73</v>
      </c>
      <c r="C23" s="34">
        <v>15020.34</v>
      </c>
    </row>
    <row r="24" spans="2:3" x14ac:dyDescent="0.25">
      <c r="B24" s="1">
        <v>173.73</v>
      </c>
      <c r="C24" s="34">
        <v>13.16</v>
      </c>
    </row>
    <row r="25" spans="2:3" x14ac:dyDescent="0.25">
      <c r="B25" s="1">
        <v>2984.23</v>
      </c>
      <c r="C25" s="34">
        <v>125.62</v>
      </c>
    </row>
    <row r="26" spans="2:3" x14ac:dyDescent="0.25">
      <c r="B26" s="1">
        <v>188.61</v>
      </c>
      <c r="C26" s="34">
        <v>222.96</v>
      </c>
    </row>
    <row r="27" spans="2:3" x14ac:dyDescent="0.25">
      <c r="B27" s="1">
        <v>1031.73</v>
      </c>
      <c r="C27" s="34">
        <v>405.41</v>
      </c>
    </row>
    <row r="28" spans="2:3" x14ac:dyDescent="0.25">
      <c r="B28" s="1">
        <v>243.08</v>
      </c>
      <c r="C28" s="34">
        <v>640.95000000000005</v>
      </c>
    </row>
    <row r="29" spans="2:3" x14ac:dyDescent="0.25">
      <c r="B29" s="1">
        <v>2925.88</v>
      </c>
      <c r="C29" s="34">
        <v>1118.5899999999999</v>
      </c>
    </row>
    <row r="30" spans="2:3" x14ac:dyDescent="0.25">
      <c r="B30" s="1">
        <v>2309.9</v>
      </c>
      <c r="C30" s="34">
        <v>1433.4</v>
      </c>
    </row>
    <row r="31" spans="2:3" x14ac:dyDescent="0.25">
      <c r="B31" s="1">
        <v>2716.61</v>
      </c>
      <c r="C31" s="34">
        <v>1471.8</v>
      </c>
    </row>
    <row r="32" spans="2:3" x14ac:dyDescent="0.25">
      <c r="B32" s="1">
        <v>61.98</v>
      </c>
      <c r="C32" s="34">
        <v>2338.98</v>
      </c>
    </row>
    <row r="33" spans="2:3" x14ac:dyDescent="0.25">
      <c r="B33" s="1">
        <v>115.98</v>
      </c>
      <c r="C33" s="34">
        <v>3891</v>
      </c>
    </row>
    <row r="34" spans="2:3" x14ac:dyDescent="0.25">
      <c r="B34" s="1">
        <v>8706.6200000000008</v>
      </c>
      <c r="C34" s="34">
        <v>4470.59</v>
      </c>
    </row>
    <row r="35" spans="2:3" x14ac:dyDescent="0.25">
      <c r="B35" s="1">
        <v>237.29</v>
      </c>
      <c r="C35" s="34">
        <v>8974.17</v>
      </c>
    </row>
    <row r="36" spans="2:3" x14ac:dyDescent="0.25">
      <c r="B36" s="1">
        <v>970.46</v>
      </c>
      <c r="C36" s="34">
        <v>37608.230000000003</v>
      </c>
    </row>
    <row r="37" spans="2:3" x14ac:dyDescent="0.25">
      <c r="B37" s="1">
        <v>17759.669999999998</v>
      </c>
      <c r="C37" s="34">
        <v>25.41</v>
      </c>
    </row>
    <row r="38" spans="2:3" x14ac:dyDescent="0.25">
      <c r="B38" s="1">
        <v>15020.34</v>
      </c>
      <c r="C38" s="34">
        <v>41.33</v>
      </c>
    </row>
    <row r="39" spans="2:3" x14ac:dyDescent="0.25">
      <c r="B39" s="1">
        <v>281.04000000000002</v>
      </c>
      <c r="C39" s="34">
        <v>120.7</v>
      </c>
    </row>
    <row r="40" spans="2:3" x14ac:dyDescent="0.25">
      <c r="B40" s="1">
        <v>2320.5</v>
      </c>
      <c r="C40" s="34">
        <v>128.52000000000001</v>
      </c>
    </row>
    <row r="41" spans="2:3" x14ac:dyDescent="0.25">
      <c r="B41" s="1">
        <v>372.44</v>
      </c>
      <c r="C41" s="34">
        <v>149.18</v>
      </c>
    </row>
    <row r="42" spans="2:3" x14ac:dyDescent="0.25">
      <c r="B42" s="1">
        <v>1386.93</v>
      </c>
      <c r="C42" s="34">
        <v>281.39999999999998</v>
      </c>
    </row>
    <row r="43" spans="2:3" x14ac:dyDescent="0.25">
      <c r="B43" s="1">
        <v>8338.07</v>
      </c>
      <c r="C43" s="34">
        <v>713.25</v>
      </c>
    </row>
    <row r="44" spans="2:3" x14ac:dyDescent="0.25">
      <c r="B44" s="1">
        <v>193.68</v>
      </c>
      <c r="C44" s="34">
        <v>1265</v>
      </c>
    </row>
    <row r="45" spans="2:3" x14ac:dyDescent="0.25">
      <c r="B45" s="1">
        <v>88.51</v>
      </c>
      <c r="C45" s="34">
        <v>1329.88</v>
      </c>
    </row>
    <row r="46" spans="2:3" x14ac:dyDescent="0.25">
      <c r="B46" s="1">
        <v>832.48</v>
      </c>
      <c r="C46" s="34">
        <v>3676.03</v>
      </c>
    </row>
    <row r="47" spans="2:3" x14ac:dyDescent="0.25">
      <c r="B47" s="1">
        <v>0</v>
      </c>
      <c r="C47" s="34">
        <v>6533.79</v>
      </c>
    </row>
    <row r="48" spans="2:3" x14ac:dyDescent="0.25">
      <c r="B48" s="1">
        <v>462.09</v>
      </c>
      <c r="C48" s="34">
        <v>10.74</v>
      </c>
    </row>
    <row r="49" spans="2:3" x14ac:dyDescent="0.25">
      <c r="B49" s="1">
        <v>102908.41</v>
      </c>
      <c r="C49" s="34">
        <v>123.53</v>
      </c>
    </row>
    <row r="50" spans="2:3" x14ac:dyDescent="0.25">
      <c r="B50" s="1">
        <v>149.18</v>
      </c>
      <c r="C50" s="34">
        <v>731.85</v>
      </c>
    </row>
    <row r="51" spans="2:3" x14ac:dyDescent="0.25">
      <c r="B51" s="1">
        <v>25.41</v>
      </c>
      <c r="C51" s="34">
        <v>2831.78</v>
      </c>
    </row>
    <row r="52" spans="2:3" x14ac:dyDescent="0.25">
      <c r="B52" s="1">
        <v>713.25</v>
      </c>
      <c r="C52" s="34">
        <v>3279.89</v>
      </c>
    </row>
    <row r="53" spans="2:3" x14ac:dyDescent="0.25">
      <c r="B53" s="1">
        <v>1433.4</v>
      </c>
      <c r="C53" s="34">
        <v>7749.32</v>
      </c>
    </row>
    <row r="54" spans="2:3" x14ac:dyDescent="0.25">
      <c r="B54" s="1">
        <v>13.16</v>
      </c>
      <c r="C54" s="34">
        <v>9392.89</v>
      </c>
    </row>
    <row r="55" spans="2:3" x14ac:dyDescent="0.25">
      <c r="B55" s="1">
        <v>37608.230000000003</v>
      </c>
      <c r="C55" s="34">
        <v>11277.17</v>
      </c>
    </row>
    <row r="56" spans="2:3" x14ac:dyDescent="0.25">
      <c r="B56" s="1">
        <v>0</v>
      </c>
      <c r="C56" s="34">
        <v>56.65</v>
      </c>
    </row>
    <row r="57" spans="2:3" x14ac:dyDescent="0.25">
      <c r="B57" s="1">
        <v>2338.98</v>
      </c>
      <c r="C57" s="34">
        <v>142.55000000000001</v>
      </c>
    </row>
    <row r="58" spans="2:3" x14ac:dyDescent="0.25">
      <c r="B58" s="1">
        <v>41.33</v>
      </c>
      <c r="C58" s="34">
        <v>145.24</v>
      </c>
    </row>
    <row r="59" spans="2:3" x14ac:dyDescent="0.25">
      <c r="B59" s="1">
        <v>36369.47</v>
      </c>
      <c r="C59" s="34">
        <v>226.51</v>
      </c>
    </row>
    <row r="60" spans="2:3" x14ac:dyDescent="0.25">
      <c r="B60" s="1">
        <v>405.41</v>
      </c>
      <c r="C60" s="34">
        <v>286.29000000000002</v>
      </c>
    </row>
    <row r="61" spans="2:3" x14ac:dyDescent="0.25">
      <c r="B61" s="1">
        <v>4470.59</v>
      </c>
      <c r="C61" s="34">
        <v>358.61</v>
      </c>
    </row>
    <row r="62" spans="2:3" x14ac:dyDescent="0.25">
      <c r="B62" s="1">
        <v>640.95000000000005</v>
      </c>
      <c r="C62" s="34">
        <v>598.19000000000005</v>
      </c>
    </row>
    <row r="63" spans="2:3" x14ac:dyDescent="0.25">
      <c r="B63" s="1">
        <v>1118.5899999999999</v>
      </c>
      <c r="C63" s="34">
        <v>10642.66</v>
      </c>
    </row>
    <row r="64" spans="2:3" x14ac:dyDescent="0.25">
      <c r="B64" s="1">
        <v>281.39999999999998</v>
      </c>
      <c r="C64" s="34">
        <v>30.93</v>
      </c>
    </row>
    <row r="65" spans="2:3" x14ac:dyDescent="0.25">
      <c r="B65" s="1">
        <v>125.62</v>
      </c>
      <c r="C65" s="34">
        <v>45.42</v>
      </c>
    </row>
    <row r="66" spans="2:3" x14ac:dyDescent="0.25">
      <c r="B66" s="1">
        <v>0</v>
      </c>
      <c r="C66" s="34">
        <v>258.60000000000002</v>
      </c>
    </row>
    <row r="67" spans="2:3" x14ac:dyDescent="0.25">
      <c r="B67" s="1">
        <v>1471.8</v>
      </c>
      <c r="C67" s="34">
        <v>394.71</v>
      </c>
    </row>
    <row r="68" spans="2:3" x14ac:dyDescent="0.25">
      <c r="B68" s="1">
        <v>6533.79</v>
      </c>
      <c r="C68" s="34">
        <v>761.3</v>
      </c>
    </row>
    <row r="69" spans="2:3" x14ac:dyDescent="0.25">
      <c r="B69" s="1">
        <v>784.26</v>
      </c>
      <c r="C69" s="34">
        <v>905.74</v>
      </c>
    </row>
    <row r="70" spans="2:3" x14ac:dyDescent="0.25">
      <c r="B70" s="1">
        <v>1329.88</v>
      </c>
      <c r="C70" s="34">
        <v>1003.22</v>
      </c>
    </row>
    <row r="71" spans="2:3" x14ac:dyDescent="0.25">
      <c r="B71" s="1">
        <v>3891</v>
      </c>
      <c r="C71" s="34">
        <v>2841.02</v>
      </c>
    </row>
    <row r="72" spans="2:3" x14ac:dyDescent="0.25">
      <c r="B72" s="1">
        <v>222.96</v>
      </c>
      <c r="C72" s="34">
        <v>3212.69</v>
      </c>
    </row>
    <row r="73" spans="2:3" x14ac:dyDescent="0.25">
      <c r="B73" s="1">
        <v>20882.72</v>
      </c>
      <c r="C73" s="34">
        <v>69.72</v>
      </c>
    </row>
    <row r="74" spans="2:3" x14ac:dyDescent="0.25">
      <c r="B74" s="1">
        <v>3676.03</v>
      </c>
      <c r="C74" s="34">
        <v>74.680000000000007</v>
      </c>
    </row>
    <row r="75" spans="2:3" x14ac:dyDescent="0.25">
      <c r="B75" s="1">
        <v>1265</v>
      </c>
      <c r="C75" s="34">
        <v>126.24</v>
      </c>
    </row>
    <row r="76" spans="2:3" x14ac:dyDescent="0.25">
      <c r="B76" s="1">
        <v>120.7</v>
      </c>
      <c r="C76" s="34">
        <v>141.19</v>
      </c>
    </row>
    <row r="77" spans="2:3" x14ac:dyDescent="0.25">
      <c r="B77" s="1">
        <v>128.52000000000001</v>
      </c>
      <c r="C77" s="34">
        <v>254.72</v>
      </c>
    </row>
    <row r="78" spans="2:3" x14ac:dyDescent="0.25">
      <c r="B78" s="1">
        <v>8974.17</v>
      </c>
      <c r="C78" s="34">
        <v>620.53</v>
      </c>
    </row>
    <row r="79" spans="2:3" x14ac:dyDescent="0.25">
      <c r="B79" s="1">
        <v>258.60000000000002</v>
      </c>
      <c r="C79" s="34">
        <v>833.08</v>
      </c>
    </row>
    <row r="80" spans="2:3" x14ac:dyDescent="0.25">
      <c r="B80" s="1">
        <v>3279.89</v>
      </c>
      <c r="C80" s="34">
        <v>873</v>
      </c>
    </row>
    <row r="81" spans="2:3" x14ac:dyDescent="0.25">
      <c r="B81" s="1">
        <v>2831.78</v>
      </c>
      <c r="C81" s="34">
        <v>1125.9000000000001</v>
      </c>
    </row>
    <row r="82" spans="2:3" x14ac:dyDescent="0.25">
      <c r="B82" s="1">
        <v>10.74</v>
      </c>
      <c r="C82" s="34">
        <v>1979.75</v>
      </c>
    </row>
    <row r="83" spans="2:3" x14ac:dyDescent="0.25">
      <c r="B83" s="1">
        <v>905.74</v>
      </c>
      <c r="C83" s="34">
        <v>4616.66</v>
      </c>
    </row>
    <row r="84" spans="2:3" x14ac:dyDescent="0.25">
      <c r="B84" s="1">
        <v>394.71</v>
      </c>
      <c r="C84" s="34">
        <v>17927.61</v>
      </c>
    </row>
    <row r="85" spans="2:3" x14ac:dyDescent="0.25">
      <c r="B85" s="1">
        <v>10642.66</v>
      </c>
      <c r="C85" s="34">
        <v>18074.34</v>
      </c>
    </row>
    <row r="86" spans="2:3" x14ac:dyDescent="0.25">
      <c r="B86" s="1">
        <v>286.29000000000002</v>
      </c>
      <c r="C86" s="34">
        <v>23982.85</v>
      </c>
    </row>
    <row r="87" spans="2:3" x14ac:dyDescent="0.25">
      <c r="B87" s="1">
        <v>3212.69</v>
      </c>
      <c r="C87" s="34">
        <v>97.73</v>
      </c>
    </row>
    <row r="88" spans="2:3" x14ac:dyDescent="0.25">
      <c r="B88" s="1">
        <v>7749.32</v>
      </c>
      <c r="C88" s="34">
        <v>103.63</v>
      </c>
    </row>
    <row r="89" spans="2:3" x14ac:dyDescent="0.25">
      <c r="B89" s="1">
        <v>56.65</v>
      </c>
      <c r="C89" s="34">
        <v>108.55</v>
      </c>
    </row>
    <row r="90" spans="2:3" x14ac:dyDescent="0.25">
      <c r="B90" s="1">
        <v>2841.02</v>
      </c>
      <c r="C90" s="34">
        <v>189.29</v>
      </c>
    </row>
    <row r="91" spans="2:3" x14ac:dyDescent="0.25">
      <c r="B91" s="1">
        <v>30.93</v>
      </c>
      <c r="C91" s="34">
        <v>193.38</v>
      </c>
    </row>
    <row r="92" spans="2:3" x14ac:dyDescent="0.25">
      <c r="B92" s="1">
        <v>203.72</v>
      </c>
      <c r="C92" s="34">
        <v>252.84</v>
      </c>
    </row>
    <row r="93" spans="2:3" x14ac:dyDescent="0.25">
      <c r="B93" s="1">
        <v>145.24</v>
      </c>
      <c r="C93" s="34">
        <v>680.34</v>
      </c>
    </row>
    <row r="94" spans="2:3" x14ac:dyDescent="0.25">
      <c r="B94" s="1">
        <v>226.51</v>
      </c>
      <c r="C94" s="34">
        <v>870.48</v>
      </c>
    </row>
    <row r="95" spans="2:3" x14ac:dyDescent="0.25">
      <c r="B95" s="1">
        <v>45.42</v>
      </c>
      <c r="C95" s="34">
        <v>4259.82</v>
      </c>
    </row>
    <row r="96" spans="2:3" x14ac:dyDescent="0.25">
      <c r="B96" s="1">
        <v>1003.22</v>
      </c>
      <c r="C96" s="34">
        <v>15.76</v>
      </c>
    </row>
    <row r="97" spans="2:3" x14ac:dyDescent="0.25">
      <c r="B97" s="1">
        <v>598.19000000000005</v>
      </c>
      <c r="C97" s="34">
        <v>27.58</v>
      </c>
    </row>
    <row r="98" spans="2:3" x14ac:dyDescent="0.25">
      <c r="B98" s="1">
        <v>9392.89</v>
      </c>
      <c r="C98" s="34">
        <v>107</v>
      </c>
    </row>
    <row r="99" spans="2:3" x14ac:dyDescent="0.25">
      <c r="B99" s="1">
        <v>358.61</v>
      </c>
      <c r="C99" s="34">
        <v>109.87</v>
      </c>
    </row>
    <row r="100" spans="2:3" x14ac:dyDescent="0.25">
      <c r="B100" s="1">
        <v>123.53</v>
      </c>
      <c r="C100" s="34">
        <v>111.57</v>
      </c>
    </row>
    <row r="101" spans="2:3" x14ac:dyDescent="0.25">
      <c r="B101" s="1">
        <v>731.85</v>
      </c>
      <c r="C101" s="34">
        <v>158.62</v>
      </c>
    </row>
    <row r="102" spans="2:3" x14ac:dyDescent="0.25">
      <c r="B102" s="1">
        <v>631.16999999999996</v>
      </c>
      <c r="C102" s="34">
        <v>168.3</v>
      </c>
    </row>
    <row r="103" spans="2:3" x14ac:dyDescent="0.25">
      <c r="B103" s="1">
        <v>761.3</v>
      </c>
      <c r="C103" s="34">
        <v>320.77999999999997</v>
      </c>
    </row>
    <row r="104" spans="2:3" x14ac:dyDescent="0.25">
      <c r="B104" s="1">
        <v>142.55000000000001</v>
      </c>
      <c r="C104" s="34">
        <v>324.19</v>
      </c>
    </row>
    <row r="105" spans="2:3" x14ac:dyDescent="0.25">
      <c r="B105" s="1">
        <v>11277.17</v>
      </c>
      <c r="C105" s="34">
        <v>518.26</v>
      </c>
    </row>
    <row r="106" spans="2:3" x14ac:dyDescent="0.25">
      <c r="B106" s="1">
        <v>231.41</v>
      </c>
      <c r="C106" s="34">
        <v>667.73</v>
      </c>
    </row>
    <row r="107" spans="2:3" x14ac:dyDescent="0.25">
      <c r="B107" s="1">
        <v>1979.75</v>
      </c>
      <c r="C107" s="34">
        <v>895.51</v>
      </c>
    </row>
    <row r="108" spans="2:3" x14ac:dyDescent="0.25">
      <c r="B108" s="1">
        <v>873</v>
      </c>
      <c r="C108" s="34">
        <v>1029.3800000000001</v>
      </c>
    </row>
    <row r="109" spans="2:3" x14ac:dyDescent="0.25">
      <c r="B109" s="1">
        <v>19897.72</v>
      </c>
      <c r="C109" s="34">
        <v>1180.21</v>
      </c>
    </row>
    <row r="110" spans="2:3" x14ac:dyDescent="0.25">
      <c r="B110" s="1">
        <v>158.62</v>
      </c>
      <c r="C110" s="34">
        <v>2159.52</v>
      </c>
    </row>
    <row r="111" spans="2:3" x14ac:dyDescent="0.25">
      <c r="B111" s="1">
        <v>4259.82</v>
      </c>
      <c r="C111" s="34">
        <v>6708.05</v>
      </c>
    </row>
    <row r="112" spans="2:3" x14ac:dyDescent="0.25">
      <c r="B112" s="1">
        <v>111.57</v>
      </c>
      <c r="C112" s="34">
        <v>19897.72</v>
      </c>
    </row>
    <row r="113" spans="2:3" x14ac:dyDescent="0.25">
      <c r="B113" s="1">
        <v>667.73</v>
      </c>
      <c r="C113" s="34">
        <v>12.63</v>
      </c>
    </row>
    <row r="114" spans="2:3" x14ac:dyDescent="0.25">
      <c r="B114" s="1">
        <v>320.77999999999997</v>
      </c>
      <c r="C114" s="34">
        <v>53.78</v>
      </c>
    </row>
    <row r="115" spans="2:3" x14ac:dyDescent="0.25">
      <c r="B115" s="1">
        <v>193.38</v>
      </c>
      <c r="C115" s="34">
        <v>147.06</v>
      </c>
    </row>
    <row r="116" spans="2:3" x14ac:dyDescent="0.25">
      <c r="B116" s="1">
        <v>15.76</v>
      </c>
      <c r="C116" s="34">
        <v>627.53</v>
      </c>
    </row>
    <row r="117" spans="2:3" x14ac:dyDescent="0.25">
      <c r="B117" s="1">
        <v>1180.21</v>
      </c>
      <c r="C117" s="34">
        <v>642.25</v>
      </c>
    </row>
    <row r="118" spans="2:3" x14ac:dyDescent="0.25">
      <c r="B118" s="1">
        <v>68.94</v>
      </c>
      <c r="C118" s="34">
        <v>664.76</v>
      </c>
    </row>
    <row r="119" spans="2:3" x14ac:dyDescent="0.25">
      <c r="B119" s="1">
        <v>18074.34</v>
      </c>
      <c r="C119" s="34">
        <v>1274.48</v>
      </c>
    </row>
    <row r="120" spans="2:3" x14ac:dyDescent="0.25">
      <c r="B120" s="1">
        <v>2159.52</v>
      </c>
      <c r="C120" s="34">
        <v>2204.11</v>
      </c>
    </row>
    <row r="121" spans="2:3" x14ac:dyDescent="0.25">
      <c r="B121" s="1">
        <v>620.53</v>
      </c>
      <c r="C121" s="34">
        <v>2537.9499999999998</v>
      </c>
    </row>
    <row r="122" spans="2:3" x14ac:dyDescent="0.25">
      <c r="B122" s="1">
        <v>680.34</v>
      </c>
      <c r="C122" s="34">
        <v>6287.2</v>
      </c>
    </row>
    <row r="123" spans="2:3" x14ac:dyDescent="0.25">
      <c r="B123" s="1">
        <v>252.84</v>
      </c>
      <c r="C123" s="34">
        <v>9011.02</v>
      </c>
    </row>
    <row r="124" spans="2:3" x14ac:dyDescent="0.25">
      <c r="B124" s="1">
        <v>4616.66</v>
      </c>
      <c r="C124" s="34">
        <v>98.94</v>
      </c>
    </row>
    <row r="125" spans="2:3" x14ac:dyDescent="0.25">
      <c r="B125" s="1">
        <v>833.08</v>
      </c>
      <c r="C125" s="34">
        <v>309.36</v>
      </c>
    </row>
    <row r="126" spans="2:3" x14ac:dyDescent="0.25">
      <c r="B126" s="1">
        <v>141.19</v>
      </c>
      <c r="C126" s="34">
        <v>848.31</v>
      </c>
    </row>
    <row r="127" spans="2:3" x14ac:dyDescent="0.25">
      <c r="B127" s="1">
        <v>1125.9000000000001</v>
      </c>
      <c r="C127" s="34">
        <v>872.52</v>
      </c>
    </row>
    <row r="128" spans="2:3" x14ac:dyDescent="0.25">
      <c r="B128" s="1">
        <v>126.24</v>
      </c>
      <c r="C128" s="34">
        <v>6101.71</v>
      </c>
    </row>
    <row r="129" spans="2:3" x14ac:dyDescent="0.25">
      <c r="B129" s="1">
        <v>109.87</v>
      </c>
      <c r="C129" s="34">
        <v>11826.6</v>
      </c>
    </row>
    <row r="130" spans="2:3" x14ac:dyDescent="0.25">
      <c r="B130" s="1">
        <v>27.58</v>
      </c>
      <c r="C130" s="34">
        <v>20929.41</v>
      </c>
    </row>
    <row r="131" spans="2:3" x14ac:dyDescent="0.25">
      <c r="B131" s="1">
        <v>107</v>
      </c>
      <c r="C131" s="34">
        <v>39.08</v>
      </c>
    </row>
    <row r="132" spans="2:3" x14ac:dyDescent="0.25">
      <c r="B132" s="1">
        <v>168.3</v>
      </c>
      <c r="C132" s="34">
        <v>44.84</v>
      </c>
    </row>
    <row r="133" spans="2:3" x14ac:dyDescent="0.25">
      <c r="B133" s="1">
        <v>870.48</v>
      </c>
      <c r="C133" s="34">
        <v>63.24</v>
      </c>
    </row>
    <row r="134" spans="2:3" x14ac:dyDescent="0.25">
      <c r="B134" s="1">
        <v>17927.61</v>
      </c>
      <c r="C134" s="34">
        <v>187.69</v>
      </c>
    </row>
    <row r="135" spans="2:3" x14ac:dyDescent="0.25">
      <c r="B135" s="1">
        <v>97.73</v>
      </c>
      <c r="C135" s="34">
        <v>434.33</v>
      </c>
    </row>
    <row r="136" spans="2:3" x14ac:dyDescent="0.25">
      <c r="B136" s="1">
        <v>518.26</v>
      </c>
      <c r="C136" s="34">
        <v>844.53</v>
      </c>
    </row>
    <row r="137" spans="2:3" x14ac:dyDescent="0.25">
      <c r="B137" s="1">
        <v>0</v>
      </c>
      <c r="C137" s="34">
        <v>958.7</v>
      </c>
    </row>
    <row r="138" spans="2:3" x14ac:dyDescent="0.25">
      <c r="B138" s="1">
        <v>108.55</v>
      </c>
      <c r="C138" s="34">
        <v>4828.0200000000004</v>
      </c>
    </row>
    <row r="139" spans="2:3" x14ac:dyDescent="0.25">
      <c r="B139" s="1">
        <v>74.680000000000007</v>
      </c>
      <c r="C139" s="34">
        <v>6178.49</v>
      </c>
    </row>
    <row r="140" spans="2:3" x14ac:dyDescent="0.25">
      <c r="B140" s="1">
        <v>6708.05</v>
      </c>
      <c r="C140" s="34">
        <v>12851.75</v>
      </c>
    </row>
    <row r="141" spans="2:3" x14ac:dyDescent="0.25">
      <c r="B141" s="1">
        <v>254.72</v>
      </c>
      <c r="C141" s="34">
        <v>339540.47999999998</v>
      </c>
    </row>
    <row r="142" spans="2:3" x14ac:dyDescent="0.25">
      <c r="B142" s="1">
        <v>189.29</v>
      </c>
      <c r="C142" s="34">
        <v>760.77</v>
      </c>
    </row>
    <row r="143" spans="2:3" x14ac:dyDescent="0.25">
      <c r="B143" s="1">
        <v>103.63</v>
      </c>
      <c r="C143" s="34">
        <v>796.06</v>
      </c>
    </row>
    <row r="144" spans="2:3" x14ac:dyDescent="0.25">
      <c r="B144" s="1">
        <v>324.19</v>
      </c>
      <c r="C144" s="34">
        <v>577.05999999999995</v>
      </c>
    </row>
    <row r="145" spans="2:3" x14ac:dyDescent="0.25">
      <c r="B145" s="1">
        <v>895.51</v>
      </c>
      <c r="C145" s="34">
        <v>4999.8</v>
      </c>
    </row>
    <row r="146" spans="2:3" x14ac:dyDescent="0.25">
      <c r="B146" s="1">
        <v>1029.3800000000001</v>
      </c>
      <c r="C146" s="34">
        <v>5995.68</v>
      </c>
    </row>
    <row r="147" spans="2:3" x14ac:dyDescent="0.25">
      <c r="B147" s="1">
        <v>642.25</v>
      </c>
      <c r="C147" s="34">
        <v>91.23</v>
      </c>
    </row>
    <row r="148" spans="2:3" x14ac:dyDescent="0.25">
      <c r="B148" s="1">
        <v>339540.47999999998</v>
      </c>
      <c r="C148" s="34">
        <v>149.36000000000001</v>
      </c>
    </row>
    <row r="149" spans="2:3" x14ac:dyDescent="0.25">
      <c r="B149" s="1">
        <v>1274.48</v>
      </c>
      <c r="C149" s="34">
        <v>179.02</v>
      </c>
    </row>
    <row r="150" spans="2:3" x14ac:dyDescent="0.25">
      <c r="B150" s="1">
        <v>6101.71</v>
      </c>
      <c r="C150" s="34">
        <v>425.34</v>
      </c>
    </row>
    <row r="151" spans="2:3" x14ac:dyDescent="0.25">
      <c r="B151" s="1">
        <v>4828.0200000000004</v>
      </c>
      <c r="C151" s="34">
        <v>554.79</v>
      </c>
    </row>
    <row r="152" spans="2:3" x14ac:dyDescent="0.25">
      <c r="B152" s="1">
        <v>6178.49</v>
      </c>
      <c r="C152" s="34">
        <v>1764.92</v>
      </c>
    </row>
    <row r="153" spans="2:3" x14ac:dyDescent="0.25">
      <c r="B153" s="1">
        <v>434.33</v>
      </c>
      <c r="C153" s="34">
        <v>4734.17</v>
      </c>
    </row>
    <row r="154" spans="2:3" x14ac:dyDescent="0.25">
      <c r="B154" s="1">
        <v>503.6</v>
      </c>
      <c r="C154" s="34">
        <v>8839.51</v>
      </c>
    </row>
    <row r="155" spans="2:3" x14ac:dyDescent="0.25">
      <c r="B155" s="1">
        <v>39.08</v>
      </c>
      <c r="C155" s="34">
        <v>22181.79</v>
      </c>
    </row>
    <row r="156" spans="2:3" x14ac:dyDescent="0.25">
      <c r="B156" s="1">
        <v>848.31</v>
      </c>
      <c r="C156" s="34">
        <v>58.01</v>
      </c>
    </row>
    <row r="157" spans="2:3" x14ac:dyDescent="0.25">
      <c r="B157" s="1">
        <v>309.36</v>
      </c>
      <c r="C157" s="34">
        <v>362.62</v>
      </c>
    </row>
    <row r="158" spans="2:3" x14ac:dyDescent="0.25">
      <c r="B158" s="1">
        <v>844.53</v>
      </c>
      <c r="C158" s="34">
        <v>545.21</v>
      </c>
    </row>
    <row r="159" spans="2:3" x14ac:dyDescent="0.25">
      <c r="B159" s="1">
        <v>725.22</v>
      </c>
      <c r="C159" s="34">
        <v>641.59</v>
      </c>
    </row>
    <row r="160" spans="2:3" x14ac:dyDescent="0.25">
      <c r="B160" s="1">
        <v>627.53</v>
      </c>
      <c r="C160" s="34">
        <v>665.68</v>
      </c>
    </row>
    <row r="161" spans="2:3" x14ac:dyDescent="0.25">
      <c r="B161" s="1">
        <v>6287.2</v>
      </c>
      <c r="C161" s="34">
        <v>1417.88</v>
      </c>
    </row>
    <row r="162" spans="2:3" x14ac:dyDescent="0.25">
      <c r="B162" s="1">
        <v>98.94</v>
      </c>
      <c r="C162" s="34">
        <v>1718.56</v>
      </c>
    </row>
    <row r="163" spans="2:3" x14ac:dyDescent="0.25">
      <c r="B163" s="1">
        <v>20929.41</v>
      </c>
      <c r="C163" s="34">
        <v>2694.64</v>
      </c>
    </row>
    <row r="164" spans="2:3" x14ac:dyDescent="0.25">
      <c r="B164" s="1">
        <v>664.76</v>
      </c>
      <c r="C164" s="34">
        <v>3611.65</v>
      </c>
    </row>
    <row r="165" spans="2:3" x14ac:dyDescent="0.25">
      <c r="B165" s="1">
        <v>9011.02</v>
      </c>
      <c r="C165" s="34">
        <v>15363.52</v>
      </c>
    </row>
    <row r="166" spans="2:3" x14ac:dyDescent="0.25">
      <c r="B166" s="1">
        <v>958.7</v>
      </c>
      <c r="C166" s="34">
        <v>24900.75</v>
      </c>
    </row>
    <row r="167" spans="2:3" x14ac:dyDescent="0.25">
      <c r="B167" s="1">
        <v>63.24</v>
      </c>
      <c r="C167" s="34">
        <v>847.92</v>
      </c>
    </row>
    <row r="168" spans="2:3" x14ac:dyDescent="0.25">
      <c r="B168" s="1">
        <v>147.06</v>
      </c>
      <c r="C168" s="34">
        <v>100.03</v>
      </c>
    </row>
    <row r="169" spans="2:3" x14ac:dyDescent="0.25">
      <c r="B169" s="1">
        <v>2537.9499999999998</v>
      </c>
      <c r="C169" s="34">
        <v>155.56</v>
      </c>
    </row>
    <row r="170" spans="2:3" x14ac:dyDescent="0.25">
      <c r="B170" s="1">
        <v>53.78</v>
      </c>
      <c r="C170" s="34">
        <v>337.26</v>
      </c>
    </row>
    <row r="171" spans="2:3" x14ac:dyDescent="0.25">
      <c r="B171" s="1">
        <v>11826.6</v>
      </c>
      <c r="C171" s="34">
        <v>366.49</v>
      </c>
    </row>
    <row r="172" spans="2:3" x14ac:dyDescent="0.25">
      <c r="B172" s="1">
        <v>12851.75</v>
      </c>
      <c r="C172" s="34">
        <v>414.64</v>
      </c>
    </row>
    <row r="173" spans="2:3" x14ac:dyDescent="0.25">
      <c r="B173" s="1">
        <v>44.84</v>
      </c>
      <c r="C173" s="34">
        <v>535.54999999999995</v>
      </c>
    </row>
    <row r="174" spans="2:3" x14ac:dyDescent="0.25">
      <c r="B174" s="1">
        <v>2204.11</v>
      </c>
      <c r="C174" s="34">
        <v>3523.82</v>
      </c>
    </row>
    <row r="175" spans="2:3" x14ac:dyDescent="0.25">
      <c r="B175" s="1">
        <v>12.63</v>
      </c>
      <c r="C175" s="34">
        <v>4504.79</v>
      </c>
    </row>
    <row r="176" spans="2:3" x14ac:dyDescent="0.25">
      <c r="B176" s="1">
        <v>872.52</v>
      </c>
      <c r="C176" s="34">
        <v>6153.4</v>
      </c>
    </row>
    <row r="177" spans="2:3" x14ac:dyDescent="0.25">
      <c r="B177" s="1">
        <v>63.24</v>
      </c>
      <c r="C177" s="34">
        <v>6571.33</v>
      </c>
    </row>
    <row r="178" spans="2:3" x14ac:dyDescent="0.25">
      <c r="B178" s="1">
        <v>1764.92</v>
      </c>
      <c r="C178" s="34">
        <v>10.24</v>
      </c>
    </row>
    <row r="179" spans="2:3" x14ac:dyDescent="0.25">
      <c r="B179" s="1">
        <v>760.77</v>
      </c>
      <c r="C179" s="34">
        <v>30.27</v>
      </c>
    </row>
    <row r="180" spans="2:3" x14ac:dyDescent="0.25">
      <c r="B180" s="1">
        <v>5995.68</v>
      </c>
      <c r="C180" s="34">
        <v>43.15</v>
      </c>
    </row>
    <row r="181" spans="2:3" x14ac:dyDescent="0.25">
      <c r="B181" s="1">
        <v>796.06</v>
      </c>
      <c r="C181" s="34">
        <v>112.62</v>
      </c>
    </row>
    <row r="182" spans="2:3" x14ac:dyDescent="0.25">
      <c r="B182" s="1">
        <v>696.57</v>
      </c>
      <c r="C182" s="34">
        <v>146.54</v>
      </c>
    </row>
    <row r="183" spans="2:3" x14ac:dyDescent="0.25">
      <c r="B183" s="1">
        <v>179.02</v>
      </c>
      <c r="C183" s="34">
        <v>158.61000000000001</v>
      </c>
    </row>
    <row r="184" spans="2:3" x14ac:dyDescent="0.25">
      <c r="B184" s="1">
        <v>425.34</v>
      </c>
      <c r="C184" s="34">
        <v>220.24</v>
      </c>
    </row>
    <row r="185" spans="2:3" x14ac:dyDescent="0.25">
      <c r="B185" s="1">
        <v>1033.05</v>
      </c>
      <c r="C185" s="34">
        <v>256.29000000000002</v>
      </c>
    </row>
    <row r="186" spans="2:3" x14ac:dyDescent="0.25">
      <c r="B186" s="1">
        <v>22181.79</v>
      </c>
      <c r="C186" s="34">
        <v>335.26</v>
      </c>
    </row>
    <row r="187" spans="2:3" x14ac:dyDescent="0.25">
      <c r="B187" s="1">
        <v>78.94</v>
      </c>
      <c r="C187" s="34">
        <v>401.97</v>
      </c>
    </row>
    <row r="188" spans="2:3" x14ac:dyDescent="0.25">
      <c r="B188" s="1">
        <v>4999.8</v>
      </c>
      <c r="C188" s="34">
        <v>544</v>
      </c>
    </row>
    <row r="189" spans="2:3" x14ac:dyDescent="0.25">
      <c r="B189" s="1">
        <v>8839.51</v>
      </c>
      <c r="C189" s="34">
        <v>581.04</v>
      </c>
    </row>
    <row r="190" spans="2:3" x14ac:dyDescent="0.25">
      <c r="B190" s="1">
        <v>149.36000000000001</v>
      </c>
      <c r="C190" s="34">
        <v>717.39</v>
      </c>
    </row>
    <row r="191" spans="2:3" x14ac:dyDescent="0.25">
      <c r="B191" s="1">
        <v>0</v>
      </c>
      <c r="C191" s="34">
        <v>1172.24</v>
      </c>
    </row>
    <row r="192" spans="2:3" x14ac:dyDescent="0.25">
      <c r="B192" s="1">
        <v>577.05999999999995</v>
      </c>
      <c r="C192" s="34">
        <v>1381.74</v>
      </c>
    </row>
    <row r="193" spans="2:3" x14ac:dyDescent="0.25">
      <c r="B193" s="1">
        <v>4734.17</v>
      </c>
      <c r="C193" s="34">
        <v>1807</v>
      </c>
    </row>
    <row r="194" spans="2:3" x14ac:dyDescent="0.25">
      <c r="B194" s="1">
        <v>91.23</v>
      </c>
      <c r="C194" s="34">
        <v>3972.34</v>
      </c>
    </row>
    <row r="195" spans="2:3" x14ac:dyDescent="0.25">
      <c r="B195" s="1">
        <v>554.79</v>
      </c>
      <c r="C195" s="34">
        <v>6354.03</v>
      </c>
    </row>
    <row r="196" spans="2:3" x14ac:dyDescent="0.25">
      <c r="B196" s="1">
        <v>3611.65</v>
      </c>
      <c r="C196" s="34">
        <v>14952.34</v>
      </c>
    </row>
    <row r="197" spans="2:3" x14ac:dyDescent="0.25">
      <c r="B197" s="1">
        <v>641.59</v>
      </c>
      <c r="C197" s="34">
        <v>15435.51</v>
      </c>
    </row>
    <row r="198" spans="2:3" x14ac:dyDescent="0.25">
      <c r="B198" s="1">
        <v>362.62</v>
      </c>
      <c r="C198" s="34">
        <v>17605.560000000001</v>
      </c>
    </row>
    <row r="199" spans="2:3" x14ac:dyDescent="0.25">
      <c r="B199" s="1">
        <v>545.21</v>
      </c>
      <c r="C199" s="34">
        <v>19250.78</v>
      </c>
    </row>
    <row r="200" spans="2:3" x14ac:dyDescent="0.25">
      <c r="B200" s="1">
        <v>58.01</v>
      </c>
      <c r="C200" s="34">
        <v>40549.949999999997</v>
      </c>
    </row>
    <row r="201" spans="2:3" x14ac:dyDescent="0.25">
      <c r="B201" s="1">
        <v>15363.52</v>
      </c>
      <c r="C201" s="34">
        <v>46439.1</v>
      </c>
    </row>
    <row r="202" spans="2:3" x14ac:dyDescent="0.25">
      <c r="B202" s="1">
        <v>847.92</v>
      </c>
      <c r="C202" s="34">
        <v>52034.14</v>
      </c>
    </row>
    <row r="203" spans="2:3" x14ac:dyDescent="0.25">
      <c r="B203" s="1">
        <v>161.83000000000001</v>
      </c>
      <c r="C203" s="34">
        <v>86894.99</v>
      </c>
    </row>
    <row r="204" spans="2:3" x14ac:dyDescent="0.25">
      <c r="B204" s="1">
        <v>1718.56</v>
      </c>
      <c r="C204" s="34">
        <v>131341.21</v>
      </c>
    </row>
    <row r="205" spans="2:3" x14ac:dyDescent="0.25">
      <c r="B205" s="1">
        <v>1340.35</v>
      </c>
      <c r="C205" s="34">
        <v>351493.5</v>
      </c>
    </row>
    <row r="206" spans="2:3" x14ac:dyDescent="0.25">
      <c r="B206" s="1">
        <v>1417.88</v>
      </c>
      <c r="C206" s="34">
        <v>47.19</v>
      </c>
    </row>
    <row r="207" spans="2:3" x14ac:dyDescent="0.25">
      <c r="B207" s="1">
        <v>1169.98</v>
      </c>
      <c r="C207" s="34">
        <v>105.78</v>
      </c>
    </row>
    <row r="208" spans="2:3" x14ac:dyDescent="0.25">
      <c r="B208" s="1">
        <v>992.98</v>
      </c>
      <c r="C208" s="34">
        <v>106.14</v>
      </c>
    </row>
    <row r="209" spans="2:3" x14ac:dyDescent="0.25">
      <c r="B209" s="1">
        <v>665.68</v>
      </c>
      <c r="C209" s="34">
        <v>124.46</v>
      </c>
    </row>
    <row r="210" spans="2:3" x14ac:dyDescent="0.25">
      <c r="B210" s="1">
        <v>24900.75</v>
      </c>
      <c r="C210" s="34">
        <v>186.13</v>
      </c>
    </row>
    <row r="211" spans="2:3" x14ac:dyDescent="0.25">
      <c r="B211" s="1">
        <v>2694.64</v>
      </c>
      <c r="C211" s="34">
        <v>463.69</v>
      </c>
    </row>
    <row r="212" spans="2:3" x14ac:dyDescent="0.25">
      <c r="B212" s="1">
        <v>4857.68</v>
      </c>
      <c r="C212" s="34">
        <v>650.76</v>
      </c>
    </row>
    <row r="213" spans="2:3" x14ac:dyDescent="0.25">
      <c r="B213" s="1">
        <v>4504.79</v>
      </c>
      <c r="C213" s="34">
        <v>723.52</v>
      </c>
    </row>
    <row r="214" spans="2:3" x14ac:dyDescent="0.25">
      <c r="B214" s="1">
        <v>155.56</v>
      </c>
      <c r="C214" s="34">
        <v>1008.45</v>
      </c>
    </row>
    <row r="215" spans="2:3" x14ac:dyDescent="0.25">
      <c r="B215" s="1">
        <v>6571.33</v>
      </c>
      <c r="C215" s="34">
        <v>1787.14</v>
      </c>
    </row>
    <row r="216" spans="2:3" x14ac:dyDescent="0.25">
      <c r="B216" s="1">
        <v>6153.4</v>
      </c>
      <c r="C216" s="34">
        <v>5313.75</v>
      </c>
    </row>
    <row r="217" spans="2:3" x14ac:dyDescent="0.25">
      <c r="B217" s="1">
        <v>414.64</v>
      </c>
      <c r="C217" s="34">
        <v>26525.38</v>
      </c>
    </row>
    <row r="218" spans="2:3" x14ac:dyDescent="0.25">
      <c r="B218" s="1">
        <v>499.65</v>
      </c>
      <c r="C218" s="34">
        <v>47.74</v>
      </c>
    </row>
    <row r="219" spans="2:3" x14ac:dyDescent="0.25">
      <c r="B219" s="1">
        <v>100.03</v>
      </c>
      <c r="C219" s="34">
        <v>153.77000000000001</v>
      </c>
    </row>
    <row r="220" spans="2:3" x14ac:dyDescent="0.25">
      <c r="B220" s="1">
        <v>366.49</v>
      </c>
      <c r="C220" s="34">
        <v>183.96</v>
      </c>
    </row>
    <row r="221" spans="2:3" x14ac:dyDescent="0.25">
      <c r="B221" s="1">
        <v>3523.82</v>
      </c>
      <c r="C221" s="34">
        <v>244.45</v>
      </c>
    </row>
    <row r="222" spans="2:3" x14ac:dyDescent="0.25">
      <c r="B222" s="1">
        <v>337.26</v>
      </c>
      <c r="C222" s="34">
        <v>260.76</v>
      </c>
    </row>
    <row r="223" spans="2:3" x14ac:dyDescent="0.25">
      <c r="B223" s="1">
        <v>535.54999999999995</v>
      </c>
      <c r="C223" s="34">
        <v>283.47000000000003</v>
      </c>
    </row>
    <row r="224" spans="2:3" x14ac:dyDescent="0.25">
      <c r="B224" s="1">
        <v>15435.51</v>
      </c>
      <c r="C224" s="34">
        <v>401.33</v>
      </c>
    </row>
    <row r="225" spans="2:3" x14ac:dyDescent="0.25">
      <c r="B225" s="1">
        <v>47.74</v>
      </c>
      <c r="C225" s="34">
        <v>518.29999999999995</v>
      </c>
    </row>
    <row r="226" spans="2:3" x14ac:dyDescent="0.25">
      <c r="B226" s="1">
        <v>620.66999999999996</v>
      </c>
      <c r="C226" s="34">
        <v>620.66999999999996</v>
      </c>
    </row>
    <row r="227" spans="2:3" x14ac:dyDescent="0.25">
      <c r="B227" s="1">
        <v>765.16</v>
      </c>
      <c r="C227" s="34">
        <v>765.16</v>
      </c>
    </row>
    <row r="228" spans="2:3" x14ac:dyDescent="0.25">
      <c r="B228" s="1">
        <v>14952.34</v>
      </c>
      <c r="C228" s="34">
        <v>918.63</v>
      </c>
    </row>
    <row r="229" spans="2:3" x14ac:dyDescent="0.25">
      <c r="B229" s="1">
        <v>131341.21</v>
      </c>
      <c r="C229" s="34">
        <v>1001.66</v>
      </c>
    </row>
    <row r="230" spans="2:3" x14ac:dyDescent="0.25">
      <c r="B230" s="1">
        <v>734.34</v>
      </c>
      <c r="C230" s="34">
        <v>1046.27</v>
      </c>
    </row>
    <row r="231" spans="2:3" x14ac:dyDescent="0.25">
      <c r="B231" s="1">
        <v>3358.4</v>
      </c>
      <c r="C231" s="34">
        <v>1756.67</v>
      </c>
    </row>
    <row r="232" spans="2:3" x14ac:dyDescent="0.25">
      <c r="B232" s="1">
        <v>1046.27</v>
      </c>
      <c r="C232" s="34">
        <v>1998.84</v>
      </c>
    </row>
    <row r="233" spans="2:3" x14ac:dyDescent="0.25">
      <c r="B233" s="1">
        <v>124.46</v>
      </c>
      <c r="C233" s="34">
        <v>2122.1999999999998</v>
      </c>
    </row>
    <row r="234" spans="2:3" x14ac:dyDescent="0.25">
      <c r="B234" s="1">
        <v>717.39</v>
      </c>
      <c r="C234" s="34">
        <v>2337.52</v>
      </c>
    </row>
    <row r="235" spans="2:3" x14ac:dyDescent="0.25">
      <c r="B235" s="1">
        <v>19250.78</v>
      </c>
      <c r="C235" s="34">
        <v>3358.4</v>
      </c>
    </row>
    <row r="236" spans="2:3" x14ac:dyDescent="0.25">
      <c r="B236" s="1">
        <v>43.15</v>
      </c>
      <c r="C236" s="34">
        <v>4795.6099999999997</v>
      </c>
    </row>
    <row r="237" spans="2:3" x14ac:dyDescent="0.25">
      <c r="B237" s="1">
        <v>1008.45</v>
      </c>
      <c r="C237" s="34">
        <v>5101.68</v>
      </c>
    </row>
    <row r="238" spans="2:3" x14ac:dyDescent="0.25">
      <c r="B238" s="1">
        <v>30.27</v>
      </c>
      <c r="C238" s="34">
        <v>10188.469999999999</v>
      </c>
    </row>
    <row r="239" spans="2:3" x14ac:dyDescent="0.25">
      <c r="B239" s="1">
        <v>256.29000000000002</v>
      </c>
      <c r="C239" s="34">
        <v>101923.31</v>
      </c>
    </row>
    <row r="240" spans="2:3" x14ac:dyDescent="0.25">
      <c r="B240" s="1">
        <v>3443.1</v>
      </c>
      <c r="C240" s="34">
        <v>29.65</v>
      </c>
    </row>
    <row r="241" spans="2:3" x14ac:dyDescent="0.25">
      <c r="B241" s="1">
        <v>112.62</v>
      </c>
      <c r="C241" s="34">
        <v>29.72</v>
      </c>
    </row>
    <row r="242" spans="2:3" x14ac:dyDescent="0.25">
      <c r="B242" s="1">
        <v>1807</v>
      </c>
      <c r="C242" s="34">
        <v>41.85</v>
      </c>
    </row>
    <row r="243" spans="2:3" x14ac:dyDescent="0.25">
      <c r="B243" s="1">
        <v>101923.31</v>
      </c>
      <c r="C243" s="34">
        <v>43.67</v>
      </c>
    </row>
    <row r="244" spans="2:3" x14ac:dyDescent="0.25">
      <c r="B244" s="1">
        <v>46439.1</v>
      </c>
      <c r="C244" s="34">
        <v>44.63</v>
      </c>
    </row>
    <row r="245" spans="2:3" x14ac:dyDescent="0.25">
      <c r="B245" s="1">
        <v>86894.99</v>
      </c>
      <c r="C245" s="34">
        <v>119.57</v>
      </c>
    </row>
    <row r="246" spans="2:3" x14ac:dyDescent="0.25">
      <c r="B246" s="1">
        <v>518.29999999999995</v>
      </c>
      <c r="C246" s="34">
        <v>172.82</v>
      </c>
    </row>
    <row r="247" spans="2:3" x14ac:dyDescent="0.25">
      <c r="B247" s="1">
        <v>2122.1999999999998</v>
      </c>
      <c r="C247" s="34">
        <v>207.16</v>
      </c>
    </row>
    <row r="248" spans="2:3" x14ac:dyDescent="0.25">
      <c r="B248" s="1">
        <v>723.52</v>
      </c>
      <c r="C248" s="34">
        <v>227.67</v>
      </c>
    </row>
    <row r="249" spans="2:3" x14ac:dyDescent="0.25">
      <c r="B249" s="1">
        <v>0</v>
      </c>
      <c r="C249" s="34">
        <v>239.09</v>
      </c>
    </row>
    <row r="250" spans="2:3" x14ac:dyDescent="0.25">
      <c r="B250" s="1">
        <v>105.78</v>
      </c>
      <c r="C250" s="34">
        <v>244.1</v>
      </c>
    </row>
    <row r="251" spans="2:3" x14ac:dyDescent="0.25">
      <c r="B251" s="1">
        <v>6354.03</v>
      </c>
      <c r="C251" s="34">
        <v>250.69</v>
      </c>
    </row>
    <row r="252" spans="2:3" x14ac:dyDescent="0.25">
      <c r="B252" s="1">
        <v>3972.34</v>
      </c>
      <c r="C252" s="34">
        <v>277.99</v>
      </c>
    </row>
    <row r="253" spans="2:3" x14ac:dyDescent="0.25">
      <c r="B253" s="1">
        <v>153.77000000000001</v>
      </c>
      <c r="C253" s="34">
        <v>359</v>
      </c>
    </row>
    <row r="254" spans="2:3" x14ac:dyDescent="0.25">
      <c r="B254" s="1">
        <v>158.61000000000001</v>
      </c>
      <c r="C254" s="34">
        <v>366.97</v>
      </c>
    </row>
    <row r="255" spans="2:3" x14ac:dyDescent="0.25">
      <c r="B255" s="1">
        <v>220.24</v>
      </c>
      <c r="C255" s="34">
        <v>376.17</v>
      </c>
    </row>
    <row r="256" spans="2:3" x14ac:dyDescent="0.25">
      <c r="B256" s="1">
        <v>17605.560000000001</v>
      </c>
      <c r="C256" s="34">
        <v>485.57</v>
      </c>
    </row>
    <row r="257" spans="2:3" x14ac:dyDescent="0.25">
      <c r="B257" s="1">
        <v>650.76</v>
      </c>
      <c r="C257" s="34">
        <v>646.33000000000004</v>
      </c>
    </row>
    <row r="258" spans="2:3" x14ac:dyDescent="0.25">
      <c r="B258" s="1">
        <v>169.48</v>
      </c>
      <c r="C258" s="34">
        <v>652.79999999999995</v>
      </c>
    </row>
    <row r="259" spans="2:3" x14ac:dyDescent="0.25">
      <c r="B259" s="1">
        <v>5313.75</v>
      </c>
      <c r="C259" s="34">
        <v>673.89</v>
      </c>
    </row>
    <row r="260" spans="2:3" x14ac:dyDescent="0.25">
      <c r="B260" s="1">
        <v>26525.38</v>
      </c>
      <c r="C260" s="34">
        <v>742.86</v>
      </c>
    </row>
    <row r="261" spans="2:3" x14ac:dyDescent="0.25">
      <c r="B261" s="1">
        <v>106.14</v>
      </c>
      <c r="C261" s="34">
        <v>832.5</v>
      </c>
    </row>
    <row r="262" spans="2:3" x14ac:dyDescent="0.25">
      <c r="B262" s="1">
        <v>4795.6099999999997</v>
      </c>
      <c r="C262" s="34">
        <v>988.38</v>
      </c>
    </row>
    <row r="263" spans="2:3" x14ac:dyDescent="0.25">
      <c r="B263" s="1">
        <v>401.97</v>
      </c>
      <c r="C263" s="34">
        <v>1013.95</v>
      </c>
    </row>
    <row r="264" spans="2:3" x14ac:dyDescent="0.25">
      <c r="B264" s="1">
        <v>2337.52</v>
      </c>
      <c r="C264" s="34">
        <v>1119.77</v>
      </c>
    </row>
    <row r="265" spans="2:3" x14ac:dyDescent="0.25">
      <c r="B265" s="1">
        <v>10.24</v>
      </c>
      <c r="C265" s="34">
        <v>1203.77</v>
      </c>
    </row>
    <row r="266" spans="2:3" x14ac:dyDescent="0.25">
      <c r="B266" s="1">
        <v>1787.14</v>
      </c>
      <c r="C266" s="34">
        <v>1754.84</v>
      </c>
    </row>
    <row r="267" spans="2:3" x14ac:dyDescent="0.25">
      <c r="B267" s="1">
        <v>40549.949999999997</v>
      </c>
      <c r="C267" s="34">
        <v>1883.2</v>
      </c>
    </row>
    <row r="268" spans="2:3" x14ac:dyDescent="0.25">
      <c r="B268" s="1">
        <v>351493.5</v>
      </c>
      <c r="C268" s="34">
        <v>2508.58</v>
      </c>
    </row>
    <row r="269" spans="2:3" x14ac:dyDescent="0.25">
      <c r="B269" s="1">
        <v>1381.74</v>
      </c>
      <c r="C269" s="34">
        <v>2880.63</v>
      </c>
    </row>
    <row r="270" spans="2:3" x14ac:dyDescent="0.25">
      <c r="B270" s="1">
        <v>260.76</v>
      </c>
      <c r="C270" s="34">
        <v>3114.65</v>
      </c>
    </row>
    <row r="271" spans="2:3" x14ac:dyDescent="0.25">
      <c r="B271" s="1">
        <v>2256.33</v>
      </c>
      <c r="C271" s="34">
        <v>3418.84</v>
      </c>
    </row>
    <row r="272" spans="2:3" x14ac:dyDescent="0.25">
      <c r="B272" s="1">
        <v>1756.67</v>
      </c>
      <c r="C272" s="34">
        <v>4859.6400000000003</v>
      </c>
    </row>
    <row r="273" spans="2:3" x14ac:dyDescent="0.25">
      <c r="B273" s="1">
        <v>146.54</v>
      </c>
      <c r="C273" s="34">
        <v>5635.71</v>
      </c>
    </row>
    <row r="274" spans="2:3" x14ac:dyDescent="0.25">
      <c r="B274" s="1">
        <v>1998.84</v>
      </c>
      <c r="C274" s="34">
        <v>5817.3</v>
      </c>
    </row>
    <row r="275" spans="2:3" x14ac:dyDescent="0.25">
      <c r="B275" s="1">
        <v>335.26</v>
      </c>
      <c r="C275" s="34">
        <v>6951.43</v>
      </c>
    </row>
    <row r="276" spans="2:3" x14ac:dyDescent="0.25">
      <c r="B276" s="1">
        <v>52034.14</v>
      </c>
      <c r="C276" s="34">
        <v>7142.55</v>
      </c>
    </row>
    <row r="277" spans="2:3" x14ac:dyDescent="0.25">
      <c r="B277" s="1">
        <v>10188.469999999999</v>
      </c>
      <c r="C277" s="34">
        <v>8665.86</v>
      </c>
    </row>
    <row r="278" spans="2:3" x14ac:dyDescent="0.25">
      <c r="B278" s="1">
        <v>1001.66</v>
      </c>
      <c r="C278" s="34">
        <v>9868.6299999999992</v>
      </c>
    </row>
    <row r="279" spans="2:3" x14ac:dyDescent="0.25">
      <c r="B279" s="1">
        <v>6253.17</v>
      </c>
      <c r="C279" s="34">
        <v>10720.12</v>
      </c>
    </row>
    <row r="280" spans="2:3" x14ac:dyDescent="0.25">
      <c r="B280" s="1">
        <v>1172.24</v>
      </c>
      <c r="C280" s="34">
        <v>10942.96</v>
      </c>
    </row>
    <row r="281" spans="2:3" x14ac:dyDescent="0.25">
      <c r="B281" s="1">
        <v>5101.68</v>
      </c>
      <c r="C281" s="34">
        <v>12331.67</v>
      </c>
    </row>
    <row r="282" spans="2:3" x14ac:dyDescent="0.25">
      <c r="B282" s="1">
        <v>918.63</v>
      </c>
      <c r="C282" s="34">
        <v>14254.76</v>
      </c>
    </row>
    <row r="283" spans="2:3" x14ac:dyDescent="0.25">
      <c r="B283" s="1">
        <v>401.33</v>
      </c>
      <c r="C283" s="34">
        <v>14624.82</v>
      </c>
    </row>
    <row r="284" spans="2:3" x14ac:dyDescent="0.25">
      <c r="B284" s="1">
        <v>581.04</v>
      </c>
      <c r="C284" s="34">
        <v>38527</v>
      </c>
    </row>
    <row r="285" spans="2:3" x14ac:dyDescent="0.25">
      <c r="B285" s="1">
        <v>186.13</v>
      </c>
      <c r="C285" s="34">
        <v>25.42</v>
      </c>
    </row>
    <row r="286" spans="2:3" x14ac:dyDescent="0.25">
      <c r="B286" s="1">
        <v>283.47000000000003</v>
      </c>
      <c r="C286" s="34">
        <v>69.069999999999993</v>
      </c>
    </row>
    <row r="287" spans="2:3" x14ac:dyDescent="0.25">
      <c r="B287" s="1">
        <v>544</v>
      </c>
      <c r="C287" s="34">
        <v>71.739999999999995</v>
      </c>
    </row>
    <row r="288" spans="2:3" x14ac:dyDescent="0.25">
      <c r="B288" s="1">
        <v>47.19</v>
      </c>
      <c r="C288" s="34">
        <v>142.19999999999999</v>
      </c>
    </row>
    <row r="289" spans="2:3" x14ac:dyDescent="0.25">
      <c r="B289" s="1">
        <v>2387.81</v>
      </c>
      <c r="C289" s="34">
        <v>272.36</v>
      </c>
    </row>
    <row r="290" spans="2:3" x14ac:dyDescent="0.25">
      <c r="B290" s="1">
        <v>26.65</v>
      </c>
      <c r="C290" s="34">
        <v>369.06</v>
      </c>
    </row>
    <row r="291" spans="2:3" x14ac:dyDescent="0.25">
      <c r="B291" s="1">
        <v>606.42999999999995</v>
      </c>
      <c r="C291" s="34">
        <v>449.64</v>
      </c>
    </row>
    <row r="292" spans="2:3" x14ac:dyDescent="0.25">
      <c r="B292" s="1">
        <v>2420.25</v>
      </c>
      <c r="C292" s="34">
        <v>511.74</v>
      </c>
    </row>
    <row r="293" spans="2:3" x14ac:dyDescent="0.25">
      <c r="B293" s="1">
        <v>366.97</v>
      </c>
      <c r="C293" s="34">
        <v>539.91</v>
      </c>
    </row>
    <row r="294" spans="2:3" x14ac:dyDescent="0.25">
      <c r="B294" s="1">
        <v>511.74</v>
      </c>
      <c r="C294" s="34">
        <v>553.17999999999995</v>
      </c>
    </row>
    <row r="295" spans="2:3" x14ac:dyDescent="0.25">
      <c r="B295" s="1">
        <v>44.63</v>
      </c>
      <c r="C295" s="34">
        <v>606.42999999999995</v>
      </c>
    </row>
    <row r="296" spans="2:3" x14ac:dyDescent="0.25">
      <c r="B296" s="1">
        <v>14624.82</v>
      </c>
      <c r="C296" s="34">
        <v>680.41</v>
      </c>
    </row>
    <row r="297" spans="2:3" x14ac:dyDescent="0.25">
      <c r="B297" s="1">
        <v>7438.59</v>
      </c>
      <c r="C297" s="34">
        <v>764.2</v>
      </c>
    </row>
    <row r="298" spans="2:3" x14ac:dyDescent="0.25">
      <c r="B298" s="1">
        <v>119.57</v>
      </c>
      <c r="C298" s="34">
        <v>1204.26</v>
      </c>
    </row>
    <row r="299" spans="2:3" x14ac:dyDescent="0.25">
      <c r="B299" s="1">
        <v>1391.57</v>
      </c>
      <c r="C299" s="34">
        <v>1336.57</v>
      </c>
    </row>
    <row r="300" spans="2:3" x14ac:dyDescent="0.25">
      <c r="B300" s="1">
        <v>42926.67</v>
      </c>
      <c r="C300" s="34">
        <v>1383.15</v>
      </c>
    </row>
    <row r="301" spans="2:3" x14ac:dyDescent="0.25">
      <c r="B301" s="1">
        <v>242.07</v>
      </c>
      <c r="C301" s="34">
        <v>1391.57</v>
      </c>
    </row>
    <row r="302" spans="2:3" x14ac:dyDescent="0.25">
      <c r="B302" s="1">
        <v>553.17999999999995</v>
      </c>
      <c r="C302" s="34">
        <v>1609.78</v>
      </c>
    </row>
    <row r="303" spans="2:3" x14ac:dyDescent="0.25">
      <c r="B303" s="1">
        <v>244.1</v>
      </c>
      <c r="C303" s="34">
        <v>1837.27</v>
      </c>
    </row>
    <row r="304" spans="2:3" x14ac:dyDescent="0.25">
      <c r="B304" s="1">
        <v>12331.67</v>
      </c>
      <c r="C304" s="34">
        <v>2420.25</v>
      </c>
    </row>
    <row r="305" spans="2:3" x14ac:dyDescent="0.25">
      <c r="B305" s="1">
        <v>673.89</v>
      </c>
      <c r="C305" s="34">
        <v>2866</v>
      </c>
    </row>
    <row r="306" spans="2:3" x14ac:dyDescent="0.25">
      <c r="B306" s="1">
        <v>69.069999999999993</v>
      </c>
      <c r="C306" s="34">
        <v>2985.37</v>
      </c>
    </row>
    <row r="307" spans="2:3" x14ac:dyDescent="0.25">
      <c r="B307" s="1">
        <v>227.67</v>
      </c>
      <c r="C307" s="34">
        <v>3871.58</v>
      </c>
    </row>
    <row r="308" spans="2:3" x14ac:dyDescent="0.25">
      <c r="B308" s="1">
        <v>33028.65</v>
      </c>
      <c r="C308" s="34">
        <v>5498.5</v>
      </c>
    </row>
    <row r="309" spans="2:3" x14ac:dyDescent="0.25">
      <c r="B309" s="1">
        <v>39.35</v>
      </c>
      <c r="C309" s="34">
        <v>7264.77</v>
      </c>
    </row>
    <row r="310" spans="2:3" x14ac:dyDescent="0.25">
      <c r="B310" s="1">
        <v>27314.69</v>
      </c>
      <c r="C310" s="34">
        <v>7438.59</v>
      </c>
    </row>
    <row r="311" spans="2:3" x14ac:dyDescent="0.25">
      <c r="B311" s="1">
        <v>1013.95</v>
      </c>
      <c r="C311" s="34">
        <v>18550.509999999998</v>
      </c>
    </row>
    <row r="312" spans="2:3" x14ac:dyDescent="0.25">
      <c r="B312" s="1">
        <v>1837.27</v>
      </c>
      <c r="C312" s="34">
        <v>21048.16</v>
      </c>
    </row>
    <row r="313" spans="2:3" x14ac:dyDescent="0.25">
      <c r="B313" s="1">
        <v>5498.5</v>
      </c>
      <c r="C313" s="34">
        <v>27314.69</v>
      </c>
    </row>
    <row r="314" spans="2:3" x14ac:dyDescent="0.25">
      <c r="B314" s="1">
        <v>3871.58</v>
      </c>
      <c r="C314" s="34">
        <v>42926.67</v>
      </c>
    </row>
    <row r="315" spans="2:3" x14ac:dyDescent="0.25">
      <c r="B315" s="1">
        <v>7264.77</v>
      </c>
      <c r="C315" s="34">
        <v>47775.55</v>
      </c>
    </row>
    <row r="316" spans="2:3" x14ac:dyDescent="0.25">
      <c r="B316" s="1">
        <v>2866</v>
      </c>
      <c r="C316" s="34">
        <v>26.65</v>
      </c>
    </row>
    <row r="317" spans="2:3" x14ac:dyDescent="0.25">
      <c r="B317" s="1">
        <v>1883.2</v>
      </c>
      <c r="C317" s="34">
        <v>137.9</v>
      </c>
    </row>
    <row r="318" spans="2:3" x14ac:dyDescent="0.25">
      <c r="B318" s="1">
        <v>988.38</v>
      </c>
      <c r="C318" s="34">
        <v>242.07</v>
      </c>
    </row>
    <row r="319" spans="2:3" x14ac:dyDescent="0.25">
      <c r="B319" s="1">
        <v>376.17</v>
      </c>
      <c r="C319" s="34">
        <v>330.69</v>
      </c>
    </row>
    <row r="320" spans="2:3" x14ac:dyDescent="0.25">
      <c r="B320" s="1">
        <v>10942.96</v>
      </c>
      <c r="C320" s="34">
        <v>721.31</v>
      </c>
    </row>
    <row r="321" spans="2:3" x14ac:dyDescent="0.25">
      <c r="B321" s="1">
        <v>38527</v>
      </c>
      <c r="C321" s="34">
        <v>2859.02</v>
      </c>
    </row>
    <row r="322" spans="2:3" x14ac:dyDescent="0.25">
      <c r="B322" s="1">
        <v>18550.509999999998</v>
      </c>
      <c r="C322" s="34">
        <v>2958.55</v>
      </c>
    </row>
    <row r="323" spans="2:3" x14ac:dyDescent="0.25">
      <c r="B323" s="1">
        <v>1383.15</v>
      </c>
      <c r="C323" s="34">
        <v>5405.78</v>
      </c>
    </row>
    <row r="324" spans="2:3" x14ac:dyDescent="0.25">
      <c r="B324" s="1">
        <v>539.91</v>
      </c>
      <c r="C324" s="34">
        <v>24211.85</v>
      </c>
    </row>
    <row r="325" spans="2:3" x14ac:dyDescent="0.25">
      <c r="B325" s="1">
        <v>41.85</v>
      </c>
      <c r="C325" s="34">
        <v>57.05</v>
      </c>
    </row>
    <row r="326" spans="2:3" x14ac:dyDescent="0.25">
      <c r="B326" s="1">
        <v>1609.78</v>
      </c>
      <c r="C326" s="34">
        <v>67.66</v>
      </c>
    </row>
    <row r="327" spans="2:3" x14ac:dyDescent="0.25">
      <c r="B327" s="1">
        <v>14254.76</v>
      </c>
      <c r="C327" s="34">
        <v>124.09</v>
      </c>
    </row>
    <row r="328" spans="2:3" x14ac:dyDescent="0.25">
      <c r="B328" s="1">
        <v>680.41</v>
      </c>
      <c r="C328" s="34">
        <v>461.46</v>
      </c>
    </row>
    <row r="329" spans="2:3" x14ac:dyDescent="0.25">
      <c r="B329" s="1">
        <v>114797.94</v>
      </c>
      <c r="C329" s="34">
        <v>726.94</v>
      </c>
    </row>
    <row r="330" spans="2:3" x14ac:dyDescent="0.25">
      <c r="B330" s="1">
        <v>5817.3</v>
      </c>
      <c r="C330" s="34">
        <v>948.89</v>
      </c>
    </row>
    <row r="331" spans="2:3" x14ac:dyDescent="0.25">
      <c r="B331" s="1">
        <v>24211.85</v>
      </c>
      <c r="C331" s="34">
        <v>997.93</v>
      </c>
    </row>
    <row r="332" spans="2:3" x14ac:dyDescent="0.25">
      <c r="B332" s="1">
        <v>774.84</v>
      </c>
      <c r="C332" s="34">
        <v>3125.85</v>
      </c>
    </row>
    <row r="333" spans="2:3" x14ac:dyDescent="0.25">
      <c r="B333" s="1">
        <v>47775.55</v>
      </c>
      <c r="C333" s="34">
        <v>4840.2299999999996</v>
      </c>
    </row>
    <row r="334" spans="2:3" x14ac:dyDescent="0.25">
      <c r="B334" s="1">
        <v>2985.37</v>
      </c>
      <c r="C334" s="34">
        <v>13565.93</v>
      </c>
    </row>
    <row r="335" spans="2:3" x14ac:dyDescent="0.25">
      <c r="B335" s="1">
        <v>2958.55</v>
      </c>
      <c r="C335" s="34">
        <v>281.04000000000002</v>
      </c>
    </row>
    <row r="336" spans="2:3" x14ac:dyDescent="0.25">
      <c r="B336" s="1">
        <v>250.69</v>
      </c>
      <c r="C336" s="34">
        <v>3767.84</v>
      </c>
    </row>
    <row r="337" spans="2:3" x14ac:dyDescent="0.25">
      <c r="B337" s="1">
        <v>646.33000000000004</v>
      </c>
      <c r="C337" s="34">
        <v>6863.47</v>
      </c>
    </row>
    <row r="338" spans="2:3" x14ac:dyDescent="0.25">
      <c r="B338" s="1">
        <v>137.9</v>
      </c>
      <c r="C338" s="34">
        <v>15.92</v>
      </c>
    </row>
    <row r="339" spans="2:3" x14ac:dyDescent="0.25">
      <c r="B339" s="1">
        <v>21048.16</v>
      </c>
      <c r="C339" s="34">
        <v>52.44</v>
      </c>
    </row>
    <row r="340" spans="2:3" x14ac:dyDescent="0.25">
      <c r="B340" s="1">
        <v>3114.65</v>
      </c>
      <c r="C340" s="34">
        <v>65.02</v>
      </c>
    </row>
    <row r="341" spans="2:3" x14ac:dyDescent="0.25">
      <c r="B341" s="1">
        <v>10720.12</v>
      </c>
      <c r="C341" s="34">
        <v>88.29</v>
      </c>
    </row>
    <row r="342" spans="2:3" x14ac:dyDescent="0.25">
      <c r="B342" s="1">
        <v>359</v>
      </c>
      <c r="C342" s="34">
        <v>191.44</v>
      </c>
    </row>
    <row r="343" spans="2:3" x14ac:dyDescent="0.25">
      <c r="B343" s="1">
        <v>207.16</v>
      </c>
      <c r="C343" s="34">
        <v>382.79</v>
      </c>
    </row>
    <row r="344" spans="2:3" x14ac:dyDescent="0.25">
      <c r="B344" s="1">
        <v>330.69</v>
      </c>
      <c r="C344" s="34">
        <v>467.46</v>
      </c>
    </row>
    <row r="345" spans="2:3" x14ac:dyDescent="0.25">
      <c r="B345" s="1">
        <v>4859.6400000000003</v>
      </c>
      <c r="C345" s="34">
        <v>744.75</v>
      </c>
    </row>
    <row r="346" spans="2:3" x14ac:dyDescent="0.25">
      <c r="B346" s="1">
        <v>71.739999999999995</v>
      </c>
      <c r="C346" s="34">
        <v>1265.8499999999999</v>
      </c>
    </row>
    <row r="347" spans="2:3" x14ac:dyDescent="0.25">
      <c r="B347" s="1">
        <v>742.86</v>
      </c>
      <c r="C347" s="34">
        <v>1537.49</v>
      </c>
    </row>
    <row r="348" spans="2:3" x14ac:dyDescent="0.25">
      <c r="B348" s="1">
        <v>0</v>
      </c>
      <c r="C348" s="34">
        <v>1643.47</v>
      </c>
    </row>
    <row r="349" spans="2:3" x14ac:dyDescent="0.25">
      <c r="B349" s="1">
        <v>764.2</v>
      </c>
      <c r="C349" s="34">
        <v>19586.61</v>
      </c>
    </row>
    <row r="350" spans="2:3" x14ac:dyDescent="0.25">
      <c r="B350" s="1">
        <v>25.42</v>
      </c>
      <c r="C350" s="34">
        <v>3.84</v>
      </c>
    </row>
    <row r="351" spans="2:3" x14ac:dyDescent="0.25">
      <c r="B351" s="1">
        <v>9868.6299999999992</v>
      </c>
      <c r="C351" s="34">
        <v>204.6</v>
      </c>
    </row>
    <row r="352" spans="2:3" x14ac:dyDescent="0.25">
      <c r="B352" s="1">
        <v>172.82</v>
      </c>
      <c r="C352" s="34">
        <v>280.32</v>
      </c>
    </row>
    <row r="353" spans="2:3" x14ac:dyDescent="0.25">
      <c r="B353" s="1">
        <v>6951.43</v>
      </c>
      <c r="C353" s="34">
        <v>288.68</v>
      </c>
    </row>
    <row r="354" spans="2:3" x14ac:dyDescent="0.25">
      <c r="B354" s="1">
        <v>2880.63</v>
      </c>
      <c r="C354" s="34">
        <v>2792.38</v>
      </c>
    </row>
    <row r="355" spans="2:3" x14ac:dyDescent="0.25">
      <c r="B355" s="1">
        <v>1754.84</v>
      </c>
      <c r="C355" s="34">
        <v>3324.08</v>
      </c>
    </row>
    <row r="356" spans="2:3" x14ac:dyDescent="0.25">
      <c r="B356" s="1">
        <v>652.79999999999995</v>
      </c>
      <c r="C356" s="34">
        <v>4575.99</v>
      </c>
    </row>
    <row r="357" spans="2:3" x14ac:dyDescent="0.25">
      <c r="B357" s="1">
        <v>29.65</v>
      </c>
      <c r="C357" s="34">
        <v>181.94</v>
      </c>
    </row>
    <row r="358" spans="2:3" x14ac:dyDescent="0.25">
      <c r="B358" s="1">
        <v>7142.55</v>
      </c>
      <c r="C358" s="34">
        <v>258.92</v>
      </c>
    </row>
    <row r="359" spans="2:3" x14ac:dyDescent="0.25">
      <c r="B359" s="1">
        <v>239.09</v>
      </c>
      <c r="C359" s="34">
        <v>494.34</v>
      </c>
    </row>
    <row r="360" spans="2:3" x14ac:dyDescent="0.25">
      <c r="B360" s="1">
        <v>8665.86</v>
      </c>
      <c r="C360" s="34">
        <v>528.16</v>
      </c>
    </row>
    <row r="361" spans="2:3" x14ac:dyDescent="0.25">
      <c r="B361" s="1">
        <v>3418.84</v>
      </c>
      <c r="C361" s="34">
        <v>1059.93</v>
      </c>
    </row>
    <row r="362" spans="2:3" x14ac:dyDescent="0.25">
      <c r="B362" s="1">
        <v>485.57</v>
      </c>
      <c r="C362" s="34">
        <v>1259.3599999999999</v>
      </c>
    </row>
    <row r="363" spans="2:3" x14ac:dyDescent="0.25">
      <c r="B363" s="1">
        <v>2508.58</v>
      </c>
      <c r="C363" s="34">
        <v>1489.42</v>
      </c>
    </row>
    <row r="364" spans="2:3" x14ac:dyDescent="0.25">
      <c r="B364" s="1">
        <v>1203.77</v>
      </c>
      <c r="C364" s="34">
        <v>13101.11</v>
      </c>
    </row>
    <row r="365" spans="2:3" x14ac:dyDescent="0.25">
      <c r="B365" s="1">
        <v>277.99</v>
      </c>
      <c r="C365" s="34">
        <v>14.94</v>
      </c>
    </row>
    <row r="366" spans="2:3" x14ac:dyDescent="0.25">
      <c r="B366" s="1">
        <v>0</v>
      </c>
      <c r="C366" s="34">
        <v>46.82</v>
      </c>
    </row>
    <row r="367" spans="2:3" x14ac:dyDescent="0.25">
      <c r="B367" s="1">
        <v>29.72</v>
      </c>
      <c r="C367" s="34">
        <v>103.5</v>
      </c>
    </row>
    <row r="368" spans="2:3" x14ac:dyDescent="0.25">
      <c r="B368" s="1">
        <v>5405.78</v>
      </c>
      <c r="C368" s="34">
        <v>112.62</v>
      </c>
    </row>
    <row r="369" spans="2:3" x14ac:dyDescent="0.25">
      <c r="B369" s="1">
        <v>272.36</v>
      </c>
      <c r="C369" s="34">
        <v>123.26</v>
      </c>
    </row>
    <row r="370" spans="2:3" x14ac:dyDescent="0.25">
      <c r="B370" s="1">
        <v>3778.41</v>
      </c>
      <c r="C370" s="34">
        <v>128.13</v>
      </c>
    </row>
    <row r="371" spans="2:3" x14ac:dyDescent="0.25">
      <c r="B371" s="1">
        <v>369.06</v>
      </c>
      <c r="C371" s="34">
        <v>907.04</v>
      </c>
    </row>
    <row r="372" spans="2:3" x14ac:dyDescent="0.25">
      <c r="B372" s="1">
        <v>1119.77</v>
      </c>
      <c r="C372" s="34">
        <v>1133.6500000000001</v>
      </c>
    </row>
    <row r="373" spans="2:3" x14ac:dyDescent="0.25">
      <c r="B373" s="1">
        <v>43.67</v>
      </c>
      <c r="C373" s="34">
        <v>5405.89</v>
      </c>
    </row>
    <row r="374" spans="2:3" x14ac:dyDescent="0.25">
      <c r="B374" s="1">
        <v>449.64</v>
      </c>
      <c r="C374" s="34">
        <v>10069.969999999999</v>
      </c>
    </row>
    <row r="375" spans="2:3" x14ac:dyDescent="0.25">
      <c r="B375" s="1">
        <v>142.19999999999999</v>
      </c>
      <c r="C375" s="34">
        <v>131568.88</v>
      </c>
    </row>
    <row r="376" spans="2:3" hidden="1" x14ac:dyDescent="0.25">
      <c r="B376" s="1">
        <v>599.29</v>
      </c>
      <c r="C376" s="34">
        <v>10.47</v>
      </c>
    </row>
    <row r="377" spans="2:3" hidden="1" x14ac:dyDescent="0.25">
      <c r="B377" s="1">
        <v>704.68</v>
      </c>
      <c r="C377" s="34">
        <v>22.97</v>
      </c>
    </row>
    <row r="378" spans="2:3" hidden="1" x14ac:dyDescent="0.25">
      <c r="B378" s="1">
        <v>47808.11</v>
      </c>
      <c r="C378" s="34">
        <v>188.61</v>
      </c>
    </row>
    <row r="379" spans="2:3" hidden="1" x14ac:dyDescent="0.25">
      <c r="B379" s="1">
        <v>113.83</v>
      </c>
      <c r="C379" s="34">
        <v>367.92</v>
      </c>
    </row>
    <row r="380" spans="2:3" hidden="1" x14ac:dyDescent="0.25">
      <c r="B380" s="1">
        <v>488.73</v>
      </c>
      <c r="C380" s="34">
        <v>400.43</v>
      </c>
    </row>
    <row r="381" spans="2:3" hidden="1" x14ac:dyDescent="0.25">
      <c r="B381" s="1">
        <v>33.11</v>
      </c>
      <c r="C381" s="34">
        <v>504.98</v>
      </c>
    </row>
    <row r="382" spans="2:3" hidden="1" x14ac:dyDescent="0.25">
      <c r="B382" s="1">
        <v>520.46</v>
      </c>
      <c r="C382" s="34">
        <v>564.27</v>
      </c>
    </row>
    <row r="383" spans="2:3" hidden="1" x14ac:dyDescent="0.25">
      <c r="B383" s="1">
        <v>113.19</v>
      </c>
      <c r="C383" s="34">
        <v>620.04999999999995</v>
      </c>
    </row>
    <row r="384" spans="2:3" hidden="1" x14ac:dyDescent="0.25">
      <c r="B384" s="1">
        <v>867.75</v>
      </c>
      <c r="C384" s="34">
        <v>1428.01</v>
      </c>
    </row>
    <row r="385" spans="2:3" hidden="1" x14ac:dyDescent="0.25">
      <c r="B385" s="1">
        <v>3428.61</v>
      </c>
      <c r="C385" s="34">
        <v>6199.93</v>
      </c>
    </row>
    <row r="386" spans="2:3" hidden="1" x14ac:dyDescent="0.25">
      <c r="B386" s="1">
        <v>6960.11</v>
      </c>
      <c r="C386" s="34">
        <v>7587.24</v>
      </c>
    </row>
    <row r="387" spans="2:3" hidden="1" x14ac:dyDescent="0.25">
      <c r="B387" s="1">
        <v>453.01</v>
      </c>
      <c r="C387" s="34">
        <v>12406.26</v>
      </c>
    </row>
    <row r="388" spans="2:3" hidden="1" x14ac:dyDescent="0.25">
      <c r="B388" s="1">
        <v>2654.7</v>
      </c>
      <c r="C388" s="34">
        <v>42.53</v>
      </c>
    </row>
    <row r="389" spans="2:3" hidden="1" x14ac:dyDescent="0.25">
      <c r="B389" s="1">
        <v>2677.29</v>
      </c>
      <c r="C389" s="34">
        <v>434.73</v>
      </c>
    </row>
    <row r="390" spans="2:3" hidden="1" x14ac:dyDescent="0.25">
      <c r="B390" s="1">
        <v>476.54</v>
      </c>
      <c r="C390" s="34">
        <v>877.94</v>
      </c>
    </row>
    <row r="391" spans="2:3" hidden="1" x14ac:dyDescent="0.25">
      <c r="B391" s="1">
        <v>664.9</v>
      </c>
      <c r="C391" s="34">
        <v>7180.99</v>
      </c>
    </row>
    <row r="392" spans="2:3" hidden="1" x14ac:dyDescent="0.25">
      <c r="B392" s="1">
        <v>1818.9</v>
      </c>
      <c r="C392" s="34">
        <v>67.11</v>
      </c>
    </row>
    <row r="393" spans="2:3" hidden="1" x14ac:dyDescent="0.25">
      <c r="B393" s="1">
        <v>1971.67</v>
      </c>
      <c r="C393" s="34">
        <v>142.91999999999999</v>
      </c>
    </row>
    <row r="394" spans="2:3" hidden="1" x14ac:dyDescent="0.25">
      <c r="B394" s="1">
        <v>5545.26</v>
      </c>
      <c r="C394" s="34">
        <v>173.73</v>
      </c>
    </row>
    <row r="395" spans="2:3" hidden="1" x14ac:dyDescent="0.25">
      <c r="B395" s="1">
        <v>255.49</v>
      </c>
      <c r="C395" s="34">
        <v>354.52</v>
      </c>
    </row>
    <row r="396" spans="2:3" hidden="1" x14ac:dyDescent="0.25">
      <c r="B396" s="1">
        <v>3490.33</v>
      </c>
      <c r="C396" s="34">
        <v>896.25</v>
      </c>
    </row>
    <row r="397" spans="2:3" hidden="1" x14ac:dyDescent="0.25">
      <c r="B397" s="1">
        <v>226.88</v>
      </c>
      <c r="C397" s="34">
        <v>1045.1199999999999</v>
      </c>
    </row>
    <row r="398" spans="2:3" hidden="1" x14ac:dyDescent="0.25">
      <c r="B398" s="1">
        <v>2221.62</v>
      </c>
      <c r="C398" s="34">
        <v>1053.0899999999999</v>
      </c>
    </row>
    <row r="399" spans="2:3" hidden="1" x14ac:dyDescent="0.25">
      <c r="B399" s="1">
        <v>956.05</v>
      </c>
      <c r="C399" s="34">
        <v>17759.669999999998</v>
      </c>
    </row>
    <row r="400" spans="2:3" hidden="1" x14ac:dyDescent="0.25">
      <c r="B400" s="1">
        <v>958.83</v>
      </c>
      <c r="C400" s="34">
        <v>832.48</v>
      </c>
    </row>
    <row r="401" spans="2:3" hidden="1" x14ac:dyDescent="0.25">
      <c r="B401" s="1">
        <v>33.479999999999997</v>
      </c>
      <c r="C401" s="34">
        <v>2320.5</v>
      </c>
    </row>
    <row r="402" spans="2:3" hidden="1" x14ac:dyDescent="0.25">
      <c r="B402" s="1">
        <v>169.22</v>
      </c>
      <c r="C402" s="34">
        <v>102908.41</v>
      </c>
    </row>
    <row r="403" spans="2:3" hidden="1" x14ac:dyDescent="0.25">
      <c r="B403" s="1">
        <v>663.32</v>
      </c>
      <c r="C403" s="34">
        <v>20882.72</v>
      </c>
    </row>
    <row r="404" spans="2:3" hidden="1" x14ac:dyDescent="0.25">
      <c r="B404" s="1">
        <v>56.24</v>
      </c>
      <c r="C404" s="34">
        <v>36369.47</v>
      </c>
    </row>
    <row r="405" spans="2:3" hidden="1" x14ac:dyDescent="0.25">
      <c r="B405" s="1">
        <v>24.69</v>
      </c>
      <c r="C405" s="34">
        <v>784.26</v>
      </c>
    </row>
    <row r="406" spans="2:3" hidden="1" x14ac:dyDescent="0.25">
      <c r="B406" s="1">
        <v>2690.87</v>
      </c>
      <c r="C406" s="34">
        <v>203.72</v>
      </c>
    </row>
    <row r="407" spans="2:3" hidden="1" x14ac:dyDescent="0.25">
      <c r="B407" s="1">
        <v>61089.61</v>
      </c>
      <c r="C407" s="34">
        <v>631.16999999999996</v>
      </c>
    </row>
    <row r="408" spans="2:3" hidden="1" x14ac:dyDescent="0.25">
      <c r="B408" s="1">
        <v>356.37</v>
      </c>
      <c r="C408" s="34">
        <v>231.41</v>
      </c>
    </row>
    <row r="409" spans="2:3" hidden="1" x14ac:dyDescent="0.25">
      <c r="B409" s="1">
        <v>3154.73</v>
      </c>
      <c r="C409" s="34">
        <v>68.94</v>
      </c>
    </row>
    <row r="410" spans="2:3" hidden="1" x14ac:dyDescent="0.25">
      <c r="B410" s="1">
        <v>1263384.26</v>
      </c>
      <c r="C410" s="34">
        <v>503.6</v>
      </c>
    </row>
    <row r="411" spans="2:3" hidden="1" x14ac:dyDescent="0.25">
      <c r="B411" s="1">
        <v>172.84</v>
      </c>
      <c r="C411" s="34">
        <v>725.22</v>
      </c>
    </row>
    <row r="412" spans="2:3" hidden="1" x14ac:dyDescent="0.25">
      <c r="B412" s="1">
        <v>186.87</v>
      </c>
      <c r="C412" s="34">
        <v>78.94</v>
      </c>
    </row>
    <row r="413" spans="2:3" hidden="1" x14ac:dyDescent="0.25">
      <c r="B413" s="1">
        <v>393.04</v>
      </c>
      <c r="C413" s="34">
        <v>696.57</v>
      </c>
    </row>
    <row r="414" spans="2:3" hidden="1" x14ac:dyDescent="0.25">
      <c r="B414" s="1">
        <v>59987.07</v>
      </c>
      <c r="C414" s="34">
        <v>1033.05</v>
      </c>
    </row>
    <row r="415" spans="2:3" hidden="1" x14ac:dyDescent="0.25">
      <c r="B415" s="1">
        <v>15785.45</v>
      </c>
      <c r="C415" s="34">
        <v>992.98</v>
      </c>
    </row>
    <row r="416" spans="2:3" hidden="1" x14ac:dyDescent="0.25">
      <c r="B416" s="1">
        <v>1006.67</v>
      </c>
      <c r="C416" s="34">
        <v>1340.35</v>
      </c>
    </row>
    <row r="417" spans="2:3" hidden="1" x14ac:dyDescent="0.25">
      <c r="B417" s="1">
        <v>15179.68</v>
      </c>
      <c r="C417" s="34">
        <v>161.83000000000001</v>
      </c>
    </row>
    <row r="418" spans="2:3" hidden="1" x14ac:dyDescent="0.25">
      <c r="B418" s="1">
        <v>162.87</v>
      </c>
      <c r="C418" s="34">
        <v>1169.98</v>
      </c>
    </row>
    <row r="419" spans="2:3" hidden="1" x14ac:dyDescent="0.25">
      <c r="B419" s="1">
        <v>343.51</v>
      </c>
      <c r="C419" s="34">
        <v>4857.68</v>
      </c>
    </row>
    <row r="420" spans="2:3" hidden="1" x14ac:dyDescent="0.25">
      <c r="B420" s="1">
        <v>39507.11</v>
      </c>
      <c r="C420" s="34">
        <v>499.65</v>
      </c>
    </row>
    <row r="421" spans="2:3" hidden="1" x14ac:dyDescent="0.25">
      <c r="B421" s="1">
        <v>3802.5</v>
      </c>
      <c r="C421" s="34">
        <v>169.48</v>
      </c>
    </row>
    <row r="422" spans="2:3" hidden="1" x14ac:dyDescent="0.25">
      <c r="B422" s="1">
        <v>80.430000000000007</v>
      </c>
      <c r="C422" s="34">
        <v>2256.33</v>
      </c>
    </row>
    <row r="423" spans="2:3" hidden="1" x14ac:dyDescent="0.25">
      <c r="B423" s="1">
        <v>1732.19</v>
      </c>
      <c r="C423" s="34">
        <v>2387.81</v>
      </c>
    </row>
    <row r="424" spans="2:3" hidden="1" x14ac:dyDescent="0.25">
      <c r="B424" s="1">
        <v>4210.7700000000004</v>
      </c>
      <c r="C424" s="34">
        <v>6253.17</v>
      </c>
    </row>
    <row r="425" spans="2:3" hidden="1" x14ac:dyDescent="0.25">
      <c r="B425" s="1">
        <v>23936.37</v>
      </c>
      <c r="C425" s="34">
        <v>3443.1</v>
      </c>
    </row>
    <row r="426" spans="2:3" hidden="1" x14ac:dyDescent="0.25">
      <c r="B426" s="1">
        <v>276.45</v>
      </c>
      <c r="C426" s="34">
        <v>734.34</v>
      </c>
    </row>
    <row r="427" spans="2:3" hidden="1" x14ac:dyDescent="0.25">
      <c r="B427" s="1">
        <v>353.2</v>
      </c>
      <c r="C427" s="34">
        <v>39.35</v>
      </c>
    </row>
    <row r="428" spans="2:3" hidden="1" x14ac:dyDescent="0.25">
      <c r="B428" s="1">
        <v>269.37</v>
      </c>
      <c r="C428" s="34">
        <v>143.68</v>
      </c>
    </row>
    <row r="429" spans="2:3" hidden="1" x14ac:dyDescent="0.25">
      <c r="B429" s="1">
        <v>1569.32</v>
      </c>
      <c r="C429" s="34">
        <v>1330.93</v>
      </c>
    </row>
    <row r="430" spans="2:3" hidden="1" x14ac:dyDescent="0.25">
      <c r="B430" s="1">
        <v>100.3</v>
      </c>
      <c r="C430" s="34">
        <v>7347.49</v>
      </c>
    </row>
    <row r="431" spans="2:3" hidden="1" x14ac:dyDescent="0.25">
      <c r="B431" s="1">
        <v>406.67</v>
      </c>
      <c r="C431" s="34">
        <v>33028.65</v>
      </c>
    </row>
    <row r="432" spans="2:3" hidden="1" x14ac:dyDescent="0.25">
      <c r="B432" s="1">
        <v>267.75</v>
      </c>
      <c r="C432" s="34">
        <v>774.84</v>
      </c>
    </row>
    <row r="433" spans="2:3" hidden="1" x14ac:dyDescent="0.25">
      <c r="B433" s="1">
        <v>2546.6</v>
      </c>
      <c r="C433" s="34">
        <v>3778.41</v>
      </c>
    </row>
    <row r="434" spans="2:3" hidden="1" x14ac:dyDescent="0.25">
      <c r="B434" s="1">
        <v>2430.3000000000002</v>
      </c>
      <c r="C434" s="34">
        <v>114797.94</v>
      </c>
    </row>
    <row r="435" spans="2:3" hidden="1" x14ac:dyDescent="0.25">
      <c r="B435" s="1">
        <v>13979.42</v>
      </c>
      <c r="C435" s="34">
        <v>3085.09</v>
      </c>
    </row>
    <row r="436" spans="2:3" hidden="1" x14ac:dyDescent="0.25">
      <c r="B436" s="1">
        <v>1590.42</v>
      </c>
      <c r="C436" s="34">
        <v>103.54</v>
      </c>
    </row>
    <row r="437" spans="2:3" hidden="1" x14ac:dyDescent="0.25">
      <c r="B437" s="1">
        <v>5414.14</v>
      </c>
      <c r="C437" s="34">
        <v>472.17</v>
      </c>
    </row>
    <row r="438" spans="2:3" x14ac:dyDescent="0.25">
      <c r="B438" s="1">
        <v>67.11</v>
      </c>
      <c r="C438" s="34">
        <v>18281.03</v>
      </c>
    </row>
    <row r="439" spans="2:3" x14ac:dyDescent="0.25">
      <c r="B439" s="1">
        <v>49.09</v>
      </c>
      <c r="C439" s="34">
        <v>349.78</v>
      </c>
    </row>
    <row r="440" spans="2:3" x14ac:dyDescent="0.25">
      <c r="B440" s="1">
        <v>23982.85</v>
      </c>
      <c r="C440" s="34">
        <v>3605.38</v>
      </c>
    </row>
    <row r="441" spans="2:3" x14ac:dyDescent="0.25">
      <c r="B441" s="1">
        <v>69.72</v>
      </c>
      <c r="C441" s="34">
        <v>91367.47</v>
      </c>
    </row>
    <row r="442" spans="2:3" x14ac:dyDescent="0.25">
      <c r="B442" s="1">
        <v>187.69</v>
      </c>
      <c r="C442" s="34">
        <v>26308.14</v>
      </c>
    </row>
    <row r="443" spans="2:3" x14ac:dyDescent="0.25">
      <c r="B443" s="1">
        <v>244.45</v>
      </c>
      <c r="C443" s="34">
        <v>350.94</v>
      </c>
    </row>
    <row r="444" spans="2:3" x14ac:dyDescent="0.25">
      <c r="B444" s="1">
        <v>463.69</v>
      </c>
      <c r="C444" s="34">
        <v>418.5</v>
      </c>
    </row>
    <row r="445" spans="2:3" x14ac:dyDescent="0.25">
      <c r="B445" s="1">
        <v>183.96</v>
      </c>
      <c r="C445" s="34">
        <v>171.51</v>
      </c>
    </row>
    <row r="446" spans="2:3" x14ac:dyDescent="0.25">
      <c r="B446" s="1">
        <v>1204.26</v>
      </c>
      <c r="C446" s="34">
        <v>48224.42</v>
      </c>
    </row>
    <row r="447" spans="2:3" x14ac:dyDescent="0.25">
      <c r="B447" s="1">
        <v>832.5</v>
      </c>
      <c r="C447" s="34">
        <v>414.97</v>
      </c>
    </row>
    <row r="448" spans="2:3" x14ac:dyDescent="0.25">
      <c r="B448" s="1">
        <v>5635.71</v>
      </c>
      <c r="C448" s="34">
        <v>471.49</v>
      </c>
    </row>
    <row r="449" spans="2:3" x14ac:dyDescent="0.25">
      <c r="B449" s="1">
        <v>2859.02</v>
      </c>
      <c r="C449" s="34">
        <v>36.79</v>
      </c>
    </row>
    <row r="450" spans="2:3" x14ac:dyDescent="0.25">
      <c r="B450" s="1">
        <v>1336.57</v>
      </c>
      <c r="C450" s="34">
        <v>57.21</v>
      </c>
    </row>
    <row r="451" spans="2:3" x14ac:dyDescent="0.25">
      <c r="B451" s="1">
        <v>143.68</v>
      </c>
      <c r="C451" s="34">
        <v>84.91</v>
      </c>
    </row>
    <row r="452" spans="2:3" x14ac:dyDescent="0.25">
      <c r="B452" s="1">
        <v>1330.93</v>
      </c>
      <c r="C452" s="34">
        <v>193.95</v>
      </c>
    </row>
    <row r="453" spans="2:3" x14ac:dyDescent="0.25">
      <c r="B453" s="1">
        <v>7347.49</v>
      </c>
      <c r="C453" s="34">
        <v>269.81</v>
      </c>
    </row>
    <row r="454" spans="2:3" x14ac:dyDescent="0.25">
      <c r="B454" s="1">
        <v>721.31</v>
      </c>
      <c r="C454" s="34">
        <v>295.19</v>
      </c>
    </row>
    <row r="455" spans="2:3" x14ac:dyDescent="0.25">
      <c r="B455" s="1">
        <v>744.75</v>
      </c>
      <c r="C455" s="34">
        <v>1283.83</v>
      </c>
    </row>
    <row r="456" spans="2:3" x14ac:dyDescent="0.25">
      <c r="B456" s="1">
        <v>65.02</v>
      </c>
      <c r="C456" s="34">
        <v>1560.68</v>
      </c>
    </row>
    <row r="457" spans="2:3" x14ac:dyDescent="0.25">
      <c r="B457" s="1">
        <v>3085.09</v>
      </c>
      <c r="C457" s="34">
        <v>2365.13</v>
      </c>
    </row>
    <row r="458" spans="2:3" x14ac:dyDescent="0.25">
      <c r="B458" s="1">
        <v>67.66</v>
      </c>
      <c r="C458" s="34">
        <v>3726.82</v>
      </c>
    </row>
    <row r="459" spans="2:3" x14ac:dyDescent="0.25">
      <c r="B459" s="1">
        <v>3125.85</v>
      </c>
      <c r="C459" s="34">
        <v>11642.34</v>
      </c>
    </row>
    <row r="460" spans="2:3" x14ac:dyDescent="0.25">
      <c r="B460" s="1">
        <v>6863.47</v>
      </c>
      <c r="C460" s="34">
        <v>68751.38</v>
      </c>
    </row>
    <row r="461" spans="2:3" x14ac:dyDescent="0.25">
      <c r="B461" s="1">
        <v>461.46</v>
      </c>
      <c r="C461" s="34">
        <v>19.95</v>
      </c>
    </row>
    <row r="462" spans="2:3" x14ac:dyDescent="0.25">
      <c r="B462" s="1">
        <v>726.94</v>
      </c>
      <c r="C462" s="34">
        <v>66.89</v>
      </c>
    </row>
    <row r="463" spans="2:3" x14ac:dyDescent="0.25">
      <c r="B463" s="1">
        <v>281.04000000000002</v>
      </c>
      <c r="C463" s="34">
        <v>140.16</v>
      </c>
    </row>
    <row r="464" spans="2:3" x14ac:dyDescent="0.25">
      <c r="B464" s="1">
        <v>0</v>
      </c>
      <c r="C464" s="34">
        <v>2437.4499999999998</v>
      </c>
    </row>
    <row r="465" spans="2:3" x14ac:dyDescent="0.25">
      <c r="B465" s="1">
        <v>1537.49</v>
      </c>
      <c r="C465" s="34">
        <v>97992.02</v>
      </c>
    </row>
    <row r="466" spans="2:3" x14ac:dyDescent="0.25">
      <c r="B466" s="1">
        <v>124.09</v>
      </c>
      <c r="C466" s="34">
        <v>280.54000000000002</v>
      </c>
    </row>
    <row r="467" spans="2:3" x14ac:dyDescent="0.25">
      <c r="B467" s="1">
        <v>15.92</v>
      </c>
      <c r="C467" s="34">
        <v>341.98</v>
      </c>
    </row>
    <row r="468" spans="2:3" x14ac:dyDescent="0.25">
      <c r="B468" s="1">
        <v>191.44</v>
      </c>
      <c r="C468" s="34">
        <v>384.1</v>
      </c>
    </row>
    <row r="469" spans="2:3" x14ac:dyDescent="0.25">
      <c r="B469" s="1">
        <v>52.44</v>
      </c>
      <c r="C469" s="34">
        <v>641.98</v>
      </c>
    </row>
    <row r="470" spans="2:3" x14ac:dyDescent="0.25">
      <c r="B470" s="1">
        <v>3767.84</v>
      </c>
      <c r="C470" s="34">
        <v>859.05</v>
      </c>
    </row>
    <row r="471" spans="2:3" x14ac:dyDescent="0.25">
      <c r="B471" s="1">
        <v>948.89</v>
      </c>
      <c r="C471" s="34">
        <v>1001.46</v>
      </c>
    </row>
    <row r="472" spans="2:3" x14ac:dyDescent="0.25">
      <c r="B472" s="1">
        <v>997.93</v>
      </c>
      <c r="C472" s="34">
        <v>27.33</v>
      </c>
    </row>
    <row r="473" spans="2:3" x14ac:dyDescent="0.25">
      <c r="B473" s="1">
        <v>4840.2299999999996</v>
      </c>
      <c r="C473" s="34">
        <v>108.85</v>
      </c>
    </row>
    <row r="474" spans="2:3" x14ac:dyDescent="0.25">
      <c r="B474" s="1">
        <v>1643.47</v>
      </c>
      <c r="C474" s="34">
        <v>133.31</v>
      </c>
    </row>
    <row r="475" spans="2:3" x14ac:dyDescent="0.25">
      <c r="B475" s="1">
        <v>467.46</v>
      </c>
      <c r="C475" s="34">
        <v>163.84</v>
      </c>
    </row>
    <row r="476" spans="2:3" x14ac:dyDescent="0.25">
      <c r="B476" s="1">
        <v>19586.61</v>
      </c>
      <c r="C476" s="34">
        <v>168.55</v>
      </c>
    </row>
    <row r="477" spans="2:3" x14ac:dyDescent="0.25">
      <c r="B477" s="1">
        <v>57.05</v>
      </c>
      <c r="C477" s="34">
        <v>244.39</v>
      </c>
    </row>
    <row r="478" spans="2:3" x14ac:dyDescent="0.25">
      <c r="B478" s="1">
        <v>382.79</v>
      </c>
      <c r="C478" s="34">
        <v>423.78</v>
      </c>
    </row>
    <row r="479" spans="2:3" x14ac:dyDescent="0.25">
      <c r="B479" s="1">
        <v>88.29</v>
      </c>
      <c r="C479" s="34">
        <v>1263.47</v>
      </c>
    </row>
    <row r="480" spans="2:3" x14ac:dyDescent="0.25">
      <c r="B480" s="1">
        <v>1265.8499999999999</v>
      </c>
      <c r="C480" s="34">
        <v>1352.58</v>
      </c>
    </row>
    <row r="481" spans="2:3" x14ac:dyDescent="0.25">
      <c r="B481" s="1">
        <v>13565.93</v>
      </c>
      <c r="C481" s="34">
        <v>2074.77</v>
      </c>
    </row>
    <row r="482" spans="2:3" x14ac:dyDescent="0.25">
      <c r="B482" s="1">
        <v>472.17</v>
      </c>
      <c r="C482" s="34">
        <v>2525.7600000000002</v>
      </c>
    </row>
    <row r="483" spans="2:3" x14ac:dyDescent="0.25">
      <c r="B483" s="1">
        <v>181.94</v>
      </c>
      <c r="C483" s="34">
        <v>18151.96</v>
      </c>
    </row>
    <row r="484" spans="2:3" x14ac:dyDescent="0.25">
      <c r="B484" s="1">
        <v>14.94</v>
      </c>
      <c r="C484" s="34">
        <v>30092.44</v>
      </c>
    </row>
    <row r="485" spans="2:3" x14ac:dyDescent="0.25">
      <c r="B485" s="1">
        <v>1259.3599999999999</v>
      </c>
      <c r="C485" s="34">
        <v>36797.120000000003</v>
      </c>
    </row>
    <row r="486" spans="2:3" x14ac:dyDescent="0.25">
      <c r="B486" s="1">
        <v>46.82</v>
      </c>
      <c r="C486" s="34">
        <v>119.93</v>
      </c>
    </row>
    <row r="487" spans="2:3" x14ac:dyDescent="0.25">
      <c r="B487" s="1">
        <v>528.16</v>
      </c>
      <c r="C487" s="34">
        <v>211.5</v>
      </c>
    </row>
    <row r="488" spans="2:3" x14ac:dyDescent="0.25">
      <c r="B488" s="1">
        <v>128.13</v>
      </c>
      <c r="C488" s="34">
        <v>347.43</v>
      </c>
    </row>
    <row r="489" spans="2:3" x14ac:dyDescent="0.25">
      <c r="B489" s="1">
        <v>2792.38</v>
      </c>
      <c r="C489" s="34">
        <v>362.38</v>
      </c>
    </row>
    <row r="490" spans="2:3" x14ac:dyDescent="0.25">
      <c r="B490" s="1">
        <v>103.5</v>
      </c>
      <c r="C490" s="34">
        <v>799.54</v>
      </c>
    </row>
    <row r="491" spans="2:3" x14ac:dyDescent="0.25">
      <c r="B491" s="1">
        <v>494.34</v>
      </c>
      <c r="C491" s="34">
        <v>1306.58</v>
      </c>
    </row>
    <row r="492" spans="2:3" x14ac:dyDescent="0.25">
      <c r="B492" s="1">
        <v>10069.969999999999</v>
      </c>
      <c r="C492" s="34">
        <v>9390.7999999999993</v>
      </c>
    </row>
    <row r="493" spans="2:3" x14ac:dyDescent="0.25">
      <c r="B493" s="1">
        <v>4575.99</v>
      </c>
      <c r="C493" s="34">
        <v>17.829999999999998</v>
      </c>
    </row>
    <row r="494" spans="2:3" x14ac:dyDescent="0.25">
      <c r="B494" s="1">
        <v>288.68</v>
      </c>
      <c r="C494" s="34">
        <v>115.38</v>
      </c>
    </row>
    <row r="495" spans="2:3" x14ac:dyDescent="0.25">
      <c r="B495" s="1">
        <v>3.84</v>
      </c>
      <c r="C495" s="34">
        <v>148.38</v>
      </c>
    </row>
    <row r="496" spans="2:3" x14ac:dyDescent="0.25">
      <c r="B496" s="1">
        <v>123.26</v>
      </c>
      <c r="C496" s="34">
        <v>206.19</v>
      </c>
    </row>
    <row r="497" spans="2:3" x14ac:dyDescent="0.25">
      <c r="B497" s="1">
        <v>3324.08</v>
      </c>
      <c r="C497" s="34">
        <v>276.92</v>
      </c>
    </row>
    <row r="498" spans="2:3" x14ac:dyDescent="0.25">
      <c r="B498" s="1">
        <v>907.04</v>
      </c>
      <c r="C498" s="34">
        <v>558.33000000000004</v>
      </c>
    </row>
    <row r="499" spans="2:3" x14ac:dyDescent="0.25">
      <c r="B499" s="1">
        <v>1133.6500000000001</v>
      </c>
      <c r="C499" s="34">
        <v>582.02</v>
      </c>
    </row>
    <row r="500" spans="2:3" x14ac:dyDescent="0.25">
      <c r="B500" s="1">
        <v>103.54</v>
      </c>
      <c r="C500" s="34">
        <v>668.58</v>
      </c>
    </row>
    <row r="501" spans="2:3" x14ac:dyDescent="0.25">
      <c r="B501" s="1">
        <v>1059.93</v>
      </c>
      <c r="C501" s="34">
        <v>821.02</v>
      </c>
    </row>
    <row r="502" spans="2:3" x14ac:dyDescent="0.25">
      <c r="B502" s="1">
        <v>131568.88</v>
      </c>
      <c r="C502" s="34">
        <v>841.88</v>
      </c>
    </row>
    <row r="503" spans="2:3" x14ac:dyDescent="0.25">
      <c r="B503" s="1">
        <v>112.62</v>
      </c>
      <c r="C503" s="34">
        <v>1061.75</v>
      </c>
    </row>
    <row r="504" spans="2:3" x14ac:dyDescent="0.25">
      <c r="B504" s="1">
        <v>5405.89</v>
      </c>
      <c r="C504" s="34">
        <v>1291.74</v>
      </c>
    </row>
    <row r="505" spans="2:3" x14ac:dyDescent="0.25">
      <c r="B505" s="1">
        <v>258.92</v>
      </c>
      <c r="C505" s="34">
        <v>1404.62</v>
      </c>
    </row>
    <row r="506" spans="2:3" x14ac:dyDescent="0.25">
      <c r="B506" s="1">
        <v>13101.11</v>
      </c>
      <c r="C506" s="34">
        <v>1530.32</v>
      </c>
    </row>
    <row r="507" spans="2:3" x14ac:dyDescent="0.25">
      <c r="B507" s="1">
        <v>1489.42</v>
      </c>
      <c r="C507" s="34">
        <v>1545.87</v>
      </c>
    </row>
    <row r="508" spans="2:3" x14ac:dyDescent="0.25">
      <c r="B508" s="1">
        <v>280.32</v>
      </c>
      <c r="C508" s="34">
        <v>1977</v>
      </c>
    </row>
    <row r="509" spans="2:3" x14ac:dyDescent="0.25">
      <c r="B509" s="1">
        <v>204.6</v>
      </c>
      <c r="C509" s="34">
        <v>2155.7800000000002</v>
      </c>
    </row>
    <row r="510" spans="2:3" hidden="1" x14ac:dyDescent="0.25">
      <c r="C510" s="34">
        <v>136018.92000000001</v>
      </c>
    </row>
    <row r="511" spans="2:3" hidden="1" x14ac:dyDescent="0.25">
      <c r="B511" s="1">
        <v>3384.8</v>
      </c>
      <c r="C511" s="34">
        <v>1519.84</v>
      </c>
    </row>
    <row r="512" spans="2:3" hidden="1" x14ac:dyDescent="0.25">
      <c r="B512" s="1">
        <v>1275.48</v>
      </c>
      <c r="C512" s="34">
        <v>1248.21</v>
      </c>
    </row>
    <row r="513" spans="2:3" hidden="1" x14ac:dyDescent="0.25">
      <c r="B513" s="1">
        <v>523.64</v>
      </c>
      <c r="C513" s="34">
        <v>1267.5</v>
      </c>
    </row>
    <row r="514" spans="2:3" hidden="1" x14ac:dyDescent="0.25">
      <c r="B514" s="1">
        <v>2237.12</v>
      </c>
      <c r="C514" s="34">
        <v>1377.95</v>
      </c>
    </row>
    <row r="515" spans="2:3" hidden="1" x14ac:dyDescent="0.25">
      <c r="B515" s="1">
        <v>329.8</v>
      </c>
      <c r="C515" s="34">
        <v>1918.95</v>
      </c>
    </row>
    <row r="516" spans="2:3" hidden="1" x14ac:dyDescent="0.25">
      <c r="B516" s="1">
        <v>43.47</v>
      </c>
      <c r="C516" s="34">
        <v>2093.37</v>
      </c>
    </row>
    <row r="517" spans="2:3" hidden="1" x14ac:dyDescent="0.25">
      <c r="B517" s="1">
        <v>8.68</v>
      </c>
      <c r="C517" s="34">
        <v>296.49</v>
      </c>
    </row>
    <row r="518" spans="2:3" hidden="1" x14ac:dyDescent="0.25">
      <c r="C518" s="34">
        <v>2238.79</v>
      </c>
    </row>
    <row r="519" spans="2:3" hidden="1" x14ac:dyDescent="0.25">
      <c r="C519" s="34">
        <v>2845.03</v>
      </c>
    </row>
    <row r="520" spans="2:3" hidden="1" x14ac:dyDescent="0.25">
      <c r="C520" s="34">
        <v>5552.52</v>
      </c>
    </row>
    <row r="521" spans="2:3" hidden="1" x14ac:dyDescent="0.25">
      <c r="C521" s="34">
        <v>9313.2099999999991</v>
      </c>
    </row>
    <row r="522" spans="2:3" hidden="1" x14ac:dyDescent="0.25">
      <c r="C522" s="34">
        <v>14857.6</v>
      </c>
    </row>
    <row r="523" spans="2:3" hidden="1" x14ac:dyDescent="0.25">
      <c r="C523" s="34">
        <v>18725</v>
      </c>
    </row>
    <row r="524" spans="2:3" hidden="1" x14ac:dyDescent="0.25">
      <c r="C524" s="34">
        <v>30211.47</v>
      </c>
    </row>
    <row r="527" spans="2:3" x14ac:dyDescent="0.25">
      <c r="B527" s="56">
        <f>SUM(B3:B526)</f>
        <v>4524103.6199999964</v>
      </c>
      <c r="C527" s="56">
        <f>SUM(C3:C526)</f>
        <v>3638065.9700000007</v>
      </c>
    </row>
  </sheetData>
  <autoFilter ref="B2:D524">
    <filterColumn colId="0">
      <colorFilter dxfId="7"/>
    </filterColumn>
    <sortState ref="B3:D524">
      <sortCondition sortBy="cellColor" ref="C2" dxfId="9"/>
    </sortState>
  </autoFilter>
  <conditionalFormatting sqref="B1:C1048576">
    <cfRule type="duplicateValues" dxfId="11" priority="1"/>
    <cfRule type="duplicateValues" dxfId="10" priority="2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BASE DE DONNE</vt:lpstr>
      <vt:lpstr>REC</vt:lpstr>
      <vt:lpstr>Feuil3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Simona Stefan</cp:lastModifiedBy>
  <dcterms:created xsi:type="dcterms:W3CDTF">2017-04-22T00:31:19Z</dcterms:created>
  <dcterms:modified xsi:type="dcterms:W3CDTF">2017-04-25T14:28:16Z</dcterms:modified>
</cp:coreProperties>
</file>