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125" yWindow="-15" windowWidth="3915" windowHeight="9780"/>
  </bookViews>
  <sheets>
    <sheet name="Code_recherche" sheetId="2" r:id="rId1"/>
    <sheet name="Produit" sheetId="1" r:id="rId2"/>
    <sheet name="Référence Contrat" sheetId="3" r:id="rId3"/>
    <sheet name="Feuil1" sheetId="4" r:id="rId4"/>
  </sheets>
  <definedNames>
    <definedName name="_xlnm._FilterDatabase" localSheetId="3" hidden="1">Feuil1!$A$1:$D$1</definedName>
    <definedName name="_xlnm._FilterDatabase" localSheetId="1" hidden="1">Produit!$A$3:$C$3</definedName>
    <definedName name="Match">refpro[#All]</definedName>
    <definedName name="produit">refpro[[Code de produit dans le système externe]:[Code de produit dans GRM]]</definedName>
    <definedName name="recherche">OFFSET(Produit!$B:$B,3,0,COUNTA(Produit!$B:$B)-1,2)</definedName>
    <definedName name="recherchev">Produit!$A$2:$B$1048576</definedName>
    <definedName name="référence">Produit!$1:$1048576</definedName>
  </definedNames>
  <calcPr calcId="145621"/>
</workbook>
</file>

<file path=xl/calcChain.xml><?xml version="1.0" encoding="utf-8"?>
<calcChain xmlns="http://schemas.openxmlformats.org/spreadsheetml/2006/main">
  <c r="C60" i="3" l="1"/>
  <c r="C61" i="3"/>
  <c r="C59" i="3"/>
  <c r="D60" i="3"/>
  <c r="D61" i="3"/>
  <c r="D59" i="3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2" i="4"/>
</calcChain>
</file>

<file path=xl/sharedStrings.xml><?xml version="1.0" encoding="utf-8"?>
<sst xmlns="http://schemas.openxmlformats.org/spreadsheetml/2006/main" count="804" uniqueCount="229">
  <si>
    <t>Établissement</t>
  </si>
  <si>
    <t>CAV</t>
  </si>
  <si>
    <t>MAB</t>
  </si>
  <si>
    <t>DLM</t>
  </si>
  <si>
    <t>Code de produit dans le système externe</t>
  </si>
  <si>
    <t>Code de produit dans GRM</t>
  </si>
  <si>
    <t>AM2016-4483-00</t>
  </si>
  <si>
    <t>AM2016-602-00</t>
  </si>
  <si>
    <t>AM2016-602-01</t>
  </si>
  <si>
    <t>BO2016-6020</t>
  </si>
  <si>
    <t>CO2016-6020</t>
  </si>
  <si>
    <t>1100AM2016-4483-00</t>
  </si>
  <si>
    <t>1100AM2016-602-00</t>
  </si>
  <si>
    <t>1100AM2016-602-01</t>
  </si>
  <si>
    <t>1100BO2016-6020</t>
  </si>
  <si>
    <t>1100CO2016-6020</t>
  </si>
  <si>
    <t>Contrat dans le système externe</t>
  </si>
  <si>
    <t>Contrat dans GRM</t>
  </si>
  <si>
    <t>JGH</t>
  </si>
  <si>
    <t>AM2016-4016-00</t>
  </si>
  <si>
    <t>1200AM2016-4016-00</t>
  </si>
  <si>
    <t>1200AM2016-4483-00</t>
  </si>
  <si>
    <t>AM2016-506-01</t>
  </si>
  <si>
    <t>1200AM2016-506-01</t>
  </si>
  <si>
    <t>AM2016-506-02</t>
  </si>
  <si>
    <t>1200AM2016-506-02</t>
  </si>
  <si>
    <t>AM2016-506-03</t>
  </si>
  <si>
    <t>1200AM2016-506-03</t>
  </si>
  <si>
    <t>1200AM2016-602-00</t>
  </si>
  <si>
    <t>AM2016-602-04</t>
  </si>
  <si>
    <t>1100AM2016-602-04</t>
  </si>
  <si>
    <t>BO2016-6011</t>
  </si>
  <si>
    <t>1100BO2016-6011</t>
  </si>
  <si>
    <t>BO2016-6016</t>
  </si>
  <si>
    <t>1200BO2016-6016</t>
  </si>
  <si>
    <t>BO2016-6017</t>
  </si>
  <si>
    <t>1200BO2016-6017</t>
  </si>
  <si>
    <t>BO2016-6018</t>
  </si>
  <si>
    <t>1200BO2016-6018</t>
  </si>
  <si>
    <t>BO2016-6019</t>
  </si>
  <si>
    <t>1200BO2016-6019</t>
  </si>
  <si>
    <t>1200BO2016-6020</t>
  </si>
  <si>
    <t>BO2016-6024</t>
  </si>
  <si>
    <t>1200BO2016-6024</t>
  </si>
  <si>
    <t>BO2016-6025</t>
  </si>
  <si>
    <t>1200BO2016-6025</t>
  </si>
  <si>
    <t>BO2016-6026</t>
  </si>
  <si>
    <t>1200BO2016-6026</t>
  </si>
  <si>
    <t>BO2016-6029</t>
  </si>
  <si>
    <t>1200BO2016-6029</t>
  </si>
  <si>
    <t>BO2016-6032</t>
  </si>
  <si>
    <t>1200BO2016-6032</t>
  </si>
  <si>
    <t>BO2016-6034</t>
  </si>
  <si>
    <t>1200BO2016-6034</t>
  </si>
  <si>
    <t>BO2016-6035</t>
  </si>
  <si>
    <t>1200BO2016-6035</t>
  </si>
  <si>
    <t>BO2016-6036</t>
  </si>
  <si>
    <t>1200BO2016-6036</t>
  </si>
  <si>
    <t>BO2016-6037</t>
  </si>
  <si>
    <t>1200BO2016-6037</t>
  </si>
  <si>
    <t>BO2016-6041</t>
  </si>
  <si>
    <t>1200BO2016-6041</t>
  </si>
  <si>
    <t>BO2016-6043</t>
  </si>
  <si>
    <t>1200BO2016-6043</t>
  </si>
  <si>
    <t>BO2016-6044</t>
  </si>
  <si>
    <t>1200BO2016-6044</t>
  </si>
  <si>
    <t>CO2016-7000</t>
  </si>
  <si>
    <t>1200CO2016-7000</t>
  </si>
  <si>
    <t>CO-2016-7060</t>
  </si>
  <si>
    <t>1100CO-2016-7060</t>
  </si>
  <si>
    <t>CO-2016-6000</t>
  </si>
  <si>
    <t>CO-2016-7070</t>
  </si>
  <si>
    <t>1500AM2016-4016-00</t>
  </si>
  <si>
    <t>1500CO-2016-6000</t>
  </si>
  <si>
    <t>1500CO-2016-7070</t>
  </si>
  <si>
    <t>AM2016-602-03</t>
  </si>
  <si>
    <t>1200AM2016-602-03</t>
  </si>
  <si>
    <t>BO2016-6012</t>
  </si>
  <si>
    <t>1200BO2016-6012</t>
  </si>
  <si>
    <t>BO2016-6013</t>
  </si>
  <si>
    <t>1200BO2016-6013</t>
  </si>
  <si>
    <t>BO2016-6015</t>
  </si>
  <si>
    <t>1200BO2016-6015</t>
  </si>
  <si>
    <t>BO2016-6021</t>
  </si>
  <si>
    <t>1200BO2016-6021</t>
  </si>
  <si>
    <t>BO2016-6022</t>
  </si>
  <si>
    <t>1200BO2016-6022</t>
  </si>
  <si>
    <t>BO2016-6023</t>
  </si>
  <si>
    <t>1200BO2016-6023</t>
  </si>
  <si>
    <t>BO2016-6027</t>
  </si>
  <si>
    <t>1200BO2016-6027</t>
  </si>
  <si>
    <t>BO2016-6028</t>
  </si>
  <si>
    <t>1200BO2016-6028</t>
  </si>
  <si>
    <t>BO2016-6031</t>
  </si>
  <si>
    <t>1200BO2016-6031</t>
  </si>
  <si>
    <t>BO2016-6038</t>
  </si>
  <si>
    <t>1200BO2016-6038</t>
  </si>
  <si>
    <t>BO2016-6039</t>
  </si>
  <si>
    <t>1200BO2016-6039</t>
  </si>
  <si>
    <t>BO2016-6045</t>
  </si>
  <si>
    <t>1200BO2016-6045</t>
  </si>
  <si>
    <t>CO2016-6001</t>
  </si>
  <si>
    <t>1500CO2016-6001</t>
  </si>
  <si>
    <t>1100CO2016-6001</t>
  </si>
  <si>
    <t>CO2016-6018</t>
  </si>
  <si>
    <t>1500CO2016-6018</t>
  </si>
  <si>
    <t>CO-2016-6019</t>
  </si>
  <si>
    <t>1500CO-2016-6019</t>
  </si>
  <si>
    <t>1200CO2016-6020</t>
  </si>
  <si>
    <t>CO-2016-7069</t>
  </si>
  <si>
    <t>1100CO-2016-7069</t>
  </si>
  <si>
    <t>1200CO-2016-7070</t>
  </si>
  <si>
    <t>CO-2016-7093</t>
  </si>
  <si>
    <t>1200CO-2016-7093</t>
  </si>
  <si>
    <t>Correspondance des nouveaux code de produits. Ceux supprimer ne sont pas inclus dans la liste.</t>
  </si>
  <si>
    <t>120022</t>
  </si>
  <si>
    <t>1500120022</t>
  </si>
  <si>
    <t>200069</t>
  </si>
  <si>
    <t>1100200069</t>
  </si>
  <si>
    <t>1500200069</t>
  </si>
  <si>
    <t>200184</t>
  </si>
  <si>
    <t>1100200184</t>
  </si>
  <si>
    <t>1500200184</t>
  </si>
  <si>
    <t>200205</t>
  </si>
  <si>
    <t>1100200205</t>
  </si>
  <si>
    <t>1500200205</t>
  </si>
  <si>
    <t>200259</t>
  </si>
  <si>
    <t>1500200259</t>
  </si>
  <si>
    <t>1100200259</t>
  </si>
  <si>
    <t>200302</t>
  </si>
  <si>
    <t>1100200302</t>
  </si>
  <si>
    <t>200314</t>
  </si>
  <si>
    <t>1100200314</t>
  </si>
  <si>
    <t>20051</t>
  </si>
  <si>
    <t>150020051</t>
  </si>
  <si>
    <t>30124</t>
  </si>
  <si>
    <t>150030124</t>
  </si>
  <si>
    <t>30126</t>
  </si>
  <si>
    <t>150030126</t>
  </si>
  <si>
    <t>30150</t>
  </si>
  <si>
    <t>150030150</t>
  </si>
  <si>
    <t>30176</t>
  </si>
  <si>
    <t>150030176</t>
  </si>
  <si>
    <t>30222</t>
  </si>
  <si>
    <t>150030222</t>
  </si>
  <si>
    <t>30225</t>
  </si>
  <si>
    <t>150030225</t>
  </si>
  <si>
    <t>30235</t>
  </si>
  <si>
    <t>150030235</t>
  </si>
  <si>
    <t>30239</t>
  </si>
  <si>
    <t>150030239</t>
  </si>
  <si>
    <t>30254</t>
  </si>
  <si>
    <t>150030254</t>
  </si>
  <si>
    <t>30274</t>
  </si>
  <si>
    <t>150030274</t>
  </si>
  <si>
    <t>30277</t>
  </si>
  <si>
    <t>150030277</t>
  </si>
  <si>
    <t>30280</t>
  </si>
  <si>
    <t>150030280</t>
  </si>
  <si>
    <t>500036</t>
  </si>
  <si>
    <t>1100500036</t>
  </si>
  <si>
    <t>1500500036</t>
  </si>
  <si>
    <t>500037</t>
  </si>
  <si>
    <t>1100500037</t>
  </si>
  <si>
    <t>1500500037</t>
  </si>
  <si>
    <t>500045</t>
  </si>
  <si>
    <t>1100500045</t>
  </si>
  <si>
    <t>1500500045</t>
  </si>
  <si>
    <t>500048</t>
  </si>
  <si>
    <t>1100500048</t>
  </si>
  <si>
    <t>1500500048</t>
  </si>
  <si>
    <t>500051</t>
  </si>
  <si>
    <t>1500500051</t>
  </si>
  <si>
    <t>1100500051</t>
  </si>
  <si>
    <t>500052</t>
  </si>
  <si>
    <t>1500500052</t>
  </si>
  <si>
    <t>1100500052</t>
  </si>
  <si>
    <t>500053</t>
  </si>
  <si>
    <t>1100500053</t>
  </si>
  <si>
    <t>1500500053</t>
  </si>
  <si>
    <t>500054</t>
  </si>
  <si>
    <t>1100500054</t>
  </si>
  <si>
    <t>1500500054</t>
  </si>
  <si>
    <t>500069</t>
  </si>
  <si>
    <t>1500500069</t>
  </si>
  <si>
    <t>1100500069</t>
  </si>
  <si>
    <t>500070</t>
  </si>
  <si>
    <t>1500500070</t>
  </si>
  <si>
    <t>1100500070</t>
  </si>
  <si>
    <t>500072</t>
  </si>
  <si>
    <t>1500500072</t>
  </si>
  <si>
    <t>1100500072</t>
  </si>
  <si>
    <t>500073</t>
  </si>
  <si>
    <t>1100500073</t>
  </si>
  <si>
    <t>1500500073</t>
  </si>
  <si>
    <t>500074</t>
  </si>
  <si>
    <t>1500500074</t>
  </si>
  <si>
    <t>1100500074</t>
  </si>
  <si>
    <t>500075</t>
  </si>
  <si>
    <t>1500500075</t>
  </si>
  <si>
    <t>1100500075</t>
  </si>
  <si>
    <t>500081</t>
  </si>
  <si>
    <t>1500500081</t>
  </si>
  <si>
    <t>1100500081</t>
  </si>
  <si>
    <t>500082</t>
  </si>
  <si>
    <t>1100500082</t>
  </si>
  <si>
    <t>1500500082</t>
  </si>
  <si>
    <t>500103</t>
  </si>
  <si>
    <t>1500500103</t>
  </si>
  <si>
    <t>1100500103</t>
  </si>
  <si>
    <t>800061</t>
  </si>
  <si>
    <t>1500800061</t>
  </si>
  <si>
    <t>1100800061</t>
  </si>
  <si>
    <t>80033</t>
  </si>
  <si>
    <t>150080033</t>
  </si>
  <si>
    <t>80091</t>
  </si>
  <si>
    <t>150080091</t>
  </si>
  <si>
    <t>avant</t>
  </si>
  <si>
    <t>après</t>
  </si>
  <si>
    <t>etablissement</t>
  </si>
  <si>
    <t>Catalogue four</t>
  </si>
  <si>
    <t>catalogue UA</t>
  </si>
  <si>
    <t>Produits</t>
  </si>
  <si>
    <t>produit en stock</t>
  </si>
  <si>
    <t>Contrat</t>
  </si>
  <si>
    <t>contrat article</t>
  </si>
  <si>
    <t>Colonne1</t>
  </si>
  <si>
    <t>contrat requ (Aucun)</t>
  </si>
  <si>
    <t>contrat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</si>
</sst>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3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ont="1" applyFill="1" applyBorder="1"/>
    <xf numFmtId="49" fontId="0" fillId="0" borderId="0" xfId="0" applyNumberFormat="1" applyFont="1" applyFill="1" applyBorder="1"/>
    <xf numFmtId="0" fontId="0" fillId="0" borderId="0" xfId="0" applyNumberFormat="1" applyFont="1" applyFill="1" applyBorder="1"/>
    <xf numFmtId="0" fontId="3" fillId="0" borderId="0" xfId="0" applyFont="1" applyFill="1"/>
    <xf numFmtId="0" fontId="3" fillId="0" borderId="0" xfId="0" applyNumberFormat="1" applyFont="1" applyFill="1"/>
    <xf numFmtId="0" fontId="4" fillId="0" borderId="0" xfId="0" applyFont="1" applyFill="1"/>
    <xf numFmtId="0" fontId="4" fillId="0" borderId="0" xfId="0" applyNumberFormat="1" applyFont="1" applyFill="1"/>
    <xf numFmtId="0" fontId="5" fillId="0" borderId="0" xfId="1" applyFill="1" applyBorder="1"/>
    <xf numFmtId="0" fontId="5" fillId="0" borderId="2" xfId="1" applyFill="1" applyBorder="1"/>
    <xf numFmtId="0" fontId="0" fillId="0" borderId="0" xfId="0" applyFill="1"/>
    <xf numFmtId="0" fontId="0" fillId="0" borderId="0" xfId="0" applyNumberFormat="1" applyFill="1"/>
    <xf numFmtId="0" fontId="4" fillId="0" borderId="0" xfId="0" applyNumberFormat="1" applyFont="1"/>
    <xf numFmtId="0" fontId="4" fillId="4" borderId="0" xfId="0" applyFont="1" applyFill="1"/>
    <xf numFmtId="0" fontId="0" fillId="4" borderId="0" xfId="0" applyFill="1"/>
    <xf numFmtId="0" fontId="0" fillId="4" borderId="3" xfId="0" applyFont="1" applyFill="1" applyBorder="1"/>
    <xf numFmtId="49" fontId="3" fillId="0" borderId="4" xfId="0" applyNumberFormat="1" applyFont="1" applyBorder="1" applyAlignment="1">
      <alignment horizontal="right"/>
    </xf>
    <xf numFmtId="0" fontId="3" fillId="0" borderId="5" xfId="0" applyNumberFormat="1" applyFont="1" applyBorder="1"/>
    <xf numFmtId="0" fontId="0" fillId="4" borderId="6" xfId="0" applyFont="1" applyFill="1" applyBorder="1"/>
    <xf numFmtId="49" fontId="3" fillId="0" borderId="7" xfId="0" applyNumberFormat="1" applyFont="1" applyBorder="1" applyAlignment="1">
      <alignment horizontal="right"/>
    </xf>
    <xf numFmtId="0" fontId="3" fillId="0" borderId="8" xfId="0" applyNumberFormat="1" applyFont="1" applyBorder="1"/>
    <xf numFmtId="0" fontId="3" fillId="4" borderId="3" xfId="0" applyFont="1" applyFill="1" applyBorder="1"/>
    <xf numFmtId="0" fontId="0" fillId="0" borderId="0" xfId="0" applyNumberFormat="1"/>
    <xf numFmtId="0" fontId="3" fillId="0" borderId="4" xfId="0" applyNumberFormat="1" applyFont="1" applyBorder="1" applyAlignment="1">
      <alignment horizontal="right"/>
    </xf>
    <xf numFmtId="49" fontId="0" fillId="4" borderId="0" xfId="0" applyNumberFormat="1" applyFill="1"/>
    <xf numFmtId="0" fontId="0" fillId="4" borderId="0" xfId="0" applyNumberFormat="1" applyFill="1"/>
    <xf numFmtId="0" fontId="4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2" borderId="0" xfId="0" applyNumberFormat="1" applyFont="1" applyFill="1"/>
    <xf numFmtId="0" fontId="3" fillId="0" borderId="0" xfId="0" applyNumberFormat="1" applyFont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0" xfId="1" applyNumberFormat="1" applyFont="1" applyFill="1" applyBorder="1" applyAlignment="1">
      <alignment horizontal="right"/>
    </xf>
  </cellXfs>
  <cellStyles count="2">
    <cellStyle name="Normal" xfId="0" builtinId="0"/>
    <cellStyle name="Normal_Sheet1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right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3</xdr:row>
          <xdr:rowOff>133350</xdr:rowOff>
        </xdr:from>
        <xdr:to>
          <xdr:col>7</xdr:col>
          <xdr:colOff>752475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13</xdr:row>
          <xdr:rowOff>114300</xdr:rowOff>
        </xdr:from>
        <xdr:to>
          <xdr:col>8</xdr:col>
          <xdr:colOff>428625</xdr:colOff>
          <xdr:row>17</xdr:row>
          <xdr:rowOff>152400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3</xdr:row>
          <xdr:rowOff>76200</xdr:rowOff>
        </xdr:from>
        <xdr:to>
          <xdr:col>10</xdr:col>
          <xdr:colOff>733425</xdr:colOff>
          <xdr:row>5</xdr:row>
          <xdr:rowOff>180975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refpro" displayName="refpro" ref="A3:C427" totalsRowShown="0" headerRowDxfId="13" dataDxfId="11" headerRowBorderDxfId="12" tableBorderDxfId="10">
  <autoFilter ref="A3:C427"/>
  <tableColumns count="3">
    <tableColumn id="1" name="Établissement" dataDxfId="9"/>
    <tableColumn id="3" name="Code de produit dans le système externe" dataDxfId="0"/>
    <tableColumn id="4" name="Code de produit dans GRM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CONTRAT" displayName="CONTRAT" ref="A2:D61" totalsRowShown="0" dataDxfId="6" headerRowBorderDxfId="7" tableBorderDxfId="5">
  <autoFilter ref="A2:D61"/>
  <tableColumns count="4">
    <tableColumn id="1" name="Établissement" dataDxfId="4"/>
    <tableColumn id="2" name="Contrat dans le système externe" dataDxfId="3"/>
    <tableColumn id="4" name="Colonne1" dataDxfId="2"/>
    <tableColumn id="3" name="Contrat dans GRM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4" sqref="K14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mandButton3">
          <controlPr defaultSize="0" autoLine="0" r:id="rId4">
            <anchor moveWithCells="1">
              <from>
                <xdr:col>8</xdr:col>
                <xdr:colOff>342900</xdr:colOff>
                <xdr:row>3</xdr:row>
                <xdr:rowOff>76200</xdr:rowOff>
              </from>
              <to>
                <xdr:col>10</xdr:col>
                <xdr:colOff>733425</xdr:colOff>
                <xdr:row>5</xdr:row>
                <xdr:rowOff>180975</xdr:rowOff>
              </to>
            </anchor>
          </controlPr>
        </control>
      </mc:Choice>
      <mc:Fallback>
        <control shapeId="1029" r:id="rId3" name="CommandButton3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autoPict="0" r:id="rId6">
            <anchor moveWithCells="1">
              <from>
                <xdr:col>3</xdr:col>
                <xdr:colOff>723900</xdr:colOff>
                <xdr:row>3</xdr:row>
                <xdr:rowOff>133350</xdr:rowOff>
              </from>
              <to>
                <xdr:col>7</xdr:col>
                <xdr:colOff>752475</xdr:colOff>
                <xdr:row>7</xdr:row>
                <xdr:rowOff>171450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7" r:id="rId7" name="CommandButton2">
          <controlPr defaultSize="0" autoLine="0" autoPict="0" r:id="rId8">
            <anchor moveWithCells="1">
              <from>
                <xdr:col>3</xdr:col>
                <xdr:colOff>752475</xdr:colOff>
                <xdr:row>13</xdr:row>
                <xdr:rowOff>114300</xdr:rowOff>
              </from>
              <to>
                <xdr:col>8</xdr:col>
                <xdr:colOff>428625</xdr:colOff>
                <xdr:row>17</xdr:row>
                <xdr:rowOff>152400</xdr:rowOff>
              </to>
            </anchor>
          </controlPr>
        </control>
      </mc:Choice>
      <mc:Fallback>
        <control shapeId="1027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45"/>
  <sheetViews>
    <sheetView zoomScale="70" zoomScaleNormal="70" workbookViewId="0">
      <pane ySplit="2" topLeftCell="A3" activePane="bottomLeft" state="frozen"/>
      <selection pane="bottomLeft" activeCell="F47" sqref="F47"/>
    </sheetView>
  </sheetViews>
  <sheetFormatPr baseColWidth="10" defaultRowHeight="15" x14ac:dyDescent="0.25"/>
  <cols>
    <col min="1" max="1" width="19" style="1" customWidth="1"/>
    <col min="2" max="2" width="36.5703125" style="39" customWidth="1"/>
    <col min="3" max="3" width="28.7109375" style="2" customWidth="1"/>
    <col min="4" max="16384" width="11.42578125" style="1"/>
  </cols>
  <sheetData>
    <row r="1" spans="1:3" s="37" customFormat="1" ht="29.25" customHeight="1" x14ac:dyDescent="0.25">
      <c r="A1" s="37" t="s">
        <v>114</v>
      </c>
    </row>
    <row r="2" spans="1:3" s="3" customFormat="1" x14ac:dyDescent="0.25">
      <c r="B2" s="38"/>
    </row>
    <row r="3" spans="1:3" ht="25.5" x14ac:dyDescent="0.25">
      <c r="A3" s="4" t="s">
        <v>0</v>
      </c>
      <c r="B3" s="7" t="s">
        <v>4</v>
      </c>
      <c r="C3" s="7" t="s">
        <v>5</v>
      </c>
    </row>
    <row r="4" spans="1:3" x14ac:dyDescent="0.25">
      <c r="A4" s="1" t="s">
        <v>1</v>
      </c>
      <c r="B4" s="39">
        <v>222962</v>
      </c>
      <c r="C4" s="2">
        <v>223196</v>
      </c>
    </row>
    <row r="5" spans="1:3" x14ac:dyDescent="0.25">
      <c r="A5" s="1" t="s">
        <v>1</v>
      </c>
      <c r="B5" s="8">
        <v>701358</v>
      </c>
      <c r="C5" s="2">
        <v>700969</v>
      </c>
    </row>
    <row r="6" spans="1:3" x14ac:dyDescent="0.25">
      <c r="A6" s="1" t="s">
        <v>1</v>
      </c>
      <c r="B6" s="8">
        <v>223069</v>
      </c>
      <c r="C6" s="2">
        <v>600674</v>
      </c>
    </row>
    <row r="7" spans="1:3" x14ac:dyDescent="0.25">
      <c r="A7" s="14" t="s">
        <v>1</v>
      </c>
      <c r="B7" s="8">
        <v>420006</v>
      </c>
      <c r="C7" s="15">
        <v>400008</v>
      </c>
    </row>
    <row r="8" spans="1:3" x14ac:dyDescent="0.25">
      <c r="A8" s="14" t="s">
        <v>1</v>
      </c>
      <c r="B8" s="8">
        <v>600696</v>
      </c>
      <c r="C8" s="15">
        <v>400393</v>
      </c>
    </row>
    <row r="9" spans="1:3" x14ac:dyDescent="0.25">
      <c r="A9" s="14" t="s">
        <v>2</v>
      </c>
      <c r="B9" s="8">
        <v>740054</v>
      </c>
      <c r="C9" s="15">
        <v>740031</v>
      </c>
    </row>
    <row r="10" spans="1:3" x14ac:dyDescent="0.25">
      <c r="A10" s="14" t="s">
        <v>2</v>
      </c>
      <c r="B10" s="8">
        <v>500019</v>
      </c>
      <c r="C10" s="15">
        <v>500101</v>
      </c>
    </row>
    <row r="11" spans="1:3" x14ac:dyDescent="0.25">
      <c r="A11" s="14" t="s">
        <v>2</v>
      </c>
      <c r="B11" s="8">
        <v>200213</v>
      </c>
      <c r="C11" s="15">
        <v>200065</v>
      </c>
    </row>
    <row r="12" spans="1:3" x14ac:dyDescent="0.25">
      <c r="A12" s="14" t="s">
        <v>2</v>
      </c>
      <c r="B12" s="8">
        <v>50150</v>
      </c>
      <c r="C12" s="15">
        <v>50144</v>
      </c>
    </row>
    <row r="13" spans="1:3" x14ac:dyDescent="0.25">
      <c r="A13" s="14" t="s">
        <v>2</v>
      </c>
      <c r="B13" s="8">
        <v>550032</v>
      </c>
      <c r="C13" s="15">
        <v>550031</v>
      </c>
    </row>
    <row r="14" spans="1:3" x14ac:dyDescent="0.25">
      <c r="A14" s="14" t="s">
        <v>2</v>
      </c>
      <c r="B14" s="8">
        <v>800044</v>
      </c>
      <c r="C14" s="15">
        <v>800082</v>
      </c>
    </row>
    <row r="15" spans="1:3" x14ac:dyDescent="0.25">
      <c r="A15" s="14" t="s">
        <v>2</v>
      </c>
      <c r="B15" s="8">
        <v>800044</v>
      </c>
      <c r="C15" s="15">
        <v>800082</v>
      </c>
    </row>
    <row r="16" spans="1:3" x14ac:dyDescent="0.25">
      <c r="A16" s="14" t="s">
        <v>2</v>
      </c>
      <c r="B16" s="8">
        <v>160001</v>
      </c>
      <c r="C16" s="15">
        <v>160000</v>
      </c>
    </row>
    <row r="17" spans="1:3" x14ac:dyDescent="0.25">
      <c r="A17" s="14" t="s">
        <v>2</v>
      </c>
      <c r="B17" s="8">
        <v>200241</v>
      </c>
      <c r="C17" s="15">
        <v>200008</v>
      </c>
    </row>
    <row r="18" spans="1:3" x14ac:dyDescent="0.25">
      <c r="A18" s="14" t="s">
        <v>2</v>
      </c>
      <c r="B18" s="8">
        <v>540077</v>
      </c>
      <c r="C18" s="15">
        <v>540058</v>
      </c>
    </row>
    <row r="19" spans="1:3" x14ac:dyDescent="0.25">
      <c r="A19" s="14" t="s">
        <v>2</v>
      </c>
      <c r="B19" s="8">
        <v>740013</v>
      </c>
      <c r="C19" s="15">
        <v>740016</v>
      </c>
    </row>
    <row r="20" spans="1:3" x14ac:dyDescent="0.25">
      <c r="A20" s="14" t="s">
        <v>2</v>
      </c>
      <c r="B20" s="8">
        <v>740040</v>
      </c>
      <c r="C20" s="15">
        <v>740041</v>
      </c>
    </row>
    <row r="21" spans="1:3" x14ac:dyDescent="0.25">
      <c r="A21" s="16" t="s">
        <v>3</v>
      </c>
      <c r="B21" s="8">
        <v>80072</v>
      </c>
      <c r="C21" s="15">
        <v>80351</v>
      </c>
    </row>
    <row r="22" spans="1:3" x14ac:dyDescent="0.25">
      <c r="A22" s="16" t="s">
        <v>3</v>
      </c>
      <c r="B22" s="8">
        <v>90019</v>
      </c>
      <c r="C22" s="15">
        <v>90018</v>
      </c>
    </row>
    <row r="23" spans="1:3" x14ac:dyDescent="0.25">
      <c r="A23" s="16" t="s">
        <v>3</v>
      </c>
      <c r="B23" s="8">
        <v>20862</v>
      </c>
      <c r="C23" s="15">
        <v>21327</v>
      </c>
    </row>
    <row r="24" spans="1:3" x14ac:dyDescent="0.25">
      <c r="A24" s="16" t="s">
        <v>3</v>
      </c>
      <c r="B24" s="8">
        <v>90041</v>
      </c>
      <c r="C24" s="15">
        <v>90043</v>
      </c>
    </row>
    <row r="25" spans="1:3" x14ac:dyDescent="0.25">
      <c r="A25" s="16" t="s">
        <v>3</v>
      </c>
      <c r="B25" s="8">
        <v>90221</v>
      </c>
      <c r="C25" s="15">
        <v>90532</v>
      </c>
    </row>
    <row r="26" spans="1:3" x14ac:dyDescent="0.25">
      <c r="A26" s="16" t="s">
        <v>3</v>
      </c>
      <c r="B26" s="8">
        <v>90220</v>
      </c>
      <c r="C26" s="15">
        <v>90531</v>
      </c>
    </row>
    <row r="27" spans="1:3" x14ac:dyDescent="0.25">
      <c r="A27" s="16" t="s">
        <v>3</v>
      </c>
      <c r="B27" s="8">
        <v>90219</v>
      </c>
      <c r="C27" s="15">
        <v>90209</v>
      </c>
    </row>
    <row r="28" spans="1:3" x14ac:dyDescent="0.25">
      <c r="A28" s="16" t="s">
        <v>3</v>
      </c>
      <c r="B28" s="8">
        <v>21023</v>
      </c>
      <c r="C28" s="15">
        <v>80420</v>
      </c>
    </row>
    <row r="29" spans="1:3" x14ac:dyDescent="0.25">
      <c r="A29" s="16" t="s">
        <v>3</v>
      </c>
      <c r="B29" s="8">
        <v>80812</v>
      </c>
      <c r="C29" s="15">
        <v>80813</v>
      </c>
    </row>
    <row r="30" spans="1:3" x14ac:dyDescent="0.25">
      <c r="A30" s="16" t="s">
        <v>1</v>
      </c>
      <c r="B30" s="40">
        <v>100007</v>
      </c>
      <c r="C30" s="17">
        <v>1100100007</v>
      </c>
    </row>
    <row r="31" spans="1:3" x14ac:dyDescent="0.25">
      <c r="A31" s="16" t="s">
        <v>1</v>
      </c>
      <c r="B31" s="40">
        <v>100009</v>
      </c>
      <c r="C31" s="17">
        <v>1100100009</v>
      </c>
    </row>
    <row r="32" spans="1:3" x14ac:dyDescent="0.25">
      <c r="A32" s="16" t="s">
        <v>1</v>
      </c>
      <c r="B32" s="40">
        <v>100010</v>
      </c>
      <c r="C32" s="17">
        <v>1100100010</v>
      </c>
    </row>
    <row r="33" spans="1:3" x14ac:dyDescent="0.25">
      <c r="A33" s="16" t="s">
        <v>1</v>
      </c>
      <c r="B33" s="40">
        <v>100011</v>
      </c>
      <c r="C33" s="17">
        <v>1100100011</v>
      </c>
    </row>
    <row r="34" spans="1:3" x14ac:dyDescent="0.25">
      <c r="A34" s="16" t="s">
        <v>1</v>
      </c>
      <c r="B34" s="40">
        <v>100063</v>
      </c>
      <c r="C34" s="17">
        <v>1100100063</v>
      </c>
    </row>
    <row r="35" spans="1:3" x14ac:dyDescent="0.25">
      <c r="A35" s="16" t="s">
        <v>1</v>
      </c>
      <c r="B35" s="40">
        <v>100077</v>
      </c>
      <c r="C35" s="17">
        <v>1100100077</v>
      </c>
    </row>
    <row r="36" spans="1:3" x14ac:dyDescent="0.25">
      <c r="A36" s="16" t="s">
        <v>1</v>
      </c>
      <c r="B36" s="40">
        <v>200059</v>
      </c>
      <c r="C36" s="17">
        <v>1100200059</v>
      </c>
    </row>
    <row r="37" spans="1:3" x14ac:dyDescent="0.25">
      <c r="A37" s="16" t="s">
        <v>1</v>
      </c>
      <c r="B37" s="40">
        <v>200071</v>
      </c>
      <c r="C37" s="17">
        <v>1100200071</v>
      </c>
    </row>
    <row r="38" spans="1:3" x14ac:dyDescent="0.25">
      <c r="A38" s="16" t="s">
        <v>1</v>
      </c>
      <c r="B38" s="40">
        <v>200076</v>
      </c>
      <c r="C38" s="17">
        <v>1100200076</v>
      </c>
    </row>
    <row r="39" spans="1:3" x14ac:dyDescent="0.25">
      <c r="A39" s="16" t="s">
        <v>1</v>
      </c>
      <c r="B39" s="40">
        <v>200077</v>
      </c>
      <c r="C39" s="17">
        <v>1100200077</v>
      </c>
    </row>
    <row r="40" spans="1:3" x14ac:dyDescent="0.25">
      <c r="A40" s="16" t="s">
        <v>1</v>
      </c>
      <c r="B40" s="40">
        <v>200080</v>
      </c>
      <c r="C40" s="17">
        <v>1100200080</v>
      </c>
    </row>
    <row r="41" spans="1:3" x14ac:dyDescent="0.25">
      <c r="A41" s="16" t="s">
        <v>1</v>
      </c>
      <c r="B41" s="40">
        <v>200081</v>
      </c>
      <c r="C41" s="17">
        <v>1100200081</v>
      </c>
    </row>
    <row r="42" spans="1:3" x14ac:dyDescent="0.25">
      <c r="A42" s="16" t="s">
        <v>1</v>
      </c>
      <c r="B42" s="40">
        <v>200082</v>
      </c>
      <c r="C42" s="17">
        <v>1100200082</v>
      </c>
    </row>
    <row r="43" spans="1:3" x14ac:dyDescent="0.25">
      <c r="A43" s="16" t="s">
        <v>1</v>
      </c>
      <c r="B43" s="40">
        <v>400002</v>
      </c>
      <c r="C43" s="17">
        <v>1100400002</v>
      </c>
    </row>
    <row r="44" spans="1:3" x14ac:dyDescent="0.25">
      <c r="A44" s="16" t="s">
        <v>1</v>
      </c>
      <c r="B44" s="40">
        <v>400004</v>
      </c>
      <c r="C44" s="17">
        <v>1100400004</v>
      </c>
    </row>
    <row r="45" spans="1:3" x14ac:dyDescent="0.25">
      <c r="A45" s="16" t="s">
        <v>1</v>
      </c>
      <c r="B45" s="40">
        <v>400005</v>
      </c>
      <c r="C45" s="17">
        <v>1100400005</v>
      </c>
    </row>
    <row r="46" spans="1:3" x14ac:dyDescent="0.25">
      <c r="A46" s="16" t="s">
        <v>1</v>
      </c>
      <c r="B46" s="40">
        <v>400006</v>
      </c>
      <c r="C46" s="17">
        <v>1100400006</v>
      </c>
    </row>
    <row r="47" spans="1:3" x14ac:dyDescent="0.25">
      <c r="A47" s="16" t="s">
        <v>1</v>
      </c>
      <c r="B47" s="40">
        <v>400030</v>
      </c>
      <c r="C47" s="17">
        <v>1100400030</v>
      </c>
    </row>
    <row r="48" spans="1:3" x14ac:dyDescent="0.25">
      <c r="A48" s="16" t="s">
        <v>1</v>
      </c>
      <c r="B48" s="40">
        <v>400052</v>
      </c>
      <c r="C48" s="17">
        <v>1100400052</v>
      </c>
    </row>
    <row r="49" spans="1:3" x14ac:dyDescent="0.25">
      <c r="A49" s="16" t="s">
        <v>1</v>
      </c>
      <c r="B49" s="40">
        <v>400053</v>
      </c>
      <c r="C49" s="17">
        <v>1100400053</v>
      </c>
    </row>
    <row r="50" spans="1:3" x14ac:dyDescent="0.25">
      <c r="A50" s="16" t="s">
        <v>1</v>
      </c>
      <c r="B50" s="40">
        <v>400055</v>
      </c>
      <c r="C50" s="17">
        <v>1100400055</v>
      </c>
    </row>
    <row r="51" spans="1:3" x14ac:dyDescent="0.25">
      <c r="A51" s="16" t="s">
        <v>1</v>
      </c>
      <c r="B51" s="40">
        <v>400056</v>
      </c>
      <c r="C51" s="17">
        <v>1100400056</v>
      </c>
    </row>
    <row r="52" spans="1:3" x14ac:dyDescent="0.25">
      <c r="A52" s="16" t="s">
        <v>1</v>
      </c>
      <c r="B52" s="40">
        <v>400057</v>
      </c>
      <c r="C52" s="17">
        <v>1100400057</v>
      </c>
    </row>
    <row r="53" spans="1:3" x14ac:dyDescent="0.25">
      <c r="A53" s="16" t="s">
        <v>1</v>
      </c>
      <c r="B53" s="40">
        <v>400058</v>
      </c>
      <c r="C53" s="17">
        <v>1100400058</v>
      </c>
    </row>
    <row r="54" spans="1:3" x14ac:dyDescent="0.25">
      <c r="A54" s="16" t="s">
        <v>1</v>
      </c>
      <c r="B54" s="40">
        <v>400059</v>
      </c>
      <c r="C54" s="17">
        <v>1100400059</v>
      </c>
    </row>
    <row r="55" spans="1:3" x14ac:dyDescent="0.25">
      <c r="A55" s="16" t="s">
        <v>1</v>
      </c>
      <c r="B55" s="40">
        <v>400060</v>
      </c>
      <c r="C55" s="17">
        <v>1100400060</v>
      </c>
    </row>
    <row r="56" spans="1:3" x14ac:dyDescent="0.25">
      <c r="A56" s="16" t="s">
        <v>1</v>
      </c>
      <c r="B56" s="40">
        <v>400061</v>
      </c>
      <c r="C56" s="17">
        <v>1100400061</v>
      </c>
    </row>
    <row r="57" spans="1:3" x14ac:dyDescent="0.25">
      <c r="A57" s="16" t="s">
        <v>1</v>
      </c>
      <c r="B57" s="40">
        <v>400068</v>
      </c>
      <c r="C57" s="17">
        <v>1100400068</v>
      </c>
    </row>
    <row r="58" spans="1:3" x14ac:dyDescent="0.25">
      <c r="A58" s="16" t="s">
        <v>1</v>
      </c>
      <c r="B58" s="40">
        <v>400069</v>
      </c>
      <c r="C58" s="17">
        <v>1100400069</v>
      </c>
    </row>
    <row r="59" spans="1:3" x14ac:dyDescent="0.25">
      <c r="A59" s="16" t="s">
        <v>1</v>
      </c>
      <c r="B59" s="40">
        <v>500001</v>
      </c>
      <c r="C59" s="17">
        <v>1100500001</v>
      </c>
    </row>
    <row r="60" spans="1:3" x14ac:dyDescent="0.25">
      <c r="A60" s="16" t="s">
        <v>1</v>
      </c>
      <c r="B60" s="40">
        <v>500002</v>
      </c>
      <c r="C60" s="17">
        <v>1100500002</v>
      </c>
    </row>
    <row r="61" spans="1:3" x14ac:dyDescent="0.25">
      <c r="A61" s="16" t="s">
        <v>1</v>
      </c>
      <c r="B61" s="40">
        <v>500063</v>
      </c>
      <c r="C61" s="17">
        <v>1100500063</v>
      </c>
    </row>
    <row r="62" spans="1:3" x14ac:dyDescent="0.25">
      <c r="A62" s="16" t="s">
        <v>1</v>
      </c>
      <c r="B62" s="40">
        <v>500071</v>
      </c>
      <c r="C62" s="17">
        <v>1100500071</v>
      </c>
    </row>
    <row r="63" spans="1:3" x14ac:dyDescent="0.25">
      <c r="A63" s="16" t="s">
        <v>1</v>
      </c>
      <c r="B63" s="40">
        <v>500078</v>
      </c>
      <c r="C63" s="17">
        <v>1100500078</v>
      </c>
    </row>
    <row r="64" spans="1:3" x14ac:dyDescent="0.25">
      <c r="A64" s="16" t="s">
        <v>1</v>
      </c>
      <c r="B64" s="40">
        <v>500088</v>
      </c>
      <c r="C64" s="17">
        <v>1100500088</v>
      </c>
    </row>
    <row r="65" spans="1:3" x14ac:dyDescent="0.25">
      <c r="A65" s="16" t="s">
        <v>1</v>
      </c>
      <c r="B65" s="40">
        <v>500094</v>
      </c>
      <c r="C65" s="17">
        <v>1100500094</v>
      </c>
    </row>
    <row r="66" spans="1:3" x14ac:dyDescent="0.25">
      <c r="A66" s="16" t="s">
        <v>1</v>
      </c>
      <c r="B66" s="40">
        <v>500095</v>
      </c>
      <c r="C66" s="17">
        <v>1100500095</v>
      </c>
    </row>
    <row r="67" spans="1:3" x14ac:dyDescent="0.25">
      <c r="A67" s="16" t="s">
        <v>1</v>
      </c>
      <c r="B67" s="40">
        <v>500096</v>
      </c>
      <c r="C67" s="17">
        <v>1100500096</v>
      </c>
    </row>
    <row r="68" spans="1:3" x14ac:dyDescent="0.25">
      <c r="A68" s="16" t="s">
        <v>1</v>
      </c>
      <c r="B68" s="40">
        <v>500101</v>
      </c>
      <c r="C68" s="17">
        <v>1100500101</v>
      </c>
    </row>
    <row r="69" spans="1:3" x14ac:dyDescent="0.25">
      <c r="A69" s="16" t="s">
        <v>1</v>
      </c>
      <c r="B69" s="40">
        <v>500105</v>
      </c>
      <c r="C69" s="17">
        <v>1100500105</v>
      </c>
    </row>
    <row r="70" spans="1:3" x14ac:dyDescent="0.25">
      <c r="A70" s="16" t="s">
        <v>1</v>
      </c>
      <c r="B70" s="40">
        <v>500108</v>
      </c>
      <c r="C70" s="17">
        <v>1100500108</v>
      </c>
    </row>
    <row r="71" spans="1:3" x14ac:dyDescent="0.25">
      <c r="A71" s="16" t="s">
        <v>1</v>
      </c>
      <c r="B71" s="40">
        <v>500114</v>
      </c>
      <c r="C71" s="17">
        <v>1100500114</v>
      </c>
    </row>
    <row r="72" spans="1:3" x14ac:dyDescent="0.25">
      <c r="A72" s="16" t="s">
        <v>1</v>
      </c>
      <c r="B72" s="40">
        <v>500116</v>
      </c>
      <c r="C72" s="17">
        <v>1100500116</v>
      </c>
    </row>
    <row r="73" spans="1:3" x14ac:dyDescent="0.25">
      <c r="A73" s="16" t="s">
        <v>1</v>
      </c>
      <c r="B73" s="40">
        <v>500120</v>
      </c>
      <c r="C73" s="17">
        <v>1100500120</v>
      </c>
    </row>
    <row r="74" spans="1:3" x14ac:dyDescent="0.25">
      <c r="A74" s="16" t="s">
        <v>1</v>
      </c>
      <c r="B74" s="40">
        <v>500121</v>
      </c>
      <c r="C74" s="17">
        <v>1100500121</v>
      </c>
    </row>
    <row r="75" spans="1:3" x14ac:dyDescent="0.25">
      <c r="A75" s="16" t="s">
        <v>1</v>
      </c>
      <c r="B75" s="40">
        <v>700000</v>
      </c>
      <c r="C75" s="17">
        <v>1100700000</v>
      </c>
    </row>
    <row r="76" spans="1:3" x14ac:dyDescent="0.25">
      <c r="A76" s="16" t="s">
        <v>1</v>
      </c>
      <c r="B76" s="40">
        <v>800081</v>
      </c>
      <c r="C76" s="17">
        <v>1100800081</v>
      </c>
    </row>
    <row r="77" spans="1:3" x14ac:dyDescent="0.25">
      <c r="A77" s="16" t="s">
        <v>1</v>
      </c>
      <c r="B77" s="40">
        <v>800142</v>
      </c>
      <c r="C77" s="17">
        <v>1100800142</v>
      </c>
    </row>
    <row r="78" spans="1:3" x14ac:dyDescent="0.25">
      <c r="A78" s="16" t="s">
        <v>1</v>
      </c>
      <c r="B78" s="40">
        <v>800143</v>
      </c>
      <c r="C78" s="17">
        <v>1100800143</v>
      </c>
    </row>
    <row r="79" spans="1:3" x14ac:dyDescent="0.25">
      <c r="A79" s="16" t="s">
        <v>1</v>
      </c>
      <c r="B79" s="40">
        <v>800149</v>
      </c>
      <c r="C79" s="17">
        <v>1100800149</v>
      </c>
    </row>
    <row r="80" spans="1:3" x14ac:dyDescent="0.25">
      <c r="A80" s="16" t="s">
        <v>1</v>
      </c>
      <c r="B80" s="40">
        <v>800164</v>
      </c>
      <c r="C80" s="17">
        <v>1100800164</v>
      </c>
    </row>
    <row r="81" spans="1:3" x14ac:dyDescent="0.25">
      <c r="A81" s="16" t="s">
        <v>1</v>
      </c>
      <c r="B81" s="40">
        <v>800194</v>
      </c>
      <c r="C81" s="17">
        <v>1100800194</v>
      </c>
    </row>
    <row r="82" spans="1:3" x14ac:dyDescent="0.25">
      <c r="A82" s="16" t="s">
        <v>1</v>
      </c>
      <c r="B82" s="40">
        <v>800203</v>
      </c>
      <c r="C82" s="17">
        <v>1100800203</v>
      </c>
    </row>
    <row r="83" spans="1:3" x14ac:dyDescent="0.25">
      <c r="A83" s="16" t="s">
        <v>1</v>
      </c>
      <c r="B83" s="40">
        <v>800205</v>
      </c>
      <c r="C83" s="17">
        <v>1100800205</v>
      </c>
    </row>
    <row r="84" spans="1:3" x14ac:dyDescent="0.25">
      <c r="A84" s="16" t="s">
        <v>1</v>
      </c>
      <c r="B84" s="40">
        <v>800206</v>
      </c>
      <c r="C84" s="17">
        <v>1100800206</v>
      </c>
    </row>
    <row r="85" spans="1:3" x14ac:dyDescent="0.25">
      <c r="A85" s="16" t="s">
        <v>1</v>
      </c>
      <c r="B85" s="40">
        <v>800207</v>
      </c>
      <c r="C85" s="17">
        <v>1100800207</v>
      </c>
    </row>
    <row r="86" spans="1:3" x14ac:dyDescent="0.25">
      <c r="A86" s="16" t="s">
        <v>1</v>
      </c>
      <c r="B86" s="40">
        <v>800208</v>
      </c>
      <c r="C86" s="17">
        <v>1100800208</v>
      </c>
    </row>
    <row r="87" spans="1:3" x14ac:dyDescent="0.25">
      <c r="A87" s="16" t="s">
        <v>1</v>
      </c>
      <c r="B87" s="40">
        <v>800209</v>
      </c>
      <c r="C87" s="17">
        <v>1100800209</v>
      </c>
    </row>
    <row r="88" spans="1:3" x14ac:dyDescent="0.25">
      <c r="A88" s="16" t="s">
        <v>1</v>
      </c>
      <c r="B88" s="40">
        <v>800210</v>
      </c>
      <c r="C88" s="17">
        <v>1100800210</v>
      </c>
    </row>
    <row r="89" spans="1:3" x14ac:dyDescent="0.25">
      <c r="A89" s="16" t="s">
        <v>1</v>
      </c>
      <c r="B89" s="40">
        <v>800211</v>
      </c>
      <c r="C89" s="17">
        <v>1100800211</v>
      </c>
    </row>
    <row r="90" spans="1:3" x14ac:dyDescent="0.25">
      <c r="A90" s="16" t="s">
        <v>18</v>
      </c>
      <c r="B90" s="40">
        <v>91</v>
      </c>
      <c r="C90" s="9">
        <v>36228453</v>
      </c>
    </row>
    <row r="91" spans="1:3" x14ac:dyDescent="0.25">
      <c r="A91" s="16" t="s">
        <v>18</v>
      </c>
      <c r="B91" s="40">
        <v>49701600</v>
      </c>
      <c r="C91" s="9">
        <v>9103015</v>
      </c>
    </row>
    <row r="92" spans="1:3" x14ac:dyDescent="0.25">
      <c r="A92" s="16" t="s">
        <v>18</v>
      </c>
      <c r="B92" s="40">
        <v>9100400</v>
      </c>
      <c r="C92" s="9">
        <v>36228581</v>
      </c>
    </row>
    <row r="93" spans="1:3" x14ac:dyDescent="0.25">
      <c r="A93" s="16" t="s">
        <v>18</v>
      </c>
      <c r="B93" s="40">
        <v>49955063</v>
      </c>
      <c r="C93" s="9">
        <v>3742772</v>
      </c>
    </row>
    <row r="94" spans="1:3" x14ac:dyDescent="0.25">
      <c r="A94" s="16" t="s">
        <v>18</v>
      </c>
      <c r="B94" s="40">
        <v>49955686</v>
      </c>
      <c r="C94" s="9">
        <v>3743481</v>
      </c>
    </row>
    <row r="95" spans="1:3" x14ac:dyDescent="0.25">
      <c r="A95" s="16" t="s">
        <v>18</v>
      </c>
      <c r="B95" s="40">
        <v>55869997</v>
      </c>
      <c r="C95" s="9">
        <v>55869999</v>
      </c>
    </row>
    <row r="96" spans="1:3" x14ac:dyDescent="0.25">
      <c r="A96" s="16" t="s">
        <v>18</v>
      </c>
      <c r="B96" s="41">
        <v>10982063</v>
      </c>
      <c r="C96" s="18">
        <v>9511175</v>
      </c>
    </row>
    <row r="97" spans="1:3" x14ac:dyDescent="0.25">
      <c r="A97" s="16" t="s">
        <v>18</v>
      </c>
      <c r="B97" s="41">
        <v>50467085</v>
      </c>
      <c r="C97" s="19">
        <v>1907905</v>
      </c>
    </row>
    <row r="98" spans="1:3" x14ac:dyDescent="0.25">
      <c r="A98" s="16" t="s">
        <v>3</v>
      </c>
      <c r="B98" s="40">
        <v>22</v>
      </c>
      <c r="C98" s="17">
        <v>120022</v>
      </c>
    </row>
    <row r="99" spans="1:3" x14ac:dyDescent="0.25">
      <c r="A99" s="16" t="s">
        <v>1</v>
      </c>
      <c r="B99" s="40">
        <v>200699</v>
      </c>
      <c r="C99" s="17">
        <v>1100200699</v>
      </c>
    </row>
    <row r="100" spans="1:3" x14ac:dyDescent="0.25">
      <c r="A100" s="16" t="s">
        <v>1</v>
      </c>
      <c r="B100" s="40">
        <v>200793</v>
      </c>
      <c r="C100" s="9">
        <v>1100200793</v>
      </c>
    </row>
    <row r="101" spans="1:3" x14ac:dyDescent="0.25">
      <c r="A101" s="16" t="s">
        <v>2</v>
      </c>
      <c r="B101" s="40">
        <v>20003</v>
      </c>
      <c r="C101" s="17">
        <v>150020003</v>
      </c>
    </row>
    <row r="102" spans="1:3" x14ac:dyDescent="0.25">
      <c r="A102" s="16" t="s">
        <v>2</v>
      </c>
      <c r="B102" s="40">
        <v>20004</v>
      </c>
      <c r="C102" s="17">
        <v>150020004</v>
      </c>
    </row>
    <row r="103" spans="1:3" x14ac:dyDescent="0.25">
      <c r="A103" s="16" t="s">
        <v>2</v>
      </c>
      <c r="B103" s="40">
        <v>20005</v>
      </c>
      <c r="C103" s="17">
        <v>150020005</v>
      </c>
    </row>
    <row r="104" spans="1:3" x14ac:dyDescent="0.25">
      <c r="A104" s="16" t="s">
        <v>2</v>
      </c>
      <c r="B104" s="40">
        <v>20017</v>
      </c>
      <c r="C104" s="17">
        <v>150020017</v>
      </c>
    </row>
    <row r="105" spans="1:3" x14ac:dyDescent="0.25">
      <c r="A105" s="16" t="s">
        <v>2</v>
      </c>
      <c r="B105" s="40">
        <v>20018</v>
      </c>
      <c r="C105" s="17">
        <v>150020018</v>
      </c>
    </row>
    <row r="106" spans="1:3" x14ac:dyDescent="0.25">
      <c r="A106" s="16" t="s">
        <v>2</v>
      </c>
      <c r="B106" s="40">
        <v>20021</v>
      </c>
      <c r="C106" s="17">
        <v>150020021</v>
      </c>
    </row>
    <row r="107" spans="1:3" x14ac:dyDescent="0.25">
      <c r="A107" s="16" t="s">
        <v>2</v>
      </c>
      <c r="B107" s="40">
        <v>20022</v>
      </c>
      <c r="C107" s="17">
        <v>150020022</v>
      </c>
    </row>
    <row r="108" spans="1:3" x14ac:dyDescent="0.25">
      <c r="A108" s="16" t="s">
        <v>2</v>
      </c>
      <c r="B108" s="40">
        <v>20030</v>
      </c>
      <c r="C108" s="17">
        <v>150020030</v>
      </c>
    </row>
    <row r="109" spans="1:3" x14ac:dyDescent="0.25">
      <c r="A109" s="16" t="s">
        <v>2</v>
      </c>
      <c r="B109" s="40">
        <v>20035</v>
      </c>
      <c r="C109" s="17">
        <v>150020035</v>
      </c>
    </row>
    <row r="110" spans="1:3" x14ac:dyDescent="0.25">
      <c r="A110" s="16" t="s">
        <v>2</v>
      </c>
      <c r="B110" s="40">
        <v>20038</v>
      </c>
      <c r="C110" s="17">
        <v>150020038</v>
      </c>
    </row>
    <row r="111" spans="1:3" x14ac:dyDescent="0.25">
      <c r="A111" s="16" t="s">
        <v>2</v>
      </c>
      <c r="B111" s="40">
        <v>20039</v>
      </c>
      <c r="C111" s="17">
        <v>150020039</v>
      </c>
    </row>
    <row r="112" spans="1:3" x14ac:dyDescent="0.25">
      <c r="A112" s="16" t="s">
        <v>2</v>
      </c>
      <c r="B112" s="40">
        <v>20040</v>
      </c>
      <c r="C112" s="17">
        <v>150020040</v>
      </c>
    </row>
    <row r="113" spans="1:3" x14ac:dyDescent="0.25">
      <c r="A113" s="16" t="s">
        <v>2</v>
      </c>
      <c r="B113" s="40">
        <v>20041</v>
      </c>
      <c r="C113" s="17">
        <v>150020041</v>
      </c>
    </row>
    <row r="114" spans="1:3" x14ac:dyDescent="0.25">
      <c r="A114" s="16" t="s">
        <v>2</v>
      </c>
      <c r="B114" s="40">
        <v>20047</v>
      </c>
      <c r="C114" s="17">
        <v>150020047</v>
      </c>
    </row>
    <row r="115" spans="1:3" x14ac:dyDescent="0.25">
      <c r="A115" s="16" t="s">
        <v>2</v>
      </c>
      <c r="B115" s="40">
        <v>20048</v>
      </c>
      <c r="C115" s="17">
        <v>150020048</v>
      </c>
    </row>
    <row r="116" spans="1:3" x14ac:dyDescent="0.25">
      <c r="A116" s="16" t="s">
        <v>2</v>
      </c>
      <c r="B116" s="40">
        <v>20049</v>
      </c>
      <c r="C116" s="17">
        <v>150020049</v>
      </c>
    </row>
    <row r="117" spans="1:3" x14ac:dyDescent="0.25">
      <c r="A117" s="16" t="s">
        <v>2</v>
      </c>
      <c r="B117" s="40">
        <v>20050</v>
      </c>
      <c r="C117" s="17">
        <v>150020050</v>
      </c>
    </row>
    <row r="118" spans="1:3" x14ac:dyDescent="0.25">
      <c r="A118" s="16" t="s">
        <v>2</v>
      </c>
      <c r="B118" s="40">
        <v>20052</v>
      </c>
      <c r="C118" s="17">
        <v>150020052</v>
      </c>
    </row>
    <row r="119" spans="1:3" x14ac:dyDescent="0.25">
      <c r="A119" s="16" t="s">
        <v>2</v>
      </c>
      <c r="B119" s="40">
        <v>20056</v>
      </c>
      <c r="C119" s="17">
        <v>150020056</v>
      </c>
    </row>
    <row r="120" spans="1:3" x14ac:dyDescent="0.25">
      <c r="A120" s="16" t="s">
        <v>2</v>
      </c>
      <c r="B120" s="40">
        <v>20066</v>
      </c>
      <c r="C120" s="17">
        <v>150020066</v>
      </c>
    </row>
    <row r="121" spans="1:3" x14ac:dyDescent="0.25">
      <c r="A121" s="16" t="s">
        <v>2</v>
      </c>
      <c r="B121" s="40">
        <v>20069</v>
      </c>
      <c r="C121" s="17">
        <v>150020069</v>
      </c>
    </row>
    <row r="122" spans="1:3" x14ac:dyDescent="0.25">
      <c r="A122" s="16" t="s">
        <v>2</v>
      </c>
      <c r="B122" s="40">
        <v>20073</v>
      </c>
      <c r="C122" s="17">
        <v>150020073</v>
      </c>
    </row>
    <row r="123" spans="1:3" x14ac:dyDescent="0.25">
      <c r="A123" s="16" t="s">
        <v>2</v>
      </c>
      <c r="B123" s="40">
        <v>20074</v>
      </c>
      <c r="C123" s="17">
        <v>150020074</v>
      </c>
    </row>
    <row r="124" spans="1:3" x14ac:dyDescent="0.25">
      <c r="A124" s="16" t="s">
        <v>2</v>
      </c>
      <c r="B124" s="40">
        <v>20076</v>
      </c>
      <c r="C124" s="17">
        <v>150020076</v>
      </c>
    </row>
    <row r="125" spans="1:3" x14ac:dyDescent="0.25">
      <c r="A125" s="16" t="s">
        <v>2</v>
      </c>
      <c r="B125" s="40">
        <v>20119</v>
      </c>
      <c r="C125" s="17">
        <v>150020119</v>
      </c>
    </row>
    <row r="126" spans="1:3" x14ac:dyDescent="0.25">
      <c r="A126" s="16" t="s">
        <v>2</v>
      </c>
      <c r="B126" s="40">
        <v>20121</v>
      </c>
      <c r="C126" s="17">
        <v>150020121</v>
      </c>
    </row>
    <row r="127" spans="1:3" x14ac:dyDescent="0.25">
      <c r="A127" s="16" t="s">
        <v>2</v>
      </c>
      <c r="B127" s="40">
        <v>20131</v>
      </c>
      <c r="C127" s="17">
        <v>150020131</v>
      </c>
    </row>
    <row r="128" spans="1:3" x14ac:dyDescent="0.25">
      <c r="A128" s="16" t="s">
        <v>2</v>
      </c>
      <c r="B128" s="40">
        <v>20132</v>
      </c>
      <c r="C128" s="17">
        <v>150020132</v>
      </c>
    </row>
    <row r="129" spans="1:3" x14ac:dyDescent="0.25">
      <c r="A129" s="16" t="s">
        <v>2</v>
      </c>
      <c r="B129" s="40">
        <v>20133</v>
      </c>
      <c r="C129" s="17">
        <v>150020133</v>
      </c>
    </row>
    <row r="130" spans="1:3" x14ac:dyDescent="0.25">
      <c r="A130" s="16" t="s">
        <v>2</v>
      </c>
      <c r="B130" s="40">
        <v>20134</v>
      </c>
      <c r="C130" s="17">
        <v>150020134</v>
      </c>
    </row>
    <row r="131" spans="1:3" x14ac:dyDescent="0.25">
      <c r="A131" s="16" t="s">
        <v>2</v>
      </c>
      <c r="B131" s="40">
        <v>20135</v>
      </c>
      <c r="C131" s="17">
        <v>150020135</v>
      </c>
    </row>
    <row r="132" spans="1:3" x14ac:dyDescent="0.25">
      <c r="A132" s="16" t="s">
        <v>2</v>
      </c>
      <c r="B132" s="40">
        <v>20141</v>
      </c>
      <c r="C132" s="17">
        <v>150020141</v>
      </c>
    </row>
    <row r="133" spans="1:3" x14ac:dyDescent="0.25">
      <c r="A133" s="16" t="s">
        <v>2</v>
      </c>
      <c r="B133" s="40">
        <v>20142</v>
      </c>
      <c r="C133" s="17">
        <v>150020142</v>
      </c>
    </row>
    <row r="134" spans="1:3" x14ac:dyDescent="0.25">
      <c r="A134" s="16" t="s">
        <v>2</v>
      </c>
      <c r="B134" s="40">
        <v>20143</v>
      </c>
      <c r="C134" s="17">
        <v>150020143</v>
      </c>
    </row>
    <row r="135" spans="1:3" x14ac:dyDescent="0.25">
      <c r="A135" s="16" t="s">
        <v>2</v>
      </c>
      <c r="B135" s="40">
        <v>20147</v>
      </c>
      <c r="C135" s="17">
        <v>150020147</v>
      </c>
    </row>
    <row r="136" spans="1:3" x14ac:dyDescent="0.25">
      <c r="A136" s="16" t="s">
        <v>2</v>
      </c>
      <c r="B136" s="40">
        <v>20148</v>
      </c>
      <c r="C136" s="17">
        <v>150020148</v>
      </c>
    </row>
    <row r="137" spans="1:3" x14ac:dyDescent="0.25">
      <c r="A137" s="16" t="s">
        <v>2</v>
      </c>
      <c r="B137" s="40">
        <v>20149</v>
      </c>
      <c r="C137" s="17">
        <v>150020149</v>
      </c>
    </row>
    <row r="138" spans="1:3" x14ac:dyDescent="0.25">
      <c r="A138" s="16" t="s">
        <v>2</v>
      </c>
      <c r="B138" s="40">
        <v>30019</v>
      </c>
      <c r="C138" s="17">
        <v>150030019</v>
      </c>
    </row>
    <row r="139" spans="1:3" x14ac:dyDescent="0.25">
      <c r="A139" s="16" t="s">
        <v>2</v>
      </c>
      <c r="B139" s="40">
        <v>30022</v>
      </c>
      <c r="C139" s="17">
        <v>150030022</v>
      </c>
    </row>
    <row r="140" spans="1:3" x14ac:dyDescent="0.25">
      <c r="A140" s="16" t="s">
        <v>2</v>
      </c>
      <c r="B140" s="40">
        <v>30024</v>
      </c>
      <c r="C140" s="17">
        <v>150030024</v>
      </c>
    </row>
    <row r="141" spans="1:3" x14ac:dyDescent="0.25">
      <c r="A141" s="16" t="s">
        <v>2</v>
      </c>
      <c r="B141" s="40">
        <v>30031</v>
      </c>
      <c r="C141" s="17">
        <v>150030031</v>
      </c>
    </row>
    <row r="142" spans="1:3" x14ac:dyDescent="0.25">
      <c r="A142" s="16" t="s">
        <v>2</v>
      </c>
      <c r="B142" s="40">
        <v>30033</v>
      </c>
      <c r="C142" s="17">
        <v>150030033</v>
      </c>
    </row>
    <row r="143" spans="1:3" x14ac:dyDescent="0.25">
      <c r="A143" s="16" t="s">
        <v>2</v>
      </c>
      <c r="B143" s="40">
        <v>30034</v>
      </c>
      <c r="C143" s="17">
        <v>150030034</v>
      </c>
    </row>
    <row r="144" spans="1:3" x14ac:dyDescent="0.25">
      <c r="A144" s="16" t="s">
        <v>2</v>
      </c>
      <c r="B144" s="40">
        <v>30041</v>
      </c>
      <c r="C144" s="17">
        <v>150030041</v>
      </c>
    </row>
    <row r="145" spans="1:3" x14ac:dyDescent="0.25">
      <c r="A145" s="16" t="s">
        <v>2</v>
      </c>
      <c r="B145" s="40">
        <v>30043</v>
      </c>
      <c r="C145" s="17">
        <v>150030043</v>
      </c>
    </row>
    <row r="146" spans="1:3" x14ac:dyDescent="0.25">
      <c r="A146" s="16" t="s">
        <v>2</v>
      </c>
      <c r="B146" s="40">
        <v>30048</v>
      </c>
      <c r="C146" s="17">
        <v>150030048</v>
      </c>
    </row>
    <row r="147" spans="1:3" x14ac:dyDescent="0.25">
      <c r="A147" s="16" t="s">
        <v>2</v>
      </c>
      <c r="B147" s="40">
        <v>30055</v>
      </c>
      <c r="C147" s="17">
        <v>150030055</v>
      </c>
    </row>
    <row r="148" spans="1:3" x14ac:dyDescent="0.25">
      <c r="A148" s="16" t="s">
        <v>2</v>
      </c>
      <c r="B148" s="40">
        <v>30058</v>
      </c>
      <c r="C148" s="17">
        <v>150030058</v>
      </c>
    </row>
    <row r="149" spans="1:3" x14ac:dyDescent="0.25">
      <c r="A149" s="16" t="s">
        <v>2</v>
      </c>
      <c r="B149" s="40">
        <v>30059</v>
      </c>
      <c r="C149" s="17">
        <v>150030059</v>
      </c>
    </row>
    <row r="150" spans="1:3" x14ac:dyDescent="0.25">
      <c r="A150" s="16" t="s">
        <v>2</v>
      </c>
      <c r="B150" s="40">
        <v>30060</v>
      </c>
      <c r="C150" s="17">
        <v>150030060</v>
      </c>
    </row>
    <row r="151" spans="1:3" x14ac:dyDescent="0.25">
      <c r="A151" s="16" t="s">
        <v>2</v>
      </c>
      <c r="B151" s="40">
        <v>30061</v>
      </c>
      <c r="C151" s="17">
        <v>150030061</v>
      </c>
    </row>
    <row r="152" spans="1:3" x14ac:dyDescent="0.25">
      <c r="A152" s="16" t="s">
        <v>2</v>
      </c>
      <c r="B152" s="40">
        <v>30063</v>
      </c>
      <c r="C152" s="17">
        <v>150030063</v>
      </c>
    </row>
    <row r="153" spans="1:3" x14ac:dyDescent="0.25">
      <c r="A153" s="16" t="s">
        <v>2</v>
      </c>
      <c r="B153" s="40">
        <v>30064</v>
      </c>
      <c r="C153" s="17">
        <v>150030064</v>
      </c>
    </row>
    <row r="154" spans="1:3" x14ac:dyDescent="0.25">
      <c r="A154" s="16" t="s">
        <v>2</v>
      </c>
      <c r="B154" s="40">
        <v>30065</v>
      </c>
      <c r="C154" s="17">
        <v>150030065</v>
      </c>
    </row>
    <row r="155" spans="1:3" x14ac:dyDescent="0.25">
      <c r="A155" s="16" t="s">
        <v>2</v>
      </c>
      <c r="B155" s="40">
        <v>30068</v>
      </c>
      <c r="C155" s="17">
        <v>150030068</v>
      </c>
    </row>
    <row r="156" spans="1:3" x14ac:dyDescent="0.25">
      <c r="A156" s="16" t="s">
        <v>2</v>
      </c>
      <c r="B156" s="40">
        <v>30069</v>
      </c>
      <c r="C156" s="17">
        <v>150030069</v>
      </c>
    </row>
    <row r="157" spans="1:3" x14ac:dyDescent="0.25">
      <c r="A157" s="16" t="s">
        <v>2</v>
      </c>
      <c r="B157" s="40">
        <v>30070</v>
      </c>
      <c r="C157" s="17">
        <v>150030070</v>
      </c>
    </row>
    <row r="158" spans="1:3" x14ac:dyDescent="0.25">
      <c r="A158" s="16" t="s">
        <v>2</v>
      </c>
      <c r="B158" s="40">
        <v>30072</v>
      </c>
      <c r="C158" s="17">
        <v>150030072</v>
      </c>
    </row>
    <row r="159" spans="1:3" x14ac:dyDescent="0.25">
      <c r="A159" s="16" t="s">
        <v>2</v>
      </c>
      <c r="B159" s="40">
        <v>30080</v>
      </c>
      <c r="C159" s="17">
        <v>150030080</v>
      </c>
    </row>
    <row r="160" spans="1:3" x14ac:dyDescent="0.25">
      <c r="A160" s="16" t="s">
        <v>2</v>
      </c>
      <c r="B160" s="40">
        <v>30086</v>
      </c>
      <c r="C160" s="17">
        <v>150030086</v>
      </c>
    </row>
    <row r="161" spans="1:3" x14ac:dyDescent="0.25">
      <c r="A161" s="16" t="s">
        <v>2</v>
      </c>
      <c r="B161" s="40">
        <v>30087</v>
      </c>
      <c r="C161" s="17">
        <v>150030087</v>
      </c>
    </row>
    <row r="162" spans="1:3" x14ac:dyDescent="0.25">
      <c r="A162" s="16" t="s">
        <v>2</v>
      </c>
      <c r="B162" s="40">
        <v>30090</v>
      </c>
      <c r="C162" s="17">
        <v>150030090</v>
      </c>
    </row>
    <row r="163" spans="1:3" x14ac:dyDescent="0.25">
      <c r="A163" s="16" t="s">
        <v>2</v>
      </c>
      <c r="B163" s="40">
        <v>30093</v>
      </c>
      <c r="C163" s="17">
        <v>150030093</v>
      </c>
    </row>
    <row r="164" spans="1:3" x14ac:dyDescent="0.25">
      <c r="A164" s="16" t="s">
        <v>2</v>
      </c>
      <c r="B164" s="40">
        <v>30094</v>
      </c>
      <c r="C164" s="17">
        <v>150030094</v>
      </c>
    </row>
    <row r="165" spans="1:3" x14ac:dyDescent="0.25">
      <c r="A165" s="16" t="s">
        <v>2</v>
      </c>
      <c r="B165" s="40">
        <v>30110</v>
      </c>
      <c r="C165" s="17">
        <v>150030110</v>
      </c>
    </row>
    <row r="166" spans="1:3" x14ac:dyDescent="0.25">
      <c r="A166" s="16" t="s">
        <v>2</v>
      </c>
      <c r="B166" s="40">
        <v>30111</v>
      </c>
      <c r="C166" s="17">
        <v>150030111</v>
      </c>
    </row>
    <row r="167" spans="1:3" x14ac:dyDescent="0.25">
      <c r="A167" s="16" t="s">
        <v>2</v>
      </c>
      <c r="B167" s="40">
        <v>30112</v>
      </c>
      <c r="C167" s="17">
        <v>150030112</v>
      </c>
    </row>
    <row r="168" spans="1:3" x14ac:dyDescent="0.25">
      <c r="A168" s="16" t="s">
        <v>2</v>
      </c>
      <c r="B168" s="40">
        <v>30113</v>
      </c>
      <c r="C168" s="17">
        <v>150030113</v>
      </c>
    </row>
    <row r="169" spans="1:3" x14ac:dyDescent="0.25">
      <c r="A169" s="16" t="s">
        <v>2</v>
      </c>
      <c r="B169" s="40">
        <v>30116</v>
      </c>
      <c r="C169" s="17">
        <v>150030116</v>
      </c>
    </row>
    <row r="170" spans="1:3" x14ac:dyDescent="0.25">
      <c r="A170" s="16" t="s">
        <v>2</v>
      </c>
      <c r="B170" s="40">
        <v>30118</v>
      </c>
      <c r="C170" s="17">
        <v>150030118</v>
      </c>
    </row>
    <row r="171" spans="1:3" x14ac:dyDescent="0.25">
      <c r="A171" s="16" t="s">
        <v>2</v>
      </c>
      <c r="B171" s="40">
        <v>30123</v>
      </c>
      <c r="C171" s="17">
        <v>150030123</v>
      </c>
    </row>
    <row r="172" spans="1:3" x14ac:dyDescent="0.25">
      <c r="A172" s="16" t="s">
        <v>2</v>
      </c>
      <c r="B172" s="40">
        <v>30125</v>
      </c>
      <c r="C172" s="17">
        <v>150030125</v>
      </c>
    </row>
    <row r="173" spans="1:3" x14ac:dyDescent="0.25">
      <c r="A173" s="16" t="s">
        <v>2</v>
      </c>
      <c r="B173" s="40">
        <v>30129</v>
      </c>
      <c r="C173" s="17">
        <v>150030129</v>
      </c>
    </row>
    <row r="174" spans="1:3" x14ac:dyDescent="0.25">
      <c r="A174" s="16" t="s">
        <v>2</v>
      </c>
      <c r="B174" s="40">
        <v>30131</v>
      </c>
      <c r="C174" s="17">
        <v>150030131</v>
      </c>
    </row>
    <row r="175" spans="1:3" x14ac:dyDescent="0.25">
      <c r="A175" s="16" t="s">
        <v>2</v>
      </c>
      <c r="B175" s="40">
        <v>30132</v>
      </c>
      <c r="C175" s="17">
        <v>150030132</v>
      </c>
    </row>
    <row r="176" spans="1:3" x14ac:dyDescent="0.25">
      <c r="A176" s="16" t="s">
        <v>2</v>
      </c>
      <c r="B176" s="40">
        <v>30133</v>
      </c>
      <c r="C176" s="17">
        <v>150030133</v>
      </c>
    </row>
    <row r="177" spans="1:3" x14ac:dyDescent="0.25">
      <c r="A177" s="16" t="s">
        <v>2</v>
      </c>
      <c r="B177" s="40">
        <v>30134</v>
      </c>
      <c r="C177" s="17">
        <v>150030134</v>
      </c>
    </row>
    <row r="178" spans="1:3" x14ac:dyDescent="0.25">
      <c r="A178" s="16" t="s">
        <v>2</v>
      </c>
      <c r="B178" s="40">
        <v>30138</v>
      </c>
      <c r="C178" s="17">
        <v>150030138</v>
      </c>
    </row>
    <row r="179" spans="1:3" x14ac:dyDescent="0.25">
      <c r="A179" s="16" t="s">
        <v>2</v>
      </c>
      <c r="B179" s="40">
        <v>30141</v>
      </c>
      <c r="C179" s="17">
        <v>150030141</v>
      </c>
    </row>
    <row r="180" spans="1:3" x14ac:dyDescent="0.25">
      <c r="A180" s="16" t="s">
        <v>2</v>
      </c>
      <c r="B180" s="40">
        <v>30143</v>
      </c>
      <c r="C180" s="17">
        <v>150030143</v>
      </c>
    </row>
    <row r="181" spans="1:3" x14ac:dyDescent="0.25">
      <c r="A181" s="16" t="s">
        <v>2</v>
      </c>
      <c r="B181" s="40">
        <v>30144</v>
      </c>
      <c r="C181" s="17">
        <v>150030144</v>
      </c>
    </row>
    <row r="182" spans="1:3" x14ac:dyDescent="0.25">
      <c r="A182" s="16" t="s">
        <v>2</v>
      </c>
      <c r="B182" s="40">
        <v>30146</v>
      </c>
      <c r="C182" s="17">
        <v>150030146</v>
      </c>
    </row>
    <row r="183" spans="1:3" x14ac:dyDescent="0.25">
      <c r="A183" s="16" t="s">
        <v>2</v>
      </c>
      <c r="B183" s="40">
        <v>30149</v>
      </c>
      <c r="C183" s="17">
        <v>150030149</v>
      </c>
    </row>
    <row r="184" spans="1:3" x14ac:dyDescent="0.25">
      <c r="A184" s="16" t="s">
        <v>2</v>
      </c>
      <c r="B184" s="40">
        <v>30151</v>
      </c>
      <c r="C184" s="17">
        <v>150030151</v>
      </c>
    </row>
    <row r="185" spans="1:3" x14ac:dyDescent="0.25">
      <c r="A185" s="16" t="s">
        <v>2</v>
      </c>
      <c r="B185" s="40">
        <v>30156</v>
      </c>
      <c r="C185" s="17">
        <v>150030156</v>
      </c>
    </row>
    <row r="186" spans="1:3" x14ac:dyDescent="0.25">
      <c r="A186" s="16" t="s">
        <v>2</v>
      </c>
      <c r="B186" s="40">
        <v>30157</v>
      </c>
      <c r="C186" s="17">
        <v>150030157</v>
      </c>
    </row>
    <row r="187" spans="1:3" x14ac:dyDescent="0.25">
      <c r="A187" s="16" t="s">
        <v>2</v>
      </c>
      <c r="B187" s="40">
        <v>30158</v>
      </c>
      <c r="C187" s="17">
        <v>150030158</v>
      </c>
    </row>
    <row r="188" spans="1:3" x14ac:dyDescent="0.25">
      <c r="A188" s="16" t="s">
        <v>2</v>
      </c>
      <c r="B188" s="40">
        <v>30161</v>
      </c>
      <c r="C188" s="17">
        <v>150030161</v>
      </c>
    </row>
    <row r="189" spans="1:3" x14ac:dyDescent="0.25">
      <c r="A189" s="16" t="s">
        <v>2</v>
      </c>
      <c r="B189" s="40">
        <v>30164</v>
      </c>
      <c r="C189" s="17">
        <v>150030164</v>
      </c>
    </row>
    <row r="190" spans="1:3" x14ac:dyDescent="0.25">
      <c r="A190" s="16" t="s">
        <v>2</v>
      </c>
      <c r="B190" s="40">
        <v>30191</v>
      </c>
      <c r="C190" s="17">
        <v>150030191</v>
      </c>
    </row>
    <row r="191" spans="1:3" x14ac:dyDescent="0.25">
      <c r="A191" s="16" t="s">
        <v>2</v>
      </c>
      <c r="B191" s="40">
        <v>30197</v>
      </c>
      <c r="C191" s="17">
        <v>150030197</v>
      </c>
    </row>
    <row r="192" spans="1:3" x14ac:dyDescent="0.25">
      <c r="A192" s="16" t="s">
        <v>2</v>
      </c>
      <c r="B192" s="40">
        <v>30203</v>
      </c>
      <c r="C192" s="17">
        <v>150030203</v>
      </c>
    </row>
    <row r="193" spans="1:3" x14ac:dyDescent="0.25">
      <c r="A193" s="16" t="s">
        <v>2</v>
      </c>
      <c r="B193" s="40">
        <v>30214</v>
      </c>
      <c r="C193" s="17">
        <v>150030214</v>
      </c>
    </row>
    <row r="194" spans="1:3" x14ac:dyDescent="0.25">
      <c r="A194" s="16" t="s">
        <v>2</v>
      </c>
      <c r="B194" s="40">
        <v>30221</v>
      </c>
      <c r="C194" s="17">
        <v>150030221</v>
      </c>
    </row>
    <row r="195" spans="1:3" x14ac:dyDescent="0.25">
      <c r="A195" s="16" t="s">
        <v>2</v>
      </c>
      <c r="B195" s="40">
        <v>30234</v>
      </c>
      <c r="C195" s="17">
        <v>150030234</v>
      </c>
    </row>
    <row r="196" spans="1:3" x14ac:dyDescent="0.25">
      <c r="A196" s="16" t="s">
        <v>2</v>
      </c>
      <c r="B196" s="40">
        <v>30240</v>
      </c>
      <c r="C196" s="17">
        <v>150030240</v>
      </c>
    </row>
    <row r="197" spans="1:3" x14ac:dyDescent="0.25">
      <c r="A197" s="16" t="s">
        <v>2</v>
      </c>
      <c r="B197" s="40">
        <v>30250</v>
      </c>
      <c r="C197" s="17">
        <v>150030250</v>
      </c>
    </row>
    <row r="198" spans="1:3" x14ac:dyDescent="0.25">
      <c r="A198" s="16" t="s">
        <v>2</v>
      </c>
      <c r="B198" s="40">
        <v>30251</v>
      </c>
      <c r="C198" s="17">
        <v>150030251</v>
      </c>
    </row>
    <row r="199" spans="1:3" x14ac:dyDescent="0.25">
      <c r="A199" s="16" t="s">
        <v>2</v>
      </c>
      <c r="B199" s="40">
        <v>30252</v>
      </c>
      <c r="C199" s="17">
        <v>150030252</v>
      </c>
    </row>
    <row r="200" spans="1:3" x14ac:dyDescent="0.25">
      <c r="A200" s="16" t="s">
        <v>2</v>
      </c>
      <c r="B200" s="40">
        <v>30255</v>
      </c>
      <c r="C200" s="17">
        <v>150030255</v>
      </c>
    </row>
    <row r="201" spans="1:3" x14ac:dyDescent="0.25">
      <c r="A201" s="16" t="s">
        <v>2</v>
      </c>
      <c r="B201" s="40">
        <v>30256</v>
      </c>
      <c r="C201" s="17">
        <v>150030256</v>
      </c>
    </row>
    <row r="202" spans="1:3" x14ac:dyDescent="0.25">
      <c r="A202" s="16" t="s">
        <v>2</v>
      </c>
      <c r="B202" s="40">
        <v>30281</v>
      </c>
      <c r="C202" s="17">
        <v>150030281</v>
      </c>
    </row>
    <row r="203" spans="1:3" x14ac:dyDescent="0.25">
      <c r="A203" s="16" t="s">
        <v>2</v>
      </c>
      <c r="B203" s="40">
        <v>30282</v>
      </c>
      <c r="C203" s="17">
        <v>150030282</v>
      </c>
    </row>
    <row r="204" spans="1:3" x14ac:dyDescent="0.25">
      <c r="A204" s="16" t="s">
        <v>2</v>
      </c>
      <c r="B204" s="40">
        <v>30283</v>
      </c>
      <c r="C204" s="17">
        <v>150030283</v>
      </c>
    </row>
    <row r="205" spans="1:3" x14ac:dyDescent="0.25">
      <c r="A205" s="16" t="s">
        <v>2</v>
      </c>
      <c r="B205" s="40">
        <v>30286</v>
      </c>
      <c r="C205" s="17">
        <v>150030286</v>
      </c>
    </row>
    <row r="206" spans="1:3" x14ac:dyDescent="0.25">
      <c r="A206" s="16" t="s">
        <v>2</v>
      </c>
      <c r="B206" s="40">
        <v>50008</v>
      </c>
      <c r="C206" s="17">
        <v>150050008</v>
      </c>
    </row>
    <row r="207" spans="1:3" x14ac:dyDescent="0.25">
      <c r="A207" s="16" t="s">
        <v>2</v>
      </c>
      <c r="B207" s="40">
        <v>50116</v>
      </c>
      <c r="C207" s="17">
        <v>150050116</v>
      </c>
    </row>
    <row r="208" spans="1:3" x14ac:dyDescent="0.25">
      <c r="A208" s="16" t="s">
        <v>2</v>
      </c>
      <c r="B208" s="40">
        <v>50125</v>
      </c>
      <c r="C208" s="17">
        <v>150050125</v>
      </c>
    </row>
    <row r="209" spans="1:3" x14ac:dyDescent="0.25">
      <c r="A209" s="16" t="s">
        <v>2</v>
      </c>
      <c r="B209" s="40">
        <v>50167</v>
      </c>
      <c r="C209" s="17">
        <v>150050167</v>
      </c>
    </row>
    <row r="210" spans="1:3" x14ac:dyDescent="0.25">
      <c r="A210" s="16" t="s">
        <v>2</v>
      </c>
      <c r="B210" s="40">
        <v>50172</v>
      </c>
      <c r="C210" s="17">
        <v>150050172</v>
      </c>
    </row>
    <row r="211" spans="1:3" x14ac:dyDescent="0.25">
      <c r="A211" s="16" t="s">
        <v>2</v>
      </c>
      <c r="B211" s="40">
        <v>50181</v>
      </c>
      <c r="C211" s="17">
        <v>150050181</v>
      </c>
    </row>
    <row r="212" spans="1:3" x14ac:dyDescent="0.25">
      <c r="A212" s="16" t="s">
        <v>2</v>
      </c>
      <c r="B212" s="40">
        <v>50186</v>
      </c>
      <c r="C212" s="17">
        <v>150050186</v>
      </c>
    </row>
    <row r="213" spans="1:3" x14ac:dyDescent="0.25">
      <c r="A213" s="16" t="s">
        <v>2</v>
      </c>
      <c r="B213" s="40">
        <v>50187</v>
      </c>
      <c r="C213" s="17">
        <v>150050187</v>
      </c>
    </row>
    <row r="214" spans="1:3" x14ac:dyDescent="0.25">
      <c r="A214" s="16" t="s">
        <v>2</v>
      </c>
      <c r="B214" s="40">
        <v>50188</v>
      </c>
      <c r="C214" s="17">
        <v>150050188</v>
      </c>
    </row>
    <row r="215" spans="1:3" x14ac:dyDescent="0.25">
      <c r="A215" s="16" t="s">
        <v>2</v>
      </c>
      <c r="B215" s="40">
        <v>50189</v>
      </c>
      <c r="C215" s="17">
        <v>150050189</v>
      </c>
    </row>
    <row r="216" spans="1:3" x14ac:dyDescent="0.25">
      <c r="A216" s="16" t="s">
        <v>2</v>
      </c>
      <c r="B216" s="40">
        <v>50192</v>
      </c>
      <c r="C216" s="17">
        <v>150050192</v>
      </c>
    </row>
    <row r="217" spans="1:3" x14ac:dyDescent="0.25">
      <c r="A217" s="16" t="s">
        <v>2</v>
      </c>
      <c r="B217" s="40">
        <v>50194</v>
      </c>
      <c r="C217" s="17">
        <v>150050194</v>
      </c>
    </row>
    <row r="218" spans="1:3" x14ac:dyDescent="0.25">
      <c r="A218" s="16" t="s">
        <v>2</v>
      </c>
      <c r="B218" s="40">
        <v>80005</v>
      </c>
      <c r="C218" s="17">
        <v>150080005</v>
      </c>
    </row>
    <row r="219" spans="1:3" x14ac:dyDescent="0.25">
      <c r="A219" s="16" t="s">
        <v>2</v>
      </c>
      <c r="B219" s="40">
        <v>80007</v>
      </c>
      <c r="C219" s="17">
        <v>150080007</v>
      </c>
    </row>
    <row r="220" spans="1:3" x14ac:dyDescent="0.25">
      <c r="A220" s="16" t="s">
        <v>2</v>
      </c>
      <c r="B220" s="40">
        <v>80010</v>
      </c>
      <c r="C220" s="17">
        <v>150080010</v>
      </c>
    </row>
    <row r="221" spans="1:3" x14ac:dyDescent="0.25">
      <c r="A221" s="16" t="s">
        <v>2</v>
      </c>
      <c r="B221" s="40">
        <v>80011</v>
      </c>
      <c r="C221" s="17">
        <v>150080011</v>
      </c>
    </row>
    <row r="222" spans="1:3" x14ac:dyDescent="0.25">
      <c r="A222" s="16" t="s">
        <v>2</v>
      </c>
      <c r="B222" s="40">
        <v>80017</v>
      </c>
      <c r="C222" s="17">
        <v>150080017</v>
      </c>
    </row>
    <row r="223" spans="1:3" x14ac:dyDescent="0.25">
      <c r="A223" s="16" t="s">
        <v>2</v>
      </c>
      <c r="B223" s="40">
        <v>80026</v>
      </c>
      <c r="C223" s="17">
        <v>150080026</v>
      </c>
    </row>
    <row r="224" spans="1:3" x14ac:dyDescent="0.25">
      <c r="A224" s="16" t="s">
        <v>2</v>
      </c>
      <c r="B224" s="40">
        <v>80062</v>
      </c>
      <c r="C224" s="17">
        <v>150080062</v>
      </c>
    </row>
    <row r="225" spans="1:3" x14ac:dyDescent="0.25">
      <c r="A225" s="16" t="s">
        <v>2</v>
      </c>
      <c r="B225" s="40">
        <v>80080</v>
      </c>
      <c r="C225" s="17">
        <v>150080080</v>
      </c>
    </row>
    <row r="226" spans="1:3" x14ac:dyDescent="0.25">
      <c r="A226" s="16" t="s">
        <v>2</v>
      </c>
      <c r="B226" s="40">
        <v>80087</v>
      </c>
      <c r="C226" s="17">
        <v>150080087</v>
      </c>
    </row>
    <row r="227" spans="1:3" x14ac:dyDescent="0.25">
      <c r="A227" s="16" t="s">
        <v>2</v>
      </c>
      <c r="B227" s="40">
        <v>80088</v>
      </c>
      <c r="C227" s="17">
        <v>150080088</v>
      </c>
    </row>
    <row r="228" spans="1:3" x14ac:dyDescent="0.25">
      <c r="A228" s="16" t="s">
        <v>2</v>
      </c>
      <c r="B228" s="40">
        <v>80101</v>
      </c>
      <c r="C228" s="17">
        <v>150080101</v>
      </c>
    </row>
    <row r="229" spans="1:3" x14ac:dyDescent="0.25">
      <c r="A229" s="16" t="s">
        <v>2</v>
      </c>
      <c r="B229" s="40">
        <v>80102</v>
      </c>
      <c r="C229" s="17">
        <v>150080102</v>
      </c>
    </row>
    <row r="230" spans="1:3" x14ac:dyDescent="0.25">
      <c r="A230" s="16" t="s">
        <v>2</v>
      </c>
      <c r="B230" s="40">
        <v>80105</v>
      </c>
      <c r="C230" s="17">
        <v>150080105</v>
      </c>
    </row>
    <row r="231" spans="1:3" x14ac:dyDescent="0.25">
      <c r="A231" s="16" t="s">
        <v>2</v>
      </c>
      <c r="B231" s="40">
        <v>80127</v>
      </c>
      <c r="C231" s="17">
        <v>150080127</v>
      </c>
    </row>
    <row r="232" spans="1:3" x14ac:dyDescent="0.25">
      <c r="A232" s="16" t="s">
        <v>2</v>
      </c>
      <c r="B232" s="40">
        <v>80151</v>
      </c>
      <c r="C232" s="17">
        <v>150080151</v>
      </c>
    </row>
    <row r="233" spans="1:3" x14ac:dyDescent="0.25">
      <c r="A233" s="16" t="s">
        <v>2</v>
      </c>
      <c r="B233" s="40">
        <v>80156</v>
      </c>
      <c r="C233" s="17">
        <v>150080156</v>
      </c>
    </row>
    <row r="234" spans="1:3" x14ac:dyDescent="0.25">
      <c r="A234" s="16" t="s">
        <v>2</v>
      </c>
      <c r="B234" s="40">
        <v>80157</v>
      </c>
      <c r="C234" s="17">
        <v>150080157</v>
      </c>
    </row>
    <row r="235" spans="1:3" x14ac:dyDescent="0.25">
      <c r="A235" s="16" t="s">
        <v>2</v>
      </c>
      <c r="B235" s="40">
        <v>80179</v>
      </c>
      <c r="C235" s="17">
        <v>150080179</v>
      </c>
    </row>
    <row r="236" spans="1:3" x14ac:dyDescent="0.25">
      <c r="A236" s="16" t="s">
        <v>2</v>
      </c>
      <c r="B236" s="40">
        <v>80180</v>
      </c>
      <c r="C236" s="17">
        <v>150080180</v>
      </c>
    </row>
    <row r="237" spans="1:3" x14ac:dyDescent="0.25">
      <c r="A237" s="16" t="s">
        <v>2</v>
      </c>
      <c r="B237" s="40">
        <v>80184</v>
      </c>
      <c r="C237" s="17">
        <v>150080184</v>
      </c>
    </row>
    <row r="238" spans="1:3" x14ac:dyDescent="0.25">
      <c r="A238" s="16" t="s">
        <v>2</v>
      </c>
      <c r="B238" s="40">
        <v>80185</v>
      </c>
      <c r="C238" s="17">
        <v>150080185</v>
      </c>
    </row>
    <row r="239" spans="1:3" x14ac:dyDescent="0.25">
      <c r="A239" s="16" t="s">
        <v>2</v>
      </c>
      <c r="B239" s="40">
        <v>200009</v>
      </c>
      <c r="C239" s="17">
        <v>1500200009</v>
      </c>
    </row>
    <row r="240" spans="1:3" x14ac:dyDescent="0.25">
      <c r="A240" s="16" t="s">
        <v>2</v>
      </c>
      <c r="B240" s="40">
        <v>200010</v>
      </c>
      <c r="C240" s="17">
        <v>1500200010</v>
      </c>
    </row>
    <row r="241" spans="1:3" x14ac:dyDescent="0.25">
      <c r="A241" s="16" t="s">
        <v>2</v>
      </c>
      <c r="B241" s="40">
        <v>200014</v>
      </c>
      <c r="C241" s="17">
        <v>1500200014</v>
      </c>
    </row>
    <row r="242" spans="1:3" x14ac:dyDescent="0.25">
      <c r="A242" s="16" t="s">
        <v>2</v>
      </c>
      <c r="B242" s="40">
        <v>200024</v>
      </c>
      <c r="C242" s="17">
        <v>1500200024</v>
      </c>
    </row>
    <row r="243" spans="1:3" x14ac:dyDescent="0.25">
      <c r="A243" s="16" t="s">
        <v>2</v>
      </c>
      <c r="B243" s="40">
        <v>200040</v>
      </c>
      <c r="C243" s="17">
        <v>1500200040</v>
      </c>
    </row>
    <row r="244" spans="1:3" x14ac:dyDescent="0.25">
      <c r="A244" s="16" t="s">
        <v>2</v>
      </c>
      <c r="B244" s="40">
        <v>200043</v>
      </c>
      <c r="C244" s="17">
        <v>1500200043</v>
      </c>
    </row>
    <row r="245" spans="1:3" x14ac:dyDescent="0.25">
      <c r="A245" s="16" t="s">
        <v>2</v>
      </c>
      <c r="B245" s="40">
        <v>200050</v>
      </c>
      <c r="C245" s="17">
        <v>1500200050</v>
      </c>
    </row>
    <row r="246" spans="1:3" x14ac:dyDescent="0.25">
      <c r="A246" s="16" t="s">
        <v>2</v>
      </c>
      <c r="B246" s="40">
        <v>200051</v>
      </c>
      <c r="C246" s="17">
        <v>1500200051</v>
      </c>
    </row>
    <row r="247" spans="1:3" x14ac:dyDescent="0.25">
      <c r="A247" s="16" t="s">
        <v>2</v>
      </c>
      <c r="B247" s="40">
        <v>200056</v>
      </c>
      <c r="C247" s="17">
        <v>1500200056</v>
      </c>
    </row>
    <row r="248" spans="1:3" x14ac:dyDescent="0.25">
      <c r="A248" s="16" t="s">
        <v>2</v>
      </c>
      <c r="B248" s="40">
        <v>200057</v>
      </c>
      <c r="C248" s="17">
        <v>1500200057</v>
      </c>
    </row>
    <row r="249" spans="1:3" x14ac:dyDescent="0.25">
      <c r="A249" s="16" t="s">
        <v>2</v>
      </c>
      <c r="B249" s="40">
        <v>200058</v>
      </c>
      <c r="C249" s="17">
        <v>1500200058</v>
      </c>
    </row>
    <row r="250" spans="1:3" x14ac:dyDescent="0.25">
      <c r="A250" s="16" t="s">
        <v>2</v>
      </c>
      <c r="B250" s="40">
        <v>200059</v>
      </c>
      <c r="C250" s="17">
        <v>1500200059</v>
      </c>
    </row>
    <row r="251" spans="1:3" x14ac:dyDescent="0.25">
      <c r="A251" s="16" t="s">
        <v>2</v>
      </c>
      <c r="B251" s="40">
        <v>200060</v>
      </c>
      <c r="C251" s="17">
        <v>1500200060</v>
      </c>
    </row>
    <row r="252" spans="1:3" x14ac:dyDescent="0.25">
      <c r="A252" s="16" t="s">
        <v>2</v>
      </c>
      <c r="B252" s="40">
        <v>200061</v>
      </c>
      <c r="C252" s="17">
        <v>1500200061</v>
      </c>
    </row>
    <row r="253" spans="1:3" x14ac:dyDescent="0.25">
      <c r="A253" s="16" t="s">
        <v>2</v>
      </c>
      <c r="B253" s="40">
        <v>200063</v>
      </c>
      <c r="C253" s="17">
        <v>1500200063</v>
      </c>
    </row>
    <row r="254" spans="1:3" x14ac:dyDescent="0.25">
      <c r="A254" s="16" t="s">
        <v>2</v>
      </c>
      <c r="B254" s="40">
        <v>200064</v>
      </c>
      <c r="C254" s="17">
        <v>1500200064</v>
      </c>
    </row>
    <row r="255" spans="1:3" x14ac:dyDescent="0.25">
      <c r="A255" s="16" t="s">
        <v>2</v>
      </c>
      <c r="B255" s="40">
        <v>200070</v>
      </c>
      <c r="C255" s="17">
        <v>1500200070</v>
      </c>
    </row>
    <row r="256" spans="1:3" x14ac:dyDescent="0.25">
      <c r="A256" s="16" t="s">
        <v>2</v>
      </c>
      <c r="B256" s="40">
        <v>200071</v>
      </c>
      <c r="C256" s="17">
        <v>1500200071</v>
      </c>
    </row>
    <row r="257" spans="1:3" x14ac:dyDescent="0.25">
      <c r="A257" s="16" t="s">
        <v>2</v>
      </c>
      <c r="B257" s="40">
        <v>200072</v>
      </c>
      <c r="C257" s="17">
        <v>1500200072</v>
      </c>
    </row>
    <row r="258" spans="1:3" x14ac:dyDescent="0.25">
      <c r="A258" s="16" t="s">
        <v>2</v>
      </c>
      <c r="B258" s="40">
        <v>200073</v>
      </c>
      <c r="C258" s="17">
        <v>1500200073</v>
      </c>
    </row>
    <row r="259" spans="1:3" x14ac:dyDescent="0.25">
      <c r="A259" s="16" t="s">
        <v>2</v>
      </c>
      <c r="B259" s="40">
        <v>200076</v>
      </c>
      <c r="C259" s="17">
        <v>1500200076</v>
      </c>
    </row>
    <row r="260" spans="1:3" x14ac:dyDescent="0.25">
      <c r="A260" s="16" t="s">
        <v>2</v>
      </c>
      <c r="B260" s="40">
        <v>200077</v>
      </c>
      <c r="C260" s="17">
        <v>1500200077</v>
      </c>
    </row>
    <row r="261" spans="1:3" x14ac:dyDescent="0.25">
      <c r="A261" s="16" t="s">
        <v>2</v>
      </c>
      <c r="B261" s="40">
        <v>200078</v>
      </c>
      <c r="C261" s="17">
        <v>1500200078</v>
      </c>
    </row>
    <row r="262" spans="1:3" x14ac:dyDescent="0.25">
      <c r="A262" s="16" t="s">
        <v>2</v>
      </c>
      <c r="B262" s="40">
        <v>200079</v>
      </c>
      <c r="C262" s="17">
        <v>1500200079</v>
      </c>
    </row>
    <row r="263" spans="1:3" x14ac:dyDescent="0.25">
      <c r="A263" s="16" t="s">
        <v>2</v>
      </c>
      <c r="B263" s="40">
        <v>200080</v>
      </c>
      <c r="C263" s="17">
        <v>1500200080</v>
      </c>
    </row>
    <row r="264" spans="1:3" x14ac:dyDescent="0.25">
      <c r="A264" s="16" t="s">
        <v>2</v>
      </c>
      <c r="B264" s="40">
        <v>200081</v>
      </c>
      <c r="C264" s="17">
        <v>1500200081</v>
      </c>
    </row>
    <row r="265" spans="1:3" x14ac:dyDescent="0.25">
      <c r="A265" s="16" t="s">
        <v>2</v>
      </c>
      <c r="B265" s="40">
        <v>200082</v>
      </c>
      <c r="C265" s="17">
        <v>1500200082</v>
      </c>
    </row>
    <row r="266" spans="1:3" x14ac:dyDescent="0.25">
      <c r="A266" s="16" t="s">
        <v>2</v>
      </c>
      <c r="B266" s="40">
        <v>200083</v>
      </c>
      <c r="C266" s="17">
        <v>1500200083</v>
      </c>
    </row>
    <row r="267" spans="1:3" x14ac:dyDescent="0.25">
      <c r="A267" s="16" t="s">
        <v>2</v>
      </c>
      <c r="B267" s="40">
        <v>200085</v>
      </c>
      <c r="C267" s="17">
        <v>1500200085</v>
      </c>
    </row>
    <row r="268" spans="1:3" x14ac:dyDescent="0.25">
      <c r="A268" s="16" t="s">
        <v>2</v>
      </c>
      <c r="B268" s="40">
        <v>200089</v>
      </c>
      <c r="C268" s="17">
        <v>1500200089</v>
      </c>
    </row>
    <row r="269" spans="1:3" x14ac:dyDescent="0.25">
      <c r="A269" s="16" t="s">
        <v>2</v>
      </c>
      <c r="B269" s="40">
        <v>200092</v>
      </c>
      <c r="C269" s="17">
        <v>1500200092</v>
      </c>
    </row>
    <row r="270" spans="1:3" x14ac:dyDescent="0.25">
      <c r="A270" s="16" t="s">
        <v>2</v>
      </c>
      <c r="B270" s="40">
        <v>200093</v>
      </c>
      <c r="C270" s="17">
        <v>1500200093</v>
      </c>
    </row>
    <row r="271" spans="1:3" x14ac:dyDescent="0.25">
      <c r="A271" s="16" t="s">
        <v>2</v>
      </c>
      <c r="B271" s="40">
        <v>200095</v>
      </c>
      <c r="C271" s="17">
        <v>1500200095</v>
      </c>
    </row>
    <row r="272" spans="1:3" x14ac:dyDescent="0.25">
      <c r="A272" s="16" t="s">
        <v>2</v>
      </c>
      <c r="B272" s="40">
        <v>200100</v>
      </c>
      <c r="C272" s="17">
        <v>1500200100</v>
      </c>
    </row>
    <row r="273" spans="1:3" x14ac:dyDescent="0.25">
      <c r="A273" s="16" t="s">
        <v>2</v>
      </c>
      <c r="B273" s="40">
        <v>200101</v>
      </c>
      <c r="C273" s="17">
        <v>1500200101</v>
      </c>
    </row>
    <row r="274" spans="1:3" x14ac:dyDescent="0.25">
      <c r="A274" s="16" t="s">
        <v>2</v>
      </c>
      <c r="B274" s="40">
        <v>200102</v>
      </c>
      <c r="C274" s="17">
        <v>1500200102</v>
      </c>
    </row>
    <row r="275" spans="1:3" x14ac:dyDescent="0.25">
      <c r="A275" s="16" t="s">
        <v>2</v>
      </c>
      <c r="B275" s="40">
        <v>200103</v>
      </c>
      <c r="C275" s="17">
        <v>1500200103</v>
      </c>
    </row>
    <row r="276" spans="1:3" x14ac:dyDescent="0.25">
      <c r="A276" s="16" t="s">
        <v>2</v>
      </c>
      <c r="B276" s="40">
        <v>200107</v>
      </c>
      <c r="C276" s="17">
        <v>1500200107</v>
      </c>
    </row>
    <row r="277" spans="1:3" x14ac:dyDescent="0.25">
      <c r="A277" s="16" t="s">
        <v>2</v>
      </c>
      <c r="B277" s="40">
        <v>200108</v>
      </c>
      <c r="C277" s="17">
        <v>1500200108</v>
      </c>
    </row>
    <row r="278" spans="1:3" x14ac:dyDescent="0.25">
      <c r="A278" s="16" t="s">
        <v>2</v>
      </c>
      <c r="B278" s="40">
        <v>200109</v>
      </c>
      <c r="C278" s="17">
        <v>1500200109</v>
      </c>
    </row>
    <row r="279" spans="1:3" x14ac:dyDescent="0.25">
      <c r="A279" s="16" t="s">
        <v>2</v>
      </c>
      <c r="B279" s="40">
        <v>200110</v>
      </c>
      <c r="C279" s="17">
        <v>1500200110</v>
      </c>
    </row>
    <row r="280" spans="1:3" x14ac:dyDescent="0.25">
      <c r="A280" s="16" t="s">
        <v>2</v>
      </c>
      <c r="B280" s="40">
        <v>200111</v>
      </c>
      <c r="C280" s="17">
        <v>1500200111</v>
      </c>
    </row>
    <row r="281" spans="1:3" x14ac:dyDescent="0.25">
      <c r="A281" s="16" t="s">
        <v>2</v>
      </c>
      <c r="B281" s="40">
        <v>200112</v>
      </c>
      <c r="C281" s="17">
        <v>1500200112</v>
      </c>
    </row>
    <row r="282" spans="1:3" x14ac:dyDescent="0.25">
      <c r="A282" s="16" t="s">
        <v>2</v>
      </c>
      <c r="B282" s="40">
        <v>200119</v>
      </c>
      <c r="C282" s="17">
        <v>1500200119</v>
      </c>
    </row>
    <row r="283" spans="1:3" x14ac:dyDescent="0.25">
      <c r="A283" s="16" t="s">
        <v>2</v>
      </c>
      <c r="B283" s="40">
        <v>200120</v>
      </c>
      <c r="C283" s="17">
        <v>1500200120</v>
      </c>
    </row>
    <row r="284" spans="1:3" x14ac:dyDescent="0.25">
      <c r="A284" s="16" t="s">
        <v>2</v>
      </c>
      <c r="B284" s="40">
        <v>200126</v>
      </c>
      <c r="C284" s="17">
        <v>1500200126</v>
      </c>
    </row>
    <row r="285" spans="1:3" x14ac:dyDescent="0.25">
      <c r="A285" s="16" t="s">
        <v>2</v>
      </c>
      <c r="B285" s="40">
        <v>200132</v>
      </c>
      <c r="C285" s="17">
        <v>1500200132</v>
      </c>
    </row>
    <row r="286" spans="1:3" x14ac:dyDescent="0.25">
      <c r="A286" s="16" t="s">
        <v>2</v>
      </c>
      <c r="B286" s="40">
        <v>200133</v>
      </c>
      <c r="C286" s="17">
        <v>1500200133</v>
      </c>
    </row>
    <row r="287" spans="1:3" x14ac:dyDescent="0.25">
      <c r="A287" s="16" t="s">
        <v>2</v>
      </c>
      <c r="B287" s="40">
        <v>200135</v>
      </c>
      <c r="C287" s="17">
        <v>1500200135</v>
      </c>
    </row>
    <row r="288" spans="1:3" x14ac:dyDescent="0.25">
      <c r="A288" s="16" t="s">
        <v>2</v>
      </c>
      <c r="B288" s="40">
        <v>200136</v>
      </c>
      <c r="C288" s="17">
        <v>1500200136</v>
      </c>
    </row>
    <row r="289" spans="1:3" x14ac:dyDescent="0.25">
      <c r="A289" s="16" t="s">
        <v>2</v>
      </c>
      <c r="B289" s="40">
        <v>200138</v>
      </c>
      <c r="C289" s="17">
        <v>1500200138</v>
      </c>
    </row>
    <row r="290" spans="1:3" x14ac:dyDescent="0.25">
      <c r="A290" s="16" t="s">
        <v>2</v>
      </c>
      <c r="B290" s="40">
        <v>200139</v>
      </c>
      <c r="C290" s="17">
        <v>1500200139</v>
      </c>
    </row>
    <row r="291" spans="1:3" x14ac:dyDescent="0.25">
      <c r="A291" s="16" t="s">
        <v>2</v>
      </c>
      <c r="B291" s="40">
        <v>200141</v>
      </c>
      <c r="C291" s="17">
        <v>1500200141</v>
      </c>
    </row>
    <row r="292" spans="1:3" x14ac:dyDescent="0.25">
      <c r="A292" s="16" t="s">
        <v>2</v>
      </c>
      <c r="B292" s="40">
        <v>200143</v>
      </c>
      <c r="C292" s="17">
        <v>1500200143</v>
      </c>
    </row>
    <row r="293" spans="1:3" x14ac:dyDescent="0.25">
      <c r="A293" s="16" t="s">
        <v>2</v>
      </c>
      <c r="B293" s="40">
        <v>200144</v>
      </c>
      <c r="C293" s="17">
        <v>1500200144</v>
      </c>
    </row>
    <row r="294" spans="1:3" x14ac:dyDescent="0.25">
      <c r="A294" s="16" t="s">
        <v>2</v>
      </c>
      <c r="B294" s="40">
        <v>200146</v>
      </c>
      <c r="C294" s="17">
        <v>1500200146</v>
      </c>
    </row>
    <row r="295" spans="1:3" x14ac:dyDescent="0.25">
      <c r="A295" s="16" t="s">
        <v>2</v>
      </c>
      <c r="B295" s="40">
        <v>200147</v>
      </c>
      <c r="C295" s="17">
        <v>1500200147</v>
      </c>
    </row>
    <row r="296" spans="1:3" x14ac:dyDescent="0.25">
      <c r="A296" s="16" t="s">
        <v>2</v>
      </c>
      <c r="B296" s="40">
        <v>200150</v>
      </c>
      <c r="C296" s="17">
        <v>1500200150</v>
      </c>
    </row>
    <row r="297" spans="1:3" x14ac:dyDescent="0.25">
      <c r="A297" s="16" t="s">
        <v>2</v>
      </c>
      <c r="B297" s="40">
        <v>200153</v>
      </c>
      <c r="C297" s="17">
        <v>1500200153</v>
      </c>
    </row>
    <row r="298" spans="1:3" x14ac:dyDescent="0.25">
      <c r="A298" s="16" t="s">
        <v>2</v>
      </c>
      <c r="B298" s="40">
        <v>200154</v>
      </c>
      <c r="C298" s="17">
        <v>1500200154</v>
      </c>
    </row>
    <row r="299" spans="1:3" x14ac:dyDescent="0.25">
      <c r="A299" s="16" t="s">
        <v>2</v>
      </c>
      <c r="B299" s="40">
        <v>200155</v>
      </c>
      <c r="C299" s="17">
        <v>1500200155</v>
      </c>
    </row>
    <row r="300" spans="1:3" x14ac:dyDescent="0.25">
      <c r="A300" s="16" t="s">
        <v>2</v>
      </c>
      <c r="B300" s="40">
        <v>200156</v>
      </c>
      <c r="C300" s="17">
        <v>1500200156</v>
      </c>
    </row>
    <row r="301" spans="1:3" x14ac:dyDescent="0.25">
      <c r="A301" s="16" t="s">
        <v>2</v>
      </c>
      <c r="B301" s="40">
        <v>200158</v>
      </c>
      <c r="C301" s="17">
        <v>1500200158</v>
      </c>
    </row>
    <row r="302" spans="1:3" x14ac:dyDescent="0.25">
      <c r="A302" s="16" t="s">
        <v>2</v>
      </c>
      <c r="B302" s="40">
        <v>200162</v>
      </c>
      <c r="C302" s="17">
        <v>1500200162</v>
      </c>
    </row>
    <row r="303" spans="1:3" x14ac:dyDescent="0.25">
      <c r="A303" s="16" t="s">
        <v>2</v>
      </c>
      <c r="B303" s="40">
        <v>200163</v>
      </c>
      <c r="C303" s="17">
        <v>1500200163</v>
      </c>
    </row>
    <row r="304" spans="1:3" x14ac:dyDescent="0.25">
      <c r="A304" s="16" t="s">
        <v>2</v>
      </c>
      <c r="B304" s="40">
        <v>200165</v>
      </c>
      <c r="C304" s="17">
        <v>1500200165</v>
      </c>
    </row>
    <row r="305" spans="1:3" x14ac:dyDescent="0.25">
      <c r="A305" s="16" t="s">
        <v>2</v>
      </c>
      <c r="B305" s="40">
        <v>200173</v>
      </c>
      <c r="C305" s="17">
        <v>1500200173</v>
      </c>
    </row>
    <row r="306" spans="1:3" x14ac:dyDescent="0.25">
      <c r="A306" s="16" t="s">
        <v>2</v>
      </c>
      <c r="B306" s="40">
        <v>200174</v>
      </c>
      <c r="C306" s="17">
        <v>1500200174</v>
      </c>
    </row>
    <row r="307" spans="1:3" x14ac:dyDescent="0.25">
      <c r="A307" s="16" t="s">
        <v>2</v>
      </c>
      <c r="B307" s="40">
        <v>200175</v>
      </c>
      <c r="C307" s="17">
        <v>1500200175</v>
      </c>
    </row>
    <row r="308" spans="1:3" x14ac:dyDescent="0.25">
      <c r="A308" s="16" t="s">
        <v>2</v>
      </c>
      <c r="B308" s="40">
        <v>200176</v>
      </c>
      <c r="C308" s="17">
        <v>1500200176</v>
      </c>
    </row>
    <row r="309" spans="1:3" x14ac:dyDescent="0.25">
      <c r="A309" s="16" t="s">
        <v>2</v>
      </c>
      <c r="B309" s="40">
        <v>200177</v>
      </c>
      <c r="C309" s="17">
        <v>1500200177</v>
      </c>
    </row>
    <row r="310" spans="1:3" x14ac:dyDescent="0.25">
      <c r="A310" s="16" t="s">
        <v>2</v>
      </c>
      <c r="B310" s="40">
        <v>200178</v>
      </c>
      <c r="C310" s="17">
        <v>1500200178</v>
      </c>
    </row>
    <row r="311" spans="1:3" x14ac:dyDescent="0.25">
      <c r="A311" s="16" t="s">
        <v>2</v>
      </c>
      <c r="B311" s="40">
        <v>200179</v>
      </c>
      <c r="C311" s="17">
        <v>1500200179</v>
      </c>
    </row>
    <row r="312" spans="1:3" x14ac:dyDescent="0.25">
      <c r="A312" s="16" t="s">
        <v>2</v>
      </c>
      <c r="B312" s="40">
        <v>200185</v>
      </c>
      <c r="C312" s="17">
        <v>1500200185</v>
      </c>
    </row>
    <row r="313" spans="1:3" x14ac:dyDescent="0.25">
      <c r="A313" s="16" t="s">
        <v>2</v>
      </c>
      <c r="B313" s="40">
        <v>200186</v>
      </c>
      <c r="C313" s="17">
        <v>1500200186</v>
      </c>
    </row>
    <row r="314" spans="1:3" x14ac:dyDescent="0.25">
      <c r="A314" s="16" t="s">
        <v>2</v>
      </c>
      <c r="B314" s="40">
        <v>200189</v>
      </c>
      <c r="C314" s="17">
        <v>1500200189</v>
      </c>
    </row>
    <row r="315" spans="1:3" x14ac:dyDescent="0.25">
      <c r="A315" s="16" t="s">
        <v>2</v>
      </c>
      <c r="B315" s="40">
        <v>200196</v>
      </c>
      <c r="C315" s="17">
        <v>1500200196</v>
      </c>
    </row>
    <row r="316" spans="1:3" x14ac:dyDescent="0.25">
      <c r="A316" s="16" t="s">
        <v>2</v>
      </c>
      <c r="B316" s="40">
        <v>200198</v>
      </c>
      <c r="C316" s="17">
        <v>1500200198</v>
      </c>
    </row>
    <row r="317" spans="1:3" x14ac:dyDescent="0.25">
      <c r="A317" s="16" t="s">
        <v>2</v>
      </c>
      <c r="B317" s="40">
        <v>200199</v>
      </c>
      <c r="C317" s="17">
        <v>1500200199</v>
      </c>
    </row>
    <row r="318" spans="1:3" x14ac:dyDescent="0.25">
      <c r="A318" s="16" t="s">
        <v>2</v>
      </c>
      <c r="B318" s="40">
        <v>200201</v>
      </c>
      <c r="C318" s="17">
        <v>1500200201</v>
      </c>
    </row>
    <row r="319" spans="1:3" x14ac:dyDescent="0.25">
      <c r="A319" s="16" t="s">
        <v>2</v>
      </c>
      <c r="B319" s="40">
        <v>200202</v>
      </c>
      <c r="C319" s="17">
        <v>1500200202</v>
      </c>
    </row>
    <row r="320" spans="1:3" x14ac:dyDescent="0.25">
      <c r="A320" s="16" t="s">
        <v>2</v>
      </c>
      <c r="B320" s="40">
        <v>200219</v>
      </c>
      <c r="C320" s="17">
        <v>1500200219</v>
      </c>
    </row>
    <row r="321" spans="1:3" x14ac:dyDescent="0.25">
      <c r="A321" s="16" t="s">
        <v>2</v>
      </c>
      <c r="B321" s="40">
        <v>200220</v>
      </c>
      <c r="C321" s="17">
        <v>1500200220</v>
      </c>
    </row>
    <row r="322" spans="1:3" x14ac:dyDescent="0.25">
      <c r="A322" s="16" t="s">
        <v>2</v>
      </c>
      <c r="B322" s="40">
        <v>200223</v>
      </c>
      <c r="C322" s="17">
        <v>1500200223</v>
      </c>
    </row>
    <row r="323" spans="1:3" x14ac:dyDescent="0.25">
      <c r="A323" s="16" t="s">
        <v>2</v>
      </c>
      <c r="B323" s="40">
        <v>200226</v>
      </c>
      <c r="C323" s="17">
        <v>1500200226</v>
      </c>
    </row>
    <row r="324" spans="1:3" x14ac:dyDescent="0.25">
      <c r="A324" s="16" t="s">
        <v>2</v>
      </c>
      <c r="B324" s="40">
        <v>200227</v>
      </c>
      <c r="C324" s="17">
        <v>1500200227</v>
      </c>
    </row>
    <row r="325" spans="1:3" x14ac:dyDescent="0.25">
      <c r="A325" s="16" t="s">
        <v>2</v>
      </c>
      <c r="B325" s="40">
        <v>200228</v>
      </c>
      <c r="C325" s="17">
        <v>1500200228</v>
      </c>
    </row>
    <row r="326" spans="1:3" x14ac:dyDescent="0.25">
      <c r="A326" s="16" t="s">
        <v>2</v>
      </c>
      <c r="B326" s="40">
        <v>200229</v>
      </c>
      <c r="C326" s="17">
        <v>1500200229</v>
      </c>
    </row>
    <row r="327" spans="1:3" x14ac:dyDescent="0.25">
      <c r="A327" s="16" t="s">
        <v>2</v>
      </c>
      <c r="B327" s="40">
        <v>200230</v>
      </c>
      <c r="C327" s="17">
        <v>1500200230</v>
      </c>
    </row>
    <row r="328" spans="1:3" x14ac:dyDescent="0.25">
      <c r="A328" s="16" t="s">
        <v>2</v>
      </c>
      <c r="B328" s="40">
        <v>200233</v>
      </c>
      <c r="C328" s="17">
        <v>1500200233</v>
      </c>
    </row>
    <row r="329" spans="1:3" x14ac:dyDescent="0.25">
      <c r="A329" s="16" t="s">
        <v>2</v>
      </c>
      <c r="B329" s="40">
        <v>200235</v>
      </c>
      <c r="C329" s="17">
        <v>1500200235</v>
      </c>
    </row>
    <row r="330" spans="1:3" x14ac:dyDescent="0.25">
      <c r="A330" s="16" t="s">
        <v>2</v>
      </c>
      <c r="B330" s="40">
        <v>200238</v>
      </c>
      <c r="C330" s="17">
        <v>1500200238</v>
      </c>
    </row>
    <row r="331" spans="1:3" x14ac:dyDescent="0.25">
      <c r="A331" s="16" t="s">
        <v>2</v>
      </c>
      <c r="B331" s="40">
        <v>200240</v>
      </c>
      <c r="C331" s="17">
        <v>1500200240</v>
      </c>
    </row>
    <row r="332" spans="1:3" x14ac:dyDescent="0.25">
      <c r="A332" s="16" t="s">
        <v>2</v>
      </c>
      <c r="B332" s="40">
        <v>200242</v>
      </c>
      <c r="C332" s="17">
        <v>1500200242</v>
      </c>
    </row>
    <row r="333" spans="1:3" x14ac:dyDescent="0.25">
      <c r="A333" s="16" t="s">
        <v>2</v>
      </c>
      <c r="B333" s="40">
        <v>200249</v>
      </c>
      <c r="C333" s="17">
        <v>1500200249</v>
      </c>
    </row>
    <row r="334" spans="1:3" x14ac:dyDescent="0.25">
      <c r="A334" s="16" t="s">
        <v>2</v>
      </c>
      <c r="B334" s="40">
        <v>200250</v>
      </c>
      <c r="C334" s="17">
        <v>1500200250</v>
      </c>
    </row>
    <row r="335" spans="1:3" x14ac:dyDescent="0.25">
      <c r="A335" s="16" t="s">
        <v>2</v>
      </c>
      <c r="B335" s="40">
        <v>200252</v>
      </c>
      <c r="C335" s="17">
        <v>1500200252</v>
      </c>
    </row>
    <row r="336" spans="1:3" x14ac:dyDescent="0.25">
      <c r="A336" s="16" t="s">
        <v>2</v>
      </c>
      <c r="B336" s="40">
        <v>500001</v>
      </c>
      <c r="C336" s="17">
        <v>1500500001</v>
      </c>
    </row>
    <row r="337" spans="1:3" x14ac:dyDescent="0.25">
      <c r="A337" s="16" t="s">
        <v>2</v>
      </c>
      <c r="B337" s="40">
        <v>500002</v>
      </c>
      <c r="C337" s="17">
        <v>1500500002</v>
      </c>
    </row>
    <row r="338" spans="1:3" x14ac:dyDescent="0.25">
      <c r="A338" s="16" t="s">
        <v>2</v>
      </c>
      <c r="B338" s="40">
        <v>500003</v>
      </c>
      <c r="C338" s="17">
        <v>1500500003</v>
      </c>
    </row>
    <row r="339" spans="1:3" x14ac:dyDescent="0.25">
      <c r="A339" s="16" t="s">
        <v>2</v>
      </c>
      <c r="B339" s="40">
        <v>500005</v>
      </c>
      <c r="C339" s="17">
        <v>1500500005</v>
      </c>
    </row>
    <row r="340" spans="1:3" x14ac:dyDescent="0.25">
      <c r="A340" s="16" t="s">
        <v>2</v>
      </c>
      <c r="B340" s="40">
        <v>500007</v>
      </c>
      <c r="C340" s="17">
        <v>1500500007</v>
      </c>
    </row>
    <row r="341" spans="1:3" x14ac:dyDescent="0.25">
      <c r="A341" s="16" t="s">
        <v>2</v>
      </c>
      <c r="B341" s="40">
        <v>500012</v>
      </c>
      <c r="C341" s="17">
        <v>1500500012</v>
      </c>
    </row>
    <row r="342" spans="1:3" x14ac:dyDescent="0.25">
      <c r="A342" s="16" t="s">
        <v>2</v>
      </c>
      <c r="B342" s="40">
        <v>500016</v>
      </c>
      <c r="C342" s="17">
        <v>1500500016</v>
      </c>
    </row>
    <row r="343" spans="1:3" x14ac:dyDescent="0.25">
      <c r="A343" s="16" t="s">
        <v>2</v>
      </c>
      <c r="B343" s="40">
        <v>500034</v>
      </c>
      <c r="C343" s="17">
        <v>1500500034</v>
      </c>
    </row>
    <row r="344" spans="1:3" x14ac:dyDescent="0.25">
      <c r="A344" s="16" t="s">
        <v>2</v>
      </c>
      <c r="B344" s="40">
        <v>500055</v>
      </c>
      <c r="C344" s="17">
        <v>1500500055</v>
      </c>
    </row>
    <row r="345" spans="1:3" x14ac:dyDescent="0.25">
      <c r="A345" s="16" t="s">
        <v>2</v>
      </c>
      <c r="B345" s="40">
        <v>500056</v>
      </c>
      <c r="C345" s="17">
        <v>1500500056</v>
      </c>
    </row>
    <row r="346" spans="1:3" x14ac:dyDescent="0.25">
      <c r="A346" s="16" t="s">
        <v>2</v>
      </c>
      <c r="B346" s="40">
        <v>500062</v>
      </c>
      <c r="C346" s="17">
        <v>1500500062</v>
      </c>
    </row>
    <row r="347" spans="1:3" x14ac:dyDescent="0.25">
      <c r="A347" s="16" t="s">
        <v>2</v>
      </c>
      <c r="B347" s="40">
        <v>500065</v>
      </c>
      <c r="C347" s="17">
        <v>1500500065</v>
      </c>
    </row>
    <row r="348" spans="1:3" x14ac:dyDescent="0.25">
      <c r="A348" s="16" t="s">
        <v>2</v>
      </c>
      <c r="B348" s="40">
        <v>500079</v>
      </c>
      <c r="C348" s="17">
        <v>1500500079</v>
      </c>
    </row>
    <row r="349" spans="1:3" x14ac:dyDescent="0.25">
      <c r="A349" s="16" t="s">
        <v>2</v>
      </c>
      <c r="B349" s="40">
        <v>500089</v>
      </c>
      <c r="C349" s="17">
        <v>1500500089</v>
      </c>
    </row>
    <row r="350" spans="1:3" x14ac:dyDescent="0.25">
      <c r="A350" s="16" t="s">
        <v>2</v>
      </c>
      <c r="B350" s="40">
        <v>500090</v>
      </c>
      <c r="C350" s="17">
        <v>1500500090</v>
      </c>
    </row>
    <row r="351" spans="1:3" x14ac:dyDescent="0.25">
      <c r="A351" s="16" t="s">
        <v>2</v>
      </c>
      <c r="B351" s="40">
        <v>500092</v>
      </c>
      <c r="C351" s="17">
        <v>1500500092</v>
      </c>
    </row>
    <row r="352" spans="1:3" x14ac:dyDescent="0.25">
      <c r="A352" s="16" t="s">
        <v>2</v>
      </c>
      <c r="B352" s="40">
        <v>500093</v>
      </c>
      <c r="C352" s="17">
        <v>1500500093</v>
      </c>
    </row>
    <row r="353" spans="1:3" x14ac:dyDescent="0.25">
      <c r="A353" s="16" t="s">
        <v>2</v>
      </c>
      <c r="B353" s="40">
        <v>500094</v>
      </c>
      <c r="C353" s="17">
        <v>1500500094</v>
      </c>
    </row>
    <row r="354" spans="1:3" x14ac:dyDescent="0.25">
      <c r="A354" s="16" t="s">
        <v>2</v>
      </c>
      <c r="B354" s="40">
        <v>500095</v>
      </c>
      <c r="C354" s="17">
        <v>1500500095</v>
      </c>
    </row>
    <row r="355" spans="1:3" x14ac:dyDescent="0.25">
      <c r="A355" s="16" t="s">
        <v>2</v>
      </c>
      <c r="B355" s="40">
        <v>500096</v>
      </c>
      <c r="C355" s="17">
        <v>1500500096</v>
      </c>
    </row>
    <row r="356" spans="1:3" x14ac:dyDescent="0.25">
      <c r="A356" s="16" t="s">
        <v>2</v>
      </c>
      <c r="B356" s="40">
        <v>500100</v>
      </c>
      <c r="C356" s="17">
        <v>1500500100</v>
      </c>
    </row>
    <row r="357" spans="1:3" x14ac:dyDescent="0.25">
      <c r="A357" s="16" t="s">
        <v>2</v>
      </c>
      <c r="B357" s="40">
        <v>500101</v>
      </c>
      <c r="C357" s="17">
        <v>1500500101</v>
      </c>
    </row>
    <row r="358" spans="1:3" x14ac:dyDescent="0.25">
      <c r="A358" s="16" t="s">
        <v>2</v>
      </c>
      <c r="B358" s="40">
        <v>800005</v>
      </c>
      <c r="C358" s="17">
        <v>1500800005</v>
      </c>
    </row>
    <row r="359" spans="1:3" x14ac:dyDescent="0.25">
      <c r="A359" s="16" t="s">
        <v>2</v>
      </c>
      <c r="B359" s="40">
        <v>800009</v>
      </c>
      <c r="C359" s="17">
        <v>1500800009</v>
      </c>
    </row>
    <row r="360" spans="1:3" x14ac:dyDescent="0.25">
      <c r="A360" s="16" t="s">
        <v>2</v>
      </c>
      <c r="B360" s="40">
        <v>800019</v>
      </c>
      <c r="C360" s="17">
        <v>1500800019</v>
      </c>
    </row>
    <row r="361" spans="1:3" x14ac:dyDescent="0.25">
      <c r="A361" s="16" t="s">
        <v>2</v>
      </c>
      <c r="B361" s="40">
        <v>800029</v>
      </c>
      <c r="C361" s="17">
        <v>1500800029</v>
      </c>
    </row>
    <row r="362" spans="1:3" x14ac:dyDescent="0.25">
      <c r="A362" s="16" t="s">
        <v>2</v>
      </c>
      <c r="B362" s="40">
        <v>800031</v>
      </c>
      <c r="C362" s="17">
        <v>1500800031</v>
      </c>
    </row>
    <row r="363" spans="1:3" x14ac:dyDescent="0.25">
      <c r="A363" s="16" t="s">
        <v>2</v>
      </c>
      <c r="B363" s="40">
        <v>800035</v>
      </c>
      <c r="C363" s="17">
        <v>1500800035</v>
      </c>
    </row>
    <row r="364" spans="1:3" x14ac:dyDescent="0.25">
      <c r="A364" s="16" t="s">
        <v>2</v>
      </c>
      <c r="B364" s="40">
        <v>800040</v>
      </c>
      <c r="C364" s="17">
        <v>1500800040</v>
      </c>
    </row>
    <row r="365" spans="1:3" x14ac:dyDescent="0.25">
      <c r="A365" s="16" t="s">
        <v>2</v>
      </c>
      <c r="B365" s="21">
        <v>800081</v>
      </c>
      <c r="C365" s="15">
        <v>1500800081</v>
      </c>
    </row>
    <row r="366" spans="1:3" x14ac:dyDescent="0.25">
      <c r="A366" s="23" t="s">
        <v>2</v>
      </c>
      <c r="B366" s="36">
        <v>120022</v>
      </c>
      <c r="C366" s="22">
        <v>1500120022</v>
      </c>
    </row>
    <row r="367" spans="1:3" x14ac:dyDescent="0.25">
      <c r="A367" s="24" t="s">
        <v>1</v>
      </c>
      <c r="B367" s="36">
        <v>200069</v>
      </c>
      <c r="C367" s="22">
        <v>1100200069</v>
      </c>
    </row>
    <row r="368" spans="1:3" x14ac:dyDescent="0.25">
      <c r="A368" s="24" t="s">
        <v>2</v>
      </c>
      <c r="B368" s="36">
        <v>200069</v>
      </c>
      <c r="C368" s="22">
        <v>1500200069</v>
      </c>
    </row>
    <row r="369" spans="1:3" x14ac:dyDescent="0.25">
      <c r="A369" s="24" t="s">
        <v>1</v>
      </c>
      <c r="B369" s="36">
        <v>200184</v>
      </c>
      <c r="C369" s="22">
        <v>1100200184</v>
      </c>
    </row>
    <row r="370" spans="1:3" x14ac:dyDescent="0.25">
      <c r="A370" s="24" t="s">
        <v>2</v>
      </c>
      <c r="B370" s="36">
        <v>200184</v>
      </c>
      <c r="C370" s="22">
        <v>1500200184</v>
      </c>
    </row>
    <row r="371" spans="1:3" x14ac:dyDescent="0.25">
      <c r="A371" s="24" t="s">
        <v>1</v>
      </c>
      <c r="B371" s="36">
        <v>200205</v>
      </c>
      <c r="C371" s="22">
        <v>1100200205</v>
      </c>
    </row>
    <row r="372" spans="1:3" x14ac:dyDescent="0.25">
      <c r="A372" s="24" t="s">
        <v>2</v>
      </c>
      <c r="B372" s="36">
        <v>200205</v>
      </c>
      <c r="C372" s="22">
        <v>1500200205</v>
      </c>
    </row>
    <row r="373" spans="1:3" x14ac:dyDescent="0.25">
      <c r="A373" s="24" t="s">
        <v>2</v>
      </c>
      <c r="B373" s="36">
        <v>200259</v>
      </c>
      <c r="C373" s="22">
        <v>1500200259</v>
      </c>
    </row>
    <row r="374" spans="1:3" x14ac:dyDescent="0.25">
      <c r="A374" s="24" t="s">
        <v>1</v>
      </c>
      <c r="B374" s="36">
        <v>200259</v>
      </c>
      <c r="C374" s="22">
        <v>1100200259</v>
      </c>
    </row>
    <row r="375" spans="1:3" x14ac:dyDescent="0.25">
      <c r="A375" s="24" t="s">
        <v>1</v>
      </c>
      <c r="B375" s="36">
        <v>200302</v>
      </c>
      <c r="C375" s="22">
        <v>1100200302</v>
      </c>
    </row>
    <row r="376" spans="1:3" x14ac:dyDescent="0.25">
      <c r="A376" s="24" t="s">
        <v>1</v>
      </c>
      <c r="B376" s="36">
        <v>200314</v>
      </c>
      <c r="C376" s="22">
        <v>1100200314</v>
      </c>
    </row>
    <row r="377" spans="1:3" x14ac:dyDescent="0.25">
      <c r="A377" s="24" t="s">
        <v>2</v>
      </c>
      <c r="B377" s="36">
        <v>20051</v>
      </c>
      <c r="C377" s="22">
        <v>150020051</v>
      </c>
    </row>
    <row r="378" spans="1:3" x14ac:dyDescent="0.25">
      <c r="A378" s="24" t="s">
        <v>2</v>
      </c>
      <c r="B378" s="36">
        <v>30124</v>
      </c>
      <c r="C378" s="22">
        <v>150030124</v>
      </c>
    </row>
    <row r="379" spans="1:3" x14ac:dyDescent="0.25">
      <c r="A379" s="24" t="s">
        <v>2</v>
      </c>
      <c r="B379" s="36">
        <v>30126</v>
      </c>
      <c r="C379" s="22">
        <v>150030126</v>
      </c>
    </row>
    <row r="380" spans="1:3" x14ac:dyDescent="0.25">
      <c r="A380" s="24" t="s">
        <v>2</v>
      </c>
      <c r="B380" s="36">
        <v>30150</v>
      </c>
      <c r="C380" s="22">
        <v>150030150</v>
      </c>
    </row>
    <row r="381" spans="1:3" x14ac:dyDescent="0.25">
      <c r="A381" s="24" t="s">
        <v>2</v>
      </c>
      <c r="B381" s="36">
        <v>30176</v>
      </c>
      <c r="C381" s="22">
        <v>150030176</v>
      </c>
    </row>
    <row r="382" spans="1:3" x14ac:dyDescent="0.25">
      <c r="A382" s="24" t="s">
        <v>2</v>
      </c>
      <c r="B382" s="36">
        <v>30222</v>
      </c>
      <c r="C382" s="22">
        <v>150030222</v>
      </c>
    </row>
    <row r="383" spans="1:3" x14ac:dyDescent="0.25">
      <c r="A383" s="24" t="s">
        <v>2</v>
      </c>
      <c r="B383" s="36">
        <v>30225</v>
      </c>
      <c r="C383" s="22">
        <v>150030225</v>
      </c>
    </row>
    <row r="384" spans="1:3" x14ac:dyDescent="0.25">
      <c r="A384" s="24" t="s">
        <v>2</v>
      </c>
      <c r="B384" s="36">
        <v>30235</v>
      </c>
      <c r="C384" s="22">
        <v>150030235</v>
      </c>
    </row>
    <row r="385" spans="1:3" x14ac:dyDescent="0.25">
      <c r="A385" s="24" t="s">
        <v>2</v>
      </c>
      <c r="B385" s="36">
        <v>30239</v>
      </c>
      <c r="C385" s="22">
        <v>150030239</v>
      </c>
    </row>
    <row r="386" spans="1:3" x14ac:dyDescent="0.25">
      <c r="A386" s="24" t="s">
        <v>2</v>
      </c>
      <c r="B386" s="36">
        <v>30254</v>
      </c>
      <c r="C386" s="22">
        <v>150030254</v>
      </c>
    </row>
    <row r="387" spans="1:3" x14ac:dyDescent="0.25">
      <c r="A387" s="24" t="s">
        <v>2</v>
      </c>
      <c r="B387" s="36">
        <v>30274</v>
      </c>
      <c r="C387" s="22">
        <v>150030274</v>
      </c>
    </row>
    <row r="388" spans="1:3" x14ac:dyDescent="0.25">
      <c r="A388" s="24" t="s">
        <v>2</v>
      </c>
      <c r="B388" s="36">
        <v>30277</v>
      </c>
      <c r="C388" s="22">
        <v>150030277</v>
      </c>
    </row>
    <row r="389" spans="1:3" x14ac:dyDescent="0.25">
      <c r="A389" s="24" t="s">
        <v>2</v>
      </c>
      <c r="B389" s="36">
        <v>30280</v>
      </c>
      <c r="C389" s="22">
        <v>150030280</v>
      </c>
    </row>
    <row r="390" spans="1:3" x14ac:dyDescent="0.25">
      <c r="A390" s="24" t="s">
        <v>1</v>
      </c>
      <c r="B390" s="36">
        <v>500036</v>
      </c>
      <c r="C390" s="22">
        <v>1100500036</v>
      </c>
    </row>
    <row r="391" spans="1:3" x14ac:dyDescent="0.25">
      <c r="A391" s="24" t="s">
        <v>2</v>
      </c>
      <c r="B391" s="36">
        <v>500036</v>
      </c>
      <c r="C391" s="22">
        <v>1500500036</v>
      </c>
    </row>
    <row r="392" spans="1:3" x14ac:dyDescent="0.25">
      <c r="A392" s="24" t="s">
        <v>1</v>
      </c>
      <c r="B392" s="36">
        <v>500037</v>
      </c>
      <c r="C392" s="22">
        <v>1100500037</v>
      </c>
    </row>
    <row r="393" spans="1:3" x14ac:dyDescent="0.25">
      <c r="A393" s="24" t="s">
        <v>2</v>
      </c>
      <c r="B393" s="36">
        <v>500037</v>
      </c>
      <c r="C393" s="22">
        <v>1500500037</v>
      </c>
    </row>
    <row r="394" spans="1:3" x14ac:dyDescent="0.25">
      <c r="A394" s="24" t="s">
        <v>1</v>
      </c>
      <c r="B394" s="36">
        <v>500045</v>
      </c>
      <c r="C394" s="22">
        <v>1100500045</v>
      </c>
    </row>
    <row r="395" spans="1:3" x14ac:dyDescent="0.25">
      <c r="A395" s="24" t="s">
        <v>2</v>
      </c>
      <c r="B395" s="36">
        <v>500045</v>
      </c>
      <c r="C395" s="22">
        <v>1500500045</v>
      </c>
    </row>
    <row r="396" spans="1:3" x14ac:dyDescent="0.25">
      <c r="A396" s="24" t="s">
        <v>1</v>
      </c>
      <c r="B396" s="36">
        <v>500048</v>
      </c>
      <c r="C396" s="22">
        <v>1100500048</v>
      </c>
    </row>
    <row r="397" spans="1:3" x14ac:dyDescent="0.25">
      <c r="A397" s="24" t="s">
        <v>2</v>
      </c>
      <c r="B397" s="36">
        <v>500048</v>
      </c>
      <c r="C397" s="22">
        <v>1500500048</v>
      </c>
    </row>
    <row r="398" spans="1:3" x14ac:dyDescent="0.25">
      <c r="A398" s="24" t="s">
        <v>2</v>
      </c>
      <c r="B398" s="36">
        <v>500051</v>
      </c>
      <c r="C398" s="22">
        <v>1500500051</v>
      </c>
    </row>
    <row r="399" spans="1:3" x14ac:dyDescent="0.25">
      <c r="A399" s="24" t="s">
        <v>1</v>
      </c>
      <c r="B399" s="36">
        <v>500051</v>
      </c>
      <c r="C399" s="22">
        <v>1100500051</v>
      </c>
    </row>
    <row r="400" spans="1:3" x14ac:dyDescent="0.25">
      <c r="A400" s="24" t="s">
        <v>2</v>
      </c>
      <c r="B400" s="36">
        <v>500052</v>
      </c>
      <c r="C400" s="22">
        <v>1500500052</v>
      </c>
    </row>
    <row r="401" spans="1:3" x14ac:dyDescent="0.25">
      <c r="A401" s="24" t="s">
        <v>1</v>
      </c>
      <c r="B401" s="36">
        <v>500052</v>
      </c>
      <c r="C401" s="22">
        <v>1100500052</v>
      </c>
    </row>
    <row r="402" spans="1:3" x14ac:dyDescent="0.25">
      <c r="A402" s="24" t="s">
        <v>1</v>
      </c>
      <c r="B402" s="36">
        <v>500053</v>
      </c>
      <c r="C402" s="22">
        <v>1100500053</v>
      </c>
    </row>
    <row r="403" spans="1:3" x14ac:dyDescent="0.25">
      <c r="A403" s="24" t="s">
        <v>2</v>
      </c>
      <c r="B403" s="36">
        <v>500053</v>
      </c>
      <c r="C403" s="22">
        <v>1500500053</v>
      </c>
    </row>
    <row r="404" spans="1:3" x14ac:dyDescent="0.25">
      <c r="A404" s="24" t="s">
        <v>1</v>
      </c>
      <c r="B404" s="36">
        <v>500054</v>
      </c>
      <c r="C404" s="22">
        <v>1100500054</v>
      </c>
    </row>
    <row r="405" spans="1:3" x14ac:dyDescent="0.25">
      <c r="A405" s="24" t="s">
        <v>2</v>
      </c>
      <c r="B405" s="36">
        <v>500054</v>
      </c>
      <c r="C405" s="22">
        <v>1500500054</v>
      </c>
    </row>
    <row r="406" spans="1:3" x14ac:dyDescent="0.25">
      <c r="A406" s="24" t="s">
        <v>2</v>
      </c>
      <c r="B406" s="36">
        <v>500069</v>
      </c>
      <c r="C406" s="22">
        <v>1500500069</v>
      </c>
    </row>
    <row r="407" spans="1:3" x14ac:dyDescent="0.25">
      <c r="A407" s="24" t="s">
        <v>1</v>
      </c>
      <c r="B407" s="36">
        <v>500069</v>
      </c>
      <c r="C407" s="22">
        <v>1100500069</v>
      </c>
    </row>
    <row r="408" spans="1:3" x14ac:dyDescent="0.25">
      <c r="A408" s="24" t="s">
        <v>2</v>
      </c>
      <c r="B408" s="36">
        <v>500070</v>
      </c>
      <c r="C408" s="22">
        <v>1500500070</v>
      </c>
    </row>
    <row r="409" spans="1:3" x14ac:dyDescent="0.25">
      <c r="A409" s="24" t="s">
        <v>1</v>
      </c>
      <c r="B409" s="36">
        <v>500070</v>
      </c>
      <c r="C409" s="22">
        <v>1100500070</v>
      </c>
    </row>
    <row r="410" spans="1:3" x14ac:dyDescent="0.25">
      <c r="A410" s="24" t="s">
        <v>2</v>
      </c>
      <c r="B410" s="36">
        <v>500072</v>
      </c>
      <c r="C410" s="22">
        <v>1500500072</v>
      </c>
    </row>
    <row r="411" spans="1:3" x14ac:dyDescent="0.25">
      <c r="A411" s="24" t="s">
        <v>1</v>
      </c>
      <c r="B411" s="36">
        <v>500072</v>
      </c>
      <c r="C411" s="22">
        <v>1100500072</v>
      </c>
    </row>
    <row r="412" spans="1:3" x14ac:dyDescent="0.25">
      <c r="A412" s="24" t="s">
        <v>1</v>
      </c>
      <c r="B412" s="36">
        <v>500073</v>
      </c>
      <c r="C412" s="22">
        <v>1100500073</v>
      </c>
    </row>
    <row r="413" spans="1:3" x14ac:dyDescent="0.25">
      <c r="A413" s="24" t="s">
        <v>2</v>
      </c>
      <c r="B413" s="36">
        <v>500073</v>
      </c>
      <c r="C413" s="22">
        <v>1500500073</v>
      </c>
    </row>
    <row r="414" spans="1:3" x14ac:dyDescent="0.25">
      <c r="A414" s="24" t="s">
        <v>2</v>
      </c>
      <c r="B414" s="36">
        <v>500074</v>
      </c>
      <c r="C414" s="22">
        <v>1500500074</v>
      </c>
    </row>
    <row r="415" spans="1:3" x14ac:dyDescent="0.25">
      <c r="A415" s="24" t="s">
        <v>1</v>
      </c>
      <c r="B415" s="36">
        <v>500074</v>
      </c>
      <c r="C415" s="22">
        <v>1100500074</v>
      </c>
    </row>
    <row r="416" spans="1:3" x14ac:dyDescent="0.25">
      <c r="A416" s="24" t="s">
        <v>2</v>
      </c>
      <c r="B416" s="36">
        <v>500075</v>
      </c>
      <c r="C416" s="22">
        <v>1500500075</v>
      </c>
    </row>
    <row r="417" spans="1:3" x14ac:dyDescent="0.25">
      <c r="A417" s="24" t="s">
        <v>1</v>
      </c>
      <c r="B417" s="36">
        <v>500075</v>
      </c>
      <c r="C417" s="22">
        <v>1100500075</v>
      </c>
    </row>
    <row r="418" spans="1:3" x14ac:dyDescent="0.25">
      <c r="A418" s="24" t="s">
        <v>2</v>
      </c>
      <c r="B418" s="36">
        <v>500081</v>
      </c>
      <c r="C418" s="22">
        <v>1500500081</v>
      </c>
    </row>
    <row r="419" spans="1:3" x14ac:dyDescent="0.25">
      <c r="A419" s="24" t="s">
        <v>1</v>
      </c>
      <c r="B419" s="36">
        <v>500081</v>
      </c>
      <c r="C419" s="22">
        <v>1100500081</v>
      </c>
    </row>
    <row r="420" spans="1:3" x14ac:dyDescent="0.25">
      <c r="A420" s="24" t="s">
        <v>1</v>
      </c>
      <c r="B420" s="36">
        <v>500082</v>
      </c>
      <c r="C420" s="22">
        <v>1100500082</v>
      </c>
    </row>
    <row r="421" spans="1:3" x14ac:dyDescent="0.25">
      <c r="A421" s="24" t="s">
        <v>2</v>
      </c>
      <c r="B421" s="36">
        <v>500082</v>
      </c>
      <c r="C421" s="22">
        <v>1500500082</v>
      </c>
    </row>
    <row r="422" spans="1:3" x14ac:dyDescent="0.25">
      <c r="A422" s="24" t="s">
        <v>2</v>
      </c>
      <c r="B422" s="36">
        <v>500103</v>
      </c>
      <c r="C422" s="22">
        <v>1500500103</v>
      </c>
    </row>
    <row r="423" spans="1:3" x14ac:dyDescent="0.25">
      <c r="A423" s="24" t="s">
        <v>1</v>
      </c>
      <c r="B423" s="36">
        <v>500103</v>
      </c>
      <c r="C423" s="22">
        <v>1100500103</v>
      </c>
    </row>
    <row r="424" spans="1:3" x14ac:dyDescent="0.25">
      <c r="A424" s="24" t="s">
        <v>2</v>
      </c>
      <c r="B424" s="36">
        <v>800061</v>
      </c>
      <c r="C424" s="22">
        <v>1500800061</v>
      </c>
    </row>
    <row r="425" spans="1:3" x14ac:dyDescent="0.25">
      <c r="A425" s="24" t="s">
        <v>1</v>
      </c>
      <c r="B425" s="36">
        <v>800061</v>
      </c>
      <c r="C425" s="22">
        <v>1100800061</v>
      </c>
    </row>
    <row r="426" spans="1:3" x14ac:dyDescent="0.25">
      <c r="A426" s="24" t="s">
        <v>2</v>
      </c>
      <c r="B426" s="36">
        <v>80033</v>
      </c>
      <c r="C426" s="22">
        <v>150080033</v>
      </c>
    </row>
    <row r="427" spans="1:3" x14ac:dyDescent="0.25">
      <c r="A427" s="24" t="s">
        <v>2</v>
      </c>
      <c r="B427" s="36">
        <v>80091</v>
      </c>
      <c r="C427" s="22">
        <v>150080091</v>
      </c>
    </row>
    <row r="445" spans="6:6" x14ac:dyDescent="0.25">
      <c r="F445" s="2"/>
    </row>
  </sheetData>
  <mergeCells count="1">
    <mergeCell ref="A1:XFD1"/>
  </mergeCells>
  <pageMargins left="0.7" right="0.7" top="0.75" bottom="0.75" header="0.3" footer="0.3"/>
  <pageSetup orientation="portrait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82"/>
  <sheetViews>
    <sheetView workbookViewId="0">
      <selection activeCell="B80" sqref="B80"/>
    </sheetView>
  </sheetViews>
  <sheetFormatPr baseColWidth="10" defaultRowHeight="15" x14ac:dyDescent="0.25"/>
  <cols>
    <col min="1" max="1" width="16.28515625" customWidth="1"/>
    <col min="2" max="3" width="32.140625" customWidth="1"/>
    <col min="4" max="4" width="20.85546875" customWidth="1"/>
  </cols>
  <sheetData>
    <row r="2" spans="1:4" x14ac:dyDescent="0.25">
      <c r="A2" s="4" t="s">
        <v>0</v>
      </c>
      <c r="B2" s="5" t="s">
        <v>16</v>
      </c>
      <c r="C2" s="5" t="s">
        <v>226</v>
      </c>
      <c r="D2" s="7" t="s">
        <v>17</v>
      </c>
    </row>
    <row r="3" spans="1:4" x14ac:dyDescent="0.25">
      <c r="A3" s="20" t="s">
        <v>1</v>
      </c>
      <c r="B3" s="10" t="s">
        <v>6</v>
      </c>
      <c r="C3" s="21"/>
      <c r="D3" s="20" t="s">
        <v>11</v>
      </c>
    </row>
    <row r="4" spans="1:4" x14ac:dyDescent="0.25">
      <c r="A4" s="20" t="s">
        <v>1</v>
      </c>
      <c r="B4" s="10" t="s">
        <v>7</v>
      </c>
      <c r="C4" s="21"/>
      <c r="D4" s="20" t="s">
        <v>12</v>
      </c>
    </row>
    <row r="5" spans="1:4" x14ac:dyDescent="0.25">
      <c r="A5" s="20" t="s">
        <v>1</v>
      </c>
      <c r="B5" s="10" t="s">
        <v>8</v>
      </c>
      <c r="C5" s="21"/>
      <c r="D5" s="20" t="s">
        <v>13</v>
      </c>
    </row>
    <row r="6" spans="1:4" x14ac:dyDescent="0.25">
      <c r="A6" s="20" t="s">
        <v>1</v>
      </c>
      <c r="B6" s="10" t="s">
        <v>9</v>
      </c>
      <c r="C6" s="21"/>
      <c r="D6" s="20" t="s">
        <v>14</v>
      </c>
    </row>
    <row r="7" spans="1:4" x14ac:dyDescent="0.25">
      <c r="A7" s="20" t="s">
        <v>1</v>
      </c>
      <c r="B7" s="10" t="s">
        <v>10</v>
      </c>
      <c r="C7" s="21"/>
      <c r="D7" s="20" t="s">
        <v>15</v>
      </c>
    </row>
    <row r="8" spans="1:4" x14ac:dyDescent="0.25">
      <c r="A8" s="20" t="s">
        <v>3</v>
      </c>
      <c r="B8" s="10" t="s">
        <v>19</v>
      </c>
      <c r="C8" s="21"/>
      <c r="D8" s="10" t="s">
        <v>20</v>
      </c>
    </row>
    <row r="9" spans="1:4" x14ac:dyDescent="0.25">
      <c r="A9" s="20" t="s">
        <v>3</v>
      </c>
      <c r="B9" s="10" t="s">
        <v>6</v>
      </c>
      <c r="C9" s="21"/>
      <c r="D9" s="10" t="s">
        <v>21</v>
      </c>
    </row>
    <row r="10" spans="1:4" x14ac:dyDescent="0.25">
      <c r="A10" s="20" t="s">
        <v>3</v>
      </c>
      <c r="B10" s="10" t="s">
        <v>22</v>
      </c>
      <c r="C10" s="21"/>
      <c r="D10" s="10" t="s">
        <v>23</v>
      </c>
    </row>
    <row r="11" spans="1:4" x14ac:dyDescent="0.25">
      <c r="A11" s="20" t="s">
        <v>3</v>
      </c>
      <c r="B11" s="10" t="s">
        <v>24</v>
      </c>
      <c r="C11" s="21"/>
      <c r="D11" s="10" t="s">
        <v>25</v>
      </c>
    </row>
    <row r="12" spans="1:4" x14ac:dyDescent="0.25">
      <c r="A12" s="20" t="s">
        <v>3</v>
      </c>
      <c r="B12" s="10" t="s">
        <v>26</v>
      </c>
      <c r="C12" s="21"/>
      <c r="D12" s="10" t="s">
        <v>27</v>
      </c>
    </row>
    <row r="13" spans="1:4" x14ac:dyDescent="0.25">
      <c r="A13" s="20" t="s">
        <v>3</v>
      </c>
      <c r="B13" s="10" t="s">
        <v>7</v>
      </c>
      <c r="C13" s="21"/>
      <c r="D13" s="10" t="s">
        <v>28</v>
      </c>
    </row>
    <row r="14" spans="1:4" x14ac:dyDescent="0.25">
      <c r="A14" s="20" t="s">
        <v>1</v>
      </c>
      <c r="B14" s="10" t="s">
        <v>29</v>
      </c>
      <c r="C14" s="21"/>
      <c r="D14" s="10" t="s">
        <v>30</v>
      </c>
    </row>
    <row r="15" spans="1:4" x14ac:dyDescent="0.25">
      <c r="A15" s="20" t="s">
        <v>1</v>
      </c>
      <c r="B15" s="10" t="s">
        <v>31</v>
      </c>
      <c r="C15" s="21"/>
      <c r="D15" s="10" t="s">
        <v>32</v>
      </c>
    </row>
    <row r="16" spans="1:4" x14ac:dyDescent="0.25">
      <c r="A16" s="20" t="s">
        <v>3</v>
      </c>
      <c r="B16" s="10" t="s">
        <v>33</v>
      </c>
      <c r="C16" s="21"/>
      <c r="D16" s="10" t="s">
        <v>34</v>
      </c>
    </row>
    <row r="17" spans="1:4" x14ac:dyDescent="0.25">
      <c r="A17" s="20" t="s">
        <v>3</v>
      </c>
      <c r="B17" s="10" t="s">
        <v>35</v>
      </c>
      <c r="C17" s="21"/>
      <c r="D17" s="10" t="s">
        <v>36</v>
      </c>
    </row>
    <row r="18" spans="1:4" x14ac:dyDescent="0.25">
      <c r="A18" s="20" t="s">
        <v>3</v>
      </c>
      <c r="B18" s="10" t="s">
        <v>37</v>
      </c>
      <c r="C18" s="21"/>
      <c r="D18" s="10" t="s">
        <v>38</v>
      </c>
    </row>
    <row r="19" spans="1:4" x14ac:dyDescent="0.25">
      <c r="A19" s="20" t="s">
        <v>3</v>
      </c>
      <c r="B19" s="10" t="s">
        <v>39</v>
      </c>
      <c r="C19" s="21"/>
      <c r="D19" s="10" t="s">
        <v>40</v>
      </c>
    </row>
    <row r="20" spans="1:4" x14ac:dyDescent="0.25">
      <c r="A20" s="20" t="s">
        <v>3</v>
      </c>
      <c r="B20" s="10" t="s">
        <v>9</v>
      </c>
      <c r="C20" s="21"/>
      <c r="D20" s="10" t="s">
        <v>41</v>
      </c>
    </row>
    <row r="21" spans="1:4" x14ac:dyDescent="0.25">
      <c r="A21" s="20" t="s">
        <v>3</v>
      </c>
      <c r="B21" s="10" t="s">
        <v>42</v>
      </c>
      <c r="C21" s="21"/>
      <c r="D21" s="10" t="s">
        <v>43</v>
      </c>
    </row>
    <row r="22" spans="1:4" x14ac:dyDescent="0.25">
      <c r="A22" s="20" t="s">
        <v>3</v>
      </c>
      <c r="B22" s="10" t="s">
        <v>44</v>
      </c>
      <c r="C22" s="21"/>
      <c r="D22" s="10" t="s">
        <v>45</v>
      </c>
    </row>
    <row r="23" spans="1:4" x14ac:dyDescent="0.25">
      <c r="A23" s="20" t="s">
        <v>3</v>
      </c>
      <c r="B23" s="10" t="s">
        <v>46</v>
      </c>
      <c r="C23" s="21"/>
      <c r="D23" s="10" t="s">
        <v>47</v>
      </c>
    </row>
    <row r="24" spans="1:4" x14ac:dyDescent="0.25">
      <c r="A24" s="20" t="s">
        <v>3</v>
      </c>
      <c r="B24" s="10" t="s">
        <v>48</v>
      </c>
      <c r="C24" s="21"/>
      <c r="D24" s="10" t="s">
        <v>49</v>
      </c>
    </row>
    <row r="25" spans="1:4" x14ac:dyDescent="0.25">
      <c r="A25" s="20" t="s">
        <v>3</v>
      </c>
      <c r="B25" s="10" t="s">
        <v>50</v>
      </c>
      <c r="C25" s="21"/>
      <c r="D25" s="10" t="s">
        <v>51</v>
      </c>
    </row>
    <row r="26" spans="1:4" x14ac:dyDescent="0.25">
      <c r="A26" s="20" t="s">
        <v>3</v>
      </c>
      <c r="B26" s="10" t="s">
        <v>52</v>
      </c>
      <c r="C26" s="21"/>
      <c r="D26" s="10" t="s">
        <v>53</v>
      </c>
    </row>
    <row r="27" spans="1:4" x14ac:dyDescent="0.25">
      <c r="A27" s="20" t="s">
        <v>3</v>
      </c>
      <c r="B27" s="10" t="s">
        <v>54</v>
      </c>
      <c r="C27" s="21"/>
      <c r="D27" s="10" t="s">
        <v>55</v>
      </c>
    </row>
    <row r="28" spans="1:4" x14ac:dyDescent="0.25">
      <c r="A28" s="20" t="s">
        <v>3</v>
      </c>
      <c r="B28" s="10" t="s">
        <v>56</v>
      </c>
      <c r="C28" s="21"/>
      <c r="D28" s="10" t="s">
        <v>57</v>
      </c>
    </row>
    <row r="29" spans="1:4" x14ac:dyDescent="0.25">
      <c r="A29" s="20" t="s">
        <v>3</v>
      </c>
      <c r="B29" s="10" t="s">
        <v>58</v>
      </c>
      <c r="C29" s="21"/>
      <c r="D29" s="10" t="s">
        <v>59</v>
      </c>
    </row>
    <row r="30" spans="1:4" x14ac:dyDescent="0.25">
      <c r="A30" s="20" t="s">
        <v>3</v>
      </c>
      <c r="B30" s="10" t="s">
        <v>60</v>
      </c>
      <c r="C30" s="21"/>
      <c r="D30" s="10" t="s">
        <v>61</v>
      </c>
    </row>
    <row r="31" spans="1:4" x14ac:dyDescent="0.25">
      <c r="A31" s="20" t="s">
        <v>3</v>
      </c>
      <c r="B31" s="10" t="s">
        <v>62</v>
      </c>
      <c r="C31" s="21"/>
      <c r="D31" s="10" t="s">
        <v>63</v>
      </c>
    </row>
    <row r="32" spans="1:4" x14ac:dyDescent="0.25">
      <c r="A32" s="20" t="s">
        <v>3</v>
      </c>
      <c r="B32" s="10" t="s">
        <v>64</v>
      </c>
      <c r="C32" s="21"/>
      <c r="D32" s="10" t="s">
        <v>65</v>
      </c>
    </row>
    <row r="33" spans="1:4" x14ac:dyDescent="0.25">
      <c r="A33" s="20" t="s">
        <v>3</v>
      </c>
      <c r="B33" s="10" t="s">
        <v>66</v>
      </c>
      <c r="C33" s="21"/>
      <c r="D33" s="10" t="s">
        <v>67</v>
      </c>
    </row>
    <row r="34" spans="1:4" x14ac:dyDescent="0.25">
      <c r="A34" s="20" t="s">
        <v>1</v>
      </c>
      <c r="B34" s="10" t="s">
        <v>68</v>
      </c>
      <c r="C34" s="21"/>
      <c r="D34" s="10" t="s">
        <v>69</v>
      </c>
    </row>
    <row r="35" spans="1:4" x14ac:dyDescent="0.25">
      <c r="A35" s="20" t="s">
        <v>2</v>
      </c>
      <c r="B35" s="10" t="s">
        <v>19</v>
      </c>
      <c r="C35" s="21"/>
      <c r="D35" s="10" t="s">
        <v>72</v>
      </c>
    </row>
    <row r="36" spans="1:4" x14ac:dyDescent="0.25">
      <c r="A36" s="20" t="s">
        <v>2</v>
      </c>
      <c r="B36" s="10" t="s">
        <v>70</v>
      </c>
      <c r="C36" s="21"/>
      <c r="D36" s="10" t="s">
        <v>73</v>
      </c>
    </row>
    <row r="37" spans="1:4" x14ac:dyDescent="0.25">
      <c r="A37" s="20" t="s">
        <v>2</v>
      </c>
      <c r="B37" s="10" t="s">
        <v>71</v>
      </c>
      <c r="C37" s="21"/>
      <c r="D37" s="10" t="s">
        <v>74</v>
      </c>
    </row>
    <row r="38" spans="1:4" x14ac:dyDescent="0.25">
      <c r="A38" s="20" t="s">
        <v>3</v>
      </c>
      <c r="B38" s="21" t="s">
        <v>75</v>
      </c>
      <c r="C38" s="21"/>
      <c r="D38" s="21" t="s">
        <v>76</v>
      </c>
    </row>
    <row r="39" spans="1:4" x14ac:dyDescent="0.25">
      <c r="A39" s="20" t="s">
        <v>3</v>
      </c>
      <c r="B39" s="10" t="s">
        <v>77</v>
      </c>
      <c r="C39" s="21"/>
      <c r="D39" s="21" t="s">
        <v>78</v>
      </c>
    </row>
    <row r="40" spans="1:4" x14ac:dyDescent="0.25">
      <c r="A40" s="20" t="s">
        <v>3</v>
      </c>
      <c r="B40" s="10" t="s">
        <v>79</v>
      </c>
      <c r="C40" s="21"/>
      <c r="D40" s="21" t="s">
        <v>80</v>
      </c>
    </row>
    <row r="41" spans="1:4" x14ac:dyDescent="0.25">
      <c r="A41" s="20" t="s">
        <v>3</v>
      </c>
      <c r="B41" s="10" t="s">
        <v>81</v>
      </c>
      <c r="C41" s="21"/>
      <c r="D41" s="20" t="s">
        <v>82</v>
      </c>
    </row>
    <row r="42" spans="1:4" x14ac:dyDescent="0.25">
      <c r="A42" s="20" t="s">
        <v>3</v>
      </c>
      <c r="B42" s="10" t="s">
        <v>83</v>
      </c>
      <c r="C42" s="21"/>
      <c r="D42" s="21" t="s">
        <v>84</v>
      </c>
    </row>
    <row r="43" spans="1:4" x14ac:dyDescent="0.25">
      <c r="A43" s="20" t="s">
        <v>3</v>
      </c>
      <c r="B43" s="10" t="s">
        <v>85</v>
      </c>
      <c r="C43" s="21"/>
      <c r="D43" s="21" t="s">
        <v>86</v>
      </c>
    </row>
    <row r="44" spans="1:4" x14ac:dyDescent="0.25">
      <c r="A44" s="20" t="s">
        <v>3</v>
      </c>
      <c r="B44" s="10" t="s">
        <v>87</v>
      </c>
      <c r="C44" s="21"/>
      <c r="D44" s="21" t="s">
        <v>88</v>
      </c>
    </row>
    <row r="45" spans="1:4" x14ac:dyDescent="0.25">
      <c r="A45" s="20" t="s">
        <v>3</v>
      </c>
      <c r="B45" s="10" t="s">
        <v>89</v>
      </c>
      <c r="C45" s="21"/>
      <c r="D45" s="21" t="s">
        <v>90</v>
      </c>
    </row>
    <row r="46" spans="1:4" x14ac:dyDescent="0.25">
      <c r="A46" s="20" t="s">
        <v>3</v>
      </c>
      <c r="B46" s="10" t="s">
        <v>91</v>
      </c>
      <c r="C46" s="21"/>
      <c r="D46" s="21" t="s">
        <v>92</v>
      </c>
    </row>
    <row r="47" spans="1:4" x14ac:dyDescent="0.25">
      <c r="A47" s="20" t="s">
        <v>3</v>
      </c>
      <c r="B47" s="10" t="s">
        <v>93</v>
      </c>
      <c r="C47" s="21"/>
      <c r="D47" s="21" t="s">
        <v>94</v>
      </c>
    </row>
    <row r="48" spans="1:4" x14ac:dyDescent="0.25">
      <c r="A48" s="20" t="s">
        <v>3</v>
      </c>
      <c r="B48" s="10" t="s">
        <v>95</v>
      </c>
      <c r="C48" s="21"/>
      <c r="D48" s="10" t="s">
        <v>96</v>
      </c>
    </row>
    <row r="49" spans="1:7" x14ac:dyDescent="0.25">
      <c r="A49" s="20" t="s">
        <v>3</v>
      </c>
      <c r="B49" s="10" t="s">
        <v>97</v>
      </c>
      <c r="C49" s="21"/>
      <c r="D49" s="21" t="s">
        <v>98</v>
      </c>
    </row>
    <row r="50" spans="1:7" x14ac:dyDescent="0.25">
      <c r="A50" s="20" t="s">
        <v>3</v>
      </c>
      <c r="B50" s="10" t="s">
        <v>99</v>
      </c>
      <c r="C50" s="21"/>
      <c r="D50" s="21" t="s">
        <v>100</v>
      </c>
    </row>
    <row r="51" spans="1:7" x14ac:dyDescent="0.25">
      <c r="A51" s="20" t="s">
        <v>2</v>
      </c>
      <c r="B51" s="10" t="s">
        <v>101</v>
      </c>
      <c r="C51" s="21"/>
      <c r="D51" s="10" t="s">
        <v>102</v>
      </c>
    </row>
    <row r="52" spans="1:7" x14ac:dyDescent="0.25">
      <c r="A52" s="20" t="s">
        <v>1</v>
      </c>
      <c r="B52" s="10" t="s">
        <v>101</v>
      </c>
      <c r="C52" s="21"/>
      <c r="D52" s="21" t="s">
        <v>103</v>
      </c>
    </row>
    <row r="53" spans="1:7" x14ac:dyDescent="0.25">
      <c r="A53" s="20" t="s">
        <v>2</v>
      </c>
      <c r="B53" s="10" t="s">
        <v>104</v>
      </c>
      <c r="C53" s="21"/>
      <c r="D53" s="10" t="s">
        <v>105</v>
      </c>
    </row>
    <row r="54" spans="1:7" x14ac:dyDescent="0.25">
      <c r="A54" s="20" t="s">
        <v>2</v>
      </c>
      <c r="B54" s="10" t="s">
        <v>106</v>
      </c>
      <c r="C54" s="21"/>
      <c r="D54" s="10" t="s">
        <v>107</v>
      </c>
    </row>
    <row r="55" spans="1:7" x14ac:dyDescent="0.25">
      <c r="A55" s="20" t="s">
        <v>3</v>
      </c>
      <c r="B55" s="10" t="s">
        <v>10</v>
      </c>
      <c r="C55" s="21"/>
      <c r="D55" s="10" t="s">
        <v>108</v>
      </c>
    </row>
    <row r="56" spans="1:7" x14ac:dyDescent="0.25">
      <c r="A56" s="20" t="s">
        <v>1</v>
      </c>
      <c r="B56" s="10" t="s">
        <v>109</v>
      </c>
      <c r="C56" s="21"/>
      <c r="D56" s="21" t="s">
        <v>110</v>
      </c>
    </row>
    <row r="57" spans="1:7" x14ac:dyDescent="0.25">
      <c r="A57" s="20" t="s">
        <v>3</v>
      </c>
      <c r="B57" s="10" t="s">
        <v>71</v>
      </c>
      <c r="C57" s="21"/>
      <c r="D57" s="21" t="s">
        <v>111</v>
      </c>
    </row>
    <row r="58" spans="1:7" x14ac:dyDescent="0.25">
      <c r="A58" s="20" t="s">
        <v>3</v>
      </c>
      <c r="B58" s="10" t="s">
        <v>112</v>
      </c>
      <c r="C58" s="21"/>
      <c r="D58" s="21" t="s">
        <v>113</v>
      </c>
    </row>
    <row r="59" spans="1:7" x14ac:dyDescent="0.25">
      <c r="A59" s="24" t="s">
        <v>2</v>
      </c>
      <c r="B59" s="34" t="s">
        <v>101</v>
      </c>
      <c r="C59" s="35" t="str">
        <f>CONTRAT[[#This Row],[Établissement]]&amp;CONTRAT[[#This Row],[Contrat dans le système externe]]</f>
        <v>MABCO2016-6001</v>
      </c>
      <c r="D59" s="24" t="str">
        <f>1500&amp;CONTRAT[[#This Row],[Contrat dans le système externe]]</f>
        <v>1500CO2016-6001</v>
      </c>
      <c r="G59" t="s">
        <v>224</v>
      </c>
    </row>
    <row r="60" spans="1:7" x14ac:dyDescent="0.25">
      <c r="A60" s="24" t="s">
        <v>2</v>
      </c>
      <c r="B60" s="34" t="s">
        <v>104</v>
      </c>
      <c r="C60" s="35" t="str">
        <f>CONTRAT[[#This Row],[Établissement]]&amp;CONTRAT[[#This Row],[Contrat dans le système externe]]</f>
        <v>MABCO2016-6018</v>
      </c>
      <c r="D60" s="24" t="str">
        <f>1500&amp;CONTRAT[[#This Row],[Contrat dans le système externe]]</f>
        <v>1500CO2016-6018</v>
      </c>
      <c r="G60" t="s">
        <v>225</v>
      </c>
    </row>
    <row r="61" spans="1:7" x14ac:dyDescent="0.25">
      <c r="A61" s="24" t="s">
        <v>2</v>
      </c>
      <c r="B61" s="34" t="s">
        <v>106</v>
      </c>
      <c r="C61" s="35" t="str">
        <f>CONTRAT[[#This Row],[Établissement]]&amp;CONTRAT[[#This Row],[Contrat dans le système externe]]</f>
        <v>MABCO-2016-6019</v>
      </c>
      <c r="D61" s="24" t="str">
        <f>1500&amp;CONTRAT[[#This Row],[Contrat dans le système externe]]</f>
        <v>1500CO-2016-6019</v>
      </c>
    </row>
    <row r="62" spans="1:7" x14ac:dyDescent="0.25">
      <c r="A62" s="12"/>
      <c r="B62" s="13"/>
      <c r="C62" s="13"/>
    </row>
    <row r="63" spans="1:7" x14ac:dyDescent="0.25">
      <c r="A63" s="12"/>
      <c r="B63" s="13"/>
      <c r="C63" s="13"/>
    </row>
    <row r="64" spans="1:7" x14ac:dyDescent="0.25">
      <c r="A64" s="13"/>
      <c r="B64" s="13"/>
      <c r="C64" s="13"/>
    </row>
    <row r="65" spans="1:3" x14ac:dyDescent="0.25">
      <c r="A65" s="12"/>
      <c r="B65" s="13"/>
      <c r="C65" s="13"/>
    </row>
    <row r="66" spans="1:3" x14ac:dyDescent="0.25">
      <c r="A66" s="12"/>
      <c r="B66" s="13"/>
      <c r="C66" s="13"/>
    </row>
    <row r="67" spans="1:3" x14ac:dyDescent="0.25">
      <c r="A67" s="12"/>
      <c r="B67" s="11"/>
      <c r="C67" s="11"/>
    </row>
    <row r="68" spans="1:3" x14ac:dyDescent="0.25">
      <c r="A68" s="12"/>
      <c r="B68" s="13"/>
      <c r="C68" s="13"/>
    </row>
    <row r="69" spans="1:3" x14ac:dyDescent="0.25">
      <c r="A69" s="12"/>
      <c r="B69" s="13"/>
      <c r="C69" s="13"/>
    </row>
    <row r="70" spans="1:3" x14ac:dyDescent="0.25">
      <c r="A70" s="12"/>
      <c r="B70" s="13"/>
      <c r="C70" s="13"/>
    </row>
    <row r="71" spans="1:3" x14ac:dyDescent="0.25">
      <c r="A71" s="12"/>
      <c r="B71" s="13"/>
      <c r="C71" s="13"/>
    </row>
    <row r="72" spans="1:3" x14ac:dyDescent="0.25">
      <c r="A72" s="12"/>
      <c r="B72" s="13"/>
      <c r="C72" s="13"/>
    </row>
    <row r="73" spans="1:3" x14ac:dyDescent="0.25">
      <c r="A73" s="12"/>
      <c r="B73" s="13"/>
      <c r="C73" s="13"/>
    </row>
    <row r="74" spans="1:3" x14ac:dyDescent="0.25">
      <c r="A74" s="12"/>
      <c r="B74" s="12"/>
      <c r="C74" s="12"/>
    </row>
    <row r="75" spans="1:3" x14ac:dyDescent="0.25">
      <c r="A75" s="12"/>
      <c r="B75" s="13"/>
      <c r="C75" s="13"/>
    </row>
    <row r="76" spans="1:3" x14ac:dyDescent="0.25">
      <c r="A76" s="12"/>
      <c r="B76" s="13"/>
      <c r="C76" s="13"/>
    </row>
    <row r="77" spans="1:3" x14ac:dyDescent="0.25">
      <c r="A77" s="12"/>
      <c r="B77" s="12"/>
      <c r="C77" s="12"/>
    </row>
    <row r="78" spans="1:3" x14ac:dyDescent="0.25">
      <c r="A78" s="12"/>
      <c r="B78" s="13"/>
      <c r="C78" s="13"/>
    </row>
    <row r="79" spans="1:3" x14ac:dyDescent="0.25">
      <c r="A79" s="12"/>
      <c r="B79" s="13"/>
      <c r="C79" s="13"/>
    </row>
    <row r="80" spans="1:3" x14ac:dyDescent="0.25">
      <c r="A80" s="12"/>
      <c r="B80" s="12"/>
      <c r="C80" s="12"/>
    </row>
    <row r="81" spans="1:3" x14ac:dyDescent="0.25">
      <c r="A81" s="12"/>
      <c r="B81" s="12"/>
      <c r="C81" s="12"/>
    </row>
    <row r="82" spans="1:3" x14ac:dyDescent="0.25">
      <c r="A82" s="12"/>
      <c r="B82" s="12"/>
      <c r="C82" s="1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3"/>
  <sheetViews>
    <sheetView zoomScale="85" zoomScaleNormal="85" workbookViewId="0">
      <selection activeCell="B26" sqref="B26"/>
    </sheetView>
  </sheetViews>
  <sheetFormatPr baseColWidth="10" defaultRowHeight="15" x14ac:dyDescent="0.25"/>
  <cols>
    <col min="3" max="3" width="11.42578125" style="32"/>
  </cols>
  <sheetData>
    <row r="1" spans="1:7" x14ac:dyDescent="0.25">
      <c r="A1" t="s">
        <v>219</v>
      </c>
      <c r="B1" t="s">
        <v>217</v>
      </c>
      <c r="D1" t="s">
        <v>218</v>
      </c>
    </row>
    <row r="2" spans="1:7" x14ac:dyDescent="0.25">
      <c r="A2" s="25" t="s">
        <v>1</v>
      </c>
      <c r="B2" s="26" t="s">
        <v>117</v>
      </c>
      <c r="C2" s="33" t="str">
        <f>A2&amp;B2</f>
        <v>CAV200069</v>
      </c>
      <c r="D2" s="27" t="s">
        <v>118</v>
      </c>
      <c r="G2" t="s">
        <v>222</v>
      </c>
    </row>
    <row r="3" spans="1:7" x14ac:dyDescent="0.25">
      <c r="A3" s="25" t="s">
        <v>1</v>
      </c>
      <c r="B3" s="26" t="s">
        <v>120</v>
      </c>
      <c r="C3" s="33" t="str">
        <f t="shared" ref="C3:C63" si="0">A3&amp;B3</f>
        <v>CAV200184</v>
      </c>
      <c r="D3" s="27" t="s">
        <v>121</v>
      </c>
      <c r="G3" t="s">
        <v>220</v>
      </c>
    </row>
    <row r="4" spans="1:7" x14ac:dyDescent="0.25">
      <c r="A4" s="25" t="s">
        <v>1</v>
      </c>
      <c r="B4" s="26" t="s">
        <v>123</v>
      </c>
      <c r="C4" s="33" t="str">
        <f t="shared" si="0"/>
        <v>CAV200205</v>
      </c>
      <c r="D4" s="27" t="s">
        <v>124</v>
      </c>
      <c r="G4" t="s">
        <v>221</v>
      </c>
    </row>
    <row r="5" spans="1:7" x14ac:dyDescent="0.25">
      <c r="A5" s="25" t="s">
        <v>1</v>
      </c>
      <c r="B5" s="26" t="s">
        <v>126</v>
      </c>
      <c r="C5" s="33" t="str">
        <f t="shared" si="0"/>
        <v>CAV200259</v>
      </c>
      <c r="D5" s="27" t="s">
        <v>128</v>
      </c>
      <c r="G5" t="s">
        <v>223</v>
      </c>
    </row>
    <row r="6" spans="1:7" x14ac:dyDescent="0.25">
      <c r="A6" s="25" t="s">
        <v>1</v>
      </c>
      <c r="B6" s="26" t="s">
        <v>129</v>
      </c>
      <c r="C6" s="33" t="str">
        <f t="shared" si="0"/>
        <v>CAV200302</v>
      </c>
      <c r="D6" s="27" t="s">
        <v>130</v>
      </c>
      <c r="G6" t="s">
        <v>225</v>
      </c>
    </row>
    <row r="7" spans="1:7" x14ac:dyDescent="0.25">
      <c r="A7" s="25" t="s">
        <v>1</v>
      </c>
      <c r="B7" s="26" t="s">
        <v>131</v>
      </c>
      <c r="C7" s="33" t="str">
        <f t="shared" si="0"/>
        <v>CAV200314</v>
      </c>
      <c r="D7" s="27" t="s">
        <v>132</v>
      </c>
      <c r="G7" t="s">
        <v>227</v>
      </c>
    </row>
    <row r="8" spans="1:7" x14ac:dyDescent="0.25">
      <c r="A8" s="25" t="s">
        <v>1</v>
      </c>
      <c r="B8" s="26" t="s">
        <v>159</v>
      </c>
      <c r="C8" s="33" t="str">
        <f t="shared" si="0"/>
        <v>CAV500036</v>
      </c>
      <c r="D8" s="27" t="s">
        <v>160</v>
      </c>
      <c r="G8" t="s">
        <v>228</v>
      </c>
    </row>
    <row r="9" spans="1:7" x14ac:dyDescent="0.25">
      <c r="A9" s="25" t="s">
        <v>1</v>
      </c>
      <c r="B9" s="26" t="s">
        <v>162</v>
      </c>
      <c r="C9" s="33" t="str">
        <f t="shared" si="0"/>
        <v>CAV500037</v>
      </c>
      <c r="D9" s="27" t="s">
        <v>163</v>
      </c>
    </row>
    <row r="10" spans="1:7" x14ac:dyDescent="0.25">
      <c r="A10" s="25" t="s">
        <v>1</v>
      </c>
      <c r="B10" s="26" t="s">
        <v>165</v>
      </c>
      <c r="C10" s="33" t="str">
        <f t="shared" si="0"/>
        <v>CAV500045</v>
      </c>
      <c r="D10" s="27" t="s">
        <v>166</v>
      </c>
    </row>
    <row r="11" spans="1:7" x14ac:dyDescent="0.25">
      <c r="A11" s="25" t="s">
        <v>1</v>
      </c>
      <c r="B11" s="26" t="s">
        <v>168</v>
      </c>
      <c r="C11" s="33" t="str">
        <f t="shared" si="0"/>
        <v>CAV500048</v>
      </c>
      <c r="D11" s="27" t="s">
        <v>169</v>
      </c>
    </row>
    <row r="12" spans="1:7" x14ac:dyDescent="0.25">
      <c r="A12" s="25" t="s">
        <v>1</v>
      </c>
      <c r="B12" s="26" t="s">
        <v>171</v>
      </c>
      <c r="C12" s="33" t="str">
        <f t="shared" si="0"/>
        <v>CAV500051</v>
      </c>
      <c r="D12" s="27" t="s">
        <v>173</v>
      </c>
    </row>
    <row r="13" spans="1:7" x14ac:dyDescent="0.25">
      <c r="A13" s="25" t="s">
        <v>1</v>
      </c>
      <c r="B13" s="26" t="s">
        <v>174</v>
      </c>
      <c r="C13" s="33" t="str">
        <f t="shared" si="0"/>
        <v>CAV500052</v>
      </c>
      <c r="D13" s="27" t="s">
        <v>176</v>
      </c>
    </row>
    <row r="14" spans="1:7" x14ac:dyDescent="0.25">
      <c r="A14" s="25" t="s">
        <v>1</v>
      </c>
      <c r="B14" s="26" t="s">
        <v>177</v>
      </c>
      <c r="C14" s="33" t="str">
        <f t="shared" si="0"/>
        <v>CAV500053</v>
      </c>
      <c r="D14" s="27" t="s">
        <v>178</v>
      </c>
    </row>
    <row r="15" spans="1:7" x14ac:dyDescent="0.25">
      <c r="A15" s="25" t="s">
        <v>1</v>
      </c>
      <c r="B15" s="26" t="s">
        <v>180</v>
      </c>
      <c r="C15" s="33" t="str">
        <f t="shared" si="0"/>
        <v>CAV500054</v>
      </c>
      <c r="D15" s="27" t="s">
        <v>181</v>
      </c>
    </row>
    <row r="16" spans="1:7" x14ac:dyDescent="0.25">
      <c r="A16" s="25" t="s">
        <v>1</v>
      </c>
      <c r="B16" s="26" t="s">
        <v>183</v>
      </c>
      <c r="C16" s="33" t="str">
        <f t="shared" si="0"/>
        <v>CAV500069</v>
      </c>
      <c r="D16" s="27" t="s">
        <v>185</v>
      </c>
    </row>
    <row r="17" spans="1:4" x14ac:dyDescent="0.25">
      <c r="A17" s="25" t="s">
        <v>1</v>
      </c>
      <c r="B17" s="26" t="s">
        <v>186</v>
      </c>
      <c r="C17" s="33" t="str">
        <f t="shared" si="0"/>
        <v>CAV500070</v>
      </c>
      <c r="D17" s="27" t="s">
        <v>188</v>
      </c>
    </row>
    <row r="18" spans="1:4" x14ac:dyDescent="0.25">
      <c r="A18" s="25" t="s">
        <v>1</v>
      </c>
      <c r="B18" s="26" t="s">
        <v>189</v>
      </c>
      <c r="C18" s="33" t="str">
        <f t="shared" si="0"/>
        <v>CAV500072</v>
      </c>
      <c r="D18" s="27" t="s">
        <v>191</v>
      </c>
    </row>
    <row r="19" spans="1:4" x14ac:dyDescent="0.25">
      <c r="A19" s="25" t="s">
        <v>1</v>
      </c>
      <c r="B19" s="26" t="s">
        <v>192</v>
      </c>
      <c r="C19" s="33" t="str">
        <f t="shared" si="0"/>
        <v>CAV500073</v>
      </c>
      <c r="D19" s="27" t="s">
        <v>193</v>
      </c>
    </row>
    <row r="20" spans="1:4" x14ac:dyDescent="0.25">
      <c r="A20" s="25" t="s">
        <v>1</v>
      </c>
      <c r="B20" s="26" t="s">
        <v>195</v>
      </c>
      <c r="C20" s="33" t="str">
        <f t="shared" si="0"/>
        <v>CAV500074</v>
      </c>
      <c r="D20" s="27" t="s">
        <v>197</v>
      </c>
    </row>
    <row r="21" spans="1:4" x14ac:dyDescent="0.25">
      <c r="A21" s="25" t="s">
        <v>1</v>
      </c>
      <c r="B21" s="26" t="s">
        <v>198</v>
      </c>
      <c r="C21" s="33" t="str">
        <f t="shared" si="0"/>
        <v>CAV500075</v>
      </c>
      <c r="D21" s="27" t="s">
        <v>200</v>
      </c>
    </row>
    <row r="22" spans="1:4" x14ac:dyDescent="0.25">
      <c r="A22" s="25" t="s">
        <v>1</v>
      </c>
      <c r="B22" s="26" t="s">
        <v>201</v>
      </c>
      <c r="C22" s="33" t="str">
        <f t="shared" si="0"/>
        <v>CAV500081</v>
      </c>
      <c r="D22" s="27" t="s">
        <v>203</v>
      </c>
    </row>
    <row r="23" spans="1:4" x14ac:dyDescent="0.25">
      <c r="A23" s="25" t="s">
        <v>1</v>
      </c>
      <c r="B23" s="26" t="s">
        <v>204</v>
      </c>
      <c r="C23" s="33" t="str">
        <f t="shared" si="0"/>
        <v>CAV500082</v>
      </c>
      <c r="D23" s="27" t="s">
        <v>205</v>
      </c>
    </row>
    <row r="24" spans="1:4" x14ac:dyDescent="0.25">
      <c r="A24" s="25" t="s">
        <v>1</v>
      </c>
      <c r="B24" s="26" t="s">
        <v>207</v>
      </c>
      <c r="C24" s="33" t="str">
        <f t="shared" si="0"/>
        <v>CAV500103</v>
      </c>
      <c r="D24" s="27" t="s">
        <v>209</v>
      </c>
    </row>
    <row r="25" spans="1:4" x14ac:dyDescent="0.25">
      <c r="A25" s="25" t="s">
        <v>1</v>
      </c>
      <c r="B25" s="26" t="s">
        <v>210</v>
      </c>
      <c r="C25" s="33" t="str">
        <f t="shared" si="0"/>
        <v>CAV800061</v>
      </c>
      <c r="D25" s="27" t="s">
        <v>212</v>
      </c>
    </row>
    <row r="26" spans="1:4" x14ac:dyDescent="0.25">
      <c r="A26" s="31" t="s">
        <v>2</v>
      </c>
      <c r="B26" s="26" t="s">
        <v>115</v>
      </c>
      <c r="C26" s="33" t="str">
        <f t="shared" si="0"/>
        <v>MAB120022</v>
      </c>
      <c r="D26" s="27" t="s">
        <v>116</v>
      </c>
    </row>
    <row r="27" spans="1:4" x14ac:dyDescent="0.25">
      <c r="A27" s="25" t="s">
        <v>2</v>
      </c>
      <c r="B27" s="26" t="s">
        <v>117</v>
      </c>
      <c r="C27" s="33" t="str">
        <f t="shared" si="0"/>
        <v>MAB200069</v>
      </c>
      <c r="D27" s="27" t="s">
        <v>119</v>
      </c>
    </row>
    <row r="28" spans="1:4" x14ac:dyDescent="0.25">
      <c r="A28" s="25" t="s">
        <v>2</v>
      </c>
      <c r="B28" s="26" t="s">
        <v>120</v>
      </c>
      <c r="C28" s="33" t="str">
        <f t="shared" si="0"/>
        <v>MAB200184</v>
      </c>
      <c r="D28" s="27" t="s">
        <v>122</v>
      </c>
    </row>
    <row r="29" spans="1:4" x14ac:dyDescent="0.25">
      <c r="A29" s="25" t="s">
        <v>2</v>
      </c>
      <c r="B29" s="26" t="s">
        <v>123</v>
      </c>
      <c r="C29" s="33" t="str">
        <f t="shared" si="0"/>
        <v>MAB200205</v>
      </c>
      <c r="D29" s="27" t="s">
        <v>125</v>
      </c>
    </row>
    <row r="30" spans="1:4" x14ac:dyDescent="0.25">
      <c r="A30" s="25" t="s">
        <v>2</v>
      </c>
      <c r="B30" s="26" t="s">
        <v>126</v>
      </c>
      <c r="C30" s="33" t="str">
        <f t="shared" si="0"/>
        <v>MAB200259</v>
      </c>
      <c r="D30" s="27" t="s">
        <v>127</v>
      </c>
    </row>
    <row r="31" spans="1:4" x14ac:dyDescent="0.25">
      <c r="A31" s="25" t="s">
        <v>2</v>
      </c>
      <c r="B31" s="26" t="s">
        <v>133</v>
      </c>
      <c r="C31" s="33" t="str">
        <f t="shared" si="0"/>
        <v>MAB20051</v>
      </c>
      <c r="D31" s="27" t="s">
        <v>134</v>
      </c>
    </row>
    <row r="32" spans="1:4" x14ac:dyDescent="0.25">
      <c r="A32" s="25" t="s">
        <v>2</v>
      </c>
      <c r="B32" s="26" t="s">
        <v>135</v>
      </c>
      <c r="C32" s="33" t="str">
        <f t="shared" si="0"/>
        <v>MAB30124</v>
      </c>
      <c r="D32" s="27" t="s">
        <v>136</v>
      </c>
    </row>
    <row r="33" spans="1:4" x14ac:dyDescent="0.25">
      <c r="A33" s="25" t="s">
        <v>2</v>
      </c>
      <c r="B33" s="26" t="s">
        <v>137</v>
      </c>
      <c r="C33" s="33" t="str">
        <f t="shared" si="0"/>
        <v>MAB30126</v>
      </c>
      <c r="D33" s="27" t="s">
        <v>138</v>
      </c>
    </row>
    <row r="34" spans="1:4" x14ac:dyDescent="0.25">
      <c r="A34" s="25" t="s">
        <v>2</v>
      </c>
      <c r="B34" s="26" t="s">
        <v>139</v>
      </c>
      <c r="C34" s="33" t="str">
        <f t="shared" si="0"/>
        <v>MAB30150</v>
      </c>
      <c r="D34" s="27" t="s">
        <v>140</v>
      </c>
    </row>
    <row r="35" spans="1:4" x14ac:dyDescent="0.25">
      <c r="A35" s="25" t="s">
        <v>2</v>
      </c>
      <c r="B35" s="26" t="s">
        <v>141</v>
      </c>
      <c r="C35" s="33" t="str">
        <f t="shared" si="0"/>
        <v>MAB30176</v>
      </c>
      <c r="D35" s="27" t="s">
        <v>142</v>
      </c>
    </row>
    <row r="36" spans="1:4" x14ac:dyDescent="0.25">
      <c r="A36" s="25" t="s">
        <v>2</v>
      </c>
      <c r="B36" s="26" t="s">
        <v>143</v>
      </c>
      <c r="C36" s="33" t="str">
        <f t="shared" si="0"/>
        <v>MAB30222</v>
      </c>
      <c r="D36" s="27" t="s">
        <v>144</v>
      </c>
    </row>
    <row r="37" spans="1:4" x14ac:dyDescent="0.25">
      <c r="A37" s="25" t="s">
        <v>2</v>
      </c>
      <c r="B37" s="26" t="s">
        <v>145</v>
      </c>
      <c r="C37" s="33" t="str">
        <f t="shared" si="0"/>
        <v>MAB30225</v>
      </c>
      <c r="D37" s="27" t="s">
        <v>146</v>
      </c>
    </row>
    <row r="38" spans="1:4" x14ac:dyDescent="0.25">
      <c r="A38" s="25" t="s">
        <v>2</v>
      </c>
      <c r="B38" s="26" t="s">
        <v>147</v>
      </c>
      <c r="C38" s="33" t="str">
        <f t="shared" si="0"/>
        <v>MAB30235</v>
      </c>
      <c r="D38" s="27" t="s">
        <v>148</v>
      </c>
    </row>
    <row r="39" spans="1:4" x14ac:dyDescent="0.25">
      <c r="A39" s="25" t="s">
        <v>2</v>
      </c>
      <c r="B39" s="26" t="s">
        <v>149</v>
      </c>
      <c r="C39" s="33" t="str">
        <f t="shared" si="0"/>
        <v>MAB30239</v>
      </c>
      <c r="D39" s="27" t="s">
        <v>150</v>
      </c>
    </row>
    <row r="40" spans="1:4" x14ac:dyDescent="0.25">
      <c r="A40" s="25" t="s">
        <v>2</v>
      </c>
      <c r="B40" s="26" t="s">
        <v>151</v>
      </c>
      <c r="C40" s="33" t="str">
        <f t="shared" si="0"/>
        <v>MAB30254</v>
      </c>
      <c r="D40" s="27" t="s">
        <v>152</v>
      </c>
    </row>
    <row r="41" spans="1:4" x14ac:dyDescent="0.25">
      <c r="A41" s="25" t="s">
        <v>2</v>
      </c>
      <c r="B41" s="26" t="s">
        <v>153</v>
      </c>
      <c r="C41" s="33" t="str">
        <f t="shared" si="0"/>
        <v>MAB30274</v>
      </c>
      <c r="D41" s="27" t="s">
        <v>154</v>
      </c>
    </row>
    <row r="42" spans="1:4" x14ac:dyDescent="0.25">
      <c r="A42" s="25" t="s">
        <v>2</v>
      </c>
      <c r="B42" s="26" t="s">
        <v>155</v>
      </c>
      <c r="C42" s="33" t="str">
        <f t="shared" si="0"/>
        <v>MAB30277</v>
      </c>
      <c r="D42" s="27" t="s">
        <v>156</v>
      </c>
    </row>
    <row r="43" spans="1:4" x14ac:dyDescent="0.25">
      <c r="A43" s="25" t="s">
        <v>2</v>
      </c>
      <c r="B43" s="26" t="s">
        <v>157</v>
      </c>
      <c r="C43" s="33" t="str">
        <f t="shared" si="0"/>
        <v>MAB30280</v>
      </c>
      <c r="D43" s="27" t="s">
        <v>158</v>
      </c>
    </row>
    <row r="44" spans="1:4" x14ac:dyDescent="0.25">
      <c r="A44" s="25" t="s">
        <v>2</v>
      </c>
      <c r="B44" s="26" t="s">
        <v>159</v>
      </c>
      <c r="C44" s="33" t="str">
        <f t="shared" si="0"/>
        <v>MAB500036</v>
      </c>
      <c r="D44" s="27" t="s">
        <v>161</v>
      </c>
    </row>
    <row r="45" spans="1:4" x14ac:dyDescent="0.25">
      <c r="A45" s="25" t="s">
        <v>2</v>
      </c>
      <c r="B45" s="26" t="s">
        <v>162</v>
      </c>
      <c r="C45" s="33" t="str">
        <f t="shared" si="0"/>
        <v>MAB500037</v>
      </c>
      <c r="D45" s="27" t="s">
        <v>164</v>
      </c>
    </row>
    <row r="46" spans="1:4" x14ac:dyDescent="0.25">
      <c r="A46" s="25" t="s">
        <v>2</v>
      </c>
      <c r="B46" s="26" t="s">
        <v>165</v>
      </c>
      <c r="C46" s="33" t="str">
        <f t="shared" si="0"/>
        <v>MAB500045</v>
      </c>
      <c r="D46" s="27" t="s">
        <v>167</v>
      </c>
    </row>
    <row r="47" spans="1:4" x14ac:dyDescent="0.25">
      <c r="A47" s="25" t="s">
        <v>2</v>
      </c>
      <c r="B47" s="26" t="s">
        <v>168</v>
      </c>
      <c r="C47" s="33" t="str">
        <f t="shared" si="0"/>
        <v>MAB500048</v>
      </c>
      <c r="D47" s="27" t="s">
        <v>170</v>
      </c>
    </row>
    <row r="48" spans="1:4" x14ac:dyDescent="0.25">
      <c r="A48" s="25" t="s">
        <v>2</v>
      </c>
      <c r="B48" s="26" t="s">
        <v>171</v>
      </c>
      <c r="C48" s="33" t="str">
        <f t="shared" si="0"/>
        <v>MAB500051</v>
      </c>
      <c r="D48" s="27" t="s">
        <v>172</v>
      </c>
    </row>
    <row r="49" spans="1:4" x14ac:dyDescent="0.25">
      <c r="A49" s="25" t="s">
        <v>2</v>
      </c>
      <c r="B49" s="26" t="s">
        <v>174</v>
      </c>
      <c r="C49" s="33" t="str">
        <f t="shared" si="0"/>
        <v>MAB500052</v>
      </c>
      <c r="D49" s="27" t="s">
        <v>175</v>
      </c>
    </row>
    <row r="50" spans="1:4" x14ac:dyDescent="0.25">
      <c r="A50" s="25" t="s">
        <v>2</v>
      </c>
      <c r="B50" s="26" t="s">
        <v>177</v>
      </c>
      <c r="C50" s="33" t="str">
        <f t="shared" si="0"/>
        <v>MAB500053</v>
      </c>
      <c r="D50" s="27" t="s">
        <v>179</v>
      </c>
    </row>
    <row r="51" spans="1:4" x14ac:dyDescent="0.25">
      <c r="A51" s="25" t="s">
        <v>2</v>
      </c>
      <c r="B51" s="26" t="s">
        <v>180</v>
      </c>
      <c r="C51" s="33" t="str">
        <f t="shared" si="0"/>
        <v>MAB500054</v>
      </c>
      <c r="D51" s="27" t="s">
        <v>182</v>
      </c>
    </row>
    <row r="52" spans="1:4" x14ac:dyDescent="0.25">
      <c r="A52" s="25" t="s">
        <v>2</v>
      </c>
      <c r="B52" s="26" t="s">
        <v>183</v>
      </c>
      <c r="C52" s="33" t="str">
        <f t="shared" si="0"/>
        <v>MAB500069</v>
      </c>
      <c r="D52" s="27" t="s">
        <v>184</v>
      </c>
    </row>
    <row r="53" spans="1:4" x14ac:dyDescent="0.25">
      <c r="A53" s="25" t="s">
        <v>2</v>
      </c>
      <c r="B53" s="26" t="s">
        <v>186</v>
      </c>
      <c r="C53" s="33" t="str">
        <f t="shared" si="0"/>
        <v>MAB500070</v>
      </c>
      <c r="D53" s="27" t="s">
        <v>187</v>
      </c>
    </row>
    <row r="54" spans="1:4" x14ac:dyDescent="0.25">
      <c r="A54" s="25" t="s">
        <v>2</v>
      </c>
      <c r="B54" s="26" t="s">
        <v>189</v>
      </c>
      <c r="C54" s="33" t="str">
        <f t="shared" si="0"/>
        <v>MAB500072</v>
      </c>
      <c r="D54" s="27" t="s">
        <v>190</v>
      </c>
    </row>
    <row r="55" spans="1:4" x14ac:dyDescent="0.25">
      <c r="A55" s="25" t="s">
        <v>2</v>
      </c>
      <c r="B55" s="26" t="s">
        <v>192</v>
      </c>
      <c r="C55" s="33" t="str">
        <f t="shared" si="0"/>
        <v>MAB500073</v>
      </c>
      <c r="D55" s="27" t="s">
        <v>194</v>
      </c>
    </row>
    <row r="56" spans="1:4" x14ac:dyDescent="0.25">
      <c r="A56" s="25" t="s">
        <v>2</v>
      </c>
      <c r="B56" s="26" t="s">
        <v>195</v>
      </c>
      <c r="C56" s="33" t="str">
        <f t="shared" si="0"/>
        <v>MAB500074</v>
      </c>
      <c r="D56" s="27" t="s">
        <v>196</v>
      </c>
    </row>
    <row r="57" spans="1:4" x14ac:dyDescent="0.25">
      <c r="A57" s="25" t="s">
        <v>2</v>
      </c>
      <c r="B57" s="26" t="s">
        <v>198</v>
      </c>
      <c r="C57" s="33" t="str">
        <f t="shared" si="0"/>
        <v>MAB500075</v>
      </c>
      <c r="D57" s="27" t="s">
        <v>199</v>
      </c>
    </row>
    <row r="58" spans="1:4" x14ac:dyDescent="0.25">
      <c r="A58" s="25" t="s">
        <v>2</v>
      </c>
      <c r="B58" s="26" t="s">
        <v>201</v>
      </c>
      <c r="C58" s="33" t="str">
        <f t="shared" si="0"/>
        <v>MAB500081</v>
      </c>
      <c r="D58" s="27" t="s">
        <v>202</v>
      </c>
    </row>
    <row r="59" spans="1:4" x14ac:dyDescent="0.25">
      <c r="A59" s="25" t="s">
        <v>2</v>
      </c>
      <c r="B59" s="26" t="s">
        <v>204</v>
      </c>
      <c r="C59" s="33" t="str">
        <f t="shared" si="0"/>
        <v>MAB500082</v>
      </c>
      <c r="D59" s="27" t="s">
        <v>206</v>
      </c>
    </row>
    <row r="60" spans="1:4" x14ac:dyDescent="0.25">
      <c r="A60" s="25" t="s">
        <v>2</v>
      </c>
      <c r="B60" s="26" t="s">
        <v>207</v>
      </c>
      <c r="C60" s="33" t="str">
        <f t="shared" si="0"/>
        <v>MAB500103</v>
      </c>
      <c r="D60" s="27" t="s">
        <v>208</v>
      </c>
    </row>
    <row r="61" spans="1:4" x14ac:dyDescent="0.25">
      <c r="A61" s="25" t="s">
        <v>2</v>
      </c>
      <c r="B61" s="26" t="s">
        <v>210</v>
      </c>
      <c r="C61" s="33" t="str">
        <f t="shared" si="0"/>
        <v>MAB800061</v>
      </c>
      <c r="D61" s="27" t="s">
        <v>211</v>
      </c>
    </row>
    <row r="62" spans="1:4" x14ac:dyDescent="0.25">
      <c r="A62" s="25" t="s">
        <v>2</v>
      </c>
      <c r="B62" s="26" t="s">
        <v>213</v>
      </c>
      <c r="C62" s="33" t="str">
        <f t="shared" si="0"/>
        <v>MAB80033</v>
      </c>
      <c r="D62" s="27" t="s">
        <v>214</v>
      </c>
    </row>
    <row r="63" spans="1:4" x14ac:dyDescent="0.25">
      <c r="A63" s="28" t="s">
        <v>2</v>
      </c>
      <c r="B63" s="29" t="s">
        <v>215</v>
      </c>
      <c r="C63" s="33" t="str">
        <f t="shared" si="0"/>
        <v>MAB80091</v>
      </c>
      <c r="D63" s="30" t="s">
        <v>216</v>
      </c>
    </row>
  </sheetData>
  <autoFilter ref="A1:D1">
    <sortState ref="A2:C63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Code_recherche</vt:lpstr>
      <vt:lpstr>Produit</vt:lpstr>
      <vt:lpstr>Référence Contrat</vt:lpstr>
      <vt:lpstr>Feuil1</vt:lpstr>
      <vt:lpstr>Match</vt:lpstr>
      <vt:lpstr>produit</vt:lpstr>
      <vt:lpstr>recherchev</vt:lpstr>
      <vt:lpstr>référence</vt:lpstr>
    </vt:vector>
  </TitlesOfParts>
  <Company>CIM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2017-04-20T14:41:55Z</dcterms:created>
  <dcterms:modified xsi:type="dcterms:W3CDTF">2017-08-10T19:35:39Z</dcterms:modified>
</cp:coreProperties>
</file>