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76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tite\Desktop\"/>
    </mc:Choice>
  </mc:AlternateContent>
  <bookViews>
    <workbookView xWindow="840" yWindow="1065" windowWidth="24195" windowHeight="1116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71027" concurrentCalc="0"/>
</workbook>
</file>

<file path=xl/calcChain.xml><?xml version="1.0" encoding="utf-8"?>
<calcChain xmlns="http://schemas.openxmlformats.org/spreadsheetml/2006/main">
  <c r="D5" i="1" l="1"/>
  <c r="D6" i="1"/>
  <c r="D7" i="1"/>
  <c r="D8" i="1"/>
  <c r="D4" i="1"/>
</calcChain>
</file>

<file path=xl/sharedStrings.xml><?xml version="1.0" encoding="utf-8"?>
<sst xmlns="http://schemas.openxmlformats.org/spreadsheetml/2006/main" count="15" uniqueCount="15">
  <si>
    <t>N° ÉTUDIANT</t>
  </si>
  <si>
    <t>NOM</t>
  </si>
  <si>
    <t>PRÉNOM</t>
  </si>
  <si>
    <t>E-mails</t>
  </si>
  <si>
    <t xml:space="preserve">
TD ÉTUDE DE TEXTES EN HISTOIRE - LICENCE 1 - SEMESTRE 1
GROUPE 2</t>
  </si>
  <si>
    <t>DUPONT1</t>
  </si>
  <si>
    <t>LEA1</t>
  </si>
  <si>
    <t>DUPONT2</t>
  </si>
  <si>
    <t>LEA2</t>
  </si>
  <si>
    <t>DUPONT3</t>
  </si>
  <si>
    <t>LEA3</t>
  </si>
  <si>
    <t>DUPONT5</t>
  </si>
  <si>
    <t>LEA5</t>
  </si>
  <si>
    <t>DUPONT6</t>
  </si>
  <si>
    <t>LEA6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</si>
</sst>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4" fillId="0" borderId="0" applyNumberFormat="0" applyFill="0" applyBorder="0" applyAlignment="0" applyProtection="0"/>
    <xf numFmtId="0" fontId="5" fillId="0" borderId="4" applyNumberFormat="0" applyFill="0" applyAlignment="0" applyProtection="0"/>
    <xf numFmtId="0" fontId="6" fillId="0" borderId="5" applyNumberFormat="0" applyFill="0" applyAlignment="0" applyProtection="0"/>
    <xf numFmtId="0" fontId="7" fillId="0" borderId="6" applyNumberFormat="0" applyFill="0" applyAlignment="0" applyProtection="0"/>
    <xf numFmtId="0" fontId="7" fillId="0" borderId="0" applyNumberFormat="0" applyFill="0" applyBorder="0" applyAlignment="0" applyProtection="0"/>
    <xf numFmtId="0" fontId="8" fillId="4" borderId="0" applyNumberFormat="0" applyBorder="0" applyAlignment="0" applyProtection="0"/>
    <xf numFmtId="0" fontId="9" fillId="5" borderId="0" applyNumberFormat="0" applyBorder="0" applyAlignment="0" applyProtection="0"/>
    <xf numFmtId="0" fontId="10" fillId="6" borderId="0" applyNumberFormat="0" applyBorder="0" applyAlignment="0" applyProtection="0"/>
    <xf numFmtId="0" fontId="11" fillId="7" borderId="7" applyNumberFormat="0" applyAlignment="0" applyProtection="0"/>
    <xf numFmtId="0" fontId="12" fillId="8" borderId="8" applyNumberFormat="0" applyAlignment="0" applyProtection="0"/>
    <xf numFmtId="0" fontId="13" fillId="8" borderId="7" applyNumberFormat="0" applyAlignment="0" applyProtection="0"/>
    <xf numFmtId="0" fontId="14" fillId="0" borderId="9" applyNumberFormat="0" applyFill="0" applyAlignment="0" applyProtection="0"/>
    <xf numFmtId="0" fontId="15" fillId="9" borderId="10" applyNumberFormat="0" applyAlignment="0" applyProtection="0"/>
    <xf numFmtId="0" fontId="16" fillId="0" borderId="0" applyNumberFormat="0" applyFill="0" applyBorder="0" applyAlignment="0" applyProtection="0"/>
    <xf numFmtId="0" fontId="3" fillId="10" borderId="11" applyNumberFormat="0" applyFont="0" applyAlignment="0" applyProtection="0"/>
    <xf numFmtId="0" fontId="17" fillId="0" borderId="0" applyNumberFormat="0" applyFill="0" applyBorder="0" applyAlignment="0" applyProtection="0"/>
    <xf numFmtId="0" fontId="1" fillId="0" borderId="12" applyNumberFormat="0" applyFill="0" applyAlignment="0" applyProtection="0"/>
    <xf numFmtId="0" fontId="18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18" fillId="14" borderId="0" applyNumberFormat="0" applyBorder="0" applyAlignment="0" applyProtection="0"/>
    <xf numFmtId="0" fontId="18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18" fillId="18" borderId="0" applyNumberFormat="0" applyBorder="0" applyAlignment="0" applyProtection="0"/>
    <xf numFmtId="0" fontId="18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18" fillId="22" borderId="0" applyNumberFormat="0" applyBorder="0" applyAlignment="0" applyProtection="0"/>
    <xf numFmtId="0" fontId="18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18" fillId="26" borderId="0" applyNumberFormat="0" applyBorder="0" applyAlignment="0" applyProtection="0"/>
    <xf numFmtId="0" fontId="18" fillId="27" borderId="0" applyNumberFormat="0" applyBorder="0" applyAlignment="0" applyProtection="0"/>
    <xf numFmtId="0" fontId="3" fillId="28" borderId="0" applyNumberFormat="0" applyBorder="0" applyAlignment="0" applyProtection="0"/>
    <xf numFmtId="0" fontId="3" fillId="29" borderId="0" applyNumberFormat="0" applyBorder="0" applyAlignment="0" applyProtection="0"/>
    <xf numFmtId="0" fontId="18" fillId="30" borderId="0" applyNumberFormat="0" applyBorder="0" applyAlignment="0" applyProtection="0"/>
    <xf numFmtId="0" fontId="18" fillId="31" borderId="0" applyNumberFormat="0" applyBorder="0" applyAlignment="0" applyProtection="0"/>
    <xf numFmtId="0" fontId="3" fillId="32" borderId="0" applyNumberFormat="0" applyBorder="0" applyAlignment="0" applyProtection="0"/>
    <xf numFmtId="0" fontId="3" fillId="33" borderId="0" applyNumberFormat="0" applyBorder="0" applyAlignment="0" applyProtection="0"/>
    <xf numFmtId="0" fontId="18" fillId="34" borderId="0" applyNumberFormat="0" applyBorder="0" applyAlignment="0" applyProtection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14" fontId="1" fillId="3" borderId="3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-mails%20L1%20classeur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-mails L1"/>
    </sheetNames>
    <sheetDataSet>
      <sheetData sheetId="0">
        <row r="1">
          <cell r="A1" t="str">
            <v>N° ÉTUDIANT</v>
          </cell>
          <cell r="B1" t="str">
            <v>NOM</v>
          </cell>
          <cell r="C1" t="str">
            <v>PRÉNOM</v>
          </cell>
          <cell r="D1" t="str">
            <v>E-MAILS P7</v>
          </cell>
        </row>
        <row r="2">
          <cell r="A2">
            <v>21602267</v>
          </cell>
          <cell r="B2" t="str">
            <v>DUPONT1</v>
          </cell>
          <cell r="C2" t="str">
            <v>LEA1</v>
          </cell>
          <cell r="D2" t="str">
            <v>lea1.dupont1@mel.fr</v>
          </cell>
        </row>
        <row r="3">
          <cell r="A3">
            <v>21505867</v>
          </cell>
          <cell r="B3" t="str">
            <v>DUPONT2</v>
          </cell>
          <cell r="C3" t="str">
            <v>LEA2</v>
          </cell>
          <cell r="D3" t="str">
            <v>lea2.dupont2@mel.fr</v>
          </cell>
        </row>
        <row r="4">
          <cell r="A4">
            <v>21600147</v>
          </cell>
          <cell r="B4" t="str">
            <v>DUPONT3</v>
          </cell>
          <cell r="C4" t="str">
            <v>LEA3</v>
          </cell>
          <cell r="D4" t="str">
            <v>lea3.dupont3@mel.fr</v>
          </cell>
        </row>
        <row r="5">
          <cell r="A5">
            <v>21601018</v>
          </cell>
          <cell r="B5" t="str">
            <v>DUPONT4</v>
          </cell>
          <cell r="C5" t="str">
            <v>LEA4</v>
          </cell>
          <cell r="D5" t="str">
            <v>lea4.dupont4@mel.fr</v>
          </cell>
        </row>
        <row r="6">
          <cell r="A6">
            <v>21604114</v>
          </cell>
          <cell r="B6" t="str">
            <v>DUPONT5</v>
          </cell>
          <cell r="C6" t="str">
            <v>LEA5</v>
          </cell>
          <cell r="D6" t="str">
            <v>lea5.dupont5@mel.fr</v>
          </cell>
        </row>
        <row r="7">
          <cell r="A7">
            <v>21500932</v>
          </cell>
          <cell r="B7" t="str">
            <v>DUPONT6</v>
          </cell>
          <cell r="C7" t="str">
            <v>LEA6</v>
          </cell>
          <cell r="D7" t="str">
            <v>lea6.dupont6@mel.fr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1"/>
  <sheetViews>
    <sheetView tabSelected="1" zoomScaleNormal="100" workbookViewId="0">
      <selection activeCell="E3" sqref="E3"/>
    </sheetView>
  </sheetViews>
  <sheetFormatPr baseColWidth="10" defaultRowHeight="15" x14ac:dyDescent="0.25"/>
  <cols>
    <col min="1" max="1" width="16.7109375" bestFit="1" customWidth="1"/>
    <col min="2" max="2" width="33.140625" bestFit="1" customWidth="1"/>
    <col min="3" max="3" width="22.85546875" bestFit="1" customWidth="1"/>
    <col min="4" max="4" width="45.42578125" customWidth="1"/>
  </cols>
  <sheetData>
    <row r="1" spans="1:4" ht="63" customHeight="1" x14ac:dyDescent="0.25">
      <c r="A1" s="5" t="s">
        <v>4</v>
      </c>
      <c r="B1" s="5"/>
      <c r="C1" s="5"/>
      <c r="D1" s="5"/>
    </row>
    <row r="3" spans="1:4" ht="33.75" customHeight="1" x14ac:dyDescent="0.25">
      <c r="A3" s="1" t="s">
        <v>0</v>
      </c>
      <c r="B3" s="2" t="s">
        <v>1</v>
      </c>
      <c r="C3" s="1" t="s">
        <v>2</v>
      </c>
      <c r="D3" s="3" t="s">
        <v>3</v>
      </c>
    </row>
    <row r="4" spans="1:4" ht="33.75" customHeight="1" x14ac:dyDescent="0.25">
      <c r="A4" s="4">
        <v>21602267</v>
      </c>
      <c r="B4" s="4" t="s">
        <v>5</v>
      </c>
      <c r="C4" s="4" t="s">
        <v>6</v>
      </c>
      <c r="D4" s="4" t="str">
        <f>VLOOKUP(A4,'[1]E-mails L1'!$A$1:$D$7,4)</f>
        <v>lea4.dupont4@mel.fr</v>
      </c>
    </row>
    <row r="5" spans="1:4" ht="33.75" customHeight="1" x14ac:dyDescent="0.25">
      <c r="A5" s="4">
        <v>21505867</v>
      </c>
      <c r="B5" s="4" t="s">
        <v>7</v>
      </c>
      <c r="C5" s="4" t="s">
        <v>8</v>
      </c>
      <c r="D5" s="4" t="e">
        <f>VLOOKUP(A5,'[1]E-mails L1'!$A$1:$D$7,4)+VLOOKUP(A6,'[1]E-mails L1'!$A$1:$D$8,4)</f>
        <v>#N/A</v>
      </c>
    </row>
    <row r="6" spans="1:4" ht="33.75" customHeight="1" x14ac:dyDescent="0.25">
      <c r="A6" s="4">
        <v>21600147</v>
      </c>
      <c r="B6" s="4" t="s">
        <v>9</v>
      </c>
      <c r="C6" s="4" t="s">
        <v>10</v>
      </c>
      <c r="D6" s="4" t="str">
        <f>VLOOKUP(A6,'[1]E-mails L1'!$A$1:$D$7,4)</f>
        <v>lea3.dupont3@mel.fr</v>
      </c>
    </row>
    <row r="7" spans="1:4" ht="33.75" customHeight="1" x14ac:dyDescent="0.25">
      <c r="A7" s="4">
        <v>21604114</v>
      </c>
      <c r="B7" s="4" t="s">
        <v>11</v>
      </c>
      <c r="C7" s="4" t="s">
        <v>12</v>
      </c>
      <c r="D7" s="4" t="str">
        <f>VLOOKUP(A7,'[1]E-mails L1'!$A$1:$D$7,4)</f>
        <v>lea5.dupont5@mel.fr</v>
      </c>
    </row>
    <row r="8" spans="1:4" ht="33.75" customHeight="1" x14ac:dyDescent="0.25">
      <c r="A8" s="4">
        <v>21500932</v>
      </c>
      <c r="B8" s="4" t="s">
        <v>13</v>
      </c>
      <c r="C8" s="4" t="s">
        <v>14</v>
      </c>
      <c r="D8" s="4" t="e">
        <f>VLOOKUP(A8,'[1]E-mails L1'!$A$1:$D$7,4)</f>
        <v>#N/A</v>
      </c>
    </row>
    <row r="17" ht="63" customHeight="1" x14ac:dyDescent="0.25"/>
    <row r="51" ht="61.5" customHeight="1" x14ac:dyDescent="0.25"/>
    <row r="91" ht="62.25" customHeight="1" x14ac:dyDescent="0.25"/>
  </sheetData>
  <mergeCells count="1">
    <mergeCell ref="A1:D1"/>
  </mergeCells>
  <pageMargins left="0.7" right="0.7" top="0.75" bottom="0.75" header="0.3" footer="0.3"/>
  <pageSetup paperSize="9" scale="57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Université Paris Diderot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predondo</dc:creator>
  <cp:lastModifiedBy>Pauline R</cp:lastModifiedBy>
  <cp:lastPrinted>2016-09-23T14:33:00Z</cp:lastPrinted>
  <dcterms:created xsi:type="dcterms:W3CDTF">2015-10-19T14:17:15Z</dcterms:created>
  <dcterms:modified xsi:type="dcterms:W3CDTF">2017-03-25T10:57:27Z</dcterms:modified>
</cp:coreProperties>
</file>