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Giaco/Desktop/CREATION_SOCIETE/"/>
    </mc:Choice>
  </mc:AlternateContent>
  <bookViews>
    <workbookView xWindow="1700" yWindow="460" windowWidth="24920" windowHeight="16460" tabRatio="500"/>
  </bookViews>
  <sheets>
    <sheet name="Agenda" sheetId="1" r:id="rId1"/>
    <sheet name="Agenda global" sheetId="5" r:id="rId2"/>
    <sheet name="Activité" sheetId="3" r:id="rId3"/>
    <sheet name="Inventaire matériel" sheetId="4" r:id="rId4"/>
    <sheet name="Divers" sheetId="2" r:id="rId5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5" i="1" l="1"/>
  <c r="AE6" i="5"/>
  <c r="AF6" i="5"/>
  <c r="AC6" i="5"/>
  <c r="AD6" i="5"/>
  <c r="AA6" i="5"/>
  <c r="AB6" i="5"/>
  <c r="W6" i="5"/>
  <c r="X6" i="5"/>
  <c r="Y6" i="5"/>
  <c r="Z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C6" i="5"/>
  <c r="B6" i="5"/>
  <c r="B7" i="1"/>
  <c r="C7" i="3"/>
  <c r="C6" i="3"/>
  <c r="C5" i="3"/>
  <c r="C4" i="3"/>
  <c r="C3" i="3"/>
  <c r="C2" i="3"/>
  <c r="A3" i="4"/>
  <c r="A4" i="4"/>
  <c r="A5" i="4"/>
  <c r="A6" i="4"/>
  <c r="A7" i="4"/>
  <c r="A8" i="4"/>
  <c r="A9" i="4"/>
  <c r="A10" i="4"/>
  <c r="A11" i="4"/>
  <c r="A2" i="4"/>
  <c r="A8" i="5"/>
  <c r="A9" i="5"/>
  <c r="A10" i="5"/>
  <c r="A11" i="5"/>
  <c r="A12" i="5"/>
  <c r="A13" i="5"/>
  <c r="A14" i="5"/>
  <c r="A15" i="5"/>
  <c r="A16" i="5"/>
  <c r="A7" i="5"/>
  <c r="A16" i="1"/>
  <c r="A23" i="1"/>
  <c r="A24" i="1"/>
  <c r="A25" i="1"/>
  <c r="A26" i="1"/>
  <c r="A27" i="1"/>
  <c r="A28" i="1"/>
  <c r="A22" i="1"/>
  <c r="A9" i="1"/>
  <c r="A10" i="1"/>
  <c r="A11" i="1"/>
  <c r="A12" i="1"/>
  <c r="A13" i="1"/>
  <c r="A14" i="1"/>
  <c r="A8" i="1"/>
  <c r="A6" i="1"/>
  <c r="A20" i="1"/>
  <c r="A30" i="1"/>
  <c r="A29" i="1"/>
  <c r="A15" i="2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3" i="2"/>
  <c r="B4" i="2"/>
  <c r="B5" i="2"/>
  <c r="B6" i="2"/>
  <c r="B7" i="2"/>
  <c r="B8" i="2"/>
  <c r="B9" i="2"/>
  <c r="B10" i="2"/>
  <c r="B11" i="2"/>
  <c r="B12" i="2"/>
  <c r="B2" i="2"/>
</calcChain>
</file>

<file path=xl/sharedStrings.xml><?xml version="1.0" encoding="utf-8"?>
<sst xmlns="http://schemas.openxmlformats.org/spreadsheetml/2006/main" count="55" uniqueCount="44">
  <si>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</si>
  <si>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</si>
  <si>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</si>
  <si>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</si>
  <si>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</si>
  <si>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</si>
  <si>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</si>
  <si>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</si>
  <si>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</si>
  <si>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FÉVRIER</t>
  </si>
  <si>
    <t>AOÛT</t>
  </si>
  <si>
    <t>DÉCEMBRE</t>
  </si>
  <si>
    <t>Entrée</t>
  </si>
  <si>
    <t>Sortie</t>
  </si>
  <si>
    <t>Rentrée</t>
  </si>
  <si>
    <t>Utilisateurs:</t>
  </si>
  <si>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</si>
  <si>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</si>
  <si>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</si>
  <si>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</si>
  <si>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</si>
  <si>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</si>
  <si>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</si>
  <si>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Total:</t>
  </si>
  <si>
    <t>Manquant:</t>
  </si>
  <si>
    <t>Materiel</t>
  </si>
  <si>
    <t>Quantité</t>
  </si>
  <si>
    <t>Prix d'achat</t>
  </si>
  <si>
    <t>Prix de loc</t>
  </si>
  <si>
    <t>Materiel 1</t>
  </si>
  <si>
    <t>Materiel 2</t>
  </si>
  <si>
    <t>Materiel 3</t>
  </si>
  <si>
    <t>Materiel 4</t>
  </si>
  <si>
    <t>Materiel 5</t>
  </si>
  <si>
    <t>Materiel 6</t>
  </si>
  <si>
    <t>Materiel 7</t>
  </si>
  <si>
    <t>Materiel 8</t>
  </si>
  <si>
    <t>Materiel 9</t>
  </si>
  <si>
    <t>Materiel 10</t>
  </si>
  <si>
    <t>Materiel 11</t>
  </si>
  <si>
    <t>Materiel 12</t>
  </si>
  <si>
    <t>Materiel 13</t>
  </si>
  <si>
    <t>Materiel 14</t>
  </si>
  <si>
    <t>Client: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</si>
</sst>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52" dropStyle="combo" dx="16" fmlaLink="$B$1" fmlaRange="Divers!$A$1:$A$12" val="0"/>
</file>

<file path=xl/ctrlProps/ctrlProp2.xml><?xml version="1.0" encoding="utf-8"?>
<formControlPr xmlns="http://schemas.microsoft.com/office/spreadsheetml/2009/9/main" objectType="Drop" dropLines="52" dropStyle="combo" dx="16" fmlaLink="$B$2" fmlaRange="Divers!$B$1:$B$12" val="0"/>
</file>

<file path=xl/ctrlProps/ctrlProp3.xml><?xml version="1.0" encoding="utf-8"?>
<formControlPr xmlns="http://schemas.microsoft.com/office/spreadsheetml/2009/9/main" objectType="Drop" dropLines="52" dropStyle="combo" dx="16" fmlaLink="$B$1" fmlaRange="Divers!$A$1:$A$12" val="0"/>
</file>

<file path=xl/ctrlProps/ctrlProp4.xml><?xml version="1.0" encoding="utf-8"?>
<formControlPr xmlns="http://schemas.microsoft.com/office/spreadsheetml/2009/9/main" objectType="Drop" dropLines="52" dropStyle="combo" dx="16" fmlaLink="'Agenda global'!$B$2" fmlaRange="Divers!$B$1:$B$1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101600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101600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101600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AF129"/>
  <sheetViews>
    <sheetView tabSelected="1" workbookViewId="0">
      <selection activeCell="A16" sqref="A16"/>
    </sheetView>
  </sheetViews>
  <sheetFormatPr baseColWidth="10" defaultRowHeight="16" x14ac:dyDescent="0.2"/>
  <sheetData>
    <row r="1" spans="1:32" x14ac:dyDescent="0.2">
      <c r="B1">
        <v>1</v>
      </c>
    </row>
    <row r="2" spans="1:32" x14ac:dyDescent="0.2">
      <c r="B2">
        <v>1</v>
      </c>
    </row>
    <row r="4" spans="1:32" x14ac:dyDescent="0.2">
      <c r="D4" s="1"/>
      <c r="E4" s="1"/>
      <c r="F4" s="1"/>
      <c r="G4" s="1"/>
      <c r="H4" s="1"/>
      <c r="I4" s="1"/>
      <c r="J4" s="1"/>
    </row>
    <row r="6" spans="1:32" x14ac:dyDescent="0.2">
      <c r="A6" t="str">
        <f>Divers!G1</f>
        <v>Materiel 1</v>
      </c>
    </row>
    <row r="7" spans="1:32" x14ac:dyDescent="0.2">
      <c r="B7" s="1">
        <f>Divers!A15</f>
        <v>42370</v>
      </c>
      <c r="C7" s="1">
        <f>B7+1</f>
        <v>42371</v>
      </c>
      <c r="D7" s="1">
        <f t="shared" ref="D7:W7" si="0">C7+1</f>
        <v>42372</v>
      </c>
      <c r="E7" s="1">
        <f t="shared" si="0"/>
        <v>42373</v>
      </c>
      <c r="F7" s="1">
        <f t="shared" si="0"/>
        <v>42374</v>
      </c>
      <c r="G7" s="1">
        <f t="shared" si="0"/>
        <v>42375</v>
      </c>
      <c r="H7" s="1">
        <f t="shared" si="0"/>
        <v>42376</v>
      </c>
      <c r="I7" s="1">
        <f t="shared" si="0"/>
        <v>42377</v>
      </c>
      <c r="J7" s="1">
        <f t="shared" si="0"/>
        <v>42378</v>
      </c>
      <c r="K7" s="1">
        <f t="shared" si="0"/>
        <v>42379</v>
      </c>
      <c r="L7" s="1">
        <f t="shared" si="0"/>
        <v>42380</v>
      </c>
      <c r="M7" s="1">
        <f t="shared" si="0"/>
        <v>42381</v>
      </c>
      <c r="N7" s="1">
        <f t="shared" si="0"/>
        <v>42382</v>
      </c>
      <c r="O7" s="1">
        <f t="shared" si="0"/>
        <v>42383</v>
      </c>
      <c r="P7" s="1">
        <f t="shared" si="0"/>
        <v>42384</v>
      </c>
      <c r="Q7" s="1">
        <f>P7+1</f>
        <v>42385</v>
      </c>
      <c r="R7" s="1">
        <f t="shared" si="0"/>
        <v>42386</v>
      </c>
      <c r="S7" s="1">
        <f>R7+1</f>
        <v>42387</v>
      </c>
      <c r="T7" s="1">
        <f t="shared" si="0"/>
        <v>42388</v>
      </c>
      <c r="U7" s="1">
        <f>T7+1</f>
        <v>42389</v>
      </c>
      <c r="V7" s="1">
        <f t="shared" si="0"/>
        <v>42390</v>
      </c>
      <c r="W7" s="1">
        <f t="shared" si="0"/>
        <v>42391</v>
      </c>
      <c r="X7" s="1">
        <f t="shared" ref="X7" si="1">W7+1</f>
        <v>42392</v>
      </c>
      <c r="Y7" s="1">
        <f t="shared" ref="Y7" si="2">X7+1</f>
        <v>42393</v>
      </c>
      <c r="Z7" s="1">
        <f t="shared" ref="Z7" si="3">Y7+1</f>
        <v>42394</v>
      </c>
      <c r="AA7" s="1">
        <f t="shared" ref="AA7" si="4">Z7+1</f>
        <v>42395</v>
      </c>
      <c r="AB7" s="1">
        <f t="shared" ref="AB7" si="5">AA7+1</f>
        <v>42396</v>
      </c>
      <c r="AC7" s="1">
        <f t="shared" ref="AC7" si="6">AB7+1</f>
        <v>42397</v>
      </c>
      <c r="AD7" s="1">
        <f t="shared" ref="AD7" si="7">AC7+1</f>
        <v>42398</v>
      </c>
      <c r="AE7" s="1">
        <f t="shared" ref="AE7" si="8">AD7+1</f>
        <v>42399</v>
      </c>
      <c r="AF7" s="1">
        <f t="shared" ref="AF7" si="9">AE7+1</f>
        <v>42400</v>
      </c>
    </row>
    <row r="8" spans="1:32" x14ac:dyDescent="0.2">
      <c r="A8" t="str">
        <f>Divers!F1</f>
        <v>Utilisateur 1</v>
      </c>
    </row>
    <row r="9" spans="1:32" x14ac:dyDescent="0.2">
      <c r="A9" t="str">
        <f>Divers!F2</f>
        <v>Utilisateur 2</v>
      </c>
    </row>
    <row r="10" spans="1:32" x14ac:dyDescent="0.2">
      <c r="A10" t="str">
        <f>Divers!F3</f>
        <v>Utilisateur 3</v>
      </c>
    </row>
    <row r="11" spans="1:32" x14ac:dyDescent="0.2">
      <c r="A11" t="str">
        <f>Divers!F4</f>
        <v>Utilisateur 4</v>
      </c>
    </row>
    <row r="12" spans="1:32" x14ac:dyDescent="0.2">
      <c r="A12" t="str">
        <f>Divers!F5</f>
        <v>Utilisateur 5</v>
      </c>
    </row>
    <row r="13" spans="1:32" x14ac:dyDescent="0.2">
      <c r="A13" t="str">
        <f>Divers!F6</f>
        <v>Utilisateur 6</v>
      </c>
    </row>
    <row r="14" spans="1:32" x14ac:dyDescent="0.2">
      <c r="A14" t="str">
        <f>Divers!F7</f>
        <v>Utilisateur 7</v>
      </c>
    </row>
    <row r="15" spans="1:32" x14ac:dyDescent="0.2">
      <c r="A15" t="str">
        <f>Divers!H1</f>
        <v>Total:</v>
      </c>
    </row>
    <row r="16" spans="1:32" x14ac:dyDescent="0.2">
      <c r="A16" t="str">
        <f>Divers!H2</f>
        <v>Manquant:</v>
      </c>
    </row>
    <row r="20" spans="1:32" x14ac:dyDescent="0.2">
      <c r="A20" t="str">
        <f>Divers!G2</f>
        <v>Materiel 2</v>
      </c>
    </row>
    <row r="21" spans="1:32" x14ac:dyDescent="0.2">
      <c r="B21" s="1">
        <f>Divers!A15</f>
        <v>42370</v>
      </c>
      <c r="C21" s="1">
        <f>B21+1</f>
        <v>42371</v>
      </c>
      <c r="D21" s="1">
        <f t="shared" ref="D21:AF21" si="10">C21+1</f>
        <v>42372</v>
      </c>
      <c r="E21" s="1">
        <f t="shared" si="10"/>
        <v>42373</v>
      </c>
      <c r="F21" s="1">
        <f t="shared" si="10"/>
        <v>42374</v>
      </c>
      <c r="G21" s="1">
        <f t="shared" si="10"/>
        <v>42375</v>
      </c>
      <c r="H21" s="1">
        <f t="shared" si="10"/>
        <v>42376</v>
      </c>
      <c r="I21" s="1">
        <f t="shared" si="10"/>
        <v>42377</v>
      </c>
      <c r="J21" s="1">
        <f t="shared" si="10"/>
        <v>42378</v>
      </c>
      <c r="K21" s="1">
        <f t="shared" si="10"/>
        <v>42379</v>
      </c>
      <c r="L21" s="1">
        <f t="shared" si="10"/>
        <v>42380</v>
      </c>
      <c r="M21" s="1">
        <f>L21+1</f>
        <v>42381</v>
      </c>
      <c r="N21" s="1">
        <f t="shared" si="10"/>
        <v>42382</v>
      </c>
      <c r="O21" s="1">
        <f t="shared" si="10"/>
        <v>42383</v>
      </c>
      <c r="P21" s="1">
        <f t="shared" si="10"/>
        <v>42384</v>
      </c>
      <c r="Q21" s="1">
        <f>P21+1</f>
        <v>42385</v>
      </c>
      <c r="R21" s="1">
        <f t="shared" si="10"/>
        <v>42386</v>
      </c>
      <c r="S21" s="1">
        <f t="shared" si="10"/>
        <v>42387</v>
      </c>
      <c r="T21" s="1">
        <f t="shared" si="10"/>
        <v>42388</v>
      </c>
      <c r="U21" s="1">
        <f>T21+1</f>
        <v>42389</v>
      </c>
      <c r="V21" s="1">
        <f t="shared" si="10"/>
        <v>42390</v>
      </c>
      <c r="W21" s="1">
        <f t="shared" si="10"/>
        <v>42391</v>
      </c>
      <c r="X21" s="1">
        <f>W21+1</f>
        <v>42392</v>
      </c>
      <c r="Y21" s="1">
        <f t="shared" si="10"/>
        <v>42393</v>
      </c>
      <c r="Z21" s="1">
        <f t="shared" si="10"/>
        <v>42394</v>
      </c>
      <c r="AA21" s="1">
        <f>Z21+1</f>
        <v>42395</v>
      </c>
      <c r="AB21" s="1">
        <f t="shared" si="10"/>
        <v>42396</v>
      </c>
      <c r="AC21" s="1">
        <f t="shared" si="10"/>
        <v>42397</v>
      </c>
      <c r="AD21" s="1">
        <f t="shared" si="10"/>
        <v>42398</v>
      </c>
      <c r="AE21" s="1">
        <f t="shared" si="10"/>
        <v>42399</v>
      </c>
      <c r="AF21" s="1">
        <f t="shared" si="10"/>
        <v>42400</v>
      </c>
    </row>
    <row r="22" spans="1:32" x14ac:dyDescent="0.2">
      <c r="A22" t="str">
        <f>Divers!F1</f>
        <v>Utilisateur 1</v>
      </c>
    </row>
    <row r="23" spans="1:32" x14ac:dyDescent="0.2">
      <c r="A23" t="str">
        <f>Divers!F2</f>
        <v>Utilisateur 2</v>
      </c>
    </row>
    <row r="24" spans="1:32" x14ac:dyDescent="0.2">
      <c r="A24" t="str">
        <f>Divers!F3</f>
        <v>Utilisateur 3</v>
      </c>
    </row>
    <row r="25" spans="1:32" x14ac:dyDescent="0.2">
      <c r="A25" t="str">
        <f>Divers!F4</f>
        <v>Utilisateur 4</v>
      </c>
    </row>
    <row r="26" spans="1:32" x14ac:dyDescent="0.2">
      <c r="A26" t="str">
        <f>Divers!F5</f>
        <v>Utilisateur 5</v>
      </c>
    </row>
    <row r="27" spans="1:32" x14ac:dyDescent="0.2">
      <c r="A27" t="str">
        <f>Divers!F6</f>
        <v>Utilisateur 6</v>
      </c>
    </row>
    <row r="28" spans="1:32" x14ac:dyDescent="0.2">
      <c r="A28" t="str">
        <f>Divers!F7</f>
        <v>Utilisateur 7</v>
      </c>
    </row>
    <row r="29" spans="1:32" x14ac:dyDescent="0.2">
      <c r="A29" t="str">
        <f>Divers!H1</f>
        <v>Total:</v>
      </c>
    </row>
    <row r="30" spans="1:32" x14ac:dyDescent="0.2">
      <c r="A30" t="str">
        <f>Divers!H2</f>
        <v>Manquant:</v>
      </c>
    </row>
    <row r="34" spans="2:32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45" spans="2:32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57" spans="2:32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69" spans="2:32" x14ac:dyDescent="0.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81" spans="2:32" x14ac:dyDescent="0.2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93" spans="2:32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105" spans="2:32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17" spans="2:32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29" spans="2:32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</sheetData>
  <phoneticPr fontId="1" type="noConversion"/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Drop Down 6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0" r:id="rId4" name="Drop Down 16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16"/>
  <sheetViews>
    <sheetView workbookViewId="0">
      <selection activeCell="A7" sqref="A7"/>
    </sheetView>
  </sheetViews>
  <sheetFormatPr baseColWidth="10" defaultRowHeight="16" x14ac:dyDescent="0.2"/>
  <sheetData>
    <row r="1" spans="1:32" x14ac:dyDescent="0.2">
      <c r="B1">
        <v>1</v>
      </c>
    </row>
    <row r="2" spans="1:32" x14ac:dyDescent="0.2">
      <c r="B2">
        <v>1</v>
      </c>
    </row>
    <row r="6" spans="1:32" x14ac:dyDescent="0.2">
      <c r="B6" s="1">
        <f>Divers!A15</f>
        <v>42370</v>
      </c>
      <c r="C6" s="1">
        <f>B6+1</f>
        <v>42371</v>
      </c>
      <c r="D6" s="1">
        <f t="shared" ref="D6:AF6" si="0">C6+1</f>
        <v>42372</v>
      </c>
      <c r="E6" s="1">
        <f t="shared" si="0"/>
        <v>42373</v>
      </c>
      <c r="F6" s="1">
        <f t="shared" si="0"/>
        <v>42374</v>
      </c>
      <c r="G6" s="1">
        <f t="shared" si="0"/>
        <v>42375</v>
      </c>
      <c r="H6" s="1">
        <f t="shared" si="0"/>
        <v>42376</v>
      </c>
      <c r="I6" s="1">
        <f t="shared" si="0"/>
        <v>42377</v>
      </c>
      <c r="J6" s="1">
        <f t="shared" si="0"/>
        <v>42378</v>
      </c>
      <c r="K6" s="1">
        <f t="shared" si="0"/>
        <v>42379</v>
      </c>
      <c r="L6" s="1">
        <f t="shared" si="0"/>
        <v>42380</v>
      </c>
      <c r="M6" s="1">
        <f t="shared" si="0"/>
        <v>42381</v>
      </c>
      <c r="N6" s="1">
        <f t="shared" si="0"/>
        <v>42382</v>
      </c>
      <c r="O6" s="1">
        <f t="shared" si="0"/>
        <v>42383</v>
      </c>
      <c r="P6" s="1">
        <f t="shared" si="0"/>
        <v>42384</v>
      </c>
      <c r="Q6" s="1">
        <f t="shared" si="0"/>
        <v>42385</v>
      </c>
      <c r="R6" s="1">
        <f t="shared" si="0"/>
        <v>42386</v>
      </c>
      <c r="S6" s="1">
        <f t="shared" si="0"/>
        <v>42387</v>
      </c>
      <c r="T6" s="1">
        <f t="shared" si="0"/>
        <v>42388</v>
      </c>
      <c r="U6" s="1">
        <f t="shared" si="0"/>
        <v>42389</v>
      </c>
      <c r="V6" s="1">
        <f t="shared" si="0"/>
        <v>42390</v>
      </c>
      <c r="W6" s="1">
        <f>V6+1</f>
        <v>42391</v>
      </c>
      <c r="X6" s="1">
        <f t="shared" si="0"/>
        <v>42392</v>
      </c>
      <c r="Y6" s="1">
        <f t="shared" si="0"/>
        <v>42393</v>
      </c>
      <c r="Z6" s="1">
        <f t="shared" si="0"/>
        <v>42394</v>
      </c>
      <c r="AA6" s="1">
        <f>Z6+1</f>
        <v>42395</v>
      </c>
      <c r="AB6" s="1">
        <f t="shared" si="0"/>
        <v>42396</v>
      </c>
      <c r="AC6" s="1">
        <f>AB6+1</f>
        <v>42397</v>
      </c>
      <c r="AD6" s="1">
        <f t="shared" si="0"/>
        <v>42398</v>
      </c>
      <c r="AE6" s="1">
        <f>AD6+1</f>
        <v>42399</v>
      </c>
      <c r="AF6" s="1">
        <f t="shared" si="0"/>
        <v>42400</v>
      </c>
    </row>
    <row r="7" spans="1:32" x14ac:dyDescent="0.2">
      <c r="A7" t="str">
        <f>Divers!G1</f>
        <v>Materiel 1</v>
      </c>
    </row>
    <row r="8" spans="1:32" x14ac:dyDescent="0.2">
      <c r="A8" t="str">
        <f>Divers!G2</f>
        <v>Materiel 2</v>
      </c>
    </row>
    <row r="9" spans="1:32" x14ac:dyDescent="0.2">
      <c r="A9" t="str">
        <f>Divers!G3</f>
        <v>Materiel 3</v>
      </c>
    </row>
    <row r="10" spans="1:32" x14ac:dyDescent="0.2">
      <c r="A10" t="str">
        <f>Divers!G4</f>
        <v>Materiel 4</v>
      </c>
    </row>
    <row r="11" spans="1:32" x14ac:dyDescent="0.2">
      <c r="A11" t="str">
        <f>Divers!G5</f>
        <v>Materiel 5</v>
      </c>
    </row>
    <row r="12" spans="1:32" x14ac:dyDescent="0.2">
      <c r="A12" t="str">
        <f>Divers!G6</f>
        <v>Materiel 6</v>
      </c>
    </row>
    <row r="13" spans="1:32" x14ac:dyDescent="0.2">
      <c r="A13" t="str">
        <f>Divers!G7</f>
        <v>Materiel 7</v>
      </c>
    </row>
    <row r="14" spans="1:32" x14ac:dyDescent="0.2">
      <c r="A14" t="str">
        <f>Divers!G8</f>
        <v>Materiel 8</v>
      </c>
    </row>
    <row r="15" spans="1:32" x14ac:dyDescent="0.2">
      <c r="A15" t="str">
        <f>Divers!G9</f>
        <v>Materiel 9</v>
      </c>
    </row>
    <row r="16" spans="1:32" x14ac:dyDescent="0.2">
      <c r="A16" t="str">
        <f>Divers!G10</f>
        <v>Materiel 10</v>
      </c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7"/>
  <sheetViews>
    <sheetView workbookViewId="0">
      <selection activeCell="C8" sqref="C8"/>
    </sheetView>
  </sheetViews>
  <sheetFormatPr baseColWidth="10" defaultRowHeight="16" x14ac:dyDescent="0.2"/>
  <cols>
    <col min="1" max="1" width="10.83203125" style="1"/>
    <col min="2" max="2" width="15.1640625" customWidth="1"/>
    <col min="3" max="4" width="15.5" customWidth="1"/>
    <col min="11" max="11" width="10.83203125" style="2"/>
  </cols>
  <sheetData>
    <row r="1" spans="1:14" x14ac:dyDescent="0.2">
      <c r="A1" s="1" t="s">
        <v>13</v>
      </c>
      <c r="B1" s="1" t="s">
        <v>14</v>
      </c>
      <c r="C1" t="s">
        <v>15</v>
      </c>
      <c r="D1" t="s">
        <v>43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s="2" t="s">
        <v>35</v>
      </c>
      <c r="L1" t="s">
        <v>36</v>
      </c>
      <c r="M1" t="s">
        <v>37</v>
      </c>
      <c r="N1" t="s">
        <v>38</v>
      </c>
    </row>
    <row r="2" spans="1:14" x14ac:dyDescent="0.2">
      <c r="A2" s="1">
        <v>42374</v>
      </c>
      <c r="B2" s="1">
        <v>42374</v>
      </c>
      <c r="C2" t="str">
        <f>Divers!F1</f>
        <v>Utilisateur 1</v>
      </c>
      <c r="E2">
        <v>1</v>
      </c>
      <c r="F2">
        <v>1</v>
      </c>
      <c r="G2">
        <v>0</v>
      </c>
      <c r="H2">
        <v>2</v>
      </c>
      <c r="I2">
        <v>1</v>
      </c>
      <c r="J2">
        <v>1</v>
      </c>
      <c r="K2" s="2">
        <v>0</v>
      </c>
      <c r="L2">
        <v>0</v>
      </c>
      <c r="M2">
        <v>0</v>
      </c>
      <c r="N2">
        <v>0</v>
      </c>
    </row>
    <row r="3" spans="1:14" x14ac:dyDescent="0.2">
      <c r="A3" s="1">
        <v>42377</v>
      </c>
      <c r="B3" s="1">
        <v>42377</v>
      </c>
      <c r="C3" t="str">
        <f>Divers!F1</f>
        <v>Utilisateur 1</v>
      </c>
      <c r="E3">
        <v>1</v>
      </c>
      <c r="F3">
        <v>1</v>
      </c>
      <c r="G3">
        <v>1</v>
      </c>
      <c r="H3">
        <v>3</v>
      </c>
      <c r="I3">
        <v>1</v>
      </c>
      <c r="J3">
        <v>0</v>
      </c>
      <c r="K3" s="2">
        <v>1</v>
      </c>
      <c r="L3" s="2">
        <v>2</v>
      </c>
      <c r="M3" s="2">
        <v>0</v>
      </c>
      <c r="N3" s="2">
        <v>1</v>
      </c>
    </row>
    <row r="4" spans="1:14" x14ac:dyDescent="0.2">
      <c r="A4" s="1">
        <v>42383</v>
      </c>
      <c r="B4" s="1">
        <v>42384</v>
      </c>
      <c r="C4" t="str">
        <f>Divers!F1</f>
        <v>Utilisateur 1</v>
      </c>
      <c r="E4">
        <v>1</v>
      </c>
      <c r="F4">
        <v>1</v>
      </c>
      <c r="G4">
        <v>0</v>
      </c>
      <c r="H4">
        <v>2</v>
      </c>
      <c r="I4">
        <v>1</v>
      </c>
      <c r="J4">
        <v>0</v>
      </c>
      <c r="K4" s="2">
        <v>1</v>
      </c>
      <c r="L4" s="2">
        <v>0</v>
      </c>
      <c r="M4" s="2">
        <v>1</v>
      </c>
      <c r="N4" s="2">
        <v>1</v>
      </c>
    </row>
    <row r="5" spans="1:14" x14ac:dyDescent="0.2">
      <c r="A5" s="1">
        <v>42377</v>
      </c>
      <c r="B5" s="1">
        <v>42378</v>
      </c>
      <c r="C5" t="str">
        <f>Divers!F2</f>
        <v>Utilisateur 2</v>
      </c>
      <c r="E5">
        <v>2</v>
      </c>
      <c r="F5">
        <v>2</v>
      </c>
      <c r="G5">
        <v>1</v>
      </c>
      <c r="H5">
        <v>3</v>
      </c>
      <c r="I5">
        <v>2</v>
      </c>
      <c r="J5">
        <v>1</v>
      </c>
      <c r="K5" s="2">
        <v>1</v>
      </c>
      <c r="L5">
        <v>1</v>
      </c>
      <c r="M5">
        <v>1</v>
      </c>
      <c r="N5">
        <v>1</v>
      </c>
    </row>
    <row r="6" spans="1:14" x14ac:dyDescent="0.2">
      <c r="A6" s="1">
        <v>42384</v>
      </c>
      <c r="B6" s="1">
        <v>42385</v>
      </c>
      <c r="C6" t="str">
        <f>Divers!F2</f>
        <v>Utilisateur 2</v>
      </c>
      <c r="E6">
        <v>1</v>
      </c>
      <c r="F6">
        <v>1</v>
      </c>
      <c r="G6">
        <v>1</v>
      </c>
      <c r="H6">
        <v>3</v>
      </c>
      <c r="I6">
        <v>1</v>
      </c>
      <c r="J6">
        <v>0</v>
      </c>
      <c r="K6" s="2">
        <v>1</v>
      </c>
      <c r="L6" s="2">
        <v>2</v>
      </c>
      <c r="M6" s="2">
        <v>0</v>
      </c>
      <c r="N6" s="2">
        <v>1</v>
      </c>
    </row>
    <row r="7" spans="1:14" x14ac:dyDescent="0.2">
      <c r="A7" s="1">
        <v>42386</v>
      </c>
      <c r="B7" s="1">
        <v>42433</v>
      </c>
      <c r="C7" t="str">
        <f>Divers!F2</f>
        <v>Utilisateur 2</v>
      </c>
      <c r="E7">
        <v>1</v>
      </c>
      <c r="F7">
        <v>1</v>
      </c>
      <c r="G7">
        <v>0</v>
      </c>
      <c r="H7">
        <v>2</v>
      </c>
      <c r="I7">
        <v>1</v>
      </c>
      <c r="J7">
        <v>0</v>
      </c>
      <c r="K7" s="2">
        <v>1</v>
      </c>
      <c r="L7" s="2">
        <v>0</v>
      </c>
      <c r="M7" s="2">
        <v>1</v>
      </c>
      <c r="N7" s="2">
        <v>1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D11"/>
  <sheetViews>
    <sheetView workbookViewId="0">
      <selection activeCell="B20" sqref="B20"/>
    </sheetView>
  </sheetViews>
  <sheetFormatPr baseColWidth="10" defaultRowHeight="16" x14ac:dyDescent="0.2"/>
  <cols>
    <col min="4" max="4" width="13.6640625" customWidth="1"/>
  </cols>
  <sheetData>
    <row r="1" spans="1:4" x14ac:dyDescent="0.2">
      <c r="A1" t="s">
        <v>25</v>
      </c>
      <c r="B1" t="s">
        <v>26</v>
      </c>
      <c r="C1" t="s">
        <v>27</v>
      </c>
      <c r="D1" t="s">
        <v>28</v>
      </c>
    </row>
    <row r="2" spans="1:4" x14ac:dyDescent="0.2">
      <c r="A2" t="str">
        <f>Divers!G1</f>
        <v>Materiel 1</v>
      </c>
      <c r="B2">
        <v>2</v>
      </c>
    </row>
    <row r="3" spans="1:4" x14ac:dyDescent="0.2">
      <c r="A3" t="str">
        <f>Divers!G2</f>
        <v>Materiel 2</v>
      </c>
      <c r="B3">
        <v>3</v>
      </c>
    </row>
    <row r="4" spans="1:4" x14ac:dyDescent="0.2">
      <c r="A4" t="str">
        <f>Divers!G3</f>
        <v>Materiel 3</v>
      </c>
      <c r="B4">
        <v>5</v>
      </c>
    </row>
    <row r="5" spans="1:4" x14ac:dyDescent="0.2">
      <c r="A5" t="str">
        <f>Divers!G4</f>
        <v>Materiel 4</v>
      </c>
      <c r="B5">
        <v>7</v>
      </c>
    </row>
    <row r="6" spans="1:4" x14ac:dyDescent="0.2">
      <c r="A6" t="str">
        <f>Divers!G5</f>
        <v>Materiel 5</v>
      </c>
      <c r="B6">
        <v>5</v>
      </c>
    </row>
    <row r="7" spans="1:4" x14ac:dyDescent="0.2">
      <c r="A7" t="str">
        <f>Divers!G6</f>
        <v>Materiel 6</v>
      </c>
      <c r="B7">
        <v>10</v>
      </c>
    </row>
    <row r="8" spans="1:4" x14ac:dyDescent="0.2">
      <c r="A8" t="str">
        <f>Divers!G7</f>
        <v>Materiel 7</v>
      </c>
      <c r="B8">
        <v>4</v>
      </c>
    </row>
    <row r="9" spans="1:4" x14ac:dyDescent="0.2">
      <c r="A9" t="str">
        <f>Divers!G8</f>
        <v>Materiel 8</v>
      </c>
      <c r="B9">
        <v>8</v>
      </c>
    </row>
    <row r="10" spans="1:4" x14ac:dyDescent="0.2">
      <c r="A10" t="str">
        <f>Divers!G9</f>
        <v>Materiel 9</v>
      </c>
      <c r="B10">
        <v>6</v>
      </c>
    </row>
    <row r="11" spans="1:4" x14ac:dyDescent="0.2">
      <c r="A11" t="str">
        <f>Divers!G10</f>
        <v>Materiel 10</v>
      </c>
      <c r="B11">
        <v>5</v>
      </c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H15"/>
  <sheetViews>
    <sheetView workbookViewId="0">
      <selection activeCell="D23" sqref="D23"/>
    </sheetView>
  </sheetViews>
  <sheetFormatPr baseColWidth="10" defaultRowHeight="16" x14ac:dyDescent="0.2"/>
  <sheetData>
    <row r="1" spans="1:8" x14ac:dyDescent="0.2">
      <c r="A1" t="s">
        <v>0</v>
      </c>
      <c r="B1">
        <v>2016</v>
      </c>
      <c r="D1" t="s">
        <v>12</v>
      </c>
      <c r="F1" t="s">
        <v>16</v>
      </c>
      <c r="G1" t="s">
        <v>29</v>
      </c>
      <c r="H1" t="s">
        <v>23</v>
      </c>
    </row>
    <row r="2" spans="1:8" x14ac:dyDescent="0.2">
      <c r="A2" t="s">
        <v>9</v>
      </c>
      <c r="B2">
        <f>B1+1</f>
        <v>2017</v>
      </c>
      <c r="D2" t="s">
        <v>13</v>
      </c>
      <c r="F2" t="s">
        <v>17</v>
      </c>
      <c r="G2" t="s">
        <v>30</v>
      </c>
      <c r="H2" t="s">
        <v>24</v>
      </c>
    </row>
    <row r="3" spans="1:8" x14ac:dyDescent="0.2">
      <c r="A3" t="s">
        <v>1</v>
      </c>
      <c r="B3">
        <f t="shared" ref="B3:B12" si="0">B2+1</f>
        <v>2018</v>
      </c>
      <c r="F3" t="s">
        <v>18</v>
      </c>
      <c r="G3" t="s">
        <v>31</v>
      </c>
    </row>
    <row r="4" spans="1:8" x14ac:dyDescent="0.2">
      <c r="A4" t="s">
        <v>2</v>
      </c>
      <c r="B4">
        <f t="shared" si="0"/>
        <v>2019</v>
      </c>
      <c r="F4" t="s">
        <v>19</v>
      </c>
      <c r="G4" t="s">
        <v>32</v>
      </c>
    </row>
    <row r="5" spans="1:8" x14ac:dyDescent="0.2">
      <c r="A5" t="s">
        <v>3</v>
      </c>
      <c r="B5">
        <f t="shared" si="0"/>
        <v>2020</v>
      </c>
      <c r="F5" t="s">
        <v>20</v>
      </c>
      <c r="G5" t="s">
        <v>33</v>
      </c>
    </row>
    <row r="6" spans="1:8" x14ac:dyDescent="0.2">
      <c r="A6" t="s">
        <v>4</v>
      </c>
      <c r="B6">
        <f t="shared" si="0"/>
        <v>2021</v>
      </c>
      <c r="F6" t="s">
        <v>21</v>
      </c>
      <c r="G6" t="s">
        <v>34</v>
      </c>
    </row>
    <row r="7" spans="1:8" x14ac:dyDescent="0.2">
      <c r="A7" t="s">
        <v>5</v>
      </c>
      <c r="B7">
        <f t="shared" si="0"/>
        <v>2022</v>
      </c>
      <c r="F7" t="s">
        <v>22</v>
      </c>
      <c r="G7" t="s">
        <v>35</v>
      </c>
    </row>
    <row r="8" spans="1:8" x14ac:dyDescent="0.2">
      <c r="A8" t="s">
        <v>10</v>
      </c>
      <c r="B8">
        <f t="shared" si="0"/>
        <v>2023</v>
      </c>
      <c r="G8" t="s">
        <v>36</v>
      </c>
    </row>
    <row r="9" spans="1:8" x14ac:dyDescent="0.2">
      <c r="A9" t="s">
        <v>6</v>
      </c>
      <c r="B9">
        <f t="shared" si="0"/>
        <v>2024</v>
      </c>
      <c r="G9" t="s">
        <v>37</v>
      </c>
    </row>
    <row r="10" spans="1:8" x14ac:dyDescent="0.2">
      <c r="A10" t="s">
        <v>7</v>
      </c>
      <c r="B10">
        <f t="shared" si="0"/>
        <v>2025</v>
      </c>
      <c r="G10" t="s">
        <v>38</v>
      </c>
    </row>
    <row r="11" spans="1:8" x14ac:dyDescent="0.2">
      <c r="A11" t="s">
        <v>8</v>
      </c>
      <c r="B11">
        <f t="shared" si="0"/>
        <v>2026</v>
      </c>
      <c r="G11" t="s">
        <v>39</v>
      </c>
    </row>
    <row r="12" spans="1:8" x14ac:dyDescent="0.2">
      <c r="A12" t="s">
        <v>11</v>
      </c>
      <c r="B12">
        <f t="shared" si="0"/>
        <v>2027</v>
      </c>
      <c r="G12" t="s">
        <v>40</v>
      </c>
    </row>
    <row r="13" spans="1:8" x14ac:dyDescent="0.2">
      <c r="G13" t="s">
        <v>41</v>
      </c>
    </row>
    <row r="14" spans="1:8" x14ac:dyDescent="0.2">
      <c r="G14" t="s">
        <v>42</v>
      </c>
    </row>
    <row r="15" spans="1:8" x14ac:dyDescent="0.2">
      <c r="A15" s="1">
        <f>DATE(Agenda!B2+2015,Agenda!B1,1)</f>
        <v>42370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Agenda</vt:lpstr>
      <vt:lpstr>Agenda global</vt:lpstr>
      <vt:lpstr>Activité</vt:lpstr>
      <vt:lpstr>Inventaire matériel</vt:lpstr>
      <vt:lpstr>Divers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2017-03-23T19:24:14Z</dcterms:created>
  <dcterms:modified xsi:type="dcterms:W3CDTF">2017-03-24T13:48:51Z</dcterms:modified>
</cp:coreProperties>
</file>