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90" windowWidth="14115" windowHeight="7485" activeTab="1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I6" i="2" l="1"/>
  <c r="H6" i="2"/>
  <c r="H10" i="2"/>
  <c r="H9" i="2"/>
  <c r="I3" i="2"/>
  <c r="H3" i="2"/>
</calcChain>
</file>

<file path=xl/sharedStrings.xml><?xml version="1.0" encoding="utf-8"?>
<sst xmlns="http://schemas.openxmlformats.org/spreadsheetml/2006/main" count="74" uniqueCount="55">
  <si>
    <t>annee</t>
  </si>
  <si>
    <t>valeur</t>
  </si>
  <si>
    <t>donnee2</t>
  </si>
  <si>
    <t>donnee1</t>
  </si>
  <si>
    <t>a</t>
  </si>
  <si>
    <t>b</t>
  </si>
  <si>
    <t>c</t>
  </si>
  <si>
    <t>d</t>
  </si>
  <si>
    <t>e</t>
  </si>
  <si>
    <t>f</t>
  </si>
  <si>
    <t>g</t>
  </si>
  <si>
    <t>Additionner les valeur pour couleur =</t>
  </si>
  <si>
    <t>et année =</t>
  </si>
  <si>
    <t>critere couleur</t>
  </si>
  <si>
    <t>critere annee</t>
  </si>
  <si>
    <t>Fonctions crees</t>
  </si>
  <si>
    <t>ColorCell(REF)</t>
  </si>
  <si>
    <t>SOMMESICOULEURCRITERE(Plage coloree a Additioner;critere couleur;plage annee a tester;critere annee)</t>
  </si>
  <si>
    <t>ok fonctionne</t>
  </si>
  <si>
    <t>ne fonctionne pas</t>
  </si>
  <si>
    <t>Function SommeSiCouleur(PlageSomme As Range, Couleur As Range) As Variant</t>
  </si>
  <si>
    <t xml:space="preserve"> '*********************************************************</t>
  </si>
  <si>
    <t xml:space="preserve"> ' Effectuer la somme des cellules en couleur *</t>
  </si>
  <si>
    <t xml:space="preserve"> Dim Cel As Range</t>
  </si>
  <si>
    <t xml:space="preserve"> Dim Som As Double</t>
  </si>
  <si>
    <t xml:space="preserve"> If Couleur.Cells.Count &gt; 1 Then</t>
  </si>
  <si>
    <t xml:space="preserve"> SommeSiCouleur = CVErr(xlErrValue)</t>
  </si>
  <si>
    <t xml:space="preserve"> Exit Function</t>
  </si>
  <si>
    <t xml:space="preserve"> End If</t>
  </si>
  <si>
    <t xml:space="preserve"> For Each Cel In PlageSomme</t>
  </si>
  <si>
    <t xml:space="preserve"> If Cel.Interior.ColorIndex = Couleur.Interior.ColorIndex Then Som = Som + Cel</t>
  </si>
  <si>
    <t xml:space="preserve"> Next</t>
  </si>
  <si>
    <t xml:space="preserve"> SommeSiCouleur = Som</t>
  </si>
  <si>
    <t xml:space="preserve"> End Function</t>
  </si>
  <si>
    <t>Function SommeSiCouleurCritere(PlageSomme As Range, Couleur As Range, PlageCritere As Range, Critere As Range) As Variant</t>
  </si>
  <si>
    <t xml:space="preserve"> ' Effectuer la somme des cellules en couleur avec un critere supplementaire*</t>
  </si>
  <si>
    <t xml:space="preserve">    SommeSiCouleurCritere = CVErr(xlErrValue)</t>
  </si>
  <si>
    <t xml:space="preserve">    Exit Function</t>
  </si>
  <si>
    <t xml:space="preserve"> SommeSiCouleurCritere = Som</t>
  </si>
  <si>
    <t xml:space="preserve"> Public Function ColorCell(Cible As Range) As Variant</t>
  </si>
  <si>
    <t xml:space="preserve"> Application.Volatile True</t>
  </si>
  <si>
    <t xml:space="preserve">    ColorCell = Cible.Interior.ColorIndex</t>
  </si>
  <si>
    <t xml:space="preserve">    Application.Calculate</t>
  </si>
  <si>
    <t>Function CodeCouleur(CelluleCouleur As Range) As Long</t>
  </si>
  <si>
    <t xml:space="preserve"> 'Retourne le code couleur de la CelluleCouleur</t>
  </si>
  <si>
    <t xml:space="preserve"> Application.Volatile</t>
  </si>
  <si>
    <t xml:space="preserve"> CodeCouleur = CelluleCouleur.Interior.Color</t>
  </si>
  <si>
    <t>End Function</t>
  </si>
  <si>
    <t>SOMMESICOULEUR(Plage coloree a Additioner;critere couleur)</t>
  </si>
  <si>
    <t>Test fonction couleur de cellule ColorCell</t>
  </si>
  <si>
    <t>Test fonction addition par couleur</t>
  </si>
  <si>
    <t>Test fonction addition par couleur et par annee</t>
  </si>
  <si>
    <t>si plage annee &gt; 1 cellule (ce qui doit etre le cas), ne lit pas les cellules de la plage</t>
  </si>
  <si>
    <t>si plage annee = 1 cellule (uniquement pour le test), ok fonctionne</t>
  </si>
  <si>
    <t xml:space="preserve">    If Cel.Interior.ColorIndex = Couleur.Interior.ColorIndex And PlageCritere.Value = Critere Then Som = Som + 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</si>
</sst>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 applyAlignment="1">
      <alignment horizontal="left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5"/>
  <sheetViews>
    <sheetView tabSelected="1" topLeftCell="A24" zoomScaleNormal="100" workbookViewId="0">
      <selection activeCell="K6" sqref="K6"/>
    </sheetView>
  </sheetViews>
  <sheetFormatPr baseColWidth="10" defaultRowHeight="15" x14ac:dyDescent="0.25"/>
  <sheetData>
    <row r="1" spans="1:9" x14ac:dyDescent="0.25">
      <c r="A1" t="s">
        <v>0</v>
      </c>
      <c r="B1" s="1" t="s">
        <v>3</v>
      </c>
      <c r="C1" t="s">
        <v>2</v>
      </c>
      <c r="D1" t="s">
        <v>1</v>
      </c>
    </row>
    <row r="2" spans="1:9" x14ac:dyDescent="0.25">
      <c r="A2" s="2">
        <v>1998</v>
      </c>
      <c r="B2" s="2" t="s">
        <v>4</v>
      </c>
      <c r="C2" s="2" t="s">
        <v>4</v>
      </c>
      <c r="D2" s="2">
        <v>123</v>
      </c>
      <c r="H2" t="s">
        <v>49</v>
      </c>
    </row>
    <row r="3" spans="1:9" x14ac:dyDescent="0.25">
      <c r="A3" s="2">
        <v>2001</v>
      </c>
      <c r="B3" s="2" t="s">
        <v>4</v>
      </c>
      <c r="C3" s="2" t="s">
        <v>5</v>
      </c>
      <c r="D3" s="2">
        <v>234</v>
      </c>
      <c r="H3" t="b">
        <f ca="1">ColorCell(D12)=ColorCell(D2)</f>
        <v>1</v>
      </c>
      <c r="I3" t="b">
        <f ca="1">ColorCell(D12)=ColorCell(D4)</f>
        <v>0</v>
      </c>
    </row>
    <row r="4" spans="1:9" x14ac:dyDescent="0.25">
      <c r="A4" s="3">
        <v>2002</v>
      </c>
      <c r="B4" s="3" t="s">
        <v>4</v>
      </c>
      <c r="C4" s="3" t="s">
        <v>6</v>
      </c>
      <c r="D4" s="3">
        <v>345</v>
      </c>
    </row>
    <row r="5" spans="1:9" x14ac:dyDescent="0.25">
      <c r="A5" s="2">
        <v>2001</v>
      </c>
      <c r="B5" s="2" t="s">
        <v>5</v>
      </c>
      <c r="C5" s="2" t="s">
        <v>7</v>
      </c>
      <c r="D5" s="2">
        <v>456</v>
      </c>
      <c r="H5" t="s">
        <v>50</v>
      </c>
    </row>
    <row r="6" spans="1:9" x14ac:dyDescent="0.25">
      <c r="A6" s="4">
        <v>2003</v>
      </c>
      <c r="B6" s="4" t="s">
        <v>5</v>
      </c>
      <c r="C6" s="4" t="s">
        <v>8</v>
      </c>
      <c r="D6" s="4">
        <v>567</v>
      </c>
      <c r="H6">
        <f>sommesicouleur(D2:D8,D12)</f>
        <v>813</v>
      </c>
      <c r="I6">
        <f>SUM(D2:D3,D5)</f>
        <v>813</v>
      </c>
    </row>
    <row r="7" spans="1:9" x14ac:dyDescent="0.25">
      <c r="A7" s="3">
        <v>2002</v>
      </c>
      <c r="B7" s="3" t="s">
        <v>5</v>
      </c>
      <c r="C7" s="3" t="s">
        <v>9</v>
      </c>
      <c r="D7" s="3">
        <v>678</v>
      </c>
    </row>
    <row r="8" spans="1:9" x14ac:dyDescent="0.25">
      <c r="A8" s="3">
        <v>1988</v>
      </c>
      <c r="B8" s="3" t="s">
        <v>5</v>
      </c>
      <c r="C8" s="3" t="s">
        <v>10</v>
      </c>
      <c r="D8" s="3">
        <v>789</v>
      </c>
      <c r="H8" s="1" t="s">
        <v>51</v>
      </c>
    </row>
    <row r="9" spans="1:9" x14ac:dyDescent="0.25">
      <c r="H9" t="e">
        <f>sommesicouleurcritere(D2:D8,D12,A2:A8,F12)</f>
        <v>#VALUE!</v>
      </c>
      <c r="I9" s="1" t="s">
        <v>52</v>
      </c>
    </row>
    <row r="10" spans="1:9" x14ac:dyDescent="0.25">
      <c r="H10">
        <f>sommesicouleurcritere(D2:D8,D12,A2,F12)</f>
        <v>813</v>
      </c>
      <c r="I10" s="1" t="s">
        <v>53</v>
      </c>
    </row>
    <row r="11" spans="1:9" x14ac:dyDescent="0.25">
      <c r="D11" t="s">
        <v>13</v>
      </c>
      <c r="F11" t="s">
        <v>14</v>
      </c>
    </row>
    <row r="12" spans="1:9" x14ac:dyDescent="0.25">
      <c r="A12" t="s">
        <v>11</v>
      </c>
      <c r="D12" s="2"/>
      <c r="E12" t="s">
        <v>12</v>
      </c>
      <c r="F12">
        <v>1998</v>
      </c>
    </row>
    <row r="14" spans="1:9" x14ac:dyDescent="0.25">
      <c r="A14" t="s">
        <v>15</v>
      </c>
    </row>
    <row r="16" spans="1:9" x14ac:dyDescent="0.25">
      <c r="A16" s="1" t="s">
        <v>16</v>
      </c>
      <c r="E16" t="s">
        <v>18</v>
      </c>
    </row>
    <row r="17" spans="1:6" x14ac:dyDescent="0.25">
      <c r="A17" t="s">
        <v>39</v>
      </c>
    </row>
    <row r="18" spans="1:6" x14ac:dyDescent="0.25">
      <c r="A18" t="s">
        <v>40</v>
      </c>
    </row>
    <row r="19" spans="1:6" x14ac:dyDescent="0.25">
      <c r="A19" t="s">
        <v>41</v>
      </c>
    </row>
    <row r="20" spans="1:6" x14ac:dyDescent="0.25">
      <c r="A20" t="s">
        <v>42</v>
      </c>
    </row>
    <row r="21" spans="1:6" x14ac:dyDescent="0.25">
      <c r="A21" t="s">
        <v>33</v>
      </c>
    </row>
    <row r="23" spans="1:6" x14ac:dyDescent="0.25">
      <c r="A23" s="1" t="s">
        <v>48</v>
      </c>
      <c r="F23" t="s">
        <v>18</v>
      </c>
    </row>
    <row r="24" spans="1:6" x14ac:dyDescent="0.25">
      <c r="A24" t="s">
        <v>20</v>
      </c>
    </row>
    <row r="25" spans="1:6" x14ac:dyDescent="0.25">
      <c r="A25" t="s">
        <v>21</v>
      </c>
    </row>
    <row r="26" spans="1:6" x14ac:dyDescent="0.25">
      <c r="A26" t="s">
        <v>22</v>
      </c>
    </row>
    <row r="27" spans="1:6" x14ac:dyDescent="0.25">
      <c r="A27" t="s">
        <v>21</v>
      </c>
    </row>
    <row r="28" spans="1:6" x14ac:dyDescent="0.25">
      <c r="A28" t="s">
        <v>23</v>
      </c>
    </row>
    <row r="29" spans="1:6" x14ac:dyDescent="0.25">
      <c r="A29" t="s">
        <v>24</v>
      </c>
    </row>
    <row r="31" spans="1:6" x14ac:dyDescent="0.25">
      <c r="A31" t="s">
        <v>25</v>
      </c>
    </row>
    <row r="32" spans="1:6" x14ac:dyDescent="0.25">
      <c r="A32" t="s">
        <v>26</v>
      </c>
    </row>
    <row r="33" spans="1:10" x14ac:dyDescent="0.25">
      <c r="A33" t="s">
        <v>27</v>
      </c>
    </row>
    <row r="34" spans="1:10" x14ac:dyDescent="0.25">
      <c r="A34" t="s">
        <v>28</v>
      </c>
    </row>
    <row r="35" spans="1:10" x14ac:dyDescent="0.25">
      <c r="A35" t="s">
        <v>29</v>
      </c>
    </row>
    <row r="36" spans="1:10" x14ac:dyDescent="0.25">
      <c r="A36" t="s">
        <v>30</v>
      </c>
    </row>
    <row r="37" spans="1:10" x14ac:dyDescent="0.25">
      <c r="A37" t="s">
        <v>31</v>
      </c>
    </row>
    <row r="38" spans="1:10" x14ac:dyDescent="0.25">
      <c r="A38" t="s">
        <v>32</v>
      </c>
    </row>
    <row r="39" spans="1:10" x14ac:dyDescent="0.25">
      <c r="A39" t="s">
        <v>33</v>
      </c>
    </row>
    <row r="40" spans="1:10" x14ac:dyDescent="0.25">
      <c r="A40" s="1"/>
    </row>
    <row r="41" spans="1:10" x14ac:dyDescent="0.25">
      <c r="A41" s="1" t="s">
        <v>17</v>
      </c>
      <c r="J41" t="s">
        <v>19</v>
      </c>
    </row>
    <row r="42" spans="1:10" x14ac:dyDescent="0.25">
      <c r="A42" t="s">
        <v>34</v>
      </c>
    </row>
    <row r="43" spans="1:10" x14ac:dyDescent="0.25">
      <c r="A43" t="s">
        <v>21</v>
      </c>
    </row>
    <row r="44" spans="1:10" x14ac:dyDescent="0.25">
      <c r="A44" t="s">
        <v>35</v>
      </c>
    </row>
    <row r="45" spans="1:10" x14ac:dyDescent="0.25">
      <c r="A45" t="s">
        <v>21</v>
      </c>
    </row>
    <row r="46" spans="1:10" x14ac:dyDescent="0.25">
      <c r="A46" t="s">
        <v>23</v>
      </c>
    </row>
    <row r="47" spans="1:10" x14ac:dyDescent="0.25">
      <c r="A47" t="s">
        <v>24</v>
      </c>
    </row>
    <row r="49" spans="1:1" x14ac:dyDescent="0.25">
      <c r="A49" t="s">
        <v>25</v>
      </c>
    </row>
    <row r="50" spans="1:1" x14ac:dyDescent="0.25">
      <c r="A50" t="s">
        <v>36</v>
      </c>
    </row>
    <row r="51" spans="1:1" x14ac:dyDescent="0.25">
      <c r="A51" t="s">
        <v>37</v>
      </c>
    </row>
    <row r="52" spans="1:1" x14ac:dyDescent="0.25">
      <c r="A52" t="s">
        <v>28</v>
      </c>
    </row>
    <row r="53" spans="1:1" x14ac:dyDescent="0.25">
      <c r="A53" t="s">
        <v>29</v>
      </c>
    </row>
    <row r="55" spans="1:1" x14ac:dyDescent="0.25">
      <c r="A55" t="s">
        <v>54</v>
      </c>
    </row>
    <row r="56" spans="1:1" x14ac:dyDescent="0.25">
      <c r="A56" t="s">
        <v>31</v>
      </c>
    </row>
    <row r="57" spans="1:1" x14ac:dyDescent="0.25">
      <c r="A57" t="s">
        <v>38</v>
      </c>
    </row>
    <row r="58" spans="1:1" x14ac:dyDescent="0.25">
      <c r="A58" t="s">
        <v>33</v>
      </c>
    </row>
    <row r="61" spans="1:1" x14ac:dyDescent="0.25">
      <c r="A61" t="s">
        <v>43</v>
      </c>
    </row>
    <row r="62" spans="1:1" x14ac:dyDescent="0.25">
      <c r="A62" t="s">
        <v>44</v>
      </c>
    </row>
    <row r="63" spans="1:1" x14ac:dyDescent="0.25">
      <c r="A63" t="s">
        <v>45</v>
      </c>
    </row>
    <row r="64" spans="1:1" x14ac:dyDescent="0.25">
      <c r="A64" t="s">
        <v>46</v>
      </c>
    </row>
    <row r="65" spans="1:1" x14ac:dyDescent="0.25">
      <c r="A65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Amiard</dc:creator>
  <cp:lastModifiedBy>Gilles Amiard</cp:lastModifiedBy>
  <dcterms:created xsi:type="dcterms:W3CDTF">2017-03-15T19:42:23Z</dcterms:created>
  <dcterms:modified xsi:type="dcterms:W3CDTF">2017-03-16T19:28:57Z</dcterms:modified>
</cp:coreProperties>
</file>