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168135e75f8b12d/Documents/"/>
    </mc:Choice>
  </mc:AlternateContent>
  <xr:revisionPtr revIDLastSave="0" documentId="8_{CCE8ECDF-5C23-4C7C-8D93-1BBA83240587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SOCOTRAM 1" sheetId="28" r:id="rId1"/>
  </sheets>
  <externalReferences>
    <externalReference r:id="rId2"/>
  </externalReferences>
  <definedNames>
    <definedName name="net">#REF!</definedName>
    <definedName name="risk">'[1]RISQUES '!$B$3:$B$27</definedName>
    <definedName name="_xlnm.Print_Area" localSheetId="0">'SOCOTRAM 1'!$A$1:$H$27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28" l="1"/>
  <c r="H17" i="28" s="1"/>
  <c r="H23" i="28"/>
  <c r="H26" i="28" s="1"/>
  <c r="H5" i="28" l="1"/>
  <c r="H8" i="28" s="1"/>
</calcChain>
</file>

<file path=xl/sharedStrings.xml><?xml version="1.0" encoding="utf-8"?>
<sst xmlns="http://schemas.openxmlformats.org/spreadsheetml/2006/main" count="45" uniqueCount="25">
  <si>
    <t>1.1</t>
  </si>
  <si>
    <t>1.2</t>
  </si>
  <si>
    <t>1.3</t>
  </si>
  <si>
    <t>NOM</t>
  </si>
  <si>
    <t>Adresse</t>
  </si>
  <si>
    <t>Propriétaire</t>
  </si>
  <si>
    <t>Note</t>
  </si>
  <si>
    <t>Restaurant</t>
  </si>
  <si>
    <t>Chambre</t>
  </si>
  <si>
    <t>8 rue des pins</t>
  </si>
  <si>
    <t>VILLA LEOPOLDA</t>
  </si>
  <si>
    <t>MR BATISTE</t>
  </si>
  <si>
    <t>RC</t>
  </si>
  <si>
    <t>Observation</t>
  </si>
  <si>
    <t>SPA + Piscine</t>
  </si>
  <si>
    <t>Prix/nuit</t>
  </si>
  <si>
    <t>Note finale</t>
  </si>
  <si>
    <t>VILLA STARK</t>
  </si>
  <si>
    <t>VILLA SKY</t>
  </si>
  <si>
    <t>9 rue mars</t>
  </si>
  <si>
    <t>10 rue des allouette</t>
  </si>
  <si>
    <t>MR MARCEL</t>
  </si>
  <si>
    <t>MR ZOUBA</t>
  </si>
  <si>
    <t>Tennis</t>
  </si>
  <si>
    <t>Jardin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</si>
</sst>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/>
    <xf numFmtId="0" fontId="0" fillId="0" borderId="1" xfId="0" applyFill="1" applyBorder="1" applyAlignment="1">
      <alignment horizont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/>
    <xf numFmtId="0" fontId="0" fillId="0" borderId="3" xfId="0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olliv\OneDrive\Bureau\excel%20prat\t&#233;l&#233;chargement%20(1).jpg" TargetMode="External"/><Relationship Id="rId2" Type="http://schemas.openxmlformats.org/officeDocument/2006/relationships/image" Target="file:///C:\Users\olliv\OneDrive\Bureau\excel%20prat\t&#233;l&#233;chargement.jpg" TargetMode="External"/><Relationship Id="rId1" Type="http://schemas.openxmlformats.org/officeDocument/2006/relationships/image" Target="file:///C:\Users\olliv\OneDrive\Bureau\excel%20prat\t&#233;l&#233;chargement%20(4)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8</xdr:row>
      <xdr:rowOff>8944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1FFB7751-98A8-4D45-96A6-E24BA1AD33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672465" cy="17976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0</xdr:colOff>
      <xdr:row>16</xdr:row>
      <xdr:rowOff>321971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CA5557C7-FEBB-4A9A-BC69-26475341AD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1976549"/>
          <a:ext cx="1672465" cy="16366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0</xdr:colOff>
      <xdr:row>25</xdr:row>
      <xdr:rowOff>321972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74B64640-70D8-47F0-81C3-C88A6F4A16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0" y="3818944"/>
          <a:ext cx="1672465" cy="1636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68135e75f8b12d/Bureau/2021/duer/do%20socotra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 UT 1 ATELIER"/>
      <sheetName val=" UT 2 ADMIN ET VIE"/>
      <sheetName val=" UT 3 HYPERBARE "/>
      <sheetName val="programme d'actions "/>
      <sheetName val="programme d'actions synthétisé"/>
      <sheetName val="Mesures de prévention"/>
      <sheetName val="Actions"/>
      <sheetName val="RISQUES 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B3" t="str">
            <v>Risques liés aux accidents de plain-pieds</v>
          </cell>
        </row>
        <row r="4">
          <cell r="B4" t="str">
            <v>Risques de chute de hauteur</v>
          </cell>
        </row>
        <row r="5">
          <cell r="B5" t="str">
            <v>Risques liés aux manutentions mécanisées</v>
          </cell>
        </row>
        <row r="6">
          <cell r="B6" t="str">
            <v>Risques liés à la circulation routière</v>
          </cell>
        </row>
        <row r="7">
          <cell r="B7" t="str">
            <v>Risques liés à la manutention de charge</v>
          </cell>
        </row>
        <row r="8">
          <cell r="B8" t="str">
            <v>Risques liés aux gestes et postures</v>
          </cell>
        </row>
        <row r="9">
          <cell r="B9" t="str">
            <v>Risques lié aux agents biologiques et infectieux</v>
          </cell>
        </row>
        <row r="10">
          <cell r="B10" t="str">
            <v>Risques liés aux équipements de travail</v>
          </cell>
        </row>
        <row r="11">
          <cell r="B11" t="str">
            <v>Risques liés aux effondrements et aux chutes d'objets</v>
          </cell>
        </row>
        <row r="12">
          <cell r="B12" t="str">
            <v>Risques et nuisances liés au bruit</v>
          </cell>
        </row>
        <row r="13">
          <cell r="B13" t="str">
            <v>Risques liés aux températures extrêmes</v>
          </cell>
        </row>
        <row r="14">
          <cell r="B14" t="str">
            <v>Risques liés à l'air ambiant</v>
          </cell>
        </row>
        <row r="15">
          <cell r="B15" t="str">
            <v>Risques d'incendie , explosion</v>
          </cell>
        </row>
        <row r="16">
          <cell r="B16" t="str">
            <v>Risques liés à l'électricité</v>
          </cell>
        </row>
        <row r="17">
          <cell r="B17" t="str">
            <v>Risques liés aux ambiances lumineuses</v>
          </cell>
        </row>
        <row r="18">
          <cell r="B18" t="str">
            <v>Risques liés aux substances et matières dangereuses</v>
          </cell>
        </row>
        <row r="19">
          <cell r="B19" t="str">
            <v>Risques chimiques</v>
          </cell>
        </row>
        <row r="20">
          <cell r="B20" t="str">
            <v>Risques psychosociaux</v>
          </cell>
        </row>
        <row r="21">
          <cell r="B21" t="str">
            <v>Risques liés à l'hygiène</v>
          </cell>
        </row>
        <row r="22">
          <cell r="B22" t="str">
            <v>Risques liés aux conditions de travail</v>
          </cell>
        </row>
        <row r="23">
          <cell r="B23" t="str">
            <v>Ergonomie du poste de travail</v>
          </cell>
        </row>
        <row r="24">
          <cell r="B24" t="str">
            <v>Risques liés aux vibrations</v>
          </cell>
        </row>
        <row r="25">
          <cell r="B25" t="str">
            <v xml:space="preserve">Risques liés aux co-activités </v>
          </cell>
        </row>
        <row r="26">
          <cell r="B26" t="str">
            <v>Liés à l'aération - assainissement</v>
          </cell>
        </row>
        <row r="27">
          <cell r="B27" t="str">
            <v>Risques liés à l'organisation interne de la prévention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31787-9BB7-42D0-A1A2-51DA2E10C8A4}">
  <sheetPr codeName="Feuil3"/>
  <dimension ref="A1:M27"/>
  <sheetViews>
    <sheetView tabSelected="1" zoomScale="71" zoomScaleNormal="71" zoomScaleSheetLayoutView="87" workbookViewId="0">
      <selection activeCell="L10" sqref="L10"/>
    </sheetView>
  </sheetViews>
  <sheetFormatPr baseColWidth="10" defaultRowHeight="14.5" x14ac:dyDescent="0.35"/>
  <cols>
    <col min="1" max="1" width="24" customWidth="1"/>
    <col min="2" max="2" width="31.81640625" bestFit="1" customWidth="1"/>
    <col min="7" max="7" width="24.81640625" customWidth="1"/>
    <col min="8" max="8" width="10.453125" customWidth="1"/>
  </cols>
  <sheetData>
    <row r="1" spans="1:13" x14ac:dyDescent="0.35">
      <c r="A1" s="20"/>
      <c r="B1" s="13" t="s">
        <v>3</v>
      </c>
      <c r="C1" s="23" t="s">
        <v>10</v>
      </c>
      <c r="D1" s="24"/>
      <c r="E1" s="24"/>
      <c r="F1" s="24"/>
      <c r="G1" s="24"/>
      <c r="H1" s="17" t="s">
        <v>0</v>
      </c>
    </row>
    <row r="2" spans="1:13" x14ac:dyDescent="0.35">
      <c r="A2" s="21"/>
      <c r="B2" s="25" t="s">
        <v>4</v>
      </c>
      <c r="C2" s="26" t="s">
        <v>9</v>
      </c>
      <c r="D2" s="27"/>
      <c r="E2" s="27"/>
      <c r="F2" s="27"/>
      <c r="G2" s="27"/>
      <c r="H2" s="28"/>
    </row>
    <row r="3" spans="1:13" x14ac:dyDescent="0.35">
      <c r="A3" s="21"/>
      <c r="B3" s="25"/>
      <c r="C3" s="29"/>
      <c r="D3" s="30"/>
      <c r="E3" s="30"/>
      <c r="F3" s="30"/>
      <c r="G3" s="30"/>
      <c r="H3" s="31"/>
    </row>
    <row r="4" spans="1:13" ht="25.5" customHeight="1" x14ac:dyDescent="0.35">
      <c r="A4" s="21"/>
      <c r="B4" s="14" t="s">
        <v>5</v>
      </c>
      <c r="C4" s="32" t="s">
        <v>11</v>
      </c>
      <c r="D4" s="33"/>
      <c r="E4" s="33"/>
      <c r="F4" s="33"/>
      <c r="G4" s="33"/>
      <c r="H4" s="34"/>
    </row>
    <row r="5" spans="1:13" x14ac:dyDescent="0.35">
      <c r="A5" s="21"/>
      <c r="B5" s="15" t="s">
        <v>6</v>
      </c>
      <c r="C5" s="10" t="s">
        <v>7</v>
      </c>
      <c r="D5" s="5">
        <v>4</v>
      </c>
      <c r="E5" s="1" t="s">
        <v>8</v>
      </c>
      <c r="F5" s="5">
        <v>3</v>
      </c>
      <c r="G5" s="9" t="s">
        <v>12</v>
      </c>
      <c r="H5" s="11">
        <f t="shared" ref="H5" si="0">D5*F5</f>
        <v>12</v>
      </c>
    </row>
    <row r="6" spans="1:13" x14ac:dyDescent="0.35">
      <c r="A6" s="21"/>
      <c r="B6" s="35" t="s">
        <v>13</v>
      </c>
      <c r="C6" s="36" t="s">
        <v>14</v>
      </c>
      <c r="D6" s="37"/>
      <c r="E6" s="37"/>
      <c r="F6" s="37"/>
      <c r="G6" s="37"/>
      <c r="H6" s="38"/>
    </row>
    <row r="7" spans="1:13" ht="15" thickBot="1" x14ac:dyDescent="0.4">
      <c r="A7" s="21"/>
      <c r="B7" s="25"/>
      <c r="C7" s="39"/>
      <c r="D7" s="40"/>
      <c r="E7" s="40"/>
      <c r="F7" s="40"/>
      <c r="G7" s="40"/>
      <c r="H7" s="41"/>
      <c r="M7" s="42"/>
    </row>
    <row r="8" spans="1:13" ht="26.5" thickBot="1" x14ac:dyDescent="0.4">
      <c r="A8" s="22"/>
      <c r="B8" s="16" t="s">
        <v>15</v>
      </c>
      <c r="C8" s="6"/>
      <c r="D8" s="12">
        <v>324</v>
      </c>
      <c r="E8" s="7"/>
      <c r="F8" s="8" t="s">
        <v>16</v>
      </c>
      <c r="G8" s="8"/>
      <c r="H8" s="18">
        <f t="shared" ref="H8" si="1">D8*H5</f>
        <v>3888</v>
      </c>
      <c r="M8" s="42"/>
    </row>
    <row r="9" spans="1:13" ht="15" thickBot="1" x14ac:dyDescent="0.4">
      <c r="A9" s="2"/>
      <c r="B9" s="3"/>
      <c r="C9" s="4"/>
      <c r="D9" s="2"/>
      <c r="E9" s="2"/>
      <c r="F9" s="2"/>
      <c r="G9" s="2"/>
      <c r="H9" s="2"/>
    </row>
    <row r="10" spans="1:13" x14ac:dyDescent="0.35">
      <c r="A10" s="20"/>
      <c r="B10" s="13" t="s">
        <v>3</v>
      </c>
      <c r="C10" s="23" t="s">
        <v>17</v>
      </c>
      <c r="D10" s="24"/>
      <c r="E10" s="24"/>
      <c r="F10" s="24"/>
      <c r="G10" s="24"/>
      <c r="H10" s="17" t="s">
        <v>1</v>
      </c>
    </row>
    <row r="11" spans="1:13" x14ac:dyDescent="0.35">
      <c r="A11" s="21"/>
      <c r="B11" s="25" t="s">
        <v>4</v>
      </c>
      <c r="C11" s="26" t="s">
        <v>19</v>
      </c>
      <c r="D11" s="27"/>
      <c r="E11" s="27"/>
      <c r="F11" s="27"/>
      <c r="G11" s="27"/>
      <c r="H11" s="28"/>
    </row>
    <row r="12" spans="1:13" x14ac:dyDescent="0.35">
      <c r="A12" s="21"/>
      <c r="B12" s="25"/>
      <c r="C12" s="29"/>
      <c r="D12" s="30"/>
      <c r="E12" s="30"/>
      <c r="F12" s="30"/>
      <c r="G12" s="30"/>
      <c r="H12" s="31"/>
    </row>
    <row r="13" spans="1:13" x14ac:dyDescent="0.35">
      <c r="A13" s="21"/>
      <c r="B13" s="19" t="s">
        <v>5</v>
      </c>
      <c r="C13" s="32" t="s">
        <v>21</v>
      </c>
      <c r="D13" s="33"/>
      <c r="E13" s="33"/>
      <c r="F13" s="33"/>
      <c r="G13" s="33"/>
      <c r="H13" s="34"/>
    </row>
    <row r="14" spans="1:13" x14ac:dyDescent="0.35">
      <c r="A14" s="21"/>
      <c r="B14" s="15" t="s">
        <v>6</v>
      </c>
      <c r="C14" s="10" t="s">
        <v>7</v>
      </c>
      <c r="D14" s="5">
        <v>3</v>
      </c>
      <c r="E14" s="1" t="s">
        <v>8</v>
      </c>
      <c r="F14" s="5">
        <v>2</v>
      </c>
      <c r="G14" s="9" t="s">
        <v>12</v>
      </c>
      <c r="H14" s="11">
        <f t="shared" ref="H14" si="2">D14*F14</f>
        <v>6</v>
      </c>
    </row>
    <row r="15" spans="1:13" x14ac:dyDescent="0.35">
      <c r="A15" s="21"/>
      <c r="B15" s="35" t="s">
        <v>13</v>
      </c>
      <c r="C15" s="36" t="s">
        <v>24</v>
      </c>
      <c r="D15" s="37"/>
      <c r="E15" s="37"/>
      <c r="F15" s="37"/>
      <c r="G15" s="37"/>
      <c r="H15" s="38"/>
    </row>
    <row r="16" spans="1:13" ht="15" thickBot="1" x14ac:dyDescent="0.4">
      <c r="A16" s="21"/>
      <c r="B16" s="25"/>
      <c r="C16" s="39"/>
      <c r="D16" s="40"/>
      <c r="E16" s="40"/>
      <c r="F16" s="40"/>
      <c r="G16" s="40"/>
      <c r="H16" s="41"/>
    </row>
    <row r="17" spans="1:8" ht="26.5" thickBot="1" x14ac:dyDescent="0.4">
      <c r="A17" s="22"/>
      <c r="B17" s="16" t="s">
        <v>15</v>
      </c>
      <c r="C17" s="6"/>
      <c r="D17" s="12">
        <v>123</v>
      </c>
      <c r="E17" s="7"/>
      <c r="F17" s="8" t="s">
        <v>16</v>
      </c>
      <c r="G17" s="8"/>
      <c r="H17" s="18">
        <f t="shared" ref="H17" si="3">D17*H14</f>
        <v>738</v>
      </c>
    </row>
    <row r="18" spans="1:8" ht="15" thickBot="1" x14ac:dyDescent="0.4">
      <c r="A18" s="2"/>
      <c r="B18" s="3"/>
      <c r="C18" s="4"/>
      <c r="D18" s="2"/>
      <c r="E18" s="2"/>
      <c r="F18" s="2"/>
      <c r="G18" s="2"/>
      <c r="H18" s="2"/>
    </row>
    <row r="19" spans="1:8" x14ac:dyDescent="0.35">
      <c r="A19" s="20"/>
      <c r="B19" s="13" t="s">
        <v>3</v>
      </c>
      <c r="C19" s="23" t="s">
        <v>18</v>
      </c>
      <c r="D19" s="24"/>
      <c r="E19" s="24"/>
      <c r="F19" s="24"/>
      <c r="G19" s="24"/>
      <c r="H19" s="17" t="s">
        <v>2</v>
      </c>
    </row>
    <row r="20" spans="1:8" x14ac:dyDescent="0.35">
      <c r="A20" s="21"/>
      <c r="B20" s="25" t="s">
        <v>4</v>
      </c>
      <c r="C20" s="26" t="s">
        <v>20</v>
      </c>
      <c r="D20" s="27"/>
      <c r="E20" s="27"/>
      <c r="F20" s="27"/>
      <c r="G20" s="27"/>
      <c r="H20" s="28"/>
    </row>
    <row r="21" spans="1:8" x14ac:dyDescent="0.35">
      <c r="A21" s="21"/>
      <c r="B21" s="25"/>
      <c r="C21" s="29"/>
      <c r="D21" s="30"/>
      <c r="E21" s="30"/>
      <c r="F21" s="30"/>
      <c r="G21" s="30"/>
      <c r="H21" s="31"/>
    </row>
    <row r="22" spans="1:8" x14ac:dyDescent="0.35">
      <c r="A22" s="21"/>
      <c r="B22" s="19" t="s">
        <v>5</v>
      </c>
      <c r="C22" s="32" t="s">
        <v>22</v>
      </c>
      <c r="D22" s="33"/>
      <c r="E22" s="33"/>
      <c r="F22" s="33"/>
      <c r="G22" s="33"/>
      <c r="H22" s="34"/>
    </row>
    <row r="23" spans="1:8" x14ac:dyDescent="0.35">
      <c r="A23" s="21"/>
      <c r="B23" s="15" t="s">
        <v>6</v>
      </c>
      <c r="C23" s="10" t="s">
        <v>7</v>
      </c>
      <c r="D23" s="5">
        <v>1</v>
      </c>
      <c r="E23" s="1" t="s">
        <v>8</v>
      </c>
      <c r="F23" s="5">
        <v>6</v>
      </c>
      <c r="G23" s="9" t="s">
        <v>12</v>
      </c>
      <c r="H23" s="11">
        <f t="shared" ref="H23" si="4">D23*F23</f>
        <v>6</v>
      </c>
    </row>
    <row r="24" spans="1:8" x14ac:dyDescent="0.35">
      <c r="A24" s="21"/>
      <c r="B24" s="35" t="s">
        <v>13</v>
      </c>
      <c r="C24" s="36" t="s">
        <v>23</v>
      </c>
      <c r="D24" s="37"/>
      <c r="E24" s="37"/>
      <c r="F24" s="37"/>
      <c r="G24" s="37"/>
      <c r="H24" s="38"/>
    </row>
    <row r="25" spans="1:8" ht="15" thickBot="1" x14ac:dyDescent="0.4">
      <c r="A25" s="21"/>
      <c r="B25" s="25"/>
      <c r="C25" s="39"/>
      <c r="D25" s="40"/>
      <c r="E25" s="40"/>
      <c r="F25" s="40"/>
      <c r="G25" s="40"/>
      <c r="H25" s="41"/>
    </row>
    <row r="26" spans="1:8" ht="26.5" thickBot="1" x14ac:dyDescent="0.4">
      <c r="A26" s="22"/>
      <c r="B26" s="16" t="s">
        <v>15</v>
      </c>
      <c r="C26" s="6"/>
      <c r="D26" s="12">
        <v>211</v>
      </c>
      <c r="E26" s="7"/>
      <c r="F26" s="8" t="s">
        <v>16</v>
      </c>
      <c r="G26" s="8"/>
      <c r="H26" s="18">
        <f t="shared" ref="H26" si="5">D26*H23</f>
        <v>1266</v>
      </c>
    </row>
    <row r="27" spans="1:8" x14ac:dyDescent="0.35">
      <c r="A27" s="2"/>
      <c r="B27" s="3"/>
      <c r="C27" s="4"/>
      <c r="D27" s="2"/>
      <c r="E27" s="2"/>
      <c r="F27" s="2"/>
      <c r="G27" s="2"/>
      <c r="H27" s="2"/>
    </row>
  </sheetData>
  <mergeCells count="22">
    <mergeCell ref="M7:M8"/>
    <mergeCell ref="B11:B12"/>
    <mergeCell ref="A1:A8"/>
    <mergeCell ref="C1:G1"/>
    <mergeCell ref="B2:B3"/>
    <mergeCell ref="C2:H3"/>
    <mergeCell ref="C4:H4"/>
    <mergeCell ref="B6:B7"/>
    <mergeCell ref="C6:H7"/>
    <mergeCell ref="A10:A17"/>
    <mergeCell ref="C10:G10"/>
    <mergeCell ref="C11:H12"/>
    <mergeCell ref="C13:H13"/>
    <mergeCell ref="B15:B16"/>
    <mergeCell ref="C15:H16"/>
    <mergeCell ref="A19:A26"/>
    <mergeCell ref="C19:G19"/>
    <mergeCell ref="B20:B21"/>
    <mergeCell ref="C20:H21"/>
    <mergeCell ref="C22:H22"/>
    <mergeCell ref="B24:B25"/>
    <mergeCell ref="C24:H25"/>
  </mergeCells>
  <phoneticPr fontId="4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SOCOTRAM 1</vt:lpstr>
      <vt:lpstr>'SOCOTRAM 1'!Zone_d_impression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julien ollivier</cp:lastModifiedBy>
  <cp:revision/>
  <cp:lastPrinted>2020-12-19T16:40:02Z</cp:lastPrinted>
  <dcterms:created xsi:type="dcterms:W3CDTF">2020-07-24T03:51:06Z</dcterms:created>
  <dcterms:modified xsi:type="dcterms:W3CDTF">2021-02-27T18:02:18Z</dcterms:modified>
  <cp:category/>
  <cp:contentStatus/>
</cp:coreProperties>
</file>